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5" i="1" l="1"/>
  <c r="G6" i="1" s="1"/>
  <c r="G7" i="1" s="1"/>
  <c r="G8" i="1" s="1"/>
  <c r="G9" i="1" s="1"/>
</calcChain>
</file>

<file path=xl/sharedStrings.xml><?xml version="1.0" encoding="utf-8"?>
<sst xmlns="http://schemas.openxmlformats.org/spreadsheetml/2006/main" count="46" uniqueCount="45">
  <si>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</si>
  <si>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</si>
  <si>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</si>
  <si>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</si>
  <si>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</si>
  <si>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</si>
  <si>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</si>
  <si>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</si>
  <si>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</si>
  <si>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</si>
  <si>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konsumsi MODEL pemotretan</t>
  </si>
  <si>
    <t>F18026650</t>
  </si>
  <si>
    <t>Konsumsi Model Buah-buahan (Rujak) Rp 15.000</t>
  </si>
  <si>
    <t>F18026649</t>
  </si>
  <si>
    <t>Konsumsi Model KFC Rp 65.000</t>
  </si>
  <si>
    <t>F18026991</t>
  </si>
  <si>
    <t>Air Mineral Rp 21.400</t>
  </si>
  <si>
    <t>F18026993</t>
  </si>
  <si>
    <t>Pembelian Makanan Ringan Rp 76.000</t>
  </si>
  <si>
    <t>F18027002</t>
  </si>
  <si>
    <t>Pembelian Eskrim Rp 34.000</t>
  </si>
  <si>
    <t>F18027003</t>
  </si>
  <si>
    <t>Konsumsi Makanan Ber 8org @14.500 Rp 116.000</t>
  </si>
  <si>
    <t>F18027830</t>
  </si>
  <si>
    <t>Konsumsi Jus Mangga Rp 10.000</t>
  </si>
  <si>
    <t>F18027829</t>
  </si>
  <si>
    <t>Konsumsi Makanan Berat Nasi + Ayam 5 Paket Rp 70.500</t>
  </si>
  <si>
    <t>F18027828</t>
  </si>
  <si>
    <t>Konsumsi Air Mineral 4bh Rp 13.200</t>
  </si>
  <si>
    <t>F18027745</t>
  </si>
  <si>
    <t>Konsumsi Model Makanan Berat 3paket nasi @14.500 Rp 43.500</t>
  </si>
  <si>
    <t>F18027744</t>
  </si>
  <si>
    <t>Konsumsi Model Air Mineral dan Roti Rp 24.000</t>
  </si>
  <si>
    <t>F18027743</t>
  </si>
  <si>
    <t>Konsumsi Model Air Mineral Rp 6.000</t>
  </si>
  <si>
    <t>F18031176</t>
  </si>
  <si>
    <t>Konsumsi Model : 4 Paket Nasi @14.000 Rp 56.000</t>
  </si>
  <si>
    <t>F18031174</t>
  </si>
  <si>
    <t>Konsumsi Model : Makanan Ringan Rp 47.000 (Pemotretan 17-03-18)</t>
  </si>
  <si>
    <t>F18031173</t>
  </si>
  <si>
    <t>Konsumsi Model : Air Mineral Rp 8.000</t>
  </si>
  <si>
    <t>Konsumsi Model Pemotretan 20 Maret 2018 Rp 120.000 (Nasi, Makanan ringan, Paken Hokben)</t>
  </si>
  <si>
    <t>F18032941</t>
  </si>
  <si>
    <t>F18033030</t>
  </si>
  <si>
    <t>Konsumsi Model Pemotretan 22 Maret 2018 Makanan ringan Rp 34.800 &amp; Makanan Berat 3 Paket @14.000 Rp 42.000 Total Rp 76.800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</si>
</sst>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_-;\-[$Rp-421]* #,##0.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4" workbookViewId="0">
      <selection activeCell="G9" sqref="G9:G21"/>
    </sheetView>
  </sheetViews>
  <sheetFormatPr defaultRowHeight="15" x14ac:dyDescent="0.25"/>
  <cols>
    <col min="2" max="2" width="13.42578125" customWidth="1"/>
    <col min="3" max="3" width="17.140625" customWidth="1"/>
    <col min="4" max="4" width="19.5703125" customWidth="1"/>
    <col min="5" max="5" width="14.42578125" customWidth="1"/>
    <col min="6" max="6" width="18" customWidth="1"/>
    <col min="7" max="7" width="17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6" t="s">
        <v>1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10</v>
      </c>
      <c r="H2" s="6"/>
    </row>
    <row r="3" spans="1:8" x14ac:dyDescent="0.25">
      <c r="A3" s="7" t="s">
        <v>2</v>
      </c>
      <c r="B3" s="8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4"/>
    </row>
    <row r="4" spans="1:8" x14ac:dyDescent="0.25">
      <c r="A4" s="7"/>
      <c r="B4" s="9"/>
      <c r="C4" s="10"/>
      <c r="D4" s="11"/>
      <c r="E4" s="12"/>
      <c r="F4" s="13"/>
      <c r="G4" s="1" t="s">
        <v>9</v>
      </c>
      <c r="H4" s="2" t="s">
        <v>7</v>
      </c>
    </row>
    <row r="5" spans="1:8" x14ac:dyDescent="0.25">
      <c r="A5" t="s">
        <v>11</v>
      </c>
      <c r="B5" s="3">
        <v>43159</v>
      </c>
      <c r="C5" t="s">
        <v>12</v>
      </c>
      <c r="E5" s="4">
        <v>15000</v>
      </c>
      <c r="G5" s="4">
        <f>(E5-F5)</f>
        <v>15000</v>
      </c>
    </row>
    <row r="6" spans="1:8" x14ac:dyDescent="0.25">
      <c r="A6" t="s">
        <v>13</v>
      </c>
      <c r="B6" s="3">
        <v>43159</v>
      </c>
      <c r="C6" t="s">
        <v>14</v>
      </c>
      <c r="E6" s="4">
        <v>65000</v>
      </c>
      <c r="G6" s="4">
        <f>(G5+E6-F6)</f>
        <v>80000</v>
      </c>
    </row>
    <row r="7" spans="1:8" x14ac:dyDescent="0.25">
      <c r="A7" t="s">
        <v>15</v>
      </c>
      <c r="B7" s="3">
        <v>43164</v>
      </c>
      <c r="C7" t="s">
        <v>16</v>
      </c>
      <c r="E7" s="4">
        <v>21400</v>
      </c>
      <c r="G7" s="4">
        <f t="shared" ref="G7:G21" si="0">(G6+E7-F7)</f>
        <v>101400</v>
      </c>
    </row>
    <row r="8" spans="1:8" x14ac:dyDescent="0.25">
      <c r="A8" t="s">
        <v>17</v>
      </c>
      <c r="B8" s="3">
        <v>43164</v>
      </c>
      <c r="C8" t="s">
        <v>18</v>
      </c>
      <c r="E8" s="4">
        <v>76000</v>
      </c>
      <c r="G8" s="4">
        <f t="shared" si="0"/>
        <v>177400</v>
      </c>
    </row>
    <row r="9" spans="1:8" x14ac:dyDescent="0.25">
      <c r="A9" t="s">
        <v>19</v>
      </c>
      <c r="B9" s="3">
        <v>43164</v>
      </c>
      <c r="C9" t="s">
        <v>20</v>
      </c>
      <c r="E9" s="4">
        <v>34000</v>
      </c>
      <c r="G9" s="4">
        <f t="shared" si="0"/>
        <v>211400</v>
      </c>
    </row>
    <row r="10" spans="1:8" x14ac:dyDescent="0.25">
      <c r="A10" t="s">
        <v>21</v>
      </c>
      <c r="B10" s="3">
        <v>43164</v>
      </c>
      <c r="C10" t="s">
        <v>22</v>
      </c>
      <c r="E10" s="4">
        <v>116000</v>
      </c>
      <c r="G10" s="4">
        <f t="shared" si="0"/>
        <v>327400</v>
      </c>
    </row>
    <row r="11" spans="1:8" x14ac:dyDescent="0.25">
      <c r="A11" t="s">
        <v>29</v>
      </c>
      <c r="B11" s="3">
        <v>43168</v>
      </c>
      <c r="C11" t="s">
        <v>30</v>
      </c>
      <c r="E11" s="4">
        <v>43500</v>
      </c>
      <c r="G11" s="4">
        <f t="shared" si="0"/>
        <v>370900</v>
      </c>
    </row>
    <row r="12" spans="1:8" x14ac:dyDescent="0.25">
      <c r="A12" t="s">
        <v>31</v>
      </c>
      <c r="B12" s="3">
        <v>43168</v>
      </c>
      <c r="C12" t="s">
        <v>32</v>
      </c>
      <c r="E12" s="4">
        <v>24000</v>
      </c>
      <c r="G12" s="4">
        <f t="shared" si="0"/>
        <v>394900</v>
      </c>
    </row>
    <row r="13" spans="1:8" x14ac:dyDescent="0.25">
      <c r="A13" t="s">
        <v>33</v>
      </c>
      <c r="B13" s="3">
        <v>43168</v>
      </c>
      <c r="C13" t="s">
        <v>34</v>
      </c>
      <c r="E13" s="4">
        <v>6000</v>
      </c>
      <c r="G13" s="4">
        <f t="shared" si="0"/>
        <v>400900</v>
      </c>
    </row>
    <row r="14" spans="1:8" x14ac:dyDescent="0.25">
      <c r="A14" t="s">
        <v>23</v>
      </c>
      <c r="B14" s="3">
        <v>43169</v>
      </c>
      <c r="C14" t="s">
        <v>24</v>
      </c>
      <c r="E14" s="4">
        <v>10000</v>
      </c>
      <c r="G14" s="4">
        <f t="shared" si="0"/>
        <v>410900</v>
      </c>
    </row>
    <row r="15" spans="1:8" x14ac:dyDescent="0.25">
      <c r="A15" t="s">
        <v>25</v>
      </c>
      <c r="B15" s="3">
        <v>43169</v>
      </c>
      <c r="C15" t="s">
        <v>26</v>
      </c>
      <c r="E15" s="4">
        <v>70500</v>
      </c>
      <c r="G15" s="4">
        <f t="shared" si="0"/>
        <v>481400</v>
      </c>
    </row>
    <row r="16" spans="1:8" x14ac:dyDescent="0.25">
      <c r="A16" t="s">
        <v>27</v>
      </c>
      <c r="B16" s="3">
        <v>43169</v>
      </c>
      <c r="C16" t="s">
        <v>28</v>
      </c>
      <c r="E16" s="4">
        <v>13200</v>
      </c>
      <c r="G16" s="4">
        <f t="shared" si="0"/>
        <v>494600</v>
      </c>
    </row>
    <row r="17" spans="1:7" x14ac:dyDescent="0.25">
      <c r="A17" t="s">
        <v>35</v>
      </c>
      <c r="B17" s="3">
        <v>43176</v>
      </c>
      <c r="C17" t="s">
        <v>36</v>
      </c>
      <c r="E17" s="4">
        <v>56000</v>
      </c>
      <c r="G17" s="4">
        <f t="shared" si="0"/>
        <v>550600</v>
      </c>
    </row>
    <row r="18" spans="1:7" x14ac:dyDescent="0.25">
      <c r="A18" t="s">
        <v>37</v>
      </c>
      <c r="B18" s="3">
        <v>43176</v>
      </c>
      <c r="C18" t="s">
        <v>38</v>
      </c>
      <c r="E18" s="4">
        <v>47000</v>
      </c>
      <c r="G18" s="4">
        <f t="shared" si="0"/>
        <v>597600</v>
      </c>
    </row>
    <row r="19" spans="1:7" x14ac:dyDescent="0.25">
      <c r="A19" t="s">
        <v>39</v>
      </c>
      <c r="B19" s="3">
        <v>43176</v>
      </c>
      <c r="C19" t="s">
        <v>40</v>
      </c>
      <c r="E19" s="4">
        <v>8000</v>
      </c>
      <c r="G19" s="4">
        <f t="shared" si="0"/>
        <v>605600</v>
      </c>
    </row>
    <row r="20" spans="1:7" x14ac:dyDescent="0.25">
      <c r="A20" t="s">
        <v>42</v>
      </c>
      <c r="B20" s="3">
        <v>43180</v>
      </c>
      <c r="C20" t="s">
        <v>41</v>
      </c>
      <c r="E20" s="4">
        <v>120000</v>
      </c>
      <c r="G20" s="4">
        <f t="shared" si="0"/>
        <v>725600</v>
      </c>
    </row>
    <row r="21" spans="1:7" x14ac:dyDescent="0.25">
      <c r="A21" t="s">
        <v>43</v>
      </c>
      <c r="B21" s="3">
        <v>43181</v>
      </c>
      <c r="C21" t="s">
        <v>44</v>
      </c>
      <c r="E21" s="4">
        <v>76800</v>
      </c>
      <c r="G21" s="4">
        <f t="shared" si="0"/>
        <v>802400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2018-03-26T07:32:30Z</dcterms:created>
  <dcterms:modified xsi:type="dcterms:W3CDTF">2018-03-27T03:42:56Z</dcterms:modified>
</cp:coreProperties>
</file>