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ncanan Kerja\penjualan\update barang dari FL\"/>
    </mc:Choice>
  </mc:AlternateContent>
  <bookViews>
    <workbookView xWindow="0" yWindow="0" windowWidth="20490" windowHeight="7755" firstSheet="3" activeTab="5"/>
  </bookViews>
  <sheets>
    <sheet name="BARANG KELUAR FEBRUARI" sheetId="1" r:id="rId1"/>
    <sheet name="BARANG KOSONG FEBRUARI" sheetId="2" r:id="rId2"/>
    <sheet name="BARANG KELUAR MARET" sheetId="3" r:id="rId3"/>
    <sheet name="BARANG KOSONG MARET" sheetId="4" r:id="rId4"/>
    <sheet name="BARANG KELUAR APRIL" sheetId="5" r:id="rId5"/>
    <sheet name="BARANG KOSONG APRIL" sheetId="6" r:id="rId6"/>
  </sheets>
  <calcPr calcId="152511"/>
</workbook>
</file>

<file path=xl/calcChain.xml><?xml version="1.0" encoding="utf-8"?>
<calcChain xmlns="http://schemas.openxmlformats.org/spreadsheetml/2006/main">
  <c r="I227" i="6" l="1"/>
  <c r="I185" i="6"/>
  <c r="I159" i="6"/>
  <c r="I120" i="6"/>
  <c r="I86" i="6"/>
  <c r="I40" i="6"/>
  <c r="I10" i="6"/>
</calcChain>
</file>

<file path=xl/sharedStrings.xml><?xml version="1.0" encoding="utf-8"?>
<sst xmlns="http://schemas.openxmlformats.org/spreadsheetml/2006/main" count="34727" uniqueCount="7063">
  <si>
    <t>TUNAI</t>
  </si>
  <si>
    <t>14 Feb, 2018 17:39:18</t>
  </si>
  <si>
    <t>MASWARDI</t>
  </si>
  <si>
    <t>Sudah Dibayar</t>
  </si>
  <si>
    <t>Uploaded</t>
  </si>
  <si>
    <t>Dientri Oleh: Roni</t>
  </si>
  <si>
    <t>Kode Kosong:</t>
  </si>
  <si>
    <t>Roni Setiadi</t>
  </si>
  <si>
    <t>Reliska</t>
  </si>
  <si>
    <t>14 Feb, 2018 17:40:50</t>
  </si>
  <si>
    <t>14 Feb, 2018 17:31:44</t>
  </si>
  <si>
    <t>ASEP JENAL M</t>
  </si>
  <si>
    <t>Dientri Oleh: reliska</t>
  </si>
  <si>
    <t>14 Feb, 2018 17:32:13</t>
  </si>
  <si>
    <t>14 Feb, 2018 17:30:27</t>
  </si>
  <si>
    <t>MULANA ROHIMAT</t>
  </si>
  <si>
    <t>14 Feb, 2018 17:42:12</t>
  </si>
  <si>
    <t>14 Feb, 2018 17:21:45</t>
  </si>
  <si>
    <t>TARYANA</t>
  </si>
  <si>
    <t>14 Feb, 2018 17:23:01</t>
  </si>
  <si>
    <t>14 Feb, 2018 17:13:27</t>
  </si>
  <si>
    <t>MUHAMAD IS AKBAR</t>
  </si>
  <si>
    <t>14 Feb, 2018 17:14:17</t>
  </si>
  <si>
    <t>14 Feb, 2018 17:11:39</t>
  </si>
  <si>
    <t>NINING DEWI RATNANINGSIH</t>
  </si>
  <si>
    <t>14 Feb, 2018 17:12:19</t>
  </si>
  <si>
    <t>14 Feb, 2018 17:05:03</t>
  </si>
  <si>
    <t>DWI HARYANTO</t>
  </si>
  <si>
    <t>14 Feb, 2018 17:06:26</t>
  </si>
  <si>
    <t>14 Feb, 2018 16:59:29</t>
  </si>
  <si>
    <t>PP - PRIMA PERKASA</t>
  </si>
  <si>
    <t>14 Feb, 2018 16:59:45</t>
  </si>
  <si>
    <t>14 Feb, 2018 16:38:40</t>
  </si>
  <si>
    <t>MUHAMAD FITER</t>
  </si>
  <si>
    <t>14 Feb, 2018 16:38:43</t>
  </si>
  <si>
    <t>14 Feb, 2018 16:15:41</t>
  </si>
  <si>
    <t>14 Feb, 2018 16:16:00</t>
  </si>
  <si>
    <t>14 Feb, 2018 16:12:32</t>
  </si>
  <si>
    <t>NARNIA</t>
  </si>
  <si>
    <t>14 Feb, 2018 16:12:59</t>
  </si>
  <si>
    <t>14 Feb, 2018 16:10:55</t>
  </si>
  <si>
    <t>IRMAYANTI</t>
  </si>
  <si>
    <t>14 Feb, 2018 16:11:05</t>
  </si>
  <si>
    <t>14 Feb, 2018 16:05:42</t>
  </si>
  <si>
    <t>INTAN SARI NURMALIKA</t>
  </si>
  <si>
    <t>14 Feb, 2018 16:06:49</t>
  </si>
  <si>
    <t>14 Feb, 2018 15:51:59</t>
  </si>
  <si>
    <t>SAEPULOH CILILIN</t>
  </si>
  <si>
    <t>14 Feb, 2018 15:52:25</t>
  </si>
  <si>
    <t>14 Feb, 2018 15:47:26</t>
  </si>
  <si>
    <t>SAIFUL HASAN</t>
  </si>
  <si>
    <t>14 Feb, 2018 15:47:43</t>
  </si>
  <si>
    <t>14 Feb, 2018 15:46:09</t>
  </si>
  <si>
    <t>HW FASHION BANDUNG</t>
  </si>
  <si>
    <t>Dientri Oleh:reliska</t>
  </si>
  <si>
    <t>14 Feb, 2018 15:46:30</t>
  </si>
  <si>
    <t>14 Feb, 2018 15:42:00</t>
  </si>
  <si>
    <t>IMAS JUBAEDAH - KOPO</t>
  </si>
  <si>
    <t>14 Feb, 2018 15:42:15</t>
  </si>
  <si>
    <t>14 Feb, 2018 15:39:47</t>
  </si>
  <si>
    <t>14 Feb, 2018 15:40:16</t>
  </si>
  <si>
    <t>14 Feb, 2018 15:33:50</t>
  </si>
  <si>
    <t>GUNANJAR ARI SETIAWAN</t>
  </si>
  <si>
    <t>14 Feb, 2018 15:34:14</t>
  </si>
  <si>
    <t>14 Feb, 2018 14:59:56</t>
  </si>
  <si>
    <t>DEDI KURNIADI</t>
  </si>
  <si>
    <t>14 Feb, 2018 15:00:04</t>
  </si>
  <si>
    <t>14 Feb, 2018 14:54:06</t>
  </si>
  <si>
    <t>14 Feb, 2018 14:54:20</t>
  </si>
  <si>
    <t>14 Feb, 2018 14:45:07</t>
  </si>
  <si>
    <t>DEWI KULSUM</t>
  </si>
  <si>
    <t>14 Feb, 2018 14:45:33</t>
  </si>
  <si>
    <t>14 Feb, 2018 14:41:45</t>
  </si>
  <si>
    <t>YAYAH KOMARIAH</t>
  </si>
  <si>
    <t>14 Feb, 2018 14:41:48</t>
  </si>
  <si>
    <t>14 Feb, 2018 14:19:04</t>
  </si>
  <si>
    <t>ZEKLIEN OKTRIYANI</t>
  </si>
  <si>
    <t>Dientri Oleh:  RONI</t>
  </si>
  <si>
    <t>14 Feb, 2018 14:19:29</t>
  </si>
  <si>
    <t>14 Feb, 2018 14:08:19</t>
  </si>
  <si>
    <t>14 Feb, 2018 14:09:14</t>
  </si>
  <si>
    <t>14 Feb, 2018 14:02:32</t>
  </si>
  <si>
    <t>ARIS PUJIONO</t>
  </si>
  <si>
    <t>14 Feb, 2018 14:03:30</t>
  </si>
  <si>
    <t>14 Feb, 2018 13:50:26</t>
  </si>
  <si>
    <t>PUJA-ARCAMANIK</t>
  </si>
  <si>
    <t>14 Feb, 2018 13:50:57</t>
  </si>
  <si>
    <t>14 Feb, 2018 13:47:33</t>
  </si>
  <si>
    <t>AAN</t>
  </si>
  <si>
    <t>14 Feb, 2018 13:48:21</t>
  </si>
  <si>
    <t>14 Feb, 2018 13:40:31</t>
  </si>
  <si>
    <t>CUCU NURHAYATI</t>
  </si>
  <si>
    <t>14 Feb, 2018 13:41:28</t>
  </si>
  <si>
    <t>14 Feb, 2018 13:32:28</t>
  </si>
  <si>
    <t>FITRIANI</t>
  </si>
  <si>
    <t>14 Feb, 2018 13:33:10</t>
  </si>
  <si>
    <t>14 Feb, 2018 13:29:21</t>
  </si>
  <si>
    <t>BOBBY FAHREZA</t>
  </si>
  <si>
    <t>14 Feb, 2018 13:29:33</t>
  </si>
  <si>
    <t>14 Feb, 2018 13:23:38</t>
  </si>
  <si>
    <t>KOKOM KOMARIAH</t>
  </si>
  <si>
    <t>14 Feb, 2018 13:24:15</t>
  </si>
  <si>
    <t>14 Feb, 2018 13:21:22</t>
  </si>
  <si>
    <t>NURASIAH</t>
  </si>
  <si>
    <t>14 Feb, 2018 13:22:00</t>
  </si>
  <si>
    <t>14 Feb, 2018 13:19:09</t>
  </si>
  <si>
    <t>DEDE WAHYUDI</t>
  </si>
  <si>
    <t>14 Feb, 2018 13:19:53</t>
  </si>
  <si>
    <t>14 Feb, 2018 13:17:30</t>
  </si>
  <si>
    <t>MAMAT ROHIMAN - GG.NARPAN</t>
  </si>
  <si>
    <t>14 Feb, 2018 13:17:37</t>
  </si>
  <si>
    <t>14 Feb, 2018 13:16:09</t>
  </si>
  <si>
    <t>RANDY JULIANSYAH YUSUF</t>
  </si>
  <si>
    <t>14 Feb, 2018 13:16:28</t>
  </si>
  <si>
    <t>14 Feb, 2018 13:09:22</t>
  </si>
  <si>
    <t>LUKMANUL HAKIM</t>
  </si>
  <si>
    <t>Dientri Oleh: roni</t>
  </si>
  <si>
    <t>14 Feb, 2018 13:10:37</t>
  </si>
  <si>
    <t>14 Feb, 2018 13:04:31</t>
  </si>
  <si>
    <t>ETI ROSITA</t>
  </si>
  <si>
    <t>Dientri Oleh: rONI</t>
  </si>
  <si>
    <t>14 Feb, 2018 13:05:15</t>
  </si>
  <si>
    <t>14 Feb, 2018 13:01:44</t>
  </si>
  <si>
    <t>ANTI MULYANTI</t>
  </si>
  <si>
    <t>14 Feb, 2018 13:02:18</t>
  </si>
  <si>
    <t>14 Feb, 2018 12:58:51</t>
  </si>
  <si>
    <t>ALDI RAYAHDI IKHSAN</t>
  </si>
  <si>
    <t>14 Feb, 2018 12:59:02</t>
  </si>
  <si>
    <t>14 Feb, 2018 12:56:19</t>
  </si>
  <si>
    <t>WAHYU - WANIEUN</t>
  </si>
  <si>
    <t>14 Feb, 2018 12:56:34</t>
  </si>
  <si>
    <t>14 Feb, 2018 12:52:07</t>
  </si>
  <si>
    <t>NANDAR SOLEH</t>
  </si>
  <si>
    <t>14 Feb, 2018 12:54:28</t>
  </si>
  <si>
    <t>14 Feb, 2018 12:46:43</t>
  </si>
  <si>
    <t>FIFIT FITRIAH</t>
  </si>
  <si>
    <t>14 Feb, 2018 12:48:25</t>
  </si>
  <si>
    <t>14 Feb, 2018 12:21:00</t>
  </si>
  <si>
    <t>WENPI SARAGIH</t>
  </si>
  <si>
    <t>14 Feb, 2018 12:21:30</t>
  </si>
  <si>
    <t>14 Feb, 2018 12:17:23</t>
  </si>
  <si>
    <t>ILYAS TAPSIRI</t>
  </si>
  <si>
    <t>14 Feb, 2018 12:18:15</t>
  </si>
  <si>
    <t>14 Feb, 2018 12:10:40</t>
  </si>
  <si>
    <t>Dientri Oleh: RELISKA</t>
  </si>
  <si>
    <t>14 Feb, 2018 12:11:17</t>
  </si>
  <si>
    <t>14 Feb, 2018 12:05:50</t>
  </si>
  <si>
    <t>MINA RATNAWATI</t>
  </si>
  <si>
    <t>14 Feb, 2018 12:06:17</t>
  </si>
  <si>
    <t>14 Feb, 2018 12:01:08</t>
  </si>
  <si>
    <t>NANANG SUHENDAR SRI MAS JAYA</t>
  </si>
  <si>
    <t>Dientri Oleh: ONI</t>
  </si>
  <si>
    <t>14 Feb, 2018 12:01:47</t>
  </si>
  <si>
    <t>14 Feb, 2018 11:18:16</t>
  </si>
  <si>
    <t>MARTIN SUKIYONO</t>
  </si>
  <si>
    <t>14 Feb, 2018 11:18:44</t>
  </si>
  <si>
    <t xml:space="preserve"> </t>
  </si>
  <si>
    <t>14 Feb, 2018 11:12:06</t>
  </si>
  <si>
    <t>KIKI ASIANI</t>
  </si>
  <si>
    <t>14 Feb, 2018 11:12:31</t>
  </si>
  <si>
    <t>14 Feb, 2018 10:49:56</t>
  </si>
  <si>
    <t>JAYA BERSAMA  - USEP</t>
  </si>
  <si>
    <t>14 Feb, 2018 10:50:09</t>
  </si>
  <si>
    <t>14 Feb, 2018 10:40:44</t>
  </si>
  <si>
    <t>ATEP MULYANA</t>
  </si>
  <si>
    <t>14 Feb, 2018 10:40:56</t>
  </si>
  <si>
    <t>14 Feb, 2018 10:25:55</t>
  </si>
  <si>
    <t>TAKUR (TAUFIK KURNIAWAN)</t>
  </si>
  <si>
    <t>14 Feb, 2018 10:26:26</t>
  </si>
  <si>
    <t>14 Feb, 2018 10:23:35</t>
  </si>
  <si>
    <t>TUTI (LEMBANG)</t>
  </si>
  <si>
    <t>14 Feb, 2018 10:24:23</t>
  </si>
  <si>
    <t>14 Feb, 2018 10:05:44</t>
  </si>
  <si>
    <t>NILAM COLLECTION</t>
  </si>
  <si>
    <t>14 Feb, 2018 10:14:59</t>
  </si>
  <si>
    <t>14 Feb, 2018 09:45:49</t>
  </si>
  <si>
    <t>IVAN SETIAWAN</t>
  </si>
  <si>
    <t>14 Feb, 2018 09:46:19</t>
  </si>
  <si>
    <t>14 Feb, 2018 09:36:46</t>
  </si>
  <si>
    <t>YUAN PERDANA</t>
  </si>
  <si>
    <t>14 Feb, 2018 09:37:09</t>
  </si>
  <si>
    <t>14 Feb, 2018 09:26:44</t>
  </si>
  <si>
    <t>RIZKI MAULANA MALIK</t>
  </si>
  <si>
    <t>14 Feb, 2018 09:27:18</t>
  </si>
  <si>
    <t>14 Feb, 2018 09:22:11</t>
  </si>
  <si>
    <t>PURNAMA GANJAR</t>
  </si>
  <si>
    <t>14 Feb, 2018 09:24:31</t>
  </si>
  <si>
    <t>14 Feb, 2018 09:17:38</t>
  </si>
  <si>
    <t>HASAN ALWI ALKAFF</t>
  </si>
  <si>
    <t>14 Feb, 2018 09:17:59</t>
  </si>
  <si>
    <t>14 Feb, 2018 09:07:10</t>
  </si>
  <si>
    <t>EVI NOVIANTI</t>
  </si>
  <si>
    <t>14 Feb, 2018 09:07:26</t>
  </si>
  <si>
    <t>14 Feb, 2018 08:46:50</t>
  </si>
  <si>
    <t>14 Feb, 2018 08:47:16</t>
  </si>
  <si>
    <t>15 Feb, 2018 09:15:10</t>
  </si>
  <si>
    <t>TARYUDI</t>
  </si>
  <si>
    <t>Dientri Oleh: Dani</t>
  </si>
  <si>
    <t>Aliva Greata Taryadi</t>
  </si>
  <si>
    <t>15 Feb, 2018 09:16:59</t>
  </si>
  <si>
    <t>15 Feb, 2018 09:16:15</t>
  </si>
  <si>
    <t>EFENDI M.S</t>
  </si>
  <si>
    <t>Dientri Oleh: eden</t>
  </si>
  <si>
    <t>==KETERANGAN KURIR==</t>
  </si>
  <si>
    <t>Plus/ Minus:</t>
  </si>
  <si>
    <t>Diproses oleh:</t>
  </si>
  <si>
    <t>prananta</t>
  </si>
  <si>
    <t>15 Feb, 2018 09:16:31</t>
  </si>
  <si>
    <t>15 Feb, 2018 09:36:17</t>
  </si>
  <si>
    <t>Dientri Oleh: aLIVA</t>
  </si>
  <si>
    <t>15 Feb, 2018 09:36:40</t>
  </si>
  <si>
    <t>15 Feb, 2018 09:41:22</t>
  </si>
  <si>
    <t>TRISAL AL HASAN - MANDIRI JAYA</t>
  </si>
  <si>
    <t>15 Feb, 2018 09:41:59</t>
  </si>
  <si>
    <t>15 Feb, 2018 09:48:25</t>
  </si>
  <si>
    <t>BAMBANG SETIARASA</t>
  </si>
  <si>
    <t>Dientri Oleh: Aliva</t>
  </si>
  <si>
    <t>15 Feb, 2018 09:48:47</t>
  </si>
  <si>
    <t>15 Feb, 2018 09:55:43</t>
  </si>
  <si>
    <t>MUH IRFAN AL ANSHARI</t>
  </si>
  <si>
    <t>15 Feb, 2018 09:57:55</t>
  </si>
  <si>
    <t>15 Feb, 2018 10:12:37</t>
  </si>
  <si>
    <t>15 Feb, 2018 10:12:48</t>
  </si>
  <si>
    <t>15 Feb, 2018 10:13:41</t>
  </si>
  <si>
    <t>ASEP SAEPULOH</t>
  </si>
  <si>
    <t>15 Feb, 2018 10:13:47</t>
  </si>
  <si>
    <t>15 Feb, 2018 10:15:38</t>
  </si>
  <si>
    <t>15 Feb, 2018 10:16:12</t>
  </si>
  <si>
    <t>15 Feb, 2018 10:28:50</t>
  </si>
  <si>
    <t>RAFA MUBAROQ</t>
  </si>
  <si>
    <t>Dani</t>
  </si>
  <si>
    <t>15 Feb, 2018 10:32:48</t>
  </si>
  <si>
    <t>15 Feb, 2018 10:53:26</t>
  </si>
  <si>
    <t>TETI NURAENI</t>
  </si>
  <si>
    <t>15 Feb, 2018 10:53:32</t>
  </si>
  <si>
    <t>15 Feb, 2018 11:18:52</t>
  </si>
  <si>
    <t>15 Feb, 2018 11:19:41</t>
  </si>
  <si>
    <t>15 Feb, 2018 11:20:47</t>
  </si>
  <si>
    <t>LILIS NURHAYATI  03</t>
  </si>
  <si>
    <t>15 Feb, 2018 11:20:50</t>
  </si>
  <si>
    <t>15 Feb, 2018 11:42:11</t>
  </si>
  <si>
    <t>AGUS DEPRIANTO</t>
  </si>
  <si>
    <t>15 Feb, 2018 11:42:29</t>
  </si>
  <si>
    <t>15 Feb, 2018 12:17:29</t>
  </si>
  <si>
    <t>LUKMAN NURHAKIM</t>
  </si>
  <si>
    <t>15 Feb, 2018 12:18:27</t>
  </si>
  <si>
    <t>15 Feb, 2018 12:25:44</t>
  </si>
  <si>
    <t>15 Feb, 2018 12:26:00</t>
  </si>
  <si>
    <t>15 Feb, 2018 12:59:11</t>
  </si>
  <si>
    <t>YETI KURNIA</t>
  </si>
  <si>
    <t>15 Feb, 2018 12:59:33</t>
  </si>
  <si>
    <t>15 Feb, 2018 13:01:03</t>
  </si>
  <si>
    <t>EKA RESMAWATI</t>
  </si>
  <si>
    <t>15 Feb, 2018 13:01:21</t>
  </si>
  <si>
    <t>15 Feb, 2018 13:29:34</t>
  </si>
  <si>
    <t>LENI YULIAWATI</t>
  </si>
  <si>
    <t>15 Feb, 2018 13:30:55</t>
  </si>
  <si>
    <t>15 Feb, 2018 13:54:36</t>
  </si>
  <si>
    <t>DAUD JORDAN</t>
  </si>
  <si>
    <t>15 Feb, 2018 13:55:41</t>
  </si>
  <si>
    <t>15 Feb, 2018 14:01:33</t>
  </si>
  <si>
    <t>15 Feb, 2018 14:02:53</t>
  </si>
  <si>
    <t>15 Feb, 2018 14:05:22</t>
  </si>
  <si>
    <t>RINTO SUGIANTO</t>
  </si>
  <si>
    <t>15 Feb, 2018 14:06:33</t>
  </si>
  <si>
    <t>15 Feb, 2018 14:08:50</t>
  </si>
  <si>
    <t>15 Feb, 2018 14:09:51</t>
  </si>
  <si>
    <t>15 Feb, 2018 14:34:13</t>
  </si>
  <si>
    <t>15 Feb, 2018 14:35:20</t>
  </si>
  <si>
    <t>15 Feb, 2018 14:43:51</t>
  </si>
  <si>
    <t>15 Feb, 2018 14:44:21</t>
  </si>
  <si>
    <t>15 Feb, 2018 15:01:25</t>
  </si>
  <si>
    <t>UNIH MARYANI</t>
  </si>
  <si>
    <t>15 Feb, 2018 15:02:08</t>
  </si>
  <si>
    <t>15 Feb, 2018 15:04:31</t>
  </si>
  <si>
    <t>15 Feb, 2018 15:05:11</t>
  </si>
  <si>
    <t>15 Feb, 2018 15:06:36</t>
  </si>
  <si>
    <t>SANDI AHMAD KURNIAWAN</t>
  </si>
  <si>
    <t>15 Feb, 2018 15:06:40</t>
  </si>
  <si>
    <t>15 Feb, 2018 15:12:40</t>
  </si>
  <si>
    <t>ZOE - SAUYUNAN MAS</t>
  </si>
  <si>
    <t>15 Feb, 2018 15:13:11</t>
  </si>
  <si>
    <t>15 Feb, 2018 15:20:25</t>
  </si>
  <si>
    <t>15 Feb, 2018 15:20:40</t>
  </si>
  <si>
    <t>15 Feb, 2018 15:28:30</t>
  </si>
  <si>
    <t>NURYANA | UJB CIMAJA</t>
  </si>
  <si>
    <t>15 Feb, 2018 15:29:17</t>
  </si>
  <si>
    <t>15 Feb, 2018 15:56:54</t>
  </si>
  <si>
    <t>Dientri Oleh: al</t>
  </si>
  <si>
    <t>15 Feb, 2018 16:09:45</t>
  </si>
  <si>
    <t>15 Feb, 2018 16:11:28</t>
  </si>
  <si>
    <t>BRIS HILTON SIHOMBING</t>
  </si>
  <si>
    <t>15 Feb, 2018 16:11:50</t>
  </si>
  <si>
    <t>15 Feb, 2018 16:16:30</t>
  </si>
  <si>
    <t>15 Feb, 2018 16:17:33</t>
  </si>
  <si>
    <t>15 Feb, 2018 16:20:07</t>
  </si>
  <si>
    <t>M RIZKI</t>
  </si>
  <si>
    <t>15 Feb, 2018 16:20:34</t>
  </si>
  <si>
    <t>15 Feb, 2018 16:27:52</t>
  </si>
  <si>
    <t>MILAWATI</t>
  </si>
  <si>
    <t>15 Feb, 2018 16:29:06</t>
  </si>
  <si>
    <t>15 Feb, 2018 16:35:38</t>
  </si>
  <si>
    <t>MEKI SANDI ROLIANSYAH</t>
  </si>
  <si>
    <t>15 Feb, 2018 16:36:15</t>
  </si>
  <si>
    <t>15 Feb, 2018 16:36:03</t>
  </si>
  <si>
    <t>15 Feb, 2018 16:36:21</t>
  </si>
  <si>
    <t>15 Feb, 2018 16:45:58</t>
  </si>
  <si>
    <t>KOMANG YUSRA WIJAYA</t>
  </si>
  <si>
    <t>15 Feb, 2018 16:46:08</t>
  </si>
  <si>
    <t>15 Feb, 2018 16:58:48</t>
  </si>
  <si>
    <t>TITA ASIFA</t>
  </si>
  <si>
    <t>15 Feb, 2018 16:59:18</t>
  </si>
  <si>
    <t>15 Feb, 2018 17:06:20</t>
  </si>
  <si>
    <t>15 Feb, 2018 17:06:43</t>
  </si>
  <si>
    <t>15 Feb, 2018 17:22:26</t>
  </si>
  <si>
    <t>15 Feb, 2018 17:22:56</t>
  </si>
  <si>
    <t>15 Feb, 2018 17:34:29</t>
  </si>
  <si>
    <t>16 Feb, 2018 08:34:40</t>
  </si>
  <si>
    <t>15 Feb, 2018 17:36:51</t>
  </si>
  <si>
    <t>RONAIK MILALA</t>
  </si>
  <si>
    <t>16 Feb, 2018 08:34:17</t>
  </si>
  <si>
    <t>TANGGAL 14 FEBRUARI 2018</t>
  </si>
  <si>
    <t>TANGGAL 15 FEBRUARI 2018</t>
  </si>
  <si>
    <t>TANGGAL 16 FEBRUARI 2018</t>
  </si>
  <si>
    <t>16 Feb, 2018 17:15:08</t>
  </si>
  <si>
    <t>DENI SYAMSI</t>
  </si>
  <si>
    <t>16 Feb, 2018 17:15:24</t>
  </si>
  <si>
    <t>16 Feb, 2018 17:04:47</t>
  </si>
  <si>
    <t>TATI HARYATI</t>
  </si>
  <si>
    <t>Dientri Oleh: aLILVA</t>
  </si>
  <si>
    <t>16 Feb, 2018 17:05:17</t>
  </si>
  <si>
    <t>16 Feb, 2018 16:54:16</t>
  </si>
  <si>
    <t>SYLVIA</t>
  </si>
  <si>
    <t>16 Feb, 2018 16:55:20</t>
  </si>
  <si>
    <t>16 Feb, 2018 16:49:17</t>
  </si>
  <si>
    <t>DEDE IRYAWAN</t>
  </si>
  <si>
    <t>16 Feb, 2018 16:49:30</t>
  </si>
  <si>
    <t>16 Feb, 2018 16:43:15</t>
  </si>
  <si>
    <t>DODI SUGANDI</t>
  </si>
  <si>
    <t>16 Feb, 2018 16:43:46</t>
  </si>
  <si>
    <t>16 Feb, 2018 16:40:39</t>
  </si>
  <si>
    <t>IVAN SATRIA PRATAMA</t>
  </si>
  <si>
    <t>16 Feb, 2018 16:40:43</t>
  </si>
  <si>
    <t>16 Feb, 2018 16:36:19</t>
  </si>
  <si>
    <t>SRI NURHAENI</t>
  </si>
  <si>
    <t>16 Feb, 2018 16:36:30</t>
  </si>
  <si>
    <t>16 Feb, 2018 16:35:07</t>
  </si>
  <si>
    <t>RATNAWATI</t>
  </si>
  <si>
    <t>16 Feb, 2018 16:35:37</t>
  </si>
  <si>
    <t>16 Feb, 2018 16:31:50</t>
  </si>
  <si>
    <t>AGUNG GUMILAR</t>
  </si>
  <si>
    <t>16 Feb, 2018 16:32:13</t>
  </si>
  <si>
    <t>16 Feb, 2018 16:20:00</t>
  </si>
  <si>
    <t>NINA MUTMAINAH - SUKAWANGI</t>
  </si>
  <si>
    <t>16 Feb, 2018 16:30:43</t>
  </si>
  <si>
    <t>16 Feb, 2018 16:03:00</t>
  </si>
  <si>
    <t>DEWI SAFITRI</t>
  </si>
  <si>
    <t>16 Feb, 2018 16:03:07</t>
  </si>
  <si>
    <t>16 Feb, 2018 15:56:27</t>
  </si>
  <si>
    <t>AEP ROHMANA</t>
  </si>
  <si>
    <t>16 Feb, 2018 15:57:07</t>
  </si>
  <si>
    <t>16 Feb, 2018 15:52:33</t>
  </si>
  <si>
    <t>SARIP HIDAYAT-KARAWNG</t>
  </si>
  <si>
    <t>16 Feb, 2018 15:53:25</t>
  </si>
  <si>
    <t>16 Feb, 2018 15:49:35</t>
  </si>
  <si>
    <t>LAMRIA SITORUS</t>
  </si>
  <si>
    <t>16 Feb, 2018 15:50:07</t>
  </si>
  <si>
    <t>16 Feb, 2018 15:44:35</t>
  </si>
  <si>
    <t>16 Feb, 2018 15:45:17</t>
  </si>
  <si>
    <t>16 Feb, 2018 15:37:32</t>
  </si>
  <si>
    <t>16 Feb, 2018 15:38:41</t>
  </si>
  <si>
    <t>16 Feb, 2018 15:34:53</t>
  </si>
  <si>
    <t>NENENG SITI KULSUM</t>
  </si>
  <si>
    <t>16 Feb, 2018 15:35:03</t>
  </si>
  <si>
    <t>16 Feb, 2018 15:32:20</t>
  </si>
  <si>
    <t>16 Feb, 2018 15:32:23</t>
  </si>
  <si>
    <t>16 Feb, 2018 15:16:22</t>
  </si>
  <si>
    <t>HARYADI</t>
  </si>
  <si>
    <t>16 Feb, 2018 15:16:44</t>
  </si>
  <si>
    <t>16 Feb, 2018 15:14:22</t>
  </si>
  <si>
    <t>CUCU - SURAJA</t>
  </si>
  <si>
    <t>16 Feb, 2018 15:14:41</t>
  </si>
  <si>
    <t>16 Feb, 2018 15:13:08</t>
  </si>
  <si>
    <t>RIA SARTIKA</t>
  </si>
  <si>
    <t>16 Feb, 2018 15:13:16</t>
  </si>
  <si>
    <t>16 Feb, 2018 15:12:13</t>
  </si>
  <si>
    <t>16 Feb, 2018 15:12:26</t>
  </si>
  <si>
    <t>16 Feb, 2018 15:11:23</t>
  </si>
  <si>
    <t>16 Feb, 2018 15:11:27</t>
  </si>
  <si>
    <t>16 Feb, 2018 15:10:22</t>
  </si>
  <si>
    <t>16 Feb, 2018 15:10:37</t>
  </si>
  <si>
    <t>16 Feb, 2018 15:09:27</t>
  </si>
  <si>
    <t>HADYAN FAKHRI</t>
  </si>
  <si>
    <t>16 Feb, 2018 15:09:42</t>
  </si>
  <si>
    <t>16 Feb, 2018 15:08:00</t>
  </si>
  <si>
    <t>16 Feb, 2018 15:08:30</t>
  </si>
  <si>
    <t>16 Feb, 2018 15:06:51</t>
  </si>
  <si>
    <t>16 Feb, 2018 15:07:05</t>
  </si>
  <si>
    <t>16 Feb, 2018 15:05:10</t>
  </si>
  <si>
    <t>YULIANTI  | KARANG ANYAR</t>
  </si>
  <si>
    <t>16 Feb, 2018 15:05:18</t>
  </si>
  <si>
    <t>16 Feb, 2018 15:02:02</t>
  </si>
  <si>
    <t>AL MUMTAZ - ASEP JUNAIDI</t>
  </si>
  <si>
    <t>16 Feb, 2018 15:02:23</t>
  </si>
  <si>
    <t>16 Feb, 2018 15:00:29</t>
  </si>
  <si>
    <t>SHINTA RAGANI NURFAZRIAH</t>
  </si>
  <si>
    <t>16 Feb, 2018 15:00:34</t>
  </si>
  <si>
    <t>16 Feb, 2018 14:55:58</t>
  </si>
  <si>
    <t>NARTONO</t>
  </si>
  <si>
    <t>16 Feb, 2018 14:58:25</t>
  </si>
  <si>
    <t>16 Feb, 2018 14:49:36</t>
  </si>
  <si>
    <t>WULAN NURYULIANI</t>
  </si>
  <si>
    <t>16 Feb, 2018 14:49:39</t>
  </si>
  <si>
    <t>16 Feb, 2018 14:48:15</t>
  </si>
  <si>
    <t>16 Feb, 2018 14:51:04</t>
  </si>
  <si>
    <t>16 Feb, 2018 14:40:02</t>
  </si>
  <si>
    <t>KURNIAWAN - BABAKAN</t>
  </si>
  <si>
    <t>16 Feb, 2018 14:40:06</t>
  </si>
  <si>
    <t>16 Feb, 2018 14:37:02</t>
  </si>
  <si>
    <t>SUMARNI - RENGAS CONDONG</t>
  </si>
  <si>
    <t>16 Feb, 2018 14:37:39</t>
  </si>
  <si>
    <t>16 Feb, 2018 14:28:40</t>
  </si>
  <si>
    <t>SYAEFUL AMRI</t>
  </si>
  <si>
    <t>16 Feb, 2018 14:28:59</t>
  </si>
  <si>
    <t>16 Feb, 2018 13:40:39</t>
  </si>
  <si>
    <t>16 Feb, 2018 14:11:58</t>
  </si>
  <si>
    <t>16 Feb, 2018 13:14:33</t>
  </si>
  <si>
    <t>YADIANSAH</t>
  </si>
  <si>
    <t>16 Feb, 2018 13:15:11</t>
  </si>
  <si>
    <t>16 Feb, 2018 11:02:39</t>
  </si>
  <si>
    <t>RENDY - SUBANG</t>
  </si>
  <si>
    <t>16 Feb, 2018 11:03:00</t>
  </si>
  <si>
    <t>16 Feb, 2018 10:42:56</t>
  </si>
  <si>
    <t>IMAS SURYANI - PURWAKARTA</t>
  </si>
  <si>
    <t>16 Feb, 2018 10:45:34</t>
  </si>
  <si>
    <t>16 Feb, 2018 10:35:26</t>
  </si>
  <si>
    <t>CECEP NANA SUWANDANA S.PD</t>
  </si>
  <si>
    <t>16 Feb, 2018 10:35:43</t>
  </si>
  <si>
    <t>16 Feb, 2018 10:34:18</t>
  </si>
  <si>
    <t>16 Feb, 2018 10:34:27</t>
  </si>
  <si>
    <t>16 Feb, 2018 10:25:12</t>
  </si>
  <si>
    <t>DEDI SURYADI</t>
  </si>
  <si>
    <t>16 Feb, 2018 10:27:17</t>
  </si>
  <si>
    <t>16 Feb, 2018 10:19:33</t>
  </si>
  <si>
    <t>SOPI SOPIAWATI</t>
  </si>
  <si>
    <t>16 Feb, 2018 10:19:45</t>
  </si>
  <si>
    <t>16 Feb, 2018 10:16:47</t>
  </si>
  <si>
    <t>LAELA SARI</t>
  </si>
  <si>
    <t>16 Feb, 2018 10:17:06</t>
  </si>
  <si>
    <t>16 Feb, 2018 10:12:17</t>
  </si>
  <si>
    <t>AHMAD EFENDI</t>
  </si>
  <si>
    <t>16 Feb, 2018 10:12:46</t>
  </si>
  <si>
    <t>16 Feb, 2018 10:03:07</t>
  </si>
  <si>
    <t>LILIS NURJANAH</t>
  </si>
  <si>
    <t>16 Feb, 2018 10:03:22</t>
  </si>
  <si>
    <t>16 Feb, 2018 10:02:03</t>
  </si>
  <si>
    <t>KURNIASIH</t>
  </si>
  <si>
    <t>16 Feb, 2018 10:02:19</t>
  </si>
  <si>
    <t>16 Feb, 2018 10:01:34</t>
  </si>
  <si>
    <t>MULYANA - PAMULANG</t>
  </si>
  <si>
    <t>16 Feb, 2018 17:29:33</t>
  </si>
  <si>
    <t>16 Feb, 2018 09:46:37</t>
  </si>
  <si>
    <t>16 Feb, 2018 09:47:16</t>
  </si>
  <si>
    <t>16 Feb, 2018 09:44:59</t>
  </si>
  <si>
    <t>TATI ROHAETI</t>
  </si>
  <si>
    <t>16 Feb, 2018 09:45:30</t>
  </si>
  <si>
    <t>16 Feb, 2018 09:40:40</t>
  </si>
  <si>
    <t>16 Feb, 2018 09:40:44</t>
  </si>
  <si>
    <t>16 Feb, 2018 09:37:56</t>
  </si>
  <si>
    <t>ROSNAWATI</t>
  </si>
  <si>
    <t>16 Feb, 2018 09:38:20</t>
  </si>
  <si>
    <t>16 Feb, 2018 09:17:03</t>
  </si>
  <si>
    <t>NURDIN BAHRUL ALAM</t>
  </si>
  <si>
    <t>16 Feb, 2018 09:17:11</t>
  </si>
  <si>
    <t>16 Feb, 2018 09:15:27</t>
  </si>
  <si>
    <t>AGUS RIYANTO</t>
  </si>
  <si>
    <t>16 Feb, 2018 09:16:00</t>
  </si>
  <si>
    <t>16 Feb, 2018 09:12:43</t>
  </si>
  <si>
    <t>16 Feb, 2018 09:12:55</t>
  </si>
  <si>
    <t>16 Feb, 2018 09:03:13</t>
  </si>
  <si>
    <t>16 Feb, 2018 09:03:29</t>
  </si>
  <si>
    <t>16 Feb, 2018 08:43:06</t>
  </si>
  <si>
    <t>16 Feb, 2018 08:43:26</t>
  </si>
  <si>
    <t>16 Feb, 2018 08:38:47</t>
  </si>
  <si>
    <t>16 Feb, 2018 08:39:36</t>
  </si>
  <si>
    <t>16 Feb, 2018 08:31:40</t>
  </si>
  <si>
    <t>APEP JHON</t>
  </si>
  <si>
    <t>16 Feb, 2018 08:32:33</t>
  </si>
  <si>
    <t>TANGGAL 17 FEBRUARI 2018</t>
  </si>
  <si>
    <t>17 Feb, 2018 18:30:48</t>
  </si>
  <si>
    <t>LEDI PUTRA MANDIRI (LPM)</t>
  </si>
  <si>
    <t>Dientri Oleh: Roni dan Andi</t>
  </si>
  <si>
    <t>18 Feb, 2018 10:01:55</t>
  </si>
  <si>
    <t>17 Feb, 2018 18:14:07</t>
  </si>
  <si>
    <t>ASEP SAEPUDIN</t>
  </si>
  <si>
    <t>Dientri Oleh: adi</t>
  </si>
  <si>
    <t>Kode Kosong: -</t>
  </si>
  <si>
    <t>ADI DAMAR</t>
  </si>
  <si>
    <t>17 Feb, 2018 18:14:22</t>
  </si>
  <si>
    <t>17 Feb, 2018 18:09:27</t>
  </si>
  <si>
    <t>GUN GUN ROHIMAN</t>
  </si>
  <si>
    <t>18 Feb, 2018 08:43:37</t>
  </si>
  <si>
    <t>17 Feb, 2018 18:02:43</t>
  </si>
  <si>
    <t>ARIE SATRIADI</t>
  </si>
  <si>
    <t>17 Feb, 2018 18:02:48</t>
  </si>
  <si>
    <t>17 Feb, 2018 17:51:06</t>
  </si>
  <si>
    <t>DICKY COLLECTION</t>
  </si>
  <si>
    <t>17 Feb, 2018 17:51:11</t>
  </si>
  <si>
    <t>17 Feb, 2018 17:50:30</t>
  </si>
  <si>
    <t>YOPI SUPRIYATMAN</t>
  </si>
  <si>
    <t>17 Feb, 2018 17:50:36</t>
  </si>
  <si>
    <t>17 Feb, 2018 17:49:35</t>
  </si>
  <si>
    <t>FELI ROSDIANA</t>
  </si>
  <si>
    <t>17 Feb, 2018 17:49:42</t>
  </si>
  <si>
    <t>17 Feb, 2018 17:48:42</t>
  </si>
  <si>
    <t>DEVI RANI YAYANG SEPTIANI</t>
  </si>
  <si>
    <t>17 Feb, 2018 17:52:27</t>
  </si>
  <si>
    <t>17 Feb, 2018 17:47:49</t>
  </si>
  <si>
    <t>PRIYANTO</t>
  </si>
  <si>
    <t>17 Feb, 2018 17:47:56</t>
  </si>
  <si>
    <t>17 Feb, 2018 17:46:58</t>
  </si>
  <si>
    <t>LUPPIE FAZA</t>
  </si>
  <si>
    <t>17 Feb, 2018 17:47:10</t>
  </si>
  <si>
    <t>17 Feb, 2018 17:46:18</t>
  </si>
  <si>
    <t>IKHWANNUL MUSLIMIN</t>
  </si>
  <si>
    <t>17 Feb, 2018 17:46:28</t>
  </si>
  <si>
    <t>17 Feb, 2018 17:45:13</t>
  </si>
  <si>
    <t>17 Feb, 2018 17:45:35</t>
  </si>
  <si>
    <t>17 Feb, 2018 17:43:49</t>
  </si>
  <si>
    <t>AHUY MOCH BAHRUL AZIZ</t>
  </si>
  <si>
    <t>17 Feb, 2018 17:43:58</t>
  </si>
  <si>
    <t>17 Feb, 2018 16:17:14</t>
  </si>
  <si>
    <t>IRA HERAWATI</t>
  </si>
  <si>
    <t>17 Feb, 2018 16:17:32</t>
  </si>
  <si>
    <t>17 Feb, 2018 16:11:44</t>
  </si>
  <si>
    <t>17 Feb, 2018 16:12:18</t>
  </si>
  <si>
    <t>17 Feb, 2018 16:09:21</t>
  </si>
  <si>
    <t>17 Feb, 2018 16:10:21</t>
  </si>
  <si>
    <t>17 Feb, 2018 15:59:32</t>
  </si>
  <si>
    <t>19 Feb, 2018 13:40:27</t>
  </si>
  <si>
    <t>17 Feb, 2018 15:51:08</t>
  </si>
  <si>
    <t>SANDI KUSMAN</t>
  </si>
  <si>
    <t>17 Feb, 2018 15:55:55</t>
  </si>
  <si>
    <t>17 Feb, 2018 15:30:31</t>
  </si>
  <si>
    <t>17 Feb, 2018 15:31:07</t>
  </si>
  <si>
    <t>17 Feb, 2018 15:23:15</t>
  </si>
  <si>
    <t>17 Feb, 2018 15:35:50</t>
  </si>
  <si>
    <t>17 Feb, 2018 15:21:01</t>
  </si>
  <si>
    <t>17 Feb, 2018 15:21:15</t>
  </si>
  <si>
    <t>17 Feb, 2018 15:09:24</t>
  </si>
  <si>
    <t>17 Feb, 2018 15:09:36</t>
  </si>
  <si>
    <t>17 Feb, 2018 15:05:43</t>
  </si>
  <si>
    <t>ASEP FAHMI (DIAN JAYA)</t>
  </si>
  <si>
    <t>Deden Rizal</t>
  </si>
  <si>
    <t>18 Feb, 2018 09:08:36</t>
  </si>
  <si>
    <t>17 Feb, 2018 14:48:45</t>
  </si>
  <si>
    <t>17 Feb, 2018 14:49:17</t>
  </si>
  <si>
    <t>17 Feb, 2018 14:38:18</t>
  </si>
  <si>
    <t>17 Feb, 2018 14:38:46</t>
  </si>
  <si>
    <t>17 Feb, 2018 14:36:44</t>
  </si>
  <si>
    <t>IIM SITI HALIMAH</t>
  </si>
  <si>
    <t>17 Feb, 2018 14:37:24</t>
  </si>
  <si>
    <t>17 Feb, 2018 14:32:02</t>
  </si>
  <si>
    <t>17 Feb, 2018 14:32:05</t>
  </si>
  <si>
    <t>17 Feb, 2018 14:30:07</t>
  </si>
  <si>
    <t>TEDY JUNAEDI</t>
  </si>
  <si>
    <t>17 Feb, 2018 14:30:24</t>
  </si>
  <si>
    <t>17 Feb, 2018 14:10:48</t>
  </si>
  <si>
    <t>YAYAH ROHAYATI</t>
  </si>
  <si>
    <t>17 Feb, 2018 14:11:38</t>
  </si>
  <si>
    <t>17 Feb, 2018 14:07:54</t>
  </si>
  <si>
    <t>17 Feb, 2018 14:08:07</t>
  </si>
  <si>
    <t>17 Feb, 2018 14:05:36</t>
  </si>
  <si>
    <t>17 Feb, 2018 14:06:43</t>
  </si>
  <si>
    <t>17 Feb, 2018 13:54:07</t>
  </si>
  <si>
    <t>YULI FITRIANI</t>
  </si>
  <si>
    <t>17 Feb, 2018 13:54:41</t>
  </si>
  <si>
    <t>17 Feb, 2018 13:46:36</t>
  </si>
  <si>
    <t>17 Feb, 2018 13:47:09</t>
  </si>
  <si>
    <t>17 Feb, 2018 13:36:08</t>
  </si>
  <si>
    <t>17 Feb, 2018 13:36:20</t>
  </si>
  <si>
    <t>17 Feb, 2018 13:34:14</t>
  </si>
  <si>
    <t>HARYONO, SE</t>
  </si>
  <si>
    <t>17 Feb, 2018 13:34:25</t>
  </si>
  <si>
    <t>17 Feb, 2018 13:25:41</t>
  </si>
  <si>
    <t>MULYONO</t>
  </si>
  <si>
    <t>17 Feb, 2018 13:25:46</t>
  </si>
  <si>
    <t>17 Feb, 2018 13:23:32</t>
  </si>
  <si>
    <t>17 Feb, 2018 13:23:53</t>
  </si>
  <si>
    <t>17 Feb, 2018 13:12:33</t>
  </si>
  <si>
    <t>PLITA ANNISA</t>
  </si>
  <si>
    <t>17 Feb, 2018 13:13:36</t>
  </si>
  <si>
    <t>17 Feb, 2018 12:47:54</t>
  </si>
  <si>
    <t>17 Feb, 2018 12:50:36</t>
  </si>
  <si>
    <t>17 Feb, 2018 12:45:45</t>
  </si>
  <si>
    <t>SUTARYANTO - KARAWANG</t>
  </si>
  <si>
    <t>17 Feb, 2018 12:46:18</t>
  </si>
  <si>
    <t>17 Feb, 2018 12:43:32</t>
  </si>
  <si>
    <t>17 Feb, 2018 12:44:11</t>
  </si>
  <si>
    <t>17 Feb, 2018 12:41:31</t>
  </si>
  <si>
    <t>RAHMAN</t>
  </si>
  <si>
    <t>Dientri Oleh: Eoni</t>
  </si>
  <si>
    <t>17 Feb, 2018 12:42:05</t>
  </si>
  <si>
    <t>17 Feb, 2018 12:22:04</t>
  </si>
  <si>
    <t>DADANG SETIAWAN</t>
  </si>
  <si>
    <t>17 Feb, 2018 12:22:43</t>
  </si>
  <si>
    <t>17 Feb, 2018 12:12:32</t>
  </si>
  <si>
    <t>PIPIH KURAESIN</t>
  </si>
  <si>
    <t>17 Feb, 2018 12:13:42</t>
  </si>
  <si>
    <t>17 Feb, 2018 12:04:44</t>
  </si>
  <si>
    <t>DWI RAHMANDA ARDIANTO</t>
  </si>
  <si>
    <t>17 Feb, 2018 12:05:14</t>
  </si>
  <si>
    <t>17 Feb, 2018 12:00:26</t>
  </si>
  <si>
    <t>17 Feb, 2018 12:01:07</t>
  </si>
  <si>
    <t>17 Feb, 2018 11:52:22</t>
  </si>
  <si>
    <t>17 Feb, 2018 11:53:10</t>
  </si>
  <si>
    <t>17 Feb, 2018 11:48:48</t>
  </si>
  <si>
    <t>17 Feb, 2018 11:49:15</t>
  </si>
  <si>
    <t>17 Feb, 2018 11:42:36</t>
  </si>
  <si>
    <t>17 Feb, 2018 11:43:18</t>
  </si>
  <si>
    <t>17 Feb, 2018 11:21:16</t>
  </si>
  <si>
    <t>SISKA AGUSTIANY</t>
  </si>
  <si>
    <t>17 Feb, 2018 11:21:42</t>
  </si>
  <si>
    <t>17 Feb, 2018 11:13:22</t>
  </si>
  <si>
    <t>17 Feb, 2018 11:13:31</t>
  </si>
  <si>
    <t>17 Feb, 2018 11:11:11</t>
  </si>
  <si>
    <t>17 Feb, 2018 11:12:24</t>
  </si>
  <si>
    <t>17 Feb, 2018 11:03:05</t>
  </si>
  <si>
    <t>17 Feb, 2018 11:03:26</t>
  </si>
  <si>
    <t>17 Feb, 2018 10:54:05</t>
  </si>
  <si>
    <t>YAYAT HIDAYAT</t>
  </si>
  <si>
    <t>Dientri Oleh: Pran</t>
  </si>
  <si>
    <t>17 Feb, 2018 10:54:22</t>
  </si>
  <si>
    <t>17 Feb, 2018 10:48:26</t>
  </si>
  <si>
    <t>RESTI SAFITRI</t>
  </si>
  <si>
    <t>17 Feb, 2018 10:49:05</t>
  </si>
  <si>
    <t>17 Feb, 2018 10:47:58</t>
  </si>
  <si>
    <t>SRI NURHAYATI ARISAN</t>
  </si>
  <si>
    <t>17 Feb, 2018 10:51:01</t>
  </si>
  <si>
    <t>17 Feb, 2018 10:37:05</t>
  </si>
  <si>
    <t>WINA HARTATI</t>
  </si>
  <si>
    <t>17 Feb, 2018 10:37:27</t>
  </si>
  <si>
    <t>17 Feb, 2018 10:34:09</t>
  </si>
  <si>
    <t>ASEP ROHIDIN</t>
  </si>
  <si>
    <t>17 Feb, 2018 10:34:40</t>
  </si>
  <si>
    <t>17 Feb, 2018 10:31:46</t>
  </si>
  <si>
    <t>Dientri Oleh:</t>
  </si>
  <si>
    <t>17 Feb, 2018 10:32:18</t>
  </si>
  <si>
    <t>17 Feb, 2018 10:29:47</t>
  </si>
  <si>
    <t>AGUNG SUTRISNO</t>
  </si>
  <si>
    <t>17 Feb, 2018 10:30:39</t>
  </si>
  <si>
    <t>17 Feb, 2018 10:26:54</t>
  </si>
  <si>
    <t>17 Feb, 2018 10:27:39</t>
  </si>
  <si>
    <t>17 Feb, 2018 10:22:29</t>
  </si>
  <si>
    <t>17 Feb, 2018 10:23:01</t>
  </si>
  <si>
    <t>17 Feb, 2018 10:20:26</t>
  </si>
  <si>
    <t>SAEPUL BAHRI</t>
  </si>
  <si>
    <t>17 Feb, 2018 10:20:48</t>
  </si>
  <si>
    <t>17 Feb, 2018 10:13:37</t>
  </si>
  <si>
    <t>RIANA YUSUF</t>
  </si>
  <si>
    <t>17 Feb, 2018 10:13:40</t>
  </si>
  <si>
    <t>17 Feb, 2018 10:12:13</t>
  </si>
  <si>
    <t>LENNY MARLIANI</t>
  </si>
  <si>
    <t>17 Feb, 2018 10:12:29</t>
  </si>
  <si>
    <t>17 Feb, 2018 09:54:01</t>
  </si>
  <si>
    <t>ABDUL PATAH  </t>
  </si>
  <si>
    <t>17 Feb, 2018 09:54:38</t>
  </si>
  <si>
    <t>17 Feb, 2018 09:33:27</t>
  </si>
  <si>
    <t>MUSTAMA  | FAJAR MULYA</t>
  </si>
  <si>
    <t>17 Feb, 2018 10:19:34</t>
  </si>
  <si>
    <t>17 Feb, 2018 09:23:14</t>
  </si>
  <si>
    <t>17 Feb, 2018 09:23:45</t>
  </si>
  <si>
    <t>17 Feb, 2018 09:14:06</t>
  </si>
  <si>
    <t>17 Feb, 2018 09:14:29</t>
  </si>
  <si>
    <t>17 Feb, 2018 09:12:05</t>
  </si>
  <si>
    <t>ELI SULASTRI</t>
  </si>
  <si>
    <t>17 Feb, 2018 09:12:42</t>
  </si>
  <si>
    <t>17 Feb, 2018 09:07:04</t>
  </si>
  <si>
    <t>LENNI MANALU</t>
  </si>
  <si>
    <t>17 Feb, 2018 09:08:00</t>
  </si>
  <si>
    <t>17 Feb, 2018 08:43:36</t>
  </si>
  <si>
    <t>ARIES KURNIAWAN</t>
  </si>
  <si>
    <t>17 Feb, 2018 08:44:01</t>
  </si>
  <si>
    <t>17 Feb, 2018 08:43:10</t>
  </si>
  <si>
    <t>Dientri Oleh: reliska+adi</t>
  </si>
  <si>
    <t>18 Feb, 2018 10:30:42</t>
  </si>
  <si>
    <t>21 Feb, 2018 17:13:03</t>
  </si>
  <si>
    <t>ROSMIATI</t>
  </si>
  <si>
    <t>21 Feb, 2018 17:13:40</t>
  </si>
  <si>
    <t>21 Feb, 2018 17:10:53</t>
  </si>
  <si>
    <t>NONOH SAODAH</t>
  </si>
  <si>
    <t>21 Feb, 2018 17:10:58</t>
  </si>
  <si>
    <t>21 Feb, 2018 17:09:37</t>
  </si>
  <si>
    <t>21 Feb, 2018 17:10:12</t>
  </si>
  <si>
    <t>21 Feb, 2018 17:08:32</t>
  </si>
  <si>
    <t>21 Feb, 2018 17:08:43</t>
  </si>
  <si>
    <t>21 Feb, 2018 17:04:07</t>
  </si>
  <si>
    <t>21 Feb, 2018 17:04:42</t>
  </si>
  <si>
    <t>21 Feb, 2018 17:01:44</t>
  </si>
  <si>
    <t>ODAH SAODAH</t>
  </si>
  <si>
    <t>21 Feb, 2018 17:01:57</t>
  </si>
  <si>
    <t>21 Feb, 2018 16:45:04</t>
  </si>
  <si>
    <t>ANI NOVIRIANI</t>
  </si>
  <si>
    <t>21 Feb, 2018 16:45:21</t>
  </si>
  <si>
    <t>21 Feb, 2018 16:37:34</t>
  </si>
  <si>
    <t>MISBAH - CIBUNTU</t>
  </si>
  <si>
    <t>21 Feb, 2018 16:38:30</t>
  </si>
  <si>
    <t>21 Feb, 2018 16:34:42</t>
  </si>
  <si>
    <t>21 Feb, 2018 16:34:59</t>
  </si>
  <si>
    <t>21 Feb, 2018 16:33:15</t>
  </si>
  <si>
    <t>21 Feb, 2018 16:33:41</t>
  </si>
  <si>
    <t>21 Feb, 2018 16:31:18</t>
  </si>
  <si>
    <t>21 Feb, 2018 16:32:20</t>
  </si>
  <si>
    <t>21 Feb, 2018 16:27:34</t>
  </si>
  <si>
    <t>21 Feb, 2018 16:27:55</t>
  </si>
  <si>
    <t>21 Feb, 2018 16:21:11</t>
  </si>
  <si>
    <t>21 Feb, 2018 16:21:17</t>
  </si>
  <si>
    <t>21 Feb, 2018 16:20:04</t>
  </si>
  <si>
    <t>21 Feb, 2018 16:20:30</t>
  </si>
  <si>
    <t>21 Feb, 2018 16:15:48</t>
  </si>
  <si>
    <t>DENI IHSAN MUNIR</t>
  </si>
  <si>
    <t>21 Feb, 2018 16:15:56</t>
  </si>
  <si>
    <t>21 Feb, 2018 16:12:57</t>
  </si>
  <si>
    <t>21 Feb, 2018 16:13:47</t>
  </si>
  <si>
    <t>21 Feb, 2018 16:03:37</t>
  </si>
  <si>
    <t>21 Feb, 2018 16:04:44</t>
  </si>
  <si>
    <t>21 Feb, 2018 15:28:15</t>
  </si>
  <si>
    <t>21 Feb, 2018 15:28:35</t>
  </si>
  <si>
    <t>21 Feb, 2018 15:20:25</t>
  </si>
  <si>
    <t>DIANA RATNASARI</t>
  </si>
  <si>
    <t>21 Feb, 2018 15:20:50</t>
  </si>
  <si>
    <t>21 Feb, 2018 15:16:35</t>
  </si>
  <si>
    <t>21 Feb, 2018 15:17:06</t>
  </si>
  <si>
    <t>21 Feb, 2018 15:13:05</t>
  </si>
  <si>
    <t>21 Feb, 2018 15:13:11</t>
  </si>
  <si>
    <t>21 Feb, 2018 15:09:34</t>
  </si>
  <si>
    <t>21 Feb, 2018 15:09:57</t>
  </si>
  <si>
    <t>21 Feb, 2018 14:59:53</t>
  </si>
  <si>
    <t>Dientri Oleh: dani</t>
  </si>
  <si>
    <t>21 Feb, 2018 15:02:11</t>
  </si>
  <si>
    <t>21 Feb, 2018 14:56:19</t>
  </si>
  <si>
    <t>21 Feb, 2018 14:56:44</t>
  </si>
  <si>
    <t>21 Feb, 2018 14:49:46</t>
  </si>
  <si>
    <t>21 Feb, 2018 14:50:34</t>
  </si>
  <si>
    <t>21 Feb, 2018 14:28:56</t>
  </si>
  <si>
    <t>21 Feb, 2018 14:29:28</t>
  </si>
  <si>
    <t>21 Feb, 2018 14:26:24</t>
  </si>
  <si>
    <t>CENGCENG MISBAH | HDR</t>
  </si>
  <si>
    <t>21 Feb, 2018 16:01:49</t>
  </si>
  <si>
    <t>21 Feb, 2018 14:24:38</t>
  </si>
  <si>
    <t>VICTORIO GILANG RAMADHAN</t>
  </si>
  <si>
    <t>21 Feb, 2018 14:25:09</t>
  </si>
  <si>
    <t>21 Feb, 2018 14:17:26</t>
  </si>
  <si>
    <t>RIDWAN FAUZI | ODON</t>
  </si>
  <si>
    <t>21 Feb, 2018 14:18:39</t>
  </si>
  <si>
    <t>21 Feb, 2018 14:13:22</t>
  </si>
  <si>
    <t>DEDEH MULYATI</t>
  </si>
  <si>
    <t>21 Feb, 2018 14:14:09</t>
  </si>
  <si>
    <t>21 Feb, 2018 14:03:59</t>
  </si>
  <si>
    <t>21 Feb, 2018 14:04:34</t>
  </si>
  <si>
    <t>21 Feb, 2018 14:01:45</t>
  </si>
  <si>
    <t>21 Feb, 2018 14:02:12</t>
  </si>
  <si>
    <t>21 Feb, 2018 13:47:28</t>
  </si>
  <si>
    <t>Dientri Oleh:Dani</t>
  </si>
  <si>
    <t>21 Feb, 2018 13:47:49</t>
  </si>
  <si>
    <t>21 Feb, 2018 13:39:00</t>
  </si>
  <si>
    <t>21 Feb, 2018 13:39:42</t>
  </si>
  <si>
    <t>21 Feb, 2018 13:36:14</t>
  </si>
  <si>
    <t>21 Feb, 2018 13:36:31</t>
  </si>
  <si>
    <t>21 Feb, 2018 13:34:55</t>
  </si>
  <si>
    <t>21 Feb, 2018 13:35:11</t>
  </si>
  <si>
    <t>21 Feb, 2018 13:33:45</t>
  </si>
  <si>
    <t>YANTI PRATIWI</t>
  </si>
  <si>
    <t>21 Feb, 2018 13:34:01</t>
  </si>
  <si>
    <t>21 Feb, 2018 13:17:38</t>
  </si>
  <si>
    <t>21 Feb, 2018 13:20:33</t>
  </si>
  <si>
    <t>21 Feb, 2018 12:57:08</t>
  </si>
  <si>
    <t>ENENG MINAWATI</t>
  </si>
  <si>
    <t>21 Feb, 2018 13:11:17</t>
  </si>
  <si>
    <t>21 Feb, 2018 12:56:02</t>
  </si>
  <si>
    <t>NAZHWA ASRI KANAYA</t>
  </si>
  <si>
    <t>21 Feb, 2018 12:56:24</t>
  </si>
  <si>
    <t>21 Feb, 2018 12:54:25</t>
  </si>
  <si>
    <t>LUKMAN NUROKHIM-CIREBON</t>
  </si>
  <si>
    <t>21 Feb, 2018 12:54:56</t>
  </si>
  <si>
    <t>21 Feb, 2018 12:44:02</t>
  </si>
  <si>
    <t>21 Feb, 2018 12:46:59</t>
  </si>
  <si>
    <t>21 Feb, 2018 12:40:57</t>
  </si>
  <si>
    <t>DIRWAN</t>
  </si>
  <si>
    <t>21 Feb, 2018 12:45:47</t>
  </si>
  <si>
    <t>21 Feb, 2018 12:35:56</t>
  </si>
  <si>
    <t>ADITIYA RAMADHAN</t>
  </si>
  <si>
    <t>21 Feb, 2018 12:36:19</t>
  </si>
  <si>
    <t>21 Feb, 2018 12:30:47</t>
  </si>
  <si>
    <t>21 Feb, 2018 12:31:21</t>
  </si>
  <si>
    <t>21 Feb, 2018 12:28:50</t>
  </si>
  <si>
    <t>YETI SARIPAH</t>
  </si>
  <si>
    <t>21 Feb, 2018 12:29:29</t>
  </si>
  <si>
    <t>21 Feb, 2018 12:07:08</t>
  </si>
  <si>
    <t>IIP SURIPAH</t>
  </si>
  <si>
    <t>21 Feb, 2018 12:24:20</t>
  </si>
  <si>
    <t>21 Feb, 2018 12:05:16</t>
  </si>
  <si>
    <t>21 Feb, 2018 12:05:36</t>
  </si>
  <si>
    <t>21 Feb, 2018 12:04:17</t>
  </si>
  <si>
    <t>YUNI KARTINI</t>
  </si>
  <si>
    <t>21 Feb, 2018 12:04:31</t>
  </si>
  <si>
    <t>21 Feb, 2018 12:03:14</t>
  </si>
  <si>
    <t>21 Feb, 2018 12:03:23</t>
  </si>
  <si>
    <t>21 Feb, 2018 12:02:01</t>
  </si>
  <si>
    <t>21 Feb, 2018 12:02:20</t>
  </si>
  <si>
    <t>21 Feb, 2018 11:59:01</t>
  </si>
  <si>
    <t>KUSNO</t>
  </si>
  <si>
    <t>21 Feb, 2018 12:00:20</t>
  </si>
  <si>
    <t>21 Feb, 2018 11:42:04</t>
  </si>
  <si>
    <t>21 Feb, 2018 11:43:48</t>
  </si>
  <si>
    <t>21 Feb, 2018 11:23:03</t>
  </si>
  <si>
    <t>FITRI RISMAYANTI</t>
  </si>
  <si>
    <t>21 Feb, 2018 11:23:43</t>
  </si>
  <si>
    <t>21 Feb, 2018 11:14:34</t>
  </si>
  <si>
    <t>21 Feb, 2018 11:14:54</t>
  </si>
  <si>
    <t>21 Feb, 2018 11:13:23</t>
  </si>
  <si>
    <t>ISUM SUMYATI</t>
  </si>
  <si>
    <t>21 Feb, 2018 11:13:31</t>
  </si>
  <si>
    <t>21 Feb, 2018 10:48:26</t>
  </si>
  <si>
    <t>WASIATUN</t>
  </si>
  <si>
    <t>21 Feb, 2018 10:48:34</t>
  </si>
  <si>
    <t>21 Feb, 2018 10:45:54</t>
  </si>
  <si>
    <t>H FAUZI</t>
  </si>
  <si>
    <t>21 Feb, 2018 10:46:03</t>
  </si>
  <si>
    <t>21 Feb, 2018 10:42:18</t>
  </si>
  <si>
    <t>21 Feb, 2018 10:42:33</t>
  </si>
  <si>
    <t>21 Feb, 2018 10:41:20</t>
  </si>
  <si>
    <t>21 Feb, 2018 10:41:30</t>
  </si>
  <si>
    <t>21 Feb, 2018 10:31:42</t>
  </si>
  <si>
    <t>21 Feb, 2018 10:32:25</t>
  </si>
  <si>
    <t>21 Feb, 2018 09:35:50</t>
  </si>
  <si>
    <t>DIAH AYU. K</t>
  </si>
  <si>
    <t>21 Feb, 2018 09:35:53</t>
  </si>
  <si>
    <t>21 Feb, 2018 09:31:33</t>
  </si>
  <si>
    <t>ELVANA JAYA - AANG</t>
  </si>
  <si>
    <t>21 Feb, 2018 12:51:44</t>
  </si>
  <si>
    <t>21 Feb, 2018 09:26:09</t>
  </si>
  <si>
    <t>21 Feb, 2018 09:26:27</t>
  </si>
  <si>
    <t>21 Feb, 2018 09:24:16</t>
  </si>
  <si>
    <t>21 Feb, 2018 10:01:02</t>
  </si>
  <si>
    <t>21 Feb, 2018 09:16:34</t>
  </si>
  <si>
    <t>DEDDY SEPTIAN</t>
  </si>
  <si>
    <t>21 Feb, 2018 09:16:38</t>
  </si>
  <si>
    <t>21 Feb, 2018 09:13:45</t>
  </si>
  <si>
    <t>YOYOH ROHANAH</t>
  </si>
  <si>
    <t>21 Feb, 2018 09:14:53</t>
  </si>
  <si>
    <t>21 Feb, 2018 09:04:15</t>
  </si>
  <si>
    <t>21 Feb, 2018 09:04:27</t>
  </si>
  <si>
    <t>21 Feb, 2018 08:49:41</t>
  </si>
  <si>
    <t>INDRA HERDIANA</t>
  </si>
  <si>
    <t>21 Feb, 2018 08:50:16</t>
  </si>
  <si>
    <t>21 Feb, 2018 08:46:37</t>
  </si>
  <si>
    <t>LISNAWATI</t>
  </si>
  <si>
    <t>21 Feb, 2018 08:46:57</t>
  </si>
  <si>
    <t>TANGGAL 21 FEBRUARI 2018</t>
  </si>
  <si>
    <t>23 Feb, 2018 09:17:50</t>
  </si>
  <si>
    <t>23 Feb, 2018 09:18:14</t>
  </si>
  <si>
    <t>23 Feb, 2018 09:28:00</t>
  </si>
  <si>
    <t>DEDI MULYADI R ,ST.</t>
  </si>
  <si>
    <t>23 Feb, 2018 09:28:15</t>
  </si>
  <si>
    <t>23 Feb, 2018 09:42:09</t>
  </si>
  <si>
    <t>23 Feb, 2018 09:42:41</t>
  </si>
  <si>
    <t>23 Feb, 2018 09:56:18</t>
  </si>
  <si>
    <t>SITI ROKOYAH - TUGARAN</t>
  </si>
  <si>
    <t>23 Feb, 2018 09:56:33</t>
  </si>
  <si>
    <t>23 Feb, 2018 10:00:48</t>
  </si>
  <si>
    <t>23 Feb, 2018 10:59:45</t>
  </si>
  <si>
    <t>23 Feb, 2018 10:01:12</t>
  </si>
  <si>
    <t>MIMIN SUMINAR</t>
  </si>
  <si>
    <t>23 Feb, 2018 10:01:16</t>
  </si>
  <si>
    <t>23 Feb, 2018 10:11:04</t>
  </si>
  <si>
    <t>Dientri Oleh: Aliva | Asep</t>
  </si>
  <si>
    <t>23 Feb, 2018 11:09:37</t>
  </si>
  <si>
    <t>23 Feb, 2018 10:15:40</t>
  </si>
  <si>
    <t>23 Feb, 2018 10:16:17</t>
  </si>
  <si>
    <t>23 Feb, 2018 10:17:30</t>
  </si>
  <si>
    <t>RINA HERLINA</t>
  </si>
  <si>
    <t>23 Feb, 2018 10:18:24</t>
  </si>
  <si>
    <t>23 Feb, 2018 10:19:12</t>
  </si>
  <si>
    <t>23 Feb, 2018 10:19:28</t>
  </si>
  <si>
    <t>23 Feb, 2018 10:23:54</t>
  </si>
  <si>
    <t>HANIF FALAHUDDIN ,S.SOS</t>
  </si>
  <si>
    <t>23 Feb, 2018 10:24:32</t>
  </si>
  <si>
    <t>23 Feb, 2018 10:25:22</t>
  </si>
  <si>
    <t>LENI MARYANI</t>
  </si>
  <si>
    <t>23 Feb, 2018 10:26:03</t>
  </si>
  <si>
    <t>23 Feb, 2018 10:43:08</t>
  </si>
  <si>
    <t>23 Feb, 2018 10:43:42</t>
  </si>
  <si>
    <t>23 Feb, 2018 10:53:07</t>
  </si>
  <si>
    <t>23 Feb, 2018 10:53:43</t>
  </si>
  <si>
    <t>23 Feb, 2018 11:02:35</t>
  </si>
  <si>
    <t>23 Feb, 2018 11:07:33</t>
  </si>
  <si>
    <t>23 Feb, 2018 11:18:33</t>
  </si>
  <si>
    <t>23 Feb, 2018 11:18:46</t>
  </si>
  <si>
    <t>23 Feb, 2018 13:18:20</t>
  </si>
  <si>
    <t>23 Feb, 2018 13:18:35</t>
  </si>
  <si>
    <t>23 Feb, 2018 13:22:10</t>
  </si>
  <si>
    <t>IDAH HAYATI</t>
  </si>
  <si>
    <t>23 Feb, 2018 13:22:42</t>
  </si>
  <si>
    <t>23 Feb, 2018 13:27:46</t>
  </si>
  <si>
    <t>23 Feb, 2018 13:27:57</t>
  </si>
  <si>
    <t>23 Feb, 2018 13:29:49</t>
  </si>
  <si>
    <t>23 Feb, 2018 13:30:00</t>
  </si>
  <si>
    <t>23 Feb, 2018 13:33:48</t>
  </si>
  <si>
    <t>DODI WAAHYUDI</t>
  </si>
  <si>
    <t>23 Feb, 2018 13:34:24</t>
  </si>
  <si>
    <t>23 Feb, 2018 13:43:59</t>
  </si>
  <si>
    <t>23 Feb, 2018 13:44:05</t>
  </si>
  <si>
    <t>23 Feb, 2018 13:59:26</t>
  </si>
  <si>
    <t>NUR ASIYAH</t>
  </si>
  <si>
    <t>23 Feb, 2018 13:59:33</t>
  </si>
  <si>
    <t>23 Feb, 2018 14:03:44</t>
  </si>
  <si>
    <t>EKA SURLITA</t>
  </si>
  <si>
    <t>23 Feb, 2018 14:04:24</t>
  </si>
  <si>
    <t>23 Feb, 2018 14:06:10</t>
  </si>
  <si>
    <t>SANDI NUR SANDY</t>
  </si>
  <si>
    <t>23 Feb, 2018 14:06:21</t>
  </si>
  <si>
    <t>23 Feb, 2018 14:12:12</t>
  </si>
  <si>
    <t>23 Feb, 2018 14:12:49</t>
  </si>
  <si>
    <t>23 Feb, 2018 14:27:38</t>
  </si>
  <si>
    <t>23 Feb, 2018 14:52:42</t>
  </si>
  <si>
    <t>23 Feb, 2018 14:34:42</t>
  </si>
  <si>
    <t>23 Feb, 2018 14:35:03</t>
  </si>
  <si>
    <t>23 Feb, 2018 14:47:00</t>
  </si>
  <si>
    <t>23 Feb, 2018 14:47:07</t>
  </si>
  <si>
    <t>23 Feb, 2018 14:47:46</t>
  </si>
  <si>
    <t>ADI MARTHA DIAWAN</t>
  </si>
  <si>
    <t>23 Feb, 2018 14:48:03</t>
  </si>
  <si>
    <t>23 Feb, 2018 14:49:02</t>
  </si>
  <si>
    <t>23 Feb, 2018 14:49:31</t>
  </si>
  <si>
    <t>23 Feb, 2018 14:54:06</t>
  </si>
  <si>
    <t>23 Feb, 2018 14:54:13</t>
  </si>
  <si>
    <t>23 Feb, 2018 15:00:33</t>
  </si>
  <si>
    <t>LESTARI NINGSIH</t>
  </si>
  <si>
    <t>23 Feb, 2018 15:01:13</t>
  </si>
  <si>
    <t>23 Feb, 2018 15:04:58</t>
  </si>
  <si>
    <t>23 Feb, 2018 15:05:54</t>
  </si>
  <si>
    <t>23 Feb, 2018 15:08:00</t>
  </si>
  <si>
    <t>23 Feb, 2018 15:08:20</t>
  </si>
  <si>
    <t>23 Feb, 2018 15:09:40</t>
  </si>
  <si>
    <t>23 Feb, 2018 15:09:44</t>
  </si>
  <si>
    <t>23 Feb, 2018 15:12:59</t>
  </si>
  <si>
    <t>Dientri Oleh: oni</t>
  </si>
  <si>
    <t>23 Feb, 2018 15:26:50</t>
  </si>
  <si>
    <t>23 Feb, 2018 15:16:31</t>
  </si>
  <si>
    <t>23 Feb, 2018 15:24:47</t>
  </si>
  <si>
    <t>23 Feb, 2018 15:21:33</t>
  </si>
  <si>
    <t>23 Feb, 2018 15:21:43</t>
  </si>
  <si>
    <t>23 Feb, 2018 15:30:25</t>
  </si>
  <si>
    <t>23 Feb, 2018 15:31:08</t>
  </si>
  <si>
    <t>23 Feb, 2018 15:36:07</t>
  </si>
  <si>
    <t>23 Feb, 2018 15:36:29</t>
  </si>
  <si>
    <t>23 Feb, 2018 15:37:19</t>
  </si>
  <si>
    <t>23 Feb, 2018 15:37:36</t>
  </si>
  <si>
    <t>23 Feb, 2018 15:39:33</t>
  </si>
  <si>
    <t>NOVITA AMBAR WATI</t>
  </si>
  <si>
    <t>23 Feb, 2018 15:40:13</t>
  </si>
  <si>
    <t>23 Feb, 2018 15:48:18</t>
  </si>
  <si>
    <t>23 Feb, 2018 15:49:00</t>
  </si>
  <si>
    <t>23 Feb, 2018 16:01:03</t>
  </si>
  <si>
    <t>23 Feb, 2018 16:01:41</t>
  </si>
  <si>
    <t>23 Feb, 2018 16:04:23</t>
  </si>
  <si>
    <t>23 Feb, 2018 16:04:30</t>
  </si>
  <si>
    <t>23 Feb, 2018 16:33:41</t>
  </si>
  <si>
    <t>23 Feb, 2018 16:34:17</t>
  </si>
  <si>
    <t>23 Feb, 2018 16:50:13</t>
  </si>
  <si>
    <t>JAJANG S.M NUH ADAWAMI</t>
  </si>
  <si>
    <t>23 Feb, 2018 16:50:24</t>
  </si>
  <si>
    <t>23 Feb, 2018 16:56:00</t>
  </si>
  <si>
    <t>23 Feb, 2018 16:56:38</t>
  </si>
  <si>
    <t>23 Feb, 2018 16:57:56</t>
  </si>
  <si>
    <t>23 Feb, 2018 16:58:33</t>
  </si>
  <si>
    <t>23 Feb, 2018 16:59:26</t>
  </si>
  <si>
    <t>23 Feb, 2018 16:59:39</t>
  </si>
  <si>
    <t>23 Feb, 2018 17:05:31</t>
  </si>
  <si>
    <t>23 Feb, 2018 17:05:39</t>
  </si>
  <si>
    <t>23 Feb, 2018 17:06:20</t>
  </si>
  <si>
    <t>23 Feb, 2018 17:06:28</t>
  </si>
  <si>
    <t>23 Feb, 2018 17:08:44</t>
  </si>
  <si>
    <t>23 Feb, 2018 17:09:13</t>
  </si>
  <si>
    <t>TANGGAL 23 FEBRUARI 2018</t>
  </si>
  <si>
    <t>TANGGAL 24 FEBRUARI 2018</t>
  </si>
  <si>
    <t>24 Feb, 2018 09:54:54</t>
  </si>
  <si>
    <t>24 Feb, 2018 09:55:28</t>
  </si>
  <si>
    <t>24 Feb, 2018 17:42:09</t>
  </si>
  <si>
    <t>NENENG YUNINGSIH</t>
  </si>
  <si>
    <t>Local</t>
  </si>
  <si>
    <t>24 Feb, 2018 17:42:29</t>
  </si>
  <si>
    <t>24 Feb, 2018 17:36:32</t>
  </si>
  <si>
    <t>FARIDAWATI</t>
  </si>
  <si>
    <t>24 Feb, 2018 17:36:48</t>
  </si>
  <si>
    <t>24 Feb, 2018 17:32:24</t>
  </si>
  <si>
    <t>DESTU BADRIANA</t>
  </si>
  <si>
    <t>24 Feb, 2018 17:33:00</t>
  </si>
  <si>
    <t>24 Feb, 2018 17:30:02</t>
  </si>
  <si>
    <t>TIA MULYATI</t>
  </si>
  <si>
    <t>24 Feb, 2018 17:30:15</t>
  </si>
  <si>
    <t>24 Feb, 2018 17:21:42</t>
  </si>
  <si>
    <t>GALIH WAHYU</t>
  </si>
  <si>
    <t>24 Feb, 2018 17:22:00</t>
  </si>
  <si>
    <t>24 Feb, 2018 17:15:03</t>
  </si>
  <si>
    <t>24 Feb, 2018 17:15:40</t>
  </si>
  <si>
    <t>24 Feb, 2018 17:03:08</t>
  </si>
  <si>
    <t>24 Feb, 2018 17:04:24</t>
  </si>
  <si>
    <t>24 Feb, 2018 16:59:38</t>
  </si>
  <si>
    <t>24 Feb, 2018 16:59:44</t>
  </si>
  <si>
    <t>24 Feb, 2018 16:43:42</t>
  </si>
  <si>
    <t>24 Feb, 2018 16:45:54</t>
  </si>
  <si>
    <t>24 Feb, 2018 16:29:21</t>
  </si>
  <si>
    <t>M.RIZKY MAULANA</t>
  </si>
  <si>
    <t>24 Feb, 2018 16:29:53</t>
  </si>
  <si>
    <t>24 Feb, 2018 16:11:49</t>
  </si>
  <si>
    <t>24 Feb, 2018 16:12:10</t>
  </si>
  <si>
    <t>24 Feb, 2018 16:07:01</t>
  </si>
  <si>
    <t>SRIYANTI</t>
  </si>
  <si>
    <t>24 Feb, 2018 16:07:13</t>
  </si>
  <si>
    <t>24 Feb, 2018 15:56:46</t>
  </si>
  <si>
    <t>24 Feb, 2018 15:56:59</t>
  </si>
  <si>
    <t>24 Feb, 2018 15:52:52</t>
  </si>
  <si>
    <t>BAMBANG BAGUS SURYADI</t>
  </si>
  <si>
    <t>24 Feb, 2018 15:53:26</t>
  </si>
  <si>
    <t>24 Feb, 2018 15:40:27</t>
  </si>
  <si>
    <t>WAHYU HERMAWAN</t>
  </si>
  <si>
    <t>24 Feb, 2018 15:40:53</t>
  </si>
  <si>
    <t>24 Feb, 2018 15:39:00</t>
  </si>
  <si>
    <t>24 Feb, 2018 15:39:09</t>
  </si>
  <si>
    <t>24 Feb, 2018 15:37:06</t>
  </si>
  <si>
    <t>24 Feb, 2018 15:38:06</t>
  </si>
  <si>
    <t>24 Feb, 2018 15:35:37</t>
  </si>
  <si>
    <t>24 Feb, 2018 15:36:02</t>
  </si>
  <si>
    <t>24 Feb, 2018 15:32:24</t>
  </si>
  <si>
    <t>JENAL ARIPIN  (KARAWANG)</t>
  </si>
  <si>
    <t>24 Feb, 2018 15:43:13</t>
  </si>
  <si>
    <t>24 Feb, 2018 15:23:24</t>
  </si>
  <si>
    <t>24 Feb, 2018 15:24:15</t>
  </si>
  <si>
    <t>24 Feb, 2018 15:16:56</t>
  </si>
  <si>
    <t>24 Feb, 2018 15:17:13</t>
  </si>
  <si>
    <t>24 Feb, 2018 15:15:37</t>
  </si>
  <si>
    <t>RESA RESNAWATI</t>
  </si>
  <si>
    <t>24 Feb, 2018 15:16:01</t>
  </si>
  <si>
    <t>24 Feb, 2018 15:12:56</t>
  </si>
  <si>
    <t>TASJID</t>
  </si>
  <si>
    <t>24 Feb, 2018 15:14:11</t>
  </si>
  <si>
    <t>24 Feb, 2018 15:11:41</t>
  </si>
  <si>
    <t>24 Feb, 2018 15:12:06</t>
  </si>
  <si>
    <t>24 Feb, 2018 15:09:33</t>
  </si>
  <si>
    <t>ROCHMAT</t>
  </si>
  <si>
    <t>24 Feb, 2018 15:10:26</t>
  </si>
  <si>
    <t>24 Feb, 2018 15:08:10</t>
  </si>
  <si>
    <t>NURALI - SUKABUMI</t>
  </si>
  <si>
    <t>24 Feb, 2018 15:08:26</t>
  </si>
  <si>
    <t>24 Feb, 2018 15:06:15</t>
  </si>
  <si>
    <t>24 Feb, 2018 15:07:03</t>
  </si>
  <si>
    <t>24 Feb, 2018 15:01:02</t>
  </si>
  <si>
    <t>24 Feb, 2018 15:01:18</t>
  </si>
  <si>
    <t>24 Feb, 2018 14:48:29</t>
  </si>
  <si>
    <t>HERU SUTOPO</t>
  </si>
  <si>
    <t>24 Feb, 2018 14:48:37</t>
  </si>
  <si>
    <t>24 Feb, 2018 14:40:46</t>
  </si>
  <si>
    <t>24 Feb, 2018 14:41:21</t>
  </si>
  <si>
    <t>24 Feb, 2018 14:38:23</t>
  </si>
  <si>
    <t>NANI ROHAENI</t>
  </si>
  <si>
    <t>24 Feb, 2018 14:38:45</t>
  </si>
  <si>
    <t>24 Feb, 2018 14:35:31</t>
  </si>
  <si>
    <t>TETI HARYATI</t>
  </si>
  <si>
    <t>24 Feb, 2018 14:36:18</t>
  </si>
  <si>
    <t>24 Feb, 2018 14:30:45</t>
  </si>
  <si>
    <t>24 Feb, 2018 14:31:42</t>
  </si>
  <si>
    <t>24 Feb, 2018 14:24:27</t>
  </si>
  <si>
    <t>SEFTY RIANY NURAIDA</t>
  </si>
  <si>
    <t>24 Feb, 2018 14:24:44</t>
  </si>
  <si>
    <t>24 Feb, 2018 14:18:09</t>
  </si>
  <si>
    <t>24 Feb, 2018 14:18:53</t>
  </si>
  <si>
    <t>24 Feb, 2018 14:11:56</t>
  </si>
  <si>
    <t>MISBAH (INDAH JAYA)</t>
  </si>
  <si>
    <t>24 Feb, 2018 14:12:18</t>
  </si>
  <si>
    <t>24 Feb, 2018 14:10:13</t>
  </si>
  <si>
    <t>24 Feb, 2018 14:10:45</t>
  </si>
  <si>
    <t>24 Feb, 2018 14:06:52</t>
  </si>
  <si>
    <t>24 Feb, 2018 14:07:05</t>
  </si>
  <si>
    <t>24 Feb, 2018 14:00:27</t>
  </si>
  <si>
    <t>24 Feb, 2018 14:01:10</t>
  </si>
  <si>
    <t>24 Feb, 2018 13:40:53</t>
  </si>
  <si>
    <t>FURY LESTARI</t>
  </si>
  <si>
    <t>24 Feb, 2018 13:41:25</t>
  </si>
  <si>
    <t>24 Feb, 2018 13:36:49</t>
  </si>
  <si>
    <t>24 Feb, 2018 13:37:07</t>
  </si>
  <si>
    <t>24 Feb, 2018 13:35:06</t>
  </si>
  <si>
    <t>24 Feb, 2018 13:35:42</t>
  </si>
  <si>
    <t>24 Feb, 2018 13:28:05</t>
  </si>
  <si>
    <t>ARIF RAHMAN HAKIM</t>
  </si>
  <si>
    <t>24 Feb, 2018 13:36:28</t>
  </si>
  <si>
    <t>24 Feb, 2018 13:23:26</t>
  </si>
  <si>
    <t>HILMI FUAD HASAN</t>
  </si>
  <si>
    <t>Dewi</t>
  </si>
  <si>
    <t>24 Feb, 2018 13:23:40</t>
  </si>
  <si>
    <t>24 Feb, 2018 13:20:29</t>
  </si>
  <si>
    <t>RIDI SULISTIO HADI</t>
  </si>
  <si>
    <t>Dientri Dewi</t>
  </si>
  <si>
    <t>24 Feb, 2018 13:20:43</t>
  </si>
  <si>
    <t>24 Feb, 2018 13:17:51</t>
  </si>
  <si>
    <t>KOKOM PUSPITASARI</t>
  </si>
  <si>
    <t>Dientri Oleh: Dewi</t>
  </si>
  <si>
    <t>24 Feb, 2018 13:18:10</t>
  </si>
  <si>
    <t>24 Feb, 2018 13:15:41</t>
  </si>
  <si>
    <t>ASEP SUHENDI</t>
  </si>
  <si>
    <t>24 Feb, 2018 13:16:34</t>
  </si>
  <si>
    <t>24 Feb, 2018 13:14:06</t>
  </si>
  <si>
    <t>24 Feb, 2018 13:14:42</t>
  </si>
  <si>
    <t>24 Feb, 2018 13:07:46</t>
  </si>
  <si>
    <t>24 Feb, 2018 13:08:02</t>
  </si>
  <si>
    <t>24 Feb, 2018 13:01:28</t>
  </si>
  <si>
    <t>24 Feb, 2018 13:02:06</t>
  </si>
  <si>
    <t>24 Feb, 2018 12:59:34</t>
  </si>
  <si>
    <t>WANDI SUTARDI</t>
  </si>
  <si>
    <t>24 Feb, 2018 12:59:40</t>
  </si>
  <si>
    <t>24 Feb, 2018 12:55:40</t>
  </si>
  <si>
    <t>24 Feb, 2018 12:55:51</t>
  </si>
  <si>
    <t>24 Feb, 2018 12:54:01</t>
  </si>
  <si>
    <t>24 Feb, 2018 12:54:34</t>
  </si>
  <si>
    <t>24 Feb, 2018 12:47:35</t>
  </si>
  <si>
    <t>MKB DESTI (N JUARIAH)</t>
  </si>
  <si>
    <t>24 Feb, 2018 12:48:11</t>
  </si>
  <si>
    <t>24 Feb, 2018 12:45:57</t>
  </si>
  <si>
    <t>24 Feb, 2018 12:46:16</t>
  </si>
  <si>
    <t>24 Feb, 2018 12:25:05</t>
  </si>
  <si>
    <t>24 Feb, 2018 12:25:11</t>
  </si>
  <si>
    <t>24 Feb, 2018 12:17:57</t>
  </si>
  <si>
    <t>24 Feb, 2018 12:18:08</t>
  </si>
  <si>
    <t>24 Feb, 2018 11:53:31</t>
  </si>
  <si>
    <t>24 Feb, 2018 11:54:11</t>
  </si>
  <si>
    <t>24 Feb, 2018 11:52:11</t>
  </si>
  <si>
    <t>EDI JANWAR</t>
  </si>
  <si>
    <t>24 Feb, 2018 11:52:53</t>
  </si>
  <si>
    <t>24 Feb, 2018 11:39:52</t>
  </si>
  <si>
    <t>YUSEP NUGRAHA</t>
  </si>
  <si>
    <t>24 Feb, 2018 11:40:06</t>
  </si>
  <si>
    <t>24 Feb, 2018 11:33:35</t>
  </si>
  <si>
    <t>24 Feb, 2018 11:36:46</t>
  </si>
  <si>
    <t>24 Feb, 2018 11:25:19</t>
  </si>
  <si>
    <t>24 Feb, 2018 11:26:06</t>
  </si>
  <si>
    <t>24 Feb, 2018 11:16:16</t>
  </si>
  <si>
    <t>NURINDAH</t>
  </si>
  <si>
    <t>24 Feb, 2018 11:16:42</t>
  </si>
  <si>
    <t>24 Feb, 2018 11:14:21</t>
  </si>
  <si>
    <t>M LATIF MUHABIR</t>
  </si>
  <si>
    <t>24 Feb, 2018 11:14:36</t>
  </si>
  <si>
    <t>24 Feb, 2018 11:13:18</t>
  </si>
  <si>
    <t>24 Feb, 2018 11:13:22</t>
  </si>
  <si>
    <t>24 Feb, 2018 11:11:16</t>
  </si>
  <si>
    <t>24 Feb, 2018 11:12:14</t>
  </si>
  <si>
    <t>24 Feb, 2018 11:08:37</t>
  </si>
  <si>
    <t>24 Feb, 2018 11:09:00</t>
  </si>
  <si>
    <t>24 Feb, 2018 11:03:39</t>
  </si>
  <si>
    <t>IYAN SOPIAN</t>
  </si>
  <si>
    <t>24 Feb, 2018 11:04:10</t>
  </si>
  <si>
    <t>24 Feb, 2018 11:01:03</t>
  </si>
  <si>
    <t>24 Feb, 2018 11:01:41</t>
  </si>
  <si>
    <t>24 Feb, 2018 10:56:05</t>
  </si>
  <si>
    <t>24 Feb, 2018 10:57:22</t>
  </si>
  <si>
    <t>24 Feb, 2018 10:41:16</t>
  </si>
  <si>
    <t>24 Feb, 2018 10:41:32</t>
  </si>
  <si>
    <t>24 Feb, 2018 10:36:38</t>
  </si>
  <si>
    <t>MARTINUS SIMANJUNTAK</t>
  </si>
  <si>
    <t>24 Feb, 2018 10:36:55</t>
  </si>
  <si>
    <t>24 Feb, 2018 10:28:38</t>
  </si>
  <si>
    <t>24 Feb, 2018 10:29:12</t>
  </si>
  <si>
    <t>24 Feb, 2018 10:06:02</t>
  </si>
  <si>
    <t>24 Feb, 2018 10:06:23</t>
  </si>
  <si>
    <t>24 Feb, 2018 10:03:22</t>
  </si>
  <si>
    <t>24 Feb, 2018 10:03:41</t>
  </si>
  <si>
    <t>24 Feb, 2018 09:56:35</t>
  </si>
  <si>
    <t>24 Feb, 2018 09:57:10</t>
  </si>
  <si>
    <t>24 Feb, 2018 09:41:07</t>
  </si>
  <si>
    <t>24 Feb, 2018 09:42:51</t>
  </si>
  <si>
    <t>24 Feb, 2018 09:36:13</t>
  </si>
  <si>
    <t>24 Feb, 2018 09:36:37</t>
  </si>
  <si>
    <t>24 Feb, 2018 09:34:22</t>
  </si>
  <si>
    <t>CANDRA BANDUNG STORE</t>
  </si>
  <si>
    <t>24 Feb, 2018 09:34:27</t>
  </si>
  <si>
    <t>24 Feb, 2018 09:25:23</t>
  </si>
  <si>
    <t>24 Feb, 2018 09:25:48</t>
  </si>
  <si>
    <t>24 Feb, 2018 09:23:41</t>
  </si>
  <si>
    <t>24 Feb, 2018 09:23:56</t>
  </si>
  <si>
    <t>24 Feb, 2018 08:55:55</t>
  </si>
  <si>
    <t>AEP SAEPUDIN</t>
  </si>
  <si>
    <t>24 Feb, 2018 08:56:18</t>
  </si>
  <si>
    <t>24 Feb, 2018 08:50:55</t>
  </si>
  <si>
    <t>24 Feb, 2018 08:51:00</t>
  </si>
  <si>
    <t>24 Feb, 2018 08:44:16</t>
  </si>
  <si>
    <t>24 Feb, 2018 08:45:25</t>
  </si>
  <si>
    <t>24 Feb, 2018 08:39:46</t>
  </si>
  <si>
    <t>24 Feb, 2018 08:41:24</t>
  </si>
  <si>
    <t>24 Feb, 2018 08:35:33</t>
  </si>
  <si>
    <t>24 Feb, 2018 08:35:53</t>
  </si>
  <si>
    <t xml:space="preserve">   STOK BARANG KOSONG TANGGAL 14 FEBRUARI 2018</t>
  </si>
  <si>
    <t>NO</t>
  </si>
  <si>
    <t>KODE BARANG</t>
  </si>
  <si>
    <t>SIZE</t>
  </si>
  <si>
    <t>SIZE STOK SYSTEM</t>
  </si>
  <si>
    <t>KATALOG</t>
  </si>
  <si>
    <t>LBP 706</t>
  </si>
  <si>
    <t>EDISI 2018</t>
  </si>
  <si>
    <t>LMG 164</t>
  </si>
  <si>
    <t>LSI 201</t>
  </si>
  <si>
    <t>LNU 867</t>
  </si>
  <si>
    <t>TOTAL BARANG KELUAR</t>
  </si>
  <si>
    <t xml:space="preserve">   STOK BARANG KOSONG TANGGAL 15 FEBRUARI 2018</t>
  </si>
  <si>
    <t>SSU 761</t>
  </si>
  <si>
    <t>AS</t>
  </si>
  <si>
    <t>LJP 553</t>
  </si>
  <si>
    <t>LLA 968</t>
  </si>
  <si>
    <t>LCC 472</t>
  </si>
  <si>
    <t>LID 915</t>
  </si>
  <si>
    <t>LCU 048</t>
  </si>
  <si>
    <t>SRT 988</t>
  </si>
  <si>
    <t>M</t>
  </si>
  <si>
    <t>LRS 671</t>
  </si>
  <si>
    <t>SPU 200</t>
  </si>
  <si>
    <t xml:space="preserve">   STOK BARANG KOSONG TANGGAL 16 FEBRUARI 2018</t>
  </si>
  <si>
    <t>LDO 645</t>
  </si>
  <si>
    <t>LMG 114</t>
  </si>
  <si>
    <t>LMJ 063</t>
  </si>
  <si>
    <t>SKS 549</t>
  </si>
  <si>
    <t xml:space="preserve">LTE 519 </t>
  </si>
  <si>
    <t>SPN 757</t>
  </si>
  <si>
    <t>L</t>
  </si>
  <si>
    <t>LTE 506</t>
  </si>
  <si>
    <t>SAR 324</t>
  </si>
  <si>
    <t>SNS 674</t>
  </si>
  <si>
    <t xml:space="preserve">   STOK BARANG KOSONG TANGGAL 17 FEBRUARI 2018</t>
  </si>
  <si>
    <t>LSM 984</t>
  </si>
  <si>
    <t>LPU 456</t>
  </si>
  <si>
    <t>LJO 437</t>
  </si>
  <si>
    <t>SGB 876</t>
  </si>
  <si>
    <t>SNY 475</t>
  </si>
  <si>
    <t>LMV 313</t>
  </si>
  <si>
    <t>LJJ 992</t>
  </si>
  <si>
    <t>SFC 747</t>
  </si>
  <si>
    <t xml:space="preserve">   STOK BARANG KOSONG TANGGAL 21 FEBRUARI 2018</t>
  </si>
  <si>
    <t>KETERANGAN</t>
  </si>
  <si>
    <t>SPN 228</t>
  </si>
  <si>
    <t>XL</t>
  </si>
  <si>
    <t>LYT 927</t>
  </si>
  <si>
    <t>LTE 657</t>
  </si>
  <si>
    <t>MASUK SIANG</t>
  </si>
  <si>
    <t>LDO 813</t>
  </si>
  <si>
    <t>SGU 319</t>
  </si>
  <si>
    <t>LDY 468</t>
  </si>
  <si>
    <t>LSM 155</t>
  </si>
  <si>
    <t>LSA 575</t>
  </si>
  <si>
    <t>SAY 575</t>
  </si>
  <si>
    <t>LTE 227</t>
  </si>
  <si>
    <t>LJB 319</t>
  </si>
  <si>
    <t>SKK 238</t>
  </si>
  <si>
    <t xml:space="preserve">                STOK BARANG KOSONG TANGGAL 23 FEBRUARI 2018</t>
  </si>
  <si>
    <t>SPI 157</t>
  </si>
  <si>
    <t>RANCU</t>
  </si>
  <si>
    <t>LIF 832</t>
  </si>
  <si>
    <t>SFM 866</t>
  </si>
  <si>
    <t>SRS 924</t>
  </si>
  <si>
    <t>SZK 976</t>
  </si>
  <si>
    <t>SMM 385</t>
  </si>
  <si>
    <t>LLE 317</t>
  </si>
  <si>
    <t xml:space="preserve">                 STOK BARANG KOSONG TANGGAL 24 FEBRUARI 2018</t>
  </si>
  <si>
    <t>LYT 894</t>
  </si>
  <si>
    <t>LDO 356</t>
  </si>
  <si>
    <t>LFZ 810</t>
  </si>
  <si>
    <t>SFS 973</t>
  </si>
  <si>
    <t>LSU 217</t>
  </si>
  <si>
    <t>LFS 366</t>
  </si>
  <si>
    <t>SFS 866</t>
  </si>
  <si>
    <t xml:space="preserve">                 STOK BARANG KOSONG TANGGAL 25 FEBRUARI 2018</t>
  </si>
  <si>
    <t>SLS 796</t>
  </si>
  <si>
    <t>LAPORAN BARANG KOSONG</t>
  </si>
  <si>
    <t>TANGGAL 25 FEBRUARI 2018</t>
  </si>
  <si>
    <t>LMN 330</t>
  </si>
  <si>
    <t>SKK 825</t>
  </si>
  <si>
    <t>IIM SETIAWATI - GARUT</t>
  </si>
  <si>
    <t>LEILA NURHAYATI</t>
  </si>
  <si>
    <t>DEDEH MELIYANA</t>
  </si>
  <si>
    <t>SUGANDI - SERANG</t>
  </si>
  <si>
    <t>RENI REZA - TELAGASARI KARAWANG</t>
  </si>
  <si>
    <t>WAWAN SETIAWAN</t>
  </si>
  <si>
    <t>HANI PRAMURYANINGRUM HENDAYA</t>
  </si>
  <si>
    <t>AI WIWI HADWIYATI</t>
  </si>
  <si>
    <t>RIAN IHWANA</t>
  </si>
  <si>
    <t>SOPWAN RIDWAN</t>
  </si>
  <si>
    <t>MAMAT - MAJALENGKA</t>
  </si>
  <si>
    <t>SONI SUGIANTO</t>
  </si>
  <si>
    <t>MUHAMMAD YUSUF</t>
  </si>
  <si>
    <t>DEDI SUKIRNO</t>
  </si>
  <si>
    <t>NANI SURYANI</t>
  </si>
  <si>
    <t>DEWI SUSANTI</t>
  </si>
  <si>
    <t>RAHMAT SUPARNA</t>
  </si>
  <si>
    <t>DADAH JUBAEDAH</t>
  </si>
  <si>
    <t>HENI LIANA</t>
  </si>
  <si>
    <t>SUHENDI</t>
  </si>
  <si>
    <t>WAWAN GUNAWAN</t>
  </si>
  <si>
    <t>MUHAMAD RAMDANI</t>
  </si>
  <si>
    <t>NENI SUMARNI</t>
  </si>
  <si>
    <t>SAEPUL MUNAWAR</t>
  </si>
  <si>
    <t>NENI RAHAYU</t>
  </si>
  <si>
    <t>A.BUDIMAN</t>
  </si>
  <si>
    <t>DADAN NURHAMDAN</t>
  </si>
  <si>
    <t>ROSTIANINGSIH</t>
  </si>
  <si>
    <t>HARIYADI</t>
  </si>
  <si>
    <t>YETI SUMARYATI - LAMAJANG</t>
  </si>
  <si>
    <t>DIDIN SAPRUDIN</t>
  </si>
  <si>
    <t>LIA SITI NURMALA</t>
  </si>
  <si>
    <t>EDI - GUNUNGHALU</t>
  </si>
  <si>
    <t>ADE SUKANDI</t>
  </si>
  <si>
    <t>OGIE NURDIANA</t>
  </si>
  <si>
    <t>VICKA LUTHFITA IBRAHIM</t>
  </si>
  <si>
    <t>25 Feb, 2018 17:12:21</t>
  </si>
  <si>
    <t>NOVALIA MUPLIHAH</t>
  </si>
  <si>
    <t>25 Feb, 2018 17:12:47</t>
  </si>
  <si>
    <t>TANGGAL 26 FEBRUARI 2108</t>
  </si>
  <si>
    <t>26 Feb, 2018 09:27:47</t>
  </si>
  <si>
    <t>26 Feb, 2018 09:27:57</t>
  </si>
  <si>
    <t>26 Feb, 2018 09:32:44</t>
  </si>
  <si>
    <t>IRFAN HIDAYAT</t>
  </si>
  <si>
    <t>26 Feb, 2018 09:33:11</t>
  </si>
  <si>
    <t>26 Feb, 2018 09:55:57</t>
  </si>
  <si>
    <t>ENENG WAHYUTI</t>
  </si>
  <si>
    <t>26 Feb, 2018 09:56:18</t>
  </si>
  <si>
    <t>26 Feb, 2018 10:00:36</t>
  </si>
  <si>
    <t>DEDEN GUNAWAN - CITIMUN</t>
  </si>
  <si>
    <t>26 Feb, 2018 10:00:40</t>
  </si>
  <si>
    <t>26 Feb, 2018 10:01:47</t>
  </si>
  <si>
    <t>E.NURCAHYA - DUSUN JURU TLU</t>
  </si>
  <si>
    <t>26 Feb, 2018 10:02:17</t>
  </si>
  <si>
    <t>26 Feb, 2018 10:03:25</t>
  </si>
  <si>
    <t>ELA NURLAELA</t>
  </si>
  <si>
    <t>26 Feb, 2018 10:03:56</t>
  </si>
  <si>
    <t>26 Feb, 2018 10:08:15</t>
  </si>
  <si>
    <t>26 Feb, 2018 10:08:21</t>
  </si>
  <si>
    <t>26 Feb, 2018 10:26:18</t>
  </si>
  <si>
    <t>ANDRIS SUNANDAR</t>
  </si>
  <si>
    <t>26 Feb, 2018 10:26:29</t>
  </si>
  <si>
    <t>26 Feb, 2018 10:27:47</t>
  </si>
  <si>
    <t>26 Feb, 2018 10:37:14</t>
  </si>
  <si>
    <t>26 Feb, 2018 10:30:37</t>
  </si>
  <si>
    <t>DIANA ANTONI</t>
  </si>
  <si>
    <t>26 Feb, 2018 10:30:43</t>
  </si>
  <si>
    <t>PENDING</t>
  </si>
  <si>
    <t>26 Feb, 2018 10:36:17</t>
  </si>
  <si>
    <t>Terbuka</t>
  </si>
  <si>
    <t>26 Feb, 2018 10:55:35</t>
  </si>
  <si>
    <t>26 Feb, 2018 10:38:17</t>
  </si>
  <si>
    <t>26 Feb, 2018 10:38:20</t>
  </si>
  <si>
    <t>26 Feb, 2018 10:39:13</t>
  </si>
  <si>
    <t>WARJONO</t>
  </si>
  <si>
    <t>26 Feb, 2018 10:39:35</t>
  </si>
  <si>
    <t>26 Feb, 2018 10:50:17</t>
  </si>
  <si>
    <t>26 Feb, 2018 10:50:22</t>
  </si>
  <si>
    <t>26 Feb, 2018 10:55:11</t>
  </si>
  <si>
    <t>26 Feb, 2018 10:56:32</t>
  </si>
  <si>
    <t>26 Feb, 2018 11:00:41</t>
  </si>
  <si>
    <t>26 Feb, 2018 11:02:32</t>
  </si>
  <si>
    <t>26 Feb, 2018 11:06:37</t>
  </si>
  <si>
    <t>26 Feb, 2018 11:06:40</t>
  </si>
  <si>
    <t>26 Feb, 2018 11:07:41</t>
  </si>
  <si>
    <t>ELIS WITRI SUPARTINI</t>
  </si>
  <si>
    <t>26 Feb, 2018 11:19:14</t>
  </si>
  <si>
    <t>26 Feb, 2018 11:11:24</t>
  </si>
  <si>
    <t>26 Feb, 2018 11:15:15</t>
  </si>
  <si>
    <t>26 Feb, 2018 11:20:16</t>
  </si>
  <si>
    <t>NENG TITIN</t>
  </si>
  <si>
    <t>26 Feb, 2018 11:20:20</t>
  </si>
  <si>
    <t>26 Feb, 2018 11:20:43</t>
  </si>
  <si>
    <t>26 Feb, 2018 11:21:02</t>
  </si>
  <si>
    <t>26 Feb, 2018 11:22:43</t>
  </si>
  <si>
    <t>MARISA YUNIA</t>
  </si>
  <si>
    <t>26 Feb, 2018 11:22:56</t>
  </si>
  <si>
    <t>26 Feb, 2018 11:25:19</t>
  </si>
  <si>
    <t>26 Feb, 2018 11:25:57</t>
  </si>
  <si>
    <t>26 Feb, 2018 11:27:41</t>
  </si>
  <si>
    <t>DADANG SUPRIATNA</t>
  </si>
  <si>
    <t>26 Feb, 2018 11:28:12</t>
  </si>
  <si>
    <t>26 Feb, 2018 11:29:18</t>
  </si>
  <si>
    <t>26 Feb, 2018 11:29:26</t>
  </si>
  <si>
    <t>26 Feb, 2018 11:42:21</t>
  </si>
  <si>
    <t>26 Feb, 2018 11:42:32</t>
  </si>
  <si>
    <t>26 Feb, 2018 11:52:57</t>
  </si>
  <si>
    <t>26 Feb, 2018 11:54:30</t>
  </si>
  <si>
    <t>LLM 428</t>
  </si>
  <si>
    <t>LAD 473</t>
  </si>
  <si>
    <t>LTC 153</t>
  </si>
  <si>
    <t>SRS 958</t>
  </si>
  <si>
    <t>LDE 170</t>
  </si>
  <si>
    <t>SPP 219</t>
  </si>
  <si>
    <t>SPP 639</t>
  </si>
  <si>
    <t>SFS 184</t>
  </si>
  <si>
    <t>LZA 789</t>
  </si>
  <si>
    <t>SRO 467</t>
  </si>
  <si>
    <t>LAX 891</t>
  </si>
  <si>
    <t>SGI 445</t>
  </si>
  <si>
    <t>LDI 560</t>
  </si>
  <si>
    <t>LDX 980</t>
  </si>
  <si>
    <t>LIR 803</t>
  </si>
  <si>
    <t>SLS 173</t>
  </si>
  <si>
    <t xml:space="preserve">                 STOK BARANG KOSONG TANGGAL 26 FEBRUARI 2018</t>
  </si>
  <si>
    <t>ACEP SUPRIATNA</t>
  </si>
  <si>
    <t>KARTINI - PALEDANG</t>
  </si>
  <si>
    <t>NENG FARIDA</t>
  </si>
  <si>
    <t>DEDI AHMAD JUNAEDI</t>
  </si>
  <si>
    <t>RANI SUCI MAULANI</t>
  </si>
  <si>
    <t>ABDUL RAHMAN</t>
  </si>
  <si>
    <t>FENRICO NUR EKA PUTRA</t>
  </si>
  <si>
    <t>IWAN HERMAWAN - CIPETIR</t>
  </si>
  <si>
    <t>SUPRIATNA</t>
  </si>
  <si>
    <t>SUBHAN ZAELANI</t>
  </si>
  <si>
    <t>NURLAELA - BOBOJONG</t>
  </si>
  <si>
    <t>IMAS MARYANA</t>
  </si>
  <si>
    <t>REJECT</t>
  </si>
  <si>
    <t>TANGGAL 27 FEBRUARI 2018</t>
  </si>
  <si>
    <t>27 Feb, 2018 17:13:02</t>
  </si>
  <si>
    <t>27 Feb, 2018 17:13:05</t>
  </si>
  <si>
    <t>27 Feb, 2018 17:10:30</t>
  </si>
  <si>
    <t>27 Feb, 2018 17:10:52</t>
  </si>
  <si>
    <t>27 Feb, 2018 16:59:48</t>
  </si>
  <si>
    <t>27 Feb, 2018 17:00:06</t>
  </si>
  <si>
    <t>27 Feb, 2018 16:56:51</t>
  </si>
  <si>
    <t>27 Feb, 2018 16:57:39</t>
  </si>
  <si>
    <t>27 Feb, 2018 16:55:55</t>
  </si>
  <si>
    <t>27 Feb, 2018 16:56:02</t>
  </si>
  <si>
    <t>27 Feb, 2018 16:54:05</t>
  </si>
  <si>
    <t>27 Feb, 2018 16:54:22</t>
  </si>
  <si>
    <t>27 Feb, 2018 16:51:43</t>
  </si>
  <si>
    <t>27 Feb, 2018 16:52:35</t>
  </si>
  <si>
    <t>27 Feb, 2018 16:46:37</t>
  </si>
  <si>
    <t>27 Feb, 2018 16:46:59</t>
  </si>
  <si>
    <t>27 Feb, 2018 16:44:30</t>
  </si>
  <si>
    <t>27 Feb, 2018 16:44:55</t>
  </si>
  <si>
    <t>27 Feb, 2018 16:38:09</t>
  </si>
  <si>
    <t>IJAH KHODIJAH</t>
  </si>
  <si>
    <t>27 Feb, 2018 16:38:23</t>
  </si>
  <si>
    <t>27 Feb, 2018 16:08:04</t>
  </si>
  <si>
    <t>27 Feb, 2018 16:08:11</t>
  </si>
  <si>
    <t>27 Feb, 2018 16:06:48</t>
  </si>
  <si>
    <t>27 Feb, 2018 16:09:30</t>
  </si>
  <si>
    <t>27 Feb, 2018 15:49:47</t>
  </si>
  <si>
    <t>27 Feb, 2018 15:50:06</t>
  </si>
  <si>
    <t>27 Feb, 2018 15:45:46</t>
  </si>
  <si>
    <t>27 Feb, 2018 15:46:45</t>
  </si>
  <si>
    <t>27 Feb, 2018 15:43:34</t>
  </si>
  <si>
    <t>27 Feb, 2018 15:43:49</t>
  </si>
  <si>
    <t>27 Feb, 2018 15:42:55</t>
  </si>
  <si>
    <t>27 Feb, 2018 15:43:01</t>
  </si>
  <si>
    <t>27 Feb, 2018 15:10:44</t>
  </si>
  <si>
    <t>27 Feb, 2018 15:11:34</t>
  </si>
  <si>
    <t>27 Feb, 2018 15:04:11</t>
  </si>
  <si>
    <t>27 Feb, 2018 15:04:44</t>
  </si>
  <si>
    <t>27 Feb, 2018 14:51:24</t>
  </si>
  <si>
    <t>27 Feb, 2018 14:51:55</t>
  </si>
  <si>
    <t>27 Feb, 2018 14:29:45</t>
  </si>
  <si>
    <t>27 Feb, 2018 14:30:01</t>
  </si>
  <si>
    <t>27 Feb, 2018 14:25:02</t>
  </si>
  <si>
    <t>ADI RIYADI</t>
  </si>
  <si>
    <t>27 Feb, 2018 14:27:56</t>
  </si>
  <si>
    <t>27 Feb, 2018 14:19:44</t>
  </si>
  <si>
    <t>27 Feb, 2018 14:20:03</t>
  </si>
  <si>
    <t>27 Feb, 2018 13:40:59</t>
  </si>
  <si>
    <t>DIAN SULISTIAWATI</t>
  </si>
  <si>
    <t>27 Feb, 2018 13:41:17</t>
  </si>
  <si>
    <t>27 Feb, 2018 13:29:47</t>
  </si>
  <si>
    <t>27 Feb, 2018 13:30:14</t>
  </si>
  <si>
    <t>27 Feb, 2018 13:16:39</t>
  </si>
  <si>
    <t>27 Feb, 2018 13:17:25</t>
  </si>
  <si>
    <t>27 Feb, 2018 12:59:57</t>
  </si>
  <si>
    <t>RANI DWI ISNAENI</t>
  </si>
  <si>
    <t>27 Feb, 2018 13:00:23</t>
  </si>
  <si>
    <t>27 Feb, 2018 12:58:55</t>
  </si>
  <si>
    <t>27 Feb, 2018 12:59:09</t>
  </si>
  <si>
    <t>27 Feb, 2018 12:57:53</t>
  </si>
  <si>
    <t>27 Feb, 2018 12:57:59</t>
  </si>
  <si>
    <t>27 Feb, 2018 12:49:41</t>
  </si>
  <si>
    <t>LILIS NURMALASARI</t>
  </si>
  <si>
    <t>27 Feb, 2018 12:50:06</t>
  </si>
  <si>
    <t>27 Feb, 2018 12:37:00</t>
  </si>
  <si>
    <t>DEA FERIDA</t>
  </si>
  <si>
    <t>27 Feb, 2018 12:37:58</t>
  </si>
  <si>
    <t>27 Feb, 2018 11:59:37</t>
  </si>
  <si>
    <t>27 Feb, 2018 12:00:03</t>
  </si>
  <si>
    <t>27 Feb, 2018 11:57:55</t>
  </si>
  <si>
    <t>DEDE MULYADI | PAMULANG</t>
  </si>
  <si>
    <t>27 Feb, 2018 11:58:11</t>
  </si>
  <si>
    <t>27 Feb, 2018 11:43:46</t>
  </si>
  <si>
    <t>27 Feb, 2018 11:44:00</t>
  </si>
  <si>
    <t>27 Feb, 2018 11:42:48</t>
  </si>
  <si>
    <t>RAHMAT</t>
  </si>
  <si>
    <t>27 Feb, 2018 11:43:08</t>
  </si>
  <si>
    <t>27 Feb, 2018 11:36:40</t>
  </si>
  <si>
    <t>27 Feb, 2018 11:37:06</t>
  </si>
  <si>
    <t>27 Feb, 2018 11:31:59</t>
  </si>
  <si>
    <t>27 Feb, 2018 11:32:51</t>
  </si>
  <si>
    <t>27 Feb, 2018 11:27:02</t>
  </si>
  <si>
    <t>27 Feb, 2018 11:27:19</t>
  </si>
  <si>
    <t>27 Feb, 2018 11:11:21</t>
  </si>
  <si>
    <t>27 Feb, 2018 11:12:09</t>
  </si>
  <si>
    <t>27 Feb, 2018 11:09:50</t>
  </si>
  <si>
    <t>EMAN SULAEMAN - GARUT</t>
  </si>
  <si>
    <t>27 Feb, 2018 11:10:22</t>
  </si>
  <si>
    <t>27 Feb, 2018 10:44:02</t>
  </si>
  <si>
    <t>27 Feb, 2018 10:44:23</t>
  </si>
  <si>
    <t>27 Feb, 2018 10:36:56</t>
  </si>
  <si>
    <t>27 Feb, 2018 10:37:10</t>
  </si>
  <si>
    <t>27 Feb, 2018 10:32:25</t>
  </si>
  <si>
    <t>27 Feb, 2018 10:32:39</t>
  </si>
  <si>
    <t>27 Feb, 2018 10:25:46</t>
  </si>
  <si>
    <t>27 Feb, 2018 10:26:20</t>
  </si>
  <si>
    <t>27 Feb, 2018 10:08:50</t>
  </si>
  <si>
    <t>27 Feb, 2018 10:28:12</t>
  </si>
  <si>
    <t>27 Feb, 2018 09:50:40</t>
  </si>
  <si>
    <t>27 Feb, 2018 09:51:06</t>
  </si>
  <si>
    <t>27 Feb, 2018 09:48:56</t>
  </si>
  <si>
    <t>27 Feb, 2018 09:49:35</t>
  </si>
  <si>
    <t>27 Feb, 2018 09:42:18</t>
  </si>
  <si>
    <t>ZUBAEDAH</t>
  </si>
  <si>
    <t>27 Feb, 2018 09:42:41</t>
  </si>
  <si>
    <t>27 Feb, 2018 09:39:26</t>
  </si>
  <si>
    <t>YUNIAR PRIBADI</t>
  </si>
  <si>
    <t>27 Feb, 2018 09:39:48</t>
  </si>
  <si>
    <t>27 Feb, 2018 09:37:45</t>
  </si>
  <si>
    <t>BOJES KUNINGAN</t>
  </si>
  <si>
    <t>Dientri Oleh: apep</t>
  </si>
  <si>
    <t>27 Feb, 2018 10:52:33</t>
  </si>
  <si>
    <t>27 Feb, 2018 09:37:28</t>
  </si>
  <si>
    <t>WARYONO</t>
  </si>
  <si>
    <t>27 Feb, 2018 09:37:41</t>
  </si>
  <si>
    <t>27 Feb, 2018 09:33:32</t>
  </si>
  <si>
    <t>27 Feb, 2018 10:12:14</t>
  </si>
  <si>
    <t>27 Feb, 2018 09:22:32</t>
  </si>
  <si>
    <t>27 Feb, 2018 09:23:10</t>
  </si>
  <si>
    <t>27 Feb, 2018 09:07:09</t>
  </si>
  <si>
    <t>27 Feb, 2018 09:07:35</t>
  </si>
  <si>
    <t>27 Feb, 2018 09:02:31</t>
  </si>
  <si>
    <t>27 Feb, 2018 09:02:40</t>
  </si>
  <si>
    <t>27 Feb, 2018 08:55:55</t>
  </si>
  <si>
    <t>RENI NURAENI</t>
  </si>
  <si>
    <t>27 Feb, 2018 08:56:07</t>
  </si>
  <si>
    <t>27 Feb, 2018 08:54:48</t>
  </si>
  <si>
    <t>AGUS SURYANA</t>
  </si>
  <si>
    <t>27 Feb, 2018 08:54:55</t>
  </si>
  <si>
    <t>27 Feb, 2018 08:53:32</t>
  </si>
  <si>
    <t>RIA SUPRIANI</t>
  </si>
  <si>
    <t>27 Feb, 2018 08:53:47</t>
  </si>
  <si>
    <t>SPN 127</t>
  </si>
  <si>
    <t>SGU 884</t>
  </si>
  <si>
    <t>LSU 679</t>
  </si>
  <si>
    <t>LZA 203</t>
  </si>
  <si>
    <t>LTA 991</t>
  </si>
  <si>
    <t>LSI 902</t>
  </si>
  <si>
    <t>LDO 609</t>
  </si>
  <si>
    <t>LAM 973</t>
  </si>
  <si>
    <t>LCU 019</t>
  </si>
  <si>
    <t>LFG 328</t>
  </si>
  <si>
    <t>LSI 148</t>
  </si>
  <si>
    <t>SRS 140</t>
  </si>
  <si>
    <t xml:space="preserve">                 STOK BARANG KOSONG TANGGAL 27 FEBRUARI 2018</t>
  </si>
  <si>
    <t>LRE 284</t>
  </si>
  <si>
    <t>LOA 191</t>
  </si>
  <si>
    <t>LAS 226</t>
  </si>
  <si>
    <t>SKY 807</t>
  </si>
  <si>
    <t>SPI 518</t>
  </si>
  <si>
    <t>SDD 375</t>
  </si>
  <si>
    <t>LDI 626</t>
  </si>
  <si>
    <t>ADA</t>
  </si>
  <si>
    <t>SINTA RAHMAWATI</t>
  </si>
  <si>
    <t>DEWI SINTA WATI</t>
  </si>
  <si>
    <t>AI WIDANINGSIH</t>
  </si>
  <si>
    <t>UJANG DARMIN</t>
  </si>
  <si>
    <t>SHERLY ARISOCA</t>
  </si>
  <si>
    <t>YANI - LEMBANG</t>
  </si>
  <si>
    <t>RINA BAESUNI / BP. NURSIN</t>
  </si>
  <si>
    <t>RUSLI - GLOBAL MANAGEMENT</t>
  </si>
  <si>
    <t>HENDRI TRIANA</t>
  </si>
  <si>
    <t>WAHYUDIN - PURWAKARTA</t>
  </si>
  <si>
    <t>AGUS WIDODO</t>
  </si>
  <si>
    <t>28 Feb, 2018 16:42:16</t>
  </si>
  <si>
    <t>28 Feb, 2018 16:42:29</t>
  </si>
  <si>
    <t>28 Feb, 2018 16:51:36</t>
  </si>
  <si>
    <t>28 Feb, 2018 16:52:07</t>
  </si>
  <si>
    <t>28 Feb, 2018 16:53:14</t>
  </si>
  <si>
    <t>YEYET TRIYATI</t>
  </si>
  <si>
    <t>28 Feb, 2018 16:54:50</t>
  </si>
  <si>
    <t>28 Feb, 2018 16:59:24</t>
  </si>
  <si>
    <t>28 Feb, 2018 16:59:39</t>
  </si>
  <si>
    <t>28 Feb, 2018 17:01:20</t>
  </si>
  <si>
    <t>28 Feb, 2018 17:01:25</t>
  </si>
  <si>
    <t>28 Feb, 2018 17:02:06</t>
  </si>
  <si>
    <t>28 Feb, 2018 17:02:23</t>
  </si>
  <si>
    <t>28 Feb, 2018 17:03:21</t>
  </si>
  <si>
    <t>28 Feb, 2018 17:03:57</t>
  </si>
  <si>
    <t>28 Feb, 2018 17:04:49</t>
  </si>
  <si>
    <t>28 Feb, 2018 17:05:06</t>
  </si>
  <si>
    <t>28 Feb, 2018 17:10:35</t>
  </si>
  <si>
    <t>28 Feb, 2018 17:10:42</t>
  </si>
  <si>
    <t xml:space="preserve">                 STOK BARANG KOSONG TANGGAL 28 FEBRUARI 2018</t>
  </si>
  <si>
    <t>LSM 846</t>
  </si>
  <si>
    <t>TANGGAL 28 FEBRUARI 2108</t>
  </si>
  <si>
    <t>28 Feb, 2018 17:20:32</t>
  </si>
  <si>
    <t>28 Feb, 2018 17:21:02</t>
  </si>
  <si>
    <t>TANGGAL 01 MARET 2018</t>
  </si>
  <si>
    <t>01 Mar, 2018 08:46:40</t>
  </si>
  <si>
    <t>01 Mar, 2018 08:46:52</t>
  </si>
  <si>
    <t>01 Mar, 2018 09:05:30</t>
  </si>
  <si>
    <t>01 Mar, 2018 09:06:22</t>
  </si>
  <si>
    <t>01 Mar, 2018 09:17:40</t>
  </si>
  <si>
    <t>01 Mar, 2018 09:19:02</t>
  </si>
  <si>
    <t>01 Mar, 2018 09:28:34</t>
  </si>
  <si>
    <t>01 Mar, 2018 09:29:06</t>
  </si>
  <si>
    <t>01 Mar, 2018 09:36:42</t>
  </si>
  <si>
    <t>01 Mar, 2018 09:36:53</t>
  </si>
  <si>
    <t>01 Mar, 2018 09:41:51</t>
  </si>
  <si>
    <t>01 Mar, 2018 09:42:08</t>
  </si>
  <si>
    <t>01 Mar, 2018 09:46:44</t>
  </si>
  <si>
    <t>01 Mar, 2018 09:50:48</t>
  </si>
  <si>
    <t>01 Mar, 2018 10:01:18</t>
  </si>
  <si>
    <t>NELLIS MASRI KARMILA</t>
  </si>
  <si>
    <t>01 Mar, 2018 10:01:39</t>
  </si>
  <si>
    <t>01 Mar, 2018 10:03:42</t>
  </si>
  <si>
    <t>ZAENAL MUSTOPA</t>
  </si>
  <si>
    <t>01 Mar, 2018 10:03:57</t>
  </si>
  <si>
    <t>01 Mar, 2018 10:11:05</t>
  </si>
  <si>
    <t>ENDAH ISKANDAR | JAYA MANDIRI BDG</t>
  </si>
  <si>
    <t>Kode Kosong:sedang prosses</t>
  </si>
  <si>
    <t>01 Mar, 2018 12:42:58</t>
  </si>
  <si>
    <t>01 Mar, 2018 10:20:11</t>
  </si>
  <si>
    <t>01 Mar, 2018 10:29:03</t>
  </si>
  <si>
    <t>01 Mar, 2018 10:23:36</t>
  </si>
  <si>
    <t>01 Mar, 2018 10:24:10</t>
  </si>
  <si>
    <t>01 Mar, 2018 10:25:00</t>
  </si>
  <si>
    <t>01 Mar, 2018 10:25:15</t>
  </si>
  <si>
    <t>01 Mar, 2018 10:39:48</t>
  </si>
  <si>
    <t>AJAT | PATI JAYA ABADI</t>
  </si>
  <si>
    <t>01 Mar, 2018 10:40:16</t>
  </si>
  <si>
    <t>01 Mar, 2018 10:48:48</t>
  </si>
  <si>
    <t>01 Mar, 2018 10:49:05</t>
  </si>
  <si>
    <t>01 Mar, 2018 10:50:19</t>
  </si>
  <si>
    <t>01 Mar, 2018 10:50:37</t>
  </si>
  <si>
    <t>01 Mar, 2018 10:53:18</t>
  </si>
  <si>
    <t>01 Mar, 2018 10:53:40</t>
  </si>
  <si>
    <t>01 Mar, 2018 10:54:40</t>
  </si>
  <si>
    <t>LELI TRISNAELI</t>
  </si>
  <si>
    <t>01 Mar, 2018 10:55:04</t>
  </si>
  <si>
    <t>01 Mar, 2018 10:57:54</t>
  </si>
  <si>
    <t>01 Mar, 2018 10:58:24</t>
  </si>
  <si>
    <t>01 Mar, 2018 11:01:38</t>
  </si>
  <si>
    <t>01 Mar, 2018 11:01:54</t>
  </si>
  <si>
    <t>01 Mar, 2018 11:02:42</t>
  </si>
  <si>
    <t>01 Mar, 2018 11:02:52</t>
  </si>
  <si>
    <t>01 Mar, 2018 11:09:03</t>
  </si>
  <si>
    <t>01 Mar, 2018 11:09:49</t>
  </si>
  <si>
    <t>01 Mar, 2018 11:20:52</t>
  </si>
  <si>
    <t>01 Mar, 2018 12:38:56</t>
  </si>
  <si>
    <t>01 Mar, 2018 11:33:29</t>
  </si>
  <si>
    <t>01 Mar, 2018 11:33:41</t>
  </si>
  <si>
    <t>01 Mar, 2018 11:35:24</t>
  </si>
  <si>
    <t>01 Mar, 2018 11:35:54</t>
  </si>
  <si>
    <t>01 Mar, 2018 11:41:25</t>
  </si>
  <si>
    <t>01 Mar, 2018 11:41:42</t>
  </si>
  <si>
    <t>01 Mar, 2018 11:42:33</t>
  </si>
  <si>
    <t>01 Mar, 2018 11:43:10</t>
  </si>
  <si>
    <t>01 Mar, 2018 11:50:09</t>
  </si>
  <si>
    <t>01 Mar, 2018 11:51:04</t>
  </si>
  <si>
    <t>01 Mar, 2018 12:07:20</t>
  </si>
  <si>
    <t>01 Mar, 2018 12:08:32</t>
  </si>
  <si>
    <t>01 Mar, 2018 12:31:31</t>
  </si>
  <si>
    <t>ATANG SETIAWAN - RAGELL</t>
  </si>
  <si>
    <t>01 Mar, 2018 12:33:48</t>
  </si>
  <si>
    <t>01 Mar, 2018 12:39:45</t>
  </si>
  <si>
    <t>01 Mar, 2018 12:39:49</t>
  </si>
  <si>
    <t>01 Mar, 2018 12:42:18</t>
  </si>
  <si>
    <t>AHMAD GUNAWAN</t>
  </si>
  <si>
    <t>01 Mar, 2018 12:42:30</t>
  </si>
  <si>
    <t>01 Mar, 2018 12:45:30</t>
  </si>
  <si>
    <t>ELIS - BAYONGBONG</t>
  </si>
  <si>
    <t>01 Mar, 2018 12:45:41</t>
  </si>
  <si>
    <t>01 Mar, 2018 12:47:16</t>
  </si>
  <si>
    <t>ANDREY S - DEPOK</t>
  </si>
  <si>
    <t>01 Mar, 2018 12:47:36</t>
  </si>
  <si>
    <t>01 Mar, 2018 13:09:23</t>
  </si>
  <si>
    <t>ASEP ROHIMAT</t>
  </si>
  <si>
    <t>01 Mar, 2018 13:10:01</t>
  </si>
  <si>
    <t>01 Mar, 2018 13:13:22</t>
  </si>
  <si>
    <t>HENDAR | TUNAS KARYA MANDIRI</t>
  </si>
  <si>
    <t>01 Mar, 2018 13:13:35</t>
  </si>
  <si>
    <t>01 Mar, 2018 13:42:35</t>
  </si>
  <si>
    <t>01 Mar, 2018 13:42:49</t>
  </si>
  <si>
    <t>01 Mar, 2018 13:51:33</t>
  </si>
  <si>
    <t>IYA NURNAWIYAH</t>
  </si>
  <si>
    <t>01 Mar, 2018 13:53:30</t>
  </si>
  <si>
    <t>01 Mar, 2018 13:58:13</t>
  </si>
  <si>
    <t>SONDANG ROSMERI</t>
  </si>
  <si>
    <t>01 Mar, 2018 13:58:22</t>
  </si>
  <si>
    <t>01 Mar, 2018 14:00:21</t>
  </si>
  <si>
    <t>SUMINTO</t>
  </si>
  <si>
    <t>01 Mar, 2018 14:00:36</t>
  </si>
  <si>
    <t>01 Mar, 2018 14:04:27</t>
  </si>
  <si>
    <t>01 Mar, 2018 14:06:57</t>
  </si>
  <si>
    <t>01 Mar, 2018 14:04:58</t>
  </si>
  <si>
    <t>LILIS PUTRI TRIWAHYUNI</t>
  </si>
  <si>
    <t>01 Mar, 2018 14:05:35</t>
  </si>
  <si>
    <t>01 Mar, 2018 14:08:39</t>
  </si>
  <si>
    <t>01 Mar, 2018 14:08:48</t>
  </si>
  <si>
    <t>01 Mar, 2018 14:14:39</t>
  </si>
  <si>
    <t>01 Mar, 2018 14:14:58</t>
  </si>
  <si>
    <t>01 Mar, 2018 14:33:33</t>
  </si>
  <si>
    <t>ADE MARDIAWATI</t>
  </si>
  <si>
    <t>01 Mar, 2018 14:35:26</t>
  </si>
  <si>
    <t>01 Mar, 2018 14:38:43</t>
  </si>
  <si>
    <t>01 Mar, 2018 14:40:02</t>
  </si>
  <si>
    <t>01 Mar, 2018 14:48:01</t>
  </si>
  <si>
    <t>01 Mar, 2018 14:48:50</t>
  </si>
  <si>
    <t>01 Mar, 2018 15:17:04</t>
  </si>
  <si>
    <t>01 Mar, 2018 15:45:37</t>
  </si>
  <si>
    <t>01 Mar, 2018 15:22:21</t>
  </si>
  <si>
    <t>HERDI FALS</t>
  </si>
  <si>
    <t>01 Mar, 2018 15:23:38</t>
  </si>
  <si>
    <t>01 Mar, 2018 15:25:09</t>
  </si>
  <si>
    <t>01 Mar, 2018 15:25:43</t>
  </si>
  <si>
    <t>01 Mar, 2018 15:27:05</t>
  </si>
  <si>
    <t>01 Mar, 2018 15:27:30</t>
  </si>
  <si>
    <t>01 Mar, 2018 15:29:28</t>
  </si>
  <si>
    <t>01 Mar, 2018 15:29:58</t>
  </si>
  <si>
    <t>01 Mar, 2018 15:31:08</t>
  </si>
  <si>
    <t>01 Mar, 2018 15:31:15</t>
  </si>
  <si>
    <t>01 Mar, 2018 15:33:10</t>
  </si>
  <si>
    <t>01 Mar, 2018 15:33:26</t>
  </si>
  <si>
    <t>01 Mar, 2018 15:37:14</t>
  </si>
  <si>
    <t>01 Mar, 2018 15:37:26</t>
  </si>
  <si>
    <t>01 Mar, 2018 15:38:22</t>
  </si>
  <si>
    <t>01 Mar, 2018 15:38:25</t>
  </si>
  <si>
    <t>01 Mar, 2018 15:39:07</t>
  </si>
  <si>
    <t>01 Mar, 2018 15:39:28</t>
  </si>
  <si>
    <t>01 Mar, 2018 15:40:21</t>
  </si>
  <si>
    <t>01 Mar, 2018 15:40:31</t>
  </si>
  <si>
    <t>01 Mar, 2018 15:50:10</t>
  </si>
  <si>
    <t>01 Mar, 2018 15:51:10</t>
  </si>
  <si>
    <t>01 Mar, 2018 15:54:45</t>
  </si>
  <si>
    <t>SRI MARYATI M.S - RIUNG ASIH</t>
  </si>
  <si>
    <t>01 Mar, 2018 15:55:24</t>
  </si>
  <si>
    <t>01 Mar, 2018 16:04:26</t>
  </si>
  <si>
    <t>01 Mar, 2018 16:04:46</t>
  </si>
  <si>
    <t>01 Mar, 2018 16:05:36</t>
  </si>
  <si>
    <t>01 Mar, 2018 16:05:55</t>
  </si>
  <si>
    <t>01 Mar, 2018 16:10:06</t>
  </si>
  <si>
    <t>ARNA KAPIARDI</t>
  </si>
  <si>
    <t>01 Mar, 2018 16:13:25</t>
  </si>
  <si>
    <t>01 Mar, 2018 16:30:09</t>
  </si>
  <si>
    <t>01 Mar, 2018 16:30:36</t>
  </si>
  <si>
    <t>01 Mar, 2018 16:33:52</t>
  </si>
  <si>
    <t>01 Mar, 2018 16:34:03</t>
  </si>
  <si>
    <t>01 Mar, 2018 16:37:41</t>
  </si>
  <si>
    <t>01 Mar, 2018 16:39:06</t>
  </si>
  <si>
    <t>01 Mar, 2018 16:37:59</t>
  </si>
  <si>
    <t>01 Mar, 2018 16:38:24</t>
  </si>
  <si>
    <t>01 Mar, 2018 16:44:18</t>
  </si>
  <si>
    <t>01 Mar, 2018 16:44:32</t>
  </si>
  <si>
    <t>01 Mar, 2018 16:56:33</t>
  </si>
  <si>
    <t>01 Mar, 2018 16:56:47</t>
  </si>
  <si>
    <t>01 Mar, 2018 17:01:38</t>
  </si>
  <si>
    <t>01 Mar, 2018 17:01:46</t>
  </si>
  <si>
    <t>01 Mar, 2018 17:09:59</t>
  </si>
  <si>
    <t>01 Mar, 2018 17:13:07</t>
  </si>
  <si>
    <t xml:space="preserve">                  STOK BARANG KOSONG TANGGAL 01 MARET 2018</t>
  </si>
  <si>
    <t>LOA 578</t>
  </si>
  <si>
    <t>LNY 956</t>
  </si>
  <si>
    <t>SPT 123</t>
  </si>
  <si>
    <t>SPV 215</t>
  </si>
  <si>
    <t>SPT 993</t>
  </si>
  <si>
    <t>SWP 326</t>
  </si>
  <si>
    <t>DI KOSONGKAN</t>
  </si>
  <si>
    <t>SHJ 293</t>
  </si>
  <si>
    <t>LAB 303</t>
  </si>
  <si>
    <t>01 Mar, 2018 17:19:28</t>
  </si>
  <si>
    <t>SRI KURNIASIH</t>
  </si>
  <si>
    <t>01 Mar, 2018 17:19:36</t>
  </si>
  <si>
    <t>TANGGAL 2 MARET 2018</t>
  </si>
  <si>
    <t>02 Mar, 2018 18:20:34</t>
  </si>
  <si>
    <t>HANI NURAENI S.AG</t>
  </si>
  <si>
    <t>03 Mar, 2018 08:45:54</t>
  </si>
  <si>
    <t>02 Mar, 2018 17:52:33</t>
  </si>
  <si>
    <t>03 Mar, 2018 08:46:58</t>
  </si>
  <si>
    <t>02 Mar, 2018 17:43:06</t>
  </si>
  <si>
    <t>03 Mar, 2018 08:48:26</t>
  </si>
  <si>
    <t>02 Mar, 2018 17:39:20</t>
  </si>
  <si>
    <t>03 Mar, 2018 08:48:55</t>
  </si>
  <si>
    <t>02 Mar, 2018 17:36:38</t>
  </si>
  <si>
    <t>UD RATU JAYA-ATANG TARYANA</t>
  </si>
  <si>
    <t>03 Mar, 2018 08:47:28</t>
  </si>
  <si>
    <t>02 Mar, 2018 17:32:27</t>
  </si>
  <si>
    <t>Admin</t>
  </si>
  <si>
    <t>03 Mar, 2018 16:06:00</t>
  </si>
  <si>
    <t>02 Mar, 2018 17:14:37</t>
  </si>
  <si>
    <t>03 Mar, 2018 08:49:42</t>
  </si>
  <si>
    <t>02 Mar, 2018 17:11:58</t>
  </si>
  <si>
    <t>02 Mar, 2018 17:12:19</t>
  </si>
  <si>
    <t>02 Mar, 2018 17:09:42</t>
  </si>
  <si>
    <t>EKO SUHENDAR</t>
  </si>
  <si>
    <t>02 Mar, 2018 17:10:28</t>
  </si>
  <si>
    <t>02 Mar, 2018 17:07:38</t>
  </si>
  <si>
    <t>Dientri Oleh: relis</t>
  </si>
  <si>
    <t>02 Mar, 2018 17:08:39</t>
  </si>
  <si>
    <t>02 Mar, 2018 17:06:37</t>
  </si>
  <si>
    <t>02 Mar, 2018 17:06:52</t>
  </si>
  <si>
    <t>02 Mar, 2018 17:05:21</t>
  </si>
  <si>
    <t>02 Mar, 2018 17:05:35</t>
  </si>
  <si>
    <t>02 Mar, 2018 16:59:47</t>
  </si>
  <si>
    <t>02 Mar, 2018 17:03:08</t>
  </si>
  <si>
    <t>02 Mar, 2018 16:59:25</t>
  </si>
  <si>
    <t>02 Mar, 2018 17:02:57</t>
  </si>
  <si>
    <t>02 Mar, 2018 16:55:46</t>
  </si>
  <si>
    <t>HENGKY - LEUWIPANJANG</t>
  </si>
  <si>
    <t>02 Mar, 2018 16:56:37</t>
  </si>
  <si>
    <t>02 Mar, 2018 16:54:31</t>
  </si>
  <si>
    <t>02 Mar, 2018 16:57:37</t>
  </si>
  <si>
    <t>02 Mar, 2018 16:52:47</t>
  </si>
  <si>
    <t>02 Mar, 2018 16:52:50</t>
  </si>
  <si>
    <t>02 Mar, 2018 16:50:34</t>
  </si>
  <si>
    <t>02 Mar, 2018 16:50:51</t>
  </si>
  <si>
    <t>02 Mar, 2018 16:26:16</t>
  </si>
  <si>
    <t>02 Mar, 2018 16:26:55</t>
  </si>
  <si>
    <t>02 Mar, 2018 16:22:51</t>
  </si>
  <si>
    <t>02 Mar, 2018 16:23:43</t>
  </si>
  <si>
    <t>02 Mar, 2018 16:20:53</t>
  </si>
  <si>
    <t>02 Mar, 2018 16:21:05</t>
  </si>
  <si>
    <t>02 Mar, 2018 16:19:22</t>
  </si>
  <si>
    <t>02 Mar, 2018 16:19:34</t>
  </si>
  <si>
    <t>02 Mar, 2018 16:15:29</t>
  </si>
  <si>
    <t>02 Mar, 2018 16:17:24</t>
  </si>
  <si>
    <t>02 Mar, 2018 16:14:49</t>
  </si>
  <si>
    <t>02 Mar, 2018 16:16:19</t>
  </si>
  <si>
    <t>02 Mar, 2018 16:06:14</t>
  </si>
  <si>
    <t>DANI D</t>
  </si>
  <si>
    <t>02 Mar, 2018 16:06:32</t>
  </si>
  <si>
    <t>02 Mar, 2018 16:04:26</t>
  </si>
  <si>
    <t>02 Mar, 2018 16:04:58</t>
  </si>
  <si>
    <t>02 Mar, 2018 16:01:58</t>
  </si>
  <si>
    <t>02 Mar, 2018 16:02:27</t>
  </si>
  <si>
    <t>02 Mar, 2018 15:44:56</t>
  </si>
  <si>
    <t>02 Mar, 2018 15:45:16</t>
  </si>
  <si>
    <t>02 Mar, 2018 15:42:07</t>
  </si>
  <si>
    <t>02 Mar, 2018 15:42:20</t>
  </si>
  <si>
    <t>02 Mar, 2018 15:40:31</t>
  </si>
  <si>
    <t>02 Mar, 2018 15:40:58</t>
  </si>
  <si>
    <t>02 Mar, 2018 15:40:05</t>
  </si>
  <si>
    <t>02 Mar, 2018 15:43:30</t>
  </si>
  <si>
    <t>02 Mar, 2018 15:35:53</t>
  </si>
  <si>
    <t>02 Mar, 2018 15:36:27</t>
  </si>
  <si>
    <t>02 Mar, 2018 15:30:47</t>
  </si>
  <si>
    <t>02 Mar, 2018 15:31:10</t>
  </si>
  <si>
    <t>02 Mar, 2018 15:22:25</t>
  </si>
  <si>
    <t>02 Mar, 2018 15:23:19</t>
  </si>
  <si>
    <t>02 Mar, 2018 15:17:34</t>
  </si>
  <si>
    <t>02 Mar, 2018 15:17:43</t>
  </si>
  <si>
    <t>02 Mar, 2018 15:07:31</t>
  </si>
  <si>
    <t>02 Mar, 2018 15:08:07</t>
  </si>
  <si>
    <t>02 Mar, 2018 15:06:06</t>
  </si>
  <si>
    <t>RUHIYAT</t>
  </si>
  <si>
    <t>02 Mar, 2018 15:06:28</t>
  </si>
  <si>
    <t>02 Mar, 2018 15:03:55</t>
  </si>
  <si>
    <t>RANDI MARTIA</t>
  </si>
  <si>
    <t>02 Mar, 2018 15:04:21</t>
  </si>
  <si>
    <t>02 Mar, 2018 15:02:27</t>
  </si>
  <si>
    <t>YANTI SUMIATI</t>
  </si>
  <si>
    <t>02 Mar, 2018 15:02:37</t>
  </si>
  <si>
    <t>02 Mar, 2018 15:01:00</t>
  </si>
  <si>
    <t>02 Mar, 2018 15:01:16</t>
  </si>
  <si>
    <t>02 Mar, 2018 14:59:10</t>
  </si>
  <si>
    <t>HERU HERDIANSYAH</t>
  </si>
  <si>
    <t>02 Mar, 2018 14:59:49</t>
  </si>
  <si>
    <t>02 Mar, 2018 14:55:18</t>
  </si>
  <si>
    <t>DENDI AGUSTIAN</t>
  </si>
  <si>
    <t>02 Mar, 2018 14:55:40</t>
  </si>
  <si>
    <t>02 Mar, 2018 14:54:00</t>
  </si>
  <si>
    <t>02 Mar, 2018 14:54:21</t>
  </si>
  <si>
    <t>02 Mar, 2018 14:50:25</t>
  </si>
  <si>
    <t>02 Mar, 2018 14:51:18</t>
  </si>
  <si>
    <t>02 Mar, 2018 14:48:35</t>
  </si>
  <si>
    <t>SARTIKA MALINDA</t>
  </si>
  <si>
    <t>02 Mar, 2018 14:49:22</t>
  </si>
  <si>
    <t>02 Mar, 2018 14:44:58</t>
  </si>
  <si>
    <t>SUPLIER CBDYT</t>
  </si>
  <si>
    <t>02 Mar, 2018 14:45:29</t>
  </si>
  <si>
    <t>02 Mar, 2018 14:39:55</t>
  </si>
  <si>
    <t>02 Mar, 2018 14:40:09</t>
  </si>
  <si>
    <t>02 Mar, 2018 14:37:51</t>
  </si>
  <si>
    <t>02 Mar, 2018 14:38:06</t>
  </si>
  <si>
    <t>02 Mar, 2018 14:34:11</t>
  </si>
  <si>
    <t>02 Mar, 2018 14:36:27</t>
  </si>
  <si>
    <t>02 Mar, 2018 14:23:03</t>
  </si>
  <si>
    <t>ANIH</t>
  </si>
  <si>
    <t>02 Mar, 2018 14:23:40</t>
  </si>
  <si>
    <t>02 Mar, 2018 14:18:07</t>
  </si>
  <si>
    <t>02 Mar, 2018 14:18:21</t>
  </si>
  <si>
    <t>02 Mar, 2018 14:14:55</t>
  </si>
  <si>
    <t>02 Mar, 2018 14:15:34</t>
  </si>
  <si>
    <t>02 Mar, 2018 14:09:35</t>
  </si>
  <si>
    <t>Dientri Oleh:apep/deden</t>
  </si>
  <si>
    <t>02 Mar, 2018 14:58:25</t>
  </si>
  <si>
    <t>02 Mar, 2018 14:09:23</t>
  </si>
  <si>
    <t>02 Mar, 2018 14:09:44</t>
  </si>
  <si>
    <t>02 Mar, 2018 14:08:02</t>
  </si>
  <si>
    <t>IMAS SA'ADAH</t>
  </si>
  <si>
    <t>02 Mar, 2018 14:08:20</t>
  </si>
  <si>
    <t>02 Mar, 2018 14:04:22</t>
  </si>
  <si>
    <t>02 Mar, 2018 14:05:26</t>
  </si>
  <si>
    <t>02 Mar, 2018 13:58:35</t>
  </si>
  <si>
    <t>02 Mar, 2018 13:59:01</t>
  </si>
  <si>
    <t>02 Mar, 2018 13:54:07</t>
  </si>
  <si>
    <t>02 Mar, 2018 13:55:26</t>
  </si>
  <si>
    <t>02 Mar, 2018 13:49:42</t>
  </si>
  <si>
    <t>02 Mar, 2018 13:50:48</t>
  </si>
  <si>
    <t>02 Mar, 2018 13:40:29</t>
  </si>
  <si>
    <t>02 Mar, 2018 13:40:47</t>
  </si>
  <si>
    <t>02 Mar, 2018 13:18:09</t>
  </si>
  <si>
    <t>02 Mar, 2018 13:18:16</t>
  </si>
  <si>
    <t>02 Mar, 2018 13:14:38</t>
  </si>
  <si>
    <t>02 Mar, 2018 13:14:50</t>
  </si>
  <si>
    <t>02 Mar, 2018 13:12:43</t>
  </si>
  <si>
    <t>02 Mar, 2018 13:12:47</t>
  </si>
  <si>
    <t>02 Mar, 2018 11:23:01</t>
  </si>
  <si>
    <t>AMAR SOLEH</t>
  </si>
  <si>
    <t>02 Mar, 2018 11:23:30</t>
  </si>
  <si>
    <t>02 Mar, 2018 11:18:17</t>
  </si>
  <si>
    <t>02 Mar, 2018 11:18:49</t>
  </si>
  <si>
    <t>02 Mar, 2018 10:55:02</t>
  </si>
  <si>
    <t>SUKINI</t>
  </si>
  <si>
    <t>02 Mar, 2018 10:55:16</t>
  </si>
  <si>
    <t>02 Mar, 2018 10:52:10</t>
  </si>
  <si>
    <t>02 Mar, 2018 10:53:39</t>
  </si>
  <si>
    <t>02 Mar, 2018 10:48:32</t>
  </si>
  <si>
    <t>02 Mar, 2018 10:50:31</t>
  </si>
  <si>
    <t>02 Mar, 2018 10:44:26</t>
  </si>
  <si>
    <t>02 Mar, 2018 10:59:52</t>
  </si>
  <si>
    <t>02 Mar, 2018 10:41:09</t>
  </si>
  <si>
    <t>02 Mar, 2018 10:41:37</t>
  </si>
  <si>
    <t>02 Mar, 2018 10:23:16</t>
  </si>
  <si>
    <t>02 Mar, 2018 10:24:05</t>
  </si>
  <si>
    <t>02 Mar, 2018 10:13:23</t>
  </si>
  <si>
    <t>02 Mar, 2018 10:14:12</t>
  </si>
  <si>
    <t>02 Mar, 2018 10:10:31</t>
  </si>
  <si>
    <t>02 Mar, 2018 10:11:43</t>
  </si>
  <si>
    <t>02 Mar, 2018 10:04:11</t>
  </si>
  <si>
    <t>02 Mar, 2018 10:04:41</t>
  </si>
  <si>
    <t>02 Mar, 2018 10:01:12</t>
  </si>
  <si>
    <t>ADE ROSITA</t>
  </si>
  <si>
    <t>02 Mar, 2018 10:01:33</t>
  </si>
  <si>
    <t>02 Mar, 2018 09:37:05</t>
  </si>
  <si>
    <t>DEDE WAHYUNI</t>
  </si>
  <si>
    <t>02 Mar, 2018 09:37:20</t>
  </si>
  <si>
    <t>02 Mar, 2018 09:20:21</t>
  </si>
  <si>
    <t>02 Mar, 2018 09:20:46</t>
  </si>
  <si>
    <t>02 Mar, 2018 09:02:55</t>
  </si>
  <si>
    <t>02 Mar, 2018 09:03:03</t>
  </si>
  <si>
    <t>02 Mar, 2018 09:01:10</t>
  </si>
  <si>
    <t>Dientri Oleh: eden | apep</t>
  </si>
  <si>
    <t>02 Mar, 2018 16:59:34</t>
  </si>
  <si>
    <t>02 Mar, 2018 08:59:44</t>
  </si>
  <si>
    <t>02 Mar, 2018 09:00:11</t>
  </si>
  <si>
    <t>02 Mar, 2018 08:53:38</t>
  </si>
  <si>
    <t>02 Mar, 2018 08:53:57</t>
  </si>
  <si>
    <t>02 Mar, 2018 08:51:44</t>
  </si>
  <si>
    <t>02 Mar, 2018 08:52:00</t>
  </si>
  <si>
    <t>TANGGAL 3 MARET 2018</t>
  </si>
  <si>
    <t>03 Mar, 2018 17:22:16</t>
  </si>
  <si>
    <t>03 Mar, 2018 17:22:33</t>
  </si>
  <si>
    <t>03 Mar, 2018 17:11:21</t>
  </si>
  <si>
    <t>03 Mar, 2018 17:11:57</t>
  </si>
  <si>
    <t>03 Mar, 2018 17:07:49</t>
  </si>
  <si>
    <t>03 Mar, 2018 17:08:04</t>
  </si>
  <si>
    <t>03 Mar, 2018 17:06:00</t>
  </si>
  <si>
    <t>TETI ROSTIATI</t>
  </si>
  <si>
    <t>03 Mar, 2018 17:06:34</t>
  </si>
  <si>
    <t>03 Mar, 2018 17:03:57</t>
  </si>
  <si>
    <t>03 Mar, 2018 17:04:13</t>
  </si>
  <si>
    <t>03 Mar, 2018 16:50:35</t>
  </si>
  <si>
    <t>03 Mar, 2018 16:50:47</t>
  </si>
  <si>
    <t>03 Mar, 2018 16:42:55</t>
  </si>
  <si>
    <t>03 Mar, 2018 16:43:09</t>
  </si>
  <si>
    <t>03 Mar, 2018 16:38:32</t>
  </si>
  <si>
    <t>03 Mar, 2018 16:38:44</t>
  </si>
  <si>
    <t>03 Mar, 2018 16:31:49</t>
  </si>
  <si>
    <t>03 Mar, 2018 16:32:47</t>
  </si>
  <si>
    <t>03 Mar, 2018 16:26:37</t>
  </si>
  <si>
    <t>03 Mar, 2018 16:27:26</t>
  </si>
  <si>
    <t>03 Mar, 2018 15:59:58</t>
  </si>
  <si>
    <t>03 Mar, 2018 16:01:55</t>
  </si>
  <si>
    <t>03 Mar, 2018 15:50:36</t>
  </si>
  <si>
    <t>03 Mar, 2018 15:51:12</t>
  </si>
  <si>
    <t>03 Mar, 2018 15:34:01</t>
  </si>
  <si>
    <t>03 Mar, 2018 15:34:30</t>
  </si>
  <si>
    <t>03 Mar, 2018 15:32:45</t>
  </si>
  <si>
    <t>03 Mar, 2018 15:32:56</t>
  </si>
  <si>
    <t>03 Mar, 2018 15:30:59</t>
  </si>
  <si>
    <t>03 Mar, 2018 15:31:32</t>
  </si>
  <si>
    <t>03 Mar, 2018 15:24:29</t>
  </si>
  <si>
    <t>SANTI MARDIANA</t>
  </si>
  <si>
    <t>03 Mar, 2018 15:24:49</t>
  </si>
  <si>
    <t>03 Mar, 2018 15:11:14</t>
  </si>
  <si>
    <t>03 Mar, 2018 15:13:01</t>
  </si>
  <si>
    <t>03 Mar, 2018 14:59:21</t>
  </si>
  <si>
    <t>03 Mar, 2018 14:59:59</t>
  </si>
  <si>
    <t>03 Mar, 2018 14:57:45</t>
  </si>
  <si>
    <t>03 Mar, 2018 14:57:53</t>
  </si>
  <si>
    <t>03 Mar, 2018 14:51:08</t>
  </si>
  <si>
    <t>ANDRI ASHARI</t>
  </si>
  <si>
    <t>Dientri Oleh: GUGUN</t>
  </si>
  <si>
    <t>03 Mar, 2018 14:51:25</t>
  </si>
  <si>
    <t>03 Mar, 2018 14:46:41</t>
  </si>
  <si>
    <t>03 Mar, 2018 14:46:58</t>
  </si>
  <si>
    <t>03 Mar, 2018 14:27:06</t>
  </si>
  <si>
    <t>03 Mar, 2018 14:27:32</t>
  </si>
  <si>
    <t>03 Mar, 2018 14:25:24</t>
  </si>
  <si>
    <t>03 Mar, 2018 14:25:44</t>
  </si>
  <si>
    <t>03 Mar, 2018 14:23:04</t>
  </si>
  <si>
    <t>03 Mar, 2018 14:23:52</t>
  </si>
  <si>
    <t>03 Mar, 2018 14:18:16</t>
  </si>
  <si>
    <t>DINNY FITRIA AUDIANI</t>
  </si>
  <si>
    <t>03 Mar, 2018 14:18:46</t>
  </si>
  <si>
    <t>03 Mar, 2018 14:15:33</t>
  </si>
  <si>
    <t>NENG SANTI MASITOH</t>
  </si>
  <si>
    <t>03 Mar, 2018 14:15:53</t>
  </si>
  <si>
    <t>03 Mar, 2018 14:10:21</t>
  </si>
  <si>
    <t>03 Mar, 2018 14:10:53</t>
  </si>
  <si>
    <t>03 Mar, 2018 13:36:28</t>
  </si>
  <si>
    <t>03 Mar, 2018 13:36:48</t>
  </si>
  <si>
    <t>03 Mar, 2018 13:34:50</t>
  </si>
  <si>
    <t>IRMA - NEGLASARI</t>
  </si>
  <si>
    <t>03 Mar, 2018 13:35:07</t>
  </si>
  <si>
    <t>03 Mar, 2018 13:34:18</t>
  </si>
  <si>
    <t>03 Mar, 2018 13:38:38</t>
  </si>
  <si>
    <t>03 Mar, 2018 13:16:53</t>
  </si>
  <si>
    <t>03 Mar, 2018 13:17:02</t>
  </si>
  <si>
    <t>03 Mar, 2018 12:55:14</t>
  </si>
  <si>
    <t>TITIN AGUSTINA</t>
  </si>
  <si>
    <t>03 Mar, 2018 12:55:28</t>
  </si>
  <si>
    <t>03 Mar, 2018 12:52:32</t>
  </si>
  <si>
    <t>03 Mar, 2018 12:52:43</t>
  </si>
  <si>
    <t>03 Mar, 2018 12:46:11</t>
  </si>
  <si>
    <t>SANDI HAMZAH</t>
  </si>
  <si>
    <t>03 Mar, 2018 12:46:49</t>
  </si>
  <si>
    <t>03 Mar, 2018 12:44:07</t>
  </si>
  <si>
    <t>03 Mar, 2018 12:44:42</t>
  </si>
  <si>
    <t>03 Mar, 2018 12:42:13</t>
  </si>
  <si>
    <t>IIS AISHA</t>
  </si>
  <si>
    <t>03 Mar, 2018 12:42:38</t>
  </si>
  <si>
    <t>03 Mar, 2018 12:33:17</t>
  </si>
  <si>
    <t>Dientri Oleh: dewi</t>
  </si>
  <si>
    <t>03 Mar, 2018 12:33:48</t>
  </si>
  <si>
    <t>03 Mar, 2018 12:30:47</t>
  </si>
  <si>
    <t>LIA SOLEHAH</t>
  </si>
  <si>
    <t>03 Mar, 2018 12:31:21</t>
  </si>
  <si>
    <t>03 Mar, 2018 12:25:09</t>
  </si>
  <si>
    <t>03 Mar, 2018 12:25:29</t>
  </si>
  <si>
    <t>03 Mar, 2018 12:22:57</t>
  </si>
  <si>
    <t>03 Mar, 2018 12:24:05</t>
  </si>
  <si>
    <t>03 Mar, 2018 12:20:05</t>
  </si>
  <si>
    <t>NONENG SUWANGSIH</t>
  </si>
  <si>
    <t>03 Mar, 2018 12:20:44</t>
  </si>
  <si>
    <t>03 Mar, 2018 12:17:46</t>
  </si>
  <si>
    <t>RUSMANA-BALEENDAH</t>
  </si>
  <si>
    <t>03 Mar, 2018 12:18:22</t>
  </si>
  <si>
    <t>03 Mar, 2018 12:17:16</t>
  </si>
  <si>
    <t>TATI HENDIANINGSIH</t>
  </si>
  <si>
    <t>Dientri Oleh: gugun</t>
  </si>
  <si>
    <t>03 Mar, 2018 12:18:04</t>
  </si>
  <si>
    <t>03 Mar, 2018 12:10:26</t>
  </si>
  <si>
    <t>IDA RUHYANI</t>
  </si>
  <si>
    <t>03 Mar, 2018 12:16:58</t>
  </si>
  <si>
    <t>03 Mar, 2018 12:07:21</t>
  </si>
  <si>
    <t>INA YUNINGSIH</t>
  </si>
  <si>
    <t>03 Mar, 2018 12:09:18</t>
  </si>
  <si>
    <t>03 Mar, 2018 11:54:03</t>
  </si>
  <si>
    <t>03 Mar, 2018 11:54:22</t>
  </si>
  <si>
    <t>03 Mar, 2018 11:42:10</t>
  </si>
  <si>
    <t>AHMAD JUBANDI</t>
  </si>
  <si>
    <t>03 Mar, 2018 11:42:54</t>
  </si>
  <si>
    <t>03 Mar, 2018 11:40:14</t>
  </si>
  <si>
    <t>03 Mar, 2018 11:40:55</t>
  </si>
  <si>
    <t>03 Mar, 2018 11:27:43</t>
  </si>
  <si>
    <t>03 Mar, 2018 11:28:13</t>
  </si>
  <si>
    <t>03 Mar, 2018 11:27:07</t>
  </si>
  <si>
    <t>03 Mar, 2018 15:18:33</t>
  </si>
  <si>
    <t>03 Mar, 2018 11:21:54</t>
  </si>
  <si>
    <t>SARSIDAH</t>
  </si>
  <si>
    <t>03 Mar, 2018 11:22:52</t>
  </si>
  <si>
    <t>03 Mar, 2018 11:19:52</t>
  </si>
  <si>
    <t>03 Mar, 2018 11:20:17</t>
  </si>
  <si>
    <t>03 Mar, 2018 11:18:24</t>
  </si>
  <si>
    <t>03 Mar, 2018 11:18:44</t>
  </si>
  <si>
    <t>03 Mar, 2018 11:16:21</t>
  </si>
  <si>
    <t>03 Mar, 2018 11:16:52</t>
  </si>
  <si>
    <t>03 Mar, 2018 11:06:21</t>
  </si>
  <si>
    <t>03 Mar, 2018 11:07:06</t>
  </si>
  <si>
    <t>03 Mar, 2018 10:58:22</t>
  </si>
  <si>
    <t>03 Mar, 2018 11:48:48</t>
  </si>
  <si>
    <t>03 Mar, 2018 10:43:34</t>
  </si>
  <si>
    <t>AGUS SANTOSO / SITI KURNIA</t>
  </si>
  <si>
    <t>03 Mar, 2018 10:43:51</t>
  </si>
  <si>
    <t>03 Mar, 2018 10:37:52</t>
  </si>
  <si>
    <t>03 Mar, 2018 10:38:14</t>
  </si>
  <si>
    <t>03 Mar, 2018 10:34:07</t>
  </si>
  <si>
    <t>03 Mar, 2018 10:34:27</t>
  </si>
  <si>
    <t>03 Mar, 2018 10:30:27</t>
  </si>
  <si>
    <t>NURAFRIANTI</t>
  </si>
  <si>
    <t>03 Mar, 2018 10:31:28</t>
  </si>
  <si>
    <t>03 Mar, 2018 10:25:43</t>
  </si>
  <si>
    <t>ADI SETIADI</t>
  </si>
  <si>
    <t>03 Mar, 2018 10:26:40</t>
  </si>
  <si>
    <t>03 Mar, 2018 10:19:38</t>
  </si>
  <si>
    <t>03 Mar, 2018 10:20:30</t>
  </si>
  <si>
    <t>03 Mar, 2018 10:12:31</t>
  </si>
  <si>
    <t>03 Mar, 2018 10:13:26</t>
  </si>
  <si>
    <t>03 Mar, 2018 10:10:23</t>
  </si>
  <si>
    <t>03 Mar, 2018 10:10:49</t>
  </si>
  <si>
    <t>03 Mar, 2018 10:08:43</t>
  </si>
  <si>
    <t>03 Mar, 2018 10:09:05</t>
  </si>
  <si>
    <t>03 Mar, 2018 10:07:15</t>
  </si>
  <si>
    <t>03 Mar, 2018 10:07:18</t>
  </si>
  <si>
    <t>03 Mar, 2018 09:52:20</t>
  </si>
  <si>
    <t>03 Mar, 2018 09:55:05</t>
  </si>
  <si>
    <t>03 Mar, 2018 09:49:35</t>
  </si>
  <si>
    <t>HENI - CIGUHA</t>
  </si>
  <si>
    <t>03 Mar, 2018 09:50:23</t>
  </si>
  <si>
    <t>03 Mar, 2018 09:46:48</t>
  </si>
  <si>
    <t>03 Mar, 2018 09:47:10</t>
  </si>
  <si>
    <t>03 Mar, 2018 09:44:12</t>
  </si>
  <si>
    <t>03 Mar, 2018 09:45:10</t>
  </si>
  <si>
    <t>03 Mar, 2018 09:26:01</t>
  </si>
  <si>
    <t>03 Mar, 2018 09:26:05</t>
  </si>
  <si>
    <t>03 Mar, 2018 09:24:23</t>
  </si>
  <si>
    <t>03 Mar, 2018 09:24:41</t>
  </si>
  <si>
    <t>03 Mar, 2018 09:11:26</t>
  </si>
  <si>
    <t>TATI MULYATI</t>
  </si>
  <si>
    <t>03 Mar, 2018 09:12:22</t>
  </si>
  <si>
    <t>TANGGAL 4 MARET 2018</t>
  </si>
  <si>
    <t>04 Mar, 2018 08:28:30</t>
  </si>
  <si>
    <t>AMANAH - TERUSAN HOLIS</t>
  </si>
  <si>
    <t>04 Mar, 2018 08:28:44</t>
  </si>
  <si>
    <t>04 Mar, 2018 09:03:58</t>
  </si>
  <si>
    <t>DIDIN SAMSUDIN</t>
  </si>
  <si>
    <t>04 Mar, 2018 09:04:20</t>
  </si>
  <si>
    <t>04 Mar, 2018 09:10:53</t>
  </si>
  <si>
    <t>04 Mar, 2018 09:11:31</t>
  </si>
  <si>
    <t>04 Mar, 2018 09:14:41</t>
  </si>
  <si>
    <t>IPAN</t>
  </si>
  <si>
    <t>04 Mar, 2018 09:15:19</t>
  </si>
  <si>
    <t>04 Mar, 2018 09:16:27</t>
  </si>
  <si>
    <t>04 Mar, 2018 09:16:52</t>
  </si>
  <si>
    <t>04 Mar, 2018 09:18:08</t>
  </si>
  <si>
    <t>04 Mar, 2018 09:18:51</t>
  </si>
  <si>
    <t>04 Mar, 2018 09:19:51</t>
  </si>
  <si>
    <t>04 Mar, 2018 09:20:48</t>
  </si>
  <si>
    <t>04 Mar, 2018 09:21:56</t>
  </si>
  <si>
    <t>04 Mar, 2018 09:23:00</t>
  </si>
  <si>
    <t>04 Mar, 2018 09:26:35</t>
  </si>
  <si>
    <t>04 Mar, 2018 09:26:54</t>
  </si>
  <si>
    <t>04 Mar, 2018 09:31:05</t>
  </si>
  <si>
    <t>DUDUN KOMARA</t>
  </si>
  <si>
    <t>04 Mar, 2018 09:31:25</t>
  </si>
  <si>
    <t>04 Mar, 2018 09:33:16</t>
  </si>
  <si>
    <t>ARIF RAHMAN SALEH</t>
  </si>
  <si>
    <t>04 Mar, 2018 09:34:06</t>
  </si>
  <si>
    <t>04 Mar, 2018 09:37:53</t>
  </si>
  <si>
    <t>04 Mar, 2018 09:46:40</t>
  </si>
  <si>
    <t>04 Mar, 2018 09:40:59</t>
  </si>
  <si>
    <t>NINA YUNIARTI</t>
  </si>
  <si>
    <t>04 Mar, 2018 09:41:24</t>
  </si>
  <si>
    <t>04 Mar, 2018 09:42:57</t>
  </si>
  <si>
    <t>ANDRI HIDAYAT</t>
  </si>
  <si>
    <t>04 Mar, 2018 09:43:29</t>
  </si>
  <si>
    <t>04 Mar, 2018 09:44:42</t>
  </si>
  <si>
    <t>ASEP KARYANA</t>
  </si>
  <si>
    <t>04 Mar, 2018 09:45:40</t>
  </si>
  <si>
    <t>04 Mar, 2018 09:51:52</t>
  </si>
  <si>
    <t>04 Mar, 2018 09:52:52</t>
  </si>
  <si>
    <t>04 Mar, 2018 09:52:27</t>
  </si>
  <si>
    <t>04 Mar, 2018 09:53:55</t>
  </si>
  <si>
    <t>04 Mar, 2018 09:54:18</t>
  </si>
  <si>
    <t>04 Mar, 2018 09:54:27</t>
  </si>
  <si>
    <t>04 Mar, 2018 10:01:01</t>
  </si>
  <si>
    <t>04 Mar, 2018 10:01:18</t>
  </si>
  <si>
    <t>04 Mar, 2018 10:03:43</t>
  </si>
  <si>
    <t>AI KUSMIATI</t>
  </si>
  <si>
    <t>04 Mar, 2018 10:04:20</t>
  </si>
  <si>
    <t>04 Mar, 2018 10:07:10</t>
  </si>
  <si>
    <t>04 Mar, 2018 10:07:37</t>
  </si>
  <si>
    <t>04 Mar, 2018 10:12:32</t>
  </si>
  <si>
    <t>04 Mar, 2018 10:12:51</t>
  </si>
  <si>
    <t>04 Mar, 2018 10:14:09</t>
  </si>
  <si>
    <t>YANTO</t>
  </si>
  <si>
    <t>04 Mar, 2018 10:14:44</t>
  </si>
  <si>
    <t>04 Mar, 2018 10:20:03</t>
  </si>
  <si>
    <t>04 Mar, 2018 10:20:26</t>
  </si>
  <si>
    <t>04 Mar, 2018 10:22:27</t>
  </si>
  <si>
    <t>SAEFUL MUSLIM</t>
  </si>
  <si>
    <t>04 Mar, 2018 10:24:17</t>
  </si>
  <si>
    <t>04 Mar, 2018 10:25:41</t>
  </si>
  <si>
    <t>DARSINAH</t>
  </si>
  <si>
    <t>04 Mar, 2018 10:25:57</t>
  </si>
  <si>
    <t>04 Mar, 2018 10:28:05</t>
  </si>
  <si>
    <t>MAEMUNAH</t>
  </si>
  <si>
    <t>04 Mar, 2018 10:28:09</t>
  </si>
  <si>
    <t>04 Mar, 2018 10:45:28</t>
  </si>
  <si>
    <t>04 Mar, 2018 10:45:57</t>
  </si>
  <si>
    <t>04 Mar, 2018 10:55:30</t>
  </si>
  <si>
    <t>YETI ANGRIANI</t>
  </si>
  <si>
    <t>04 Mar, 2018 10:56:10</t>
  </si>
  <si>
    <t>04 Mar, 2018 10:59:28</t>
  </si>
  <si>
    <t>NENG YULI</t>
  </si>
  <si>
    <t>04 Mar, 2018 11:00:29</t>
  </si>
  <si>
    <t>04 Mar, 2018 11:05:39</t>
  </si>
  <si>
    <t>04 Mar, 2018 11:05:55</t>
  </si>
  <si>
    <t>04 Mar, 2018 11:09:04</t>
  </si>
  <si>
    <t>04 Mar, 2018 11:09:33</t>
  </si>
  <si>
    <t>04 Mar, 2018 11:13:45</t>
  </si>
  <si>
    <t>04 Mar, 2018 11:14:13</t>
  </si>
  <si>
    <t>04 Mar, 2018 11:17:31</t>
  </si>
  <si>
    <t>04 Mar, 2018 11:18:06</t>
  </si>
  <si>
    <t>04 Mar, 2018 11:19:21</t>
  </si>
  <si>
    <t>HERMAN SAHRUDIN</t>
  </si>
  <si>
    <t>04 Mar, 2018 11:19:58</t>
  </si>
  <si>
    <t>04 Mar, 2018 11:23:01</t>
  </si>
  <si>
    <t>04 Mar, 2018 11:24:01</t>
  </si>
  <si>
    <t>04 Mar, 2018 11:26:15</t>
  </si>
  <si>
    <t>04 Mar, 2018 11:26:49</t>
  </si>
  <si>
    <t>04 Mar, 2018 11:45:24</t>
  </si>
  <si>
    <t>04 Mar, 2018 11:45:40</t>
  </si>
  <si>
    <t>04 Mar, 2018 11:46:53</t>
  </si>
  <si>
    <t>04 Mar, 2018 11:46:57</t>
  </si>
  <si>
    <t>04 Mar, 2018 12:11:01</t>
  </si>
  <si>
    <t>ENENG NURHAYATI</t>
  </si>
  <si>
    <t>04 Mar, 2018 12:11:18</t>
  </si>
  <si>
    <t>04 Mar, 2018 12:20:12</t>
  </si>
  <si>
    <t>RAHMA FAUZI</t>
  </si>
  <si>
    <t>04 Mar, 2018 12:21:15</t>
  </si>
  <si>
    <t>04 Mar, 2018 12:23:31</t>
  </si>
  <si>
    <t>04 Mar, 2018 12:23:49</t>
  </si>
  <si>
    <t>04 Mar, 2018 12:25:18</t>
  </si>
  <si>
    <t>ESIH MANGLID</t>
  </si>
  <si>
    <t>04 Mar, 2018 12:26:07</t>
  </si>
  <si>
    <t>04 Mar, 2018 12:34:46</t>
  </si>
  <si>
    <t>MUHAMMAD YUSUP ZARKASYI</t>
  </si>
  <si>
    <t>04 Mar, 2018 12:35:04</t>
  </si>
  <si>
    <t>04 Mar, 2018 12:43:12</t>
  </si>
  <si>
    <t>DINI HANDAYANI</t>
  </si>
  <si>
    <t>04 Mar, 2018 12:43:39</t>
  </si>
  <si>
    <t>04 Mar, 2018 12:47:34</t>
  </si>
  <si>
    <t>ENGKAH ATIKAH</t>
  </si>
  <si>
    <t>04 Mar, 2018 12:47:55</t>
  </si>
  <si>
    <t>04 Mar, 2018 12:50:33</t>
  </si>
  <si>
    <t>Kode Kosong:-</t>
  </si>
  <si>
    <t>04 Mar, 2018 12:51:58</t>
  </si>
  <si>
    <t>04 Mar, 2018 12:53:53</t>
  </si>
  <si>
    <t>04 Mar, 2018 12:55:39</t>
  </si>
  <si>
    <t>04 Mar, 2018 12:58:24</t>
  </si>
  <si>
    <t>04 Mar, 2018 13:00:35</t>
  </si>
  <si>
    <t>04 Mar, 2018 13:01:44</t>
  </si>
  <si>
    <t>RIDHO ILLAHI</t>
  </si>
  <si>
    <t>04 Mar, 2018 13:02:01</t>
  </si>
  <si>
    <t>04 Mar, 2018 13:09:19</t>
  </si>
  <si>
    <t>HENNY REY</t>
  </si>
  <si>
    <t>04 Mar, 2018 13:09:40</t>
  </si>
  <si>
    <t>04 Mar, 2018 13:20:21</t>
  </si>
  <si>
    <t>04 Mar, 2018 13:20:51</t>
  </si>
  <si>
    <t>04 Mar, 2018 13:22:52</t>
  </si>
  <si>
    <t>MUHAMAD TONI</t>
  </si>
  <si>
    <t>04 Mar, 2018 13:23:19</t>
  </si>
  <si>
    <t>04 Mar, 2018 13:31:34</t>
  </si>
  <si>
    <t>RINRIN PURNAMA</t>
  </si>
  <si>
    <t>04 Mar, 2018 13:32:55</t>
  </si>
  <si>
    <t>04 Mar, 2018 13:37:59</t>
  </si>
  <si>
    <t>LIAWATI</t>
  </si>
  <si>
    <t>04 Mar, 2018 13:38:24</t>
  </si>
  <si>
    <t>04 Mar, 2018 13:46:20</t>
  </si>
  <si>
    <t>EDI TRESNADI</t>
  </si>
  <si>
    <t>04 Mar, 2018 13:47:02</t>
  </si>
  <si>
    <t>04 Mar, 2018 13:48:18</t>
  </si>
  <si>
    <t>RITA RAHMAN</t>
  </si>
  <si>
    <t>04 Mar, 2018 13:48:31</t>
  </si>
  <si>
    <t>04 Mar, 2018 13:49:26</t>
  </si>
  <si>
    <t>04 Mar, 2018 13:52:49</t>
  </si>
  <si>
    <t>04 Mar, 2018 13:53:28</t>
  </si>
  <si>
    <t>04 Mar, 2018 13:54:05</t>
  </si>
  <si>
    <t>04 Mar, 2018 13:57:35</t>
  </si>
  <si>
    <t>Dientri Oleh: RONI</t>
  </si>
  <si>
    <t>04 Mar, 2018 13:58:14</t>
  </si>
  <si>
    <t>04 Mar, 2018 14:14:21</t>
  </si>
  <si>
    <t>04 Mar, 2018 14:15:48</t>
  </si>
  <si>
    <t>04 Mar, 2018 14:22:52</t>
  </si>
  <si>
    <t>04 Mar, 2018 14:23:43</t>
  </si>
  <si>
    <t>04 Mar, 2018 14:35:19</t>
  </si>
  <si>
    <t>04 Mar, 2018 14:35:41</t>
  </si>
  <si>
    <t>04 Mar, 2018 14:40:28</t>
  </si>
  <si>
    <t>BUDI NURJAMIL</t>
  </si>
  <si>
    <t>04 Mar, 2018 14:42:07</t>
  </si>
  <si>
    <t>04 Mar, 2018 14:43:33</t>
  </si>
  <si>
    <t>04 Mar, 2018 14:44:06</t>
  </si>
  <si>
    <t>04 Mar, 2018 14:44:55</t>
  </si>
  <si>
    <t>AYUMI YUKI IRYANTI</t>
  </si>
  <si>
    <t>04 Mar, 2018 14:45:06</t>
  </si>
  <si>
    <t>04 Mar, 2018 14:49:02</t>
  </si>
  <si>
    <t>04 Mar, 2018 14:49:07</t>
  </si>
  <si>
    <t>04 Mar, 2018 14:56:28</t>
  </si>
  <si>
    <t>Dientri Oleh: Adi</t>
  </si>
  <si>
    <t>04 Mar, 2018 16:53:08</t>
  </si>
  <si>
    <t>04 Mar, 2018 15:22:15</t>
  </si>
  <si>
    <t>WIDYA SUGIARTI PRATIWI</t>
  </si>
  <si>
    <t>04 Mar, 2018 15:22:46</t>
  </si>
  <si>
    <t>04 Mar, 2018 16:06:14</t>
  </si>
  <si>
    <t>DEDE MARIAH - CITAPEN</t>
  </si>
  <si>
    <t>04 Mar, 2018 16:06:44</t>
  </si>
  <si>
    <t>04 Mar, 2018 16:09:24</t>
  </si>
  <si>
    <t>04 Mar, 2018 16:09:38</t>
  </si>
  <si>
    <t>04 Mar, 2018 16:14:08</t>
  </si>
  <si>
    <t>MUSTOFA - BABAKAN CIPARAY</t>
  </si>
  <si>
    <t>Dientri Oleh: REL</t>
  </si>
  <si>
    <t>04 Mar, 2018 16:14:40</t>
  </si>
  <si>
    <t>04 Mar, 2018 16:20:09</t>
  </si>
  <si>
    <t>NADIA MILASARI</t>
  </si>
  <si>
    <t>04 Mar, 2018 16:23:28</t>
  </si>
  <si>
    <t>04 Mar, 2018 16:22:40</t>
  </si>
  <si>
    <t>SUMYATI</t>
  </si>
  <si>
    <t>04 Mar, 2018 16:22:55</t>
  </si>
  <si>
    <t>04 Mar, 2018 16:25:39</t>
  </si>
  <si>
    <t>04 Mar, 2018 16:26:13</t>
  </si>
  <si>
    <t>04 Mar, 2018 16:35:07</t>
  </si>
  <si>
    <t>NENG HANI</t>
  </si>
  <si>
    <t>04 Mar, 2018 16:35:25</t>
  </si>
  <si>
    <t>LSM 699</t>
  </si>
  <si>
    <t xml:space="preserve">SPI 518 </t>
  </si>
  <si>
    <t xml:space="preserve">                  STOK BARANG KOSONG TANGGAL 03 MARET 2018</t>
  </si>
  <si>
    <t xml:space="preserve">                  STOK BARANG KOSONG TANGGAL 04 MARET 2018</t>
  </si>
  <si>
    <t>LEP 740</t>
  </si>
  <si>
    <t>LOA 587</t>
  </si>
  <si>
    <t>LSM 677</t>
  </si>
  <si>
    <t>SHI 808</t>
  </si>
  <si>
    <t>LGG 352</t>
  </si>
  <si>
    <t>SKK 937</t>
  </si>
  <si>
    <t>`30</t>
  </si>
  <si>
    <t>LMF 933</t>
  </si>
  <si>
    <t>LOP 757</t>
  </si>
  <si>
    <t>LMI 951</t>
  </si>
  <si>
    <t>04 Mar, 2018 17:28:45</t>
  </si>
  <si>
    <t>04 Mar, 2018 17:29:32</t>
  </si>
  <si>
    <t>TANGGAL 5 MARET 2018</t>
  </si>
  <si>
    <t>05 Mar, 2018 08:50:24</t>
  </si>
  <si>
    <t>05 Mar, 2018 08:50:36</t>
  </si>
  <si>
    <t>05 Mar, 2018 10:01:45</t>
  </si>
  <si>
    <t>05 Mar, 2018 10:01:50</t>
  </si>
  <si>
    <t>05 Mar, 2018 10:06:19</t>
  </si>
  <si>
    <t>05 Mar, 2018 10:07:20</t>
  </si>
  <si>
    <t>05 Mar, 2018 10:39:17</t>
  </si>
  <si>
    <t>05 Mar, 2018 10:39:28</t>
  </si>
  <si>
    <t>05 Mar, 2018 10:41:03</t>
  </si>
  <si>
    <t>EKA YULIANA (PASIR SARI)</t>
  </si>
  <si>
    <t>05 Mar, 2018 10:41:20</t>
  </si>
  <si>
    <t>05 Mar, 2018 10:52:35</t>
  </si>
  <si>
    <t>05 Mar, 2018 10:52:58</t>
  </si>
  <si>
    <t>05 Mar, 2018 10:55:06</t>
  </si>
  <si>
    <t>05 Mar, 2018 10:55:17</t>
  </si>
  <si>
    <t>05 Mar, 2018 11:02:19</t>
  </si>
  <si>
    <t>DANI HAMDANI- PAMUCATAN</t>
  </si>
  <si>
    <t>05 Mar, 2018 11:02:50</t>
  </si>
  <si>
    <t>05 Mar, 2018 11:04:05</t>
  </si>
  <si>
    <t>NURDIN - KARAWANG</t>
  </si>
  <si>
    <t>05 Mar, 2018 11:05:44</t>
  </si>
  <si>
    <t>05 Mar, 2018 11:21:28</t>
  </si>
  <si>
    <t>SANUSI - BABAKAN CIPARAY</t>
  </si>
  <si>
    <t>05 Mar, 2018 14:09:56</t>
  </si>
  <si>
    <t>05 Mar, 2018 11:30:06</t>
  </si>
  <si>
    <t>05 Mar, 2018 11:40:25</t>
  </si>
  <si>
    <t>05 Mar, 2018 11:46:09</t>
  </si>
  <si>
    <t>05 Mar, 2018 11:47:12</t>
  </si>
  <si>
    <t>05 Mar, 2018 11:52:34</t>
  </si>
  <si>
    <t>05 Mar, 2018 11:54:12</t>
  </si>
  <si>
    <t>05 Mar, 2018 11:55:53</t>
  </si>
  <si>
    <t>05 Mar, 2018 11:57:03</t>
  </si>
  <si>
    <t>05 Mar, 2018 11:58:10</t>
  </si>
  <si>
    <t>05 Mar, 2018 11:58:26</t>
  </si>
  <si>
    <t>05 Mar, 2018 12:22:25</t>
  </si>
  <si>
    <t>05 Mar, 2018 12:23:24</t>
  </si>
  <si>
    <t>05 Mar, 2018 12:25:58</t>
  </si>
  <si>
    <t>05 Mar, 2018 12:26:13</t>
  </si>
  <si>
    <t>05 Mar, 2018 12:31:54</t>
  </si>
  <si>
    <t>05 Mar, 2018 12:33:04</t>
  </si>
  <si>
    <t>05 Mar, 2018 12:37:40</t>
  </si>
  <si>
    <t>JUNIATI P</t>
  </si>
  <si>
    <t>05 Mar, 2018 12:37:53</t>
  </si>
  <si>
    <t>05 Mar, 2018 12:42:59</t>
  </si>
  <si>
    <t>MAYA SMJ (SETIA MEKAR JAYA)</t>
  </si>
  <si>
    <t>05 Mar, 2018 12:43:36</t>
  </si>
  <si>
    <t>05 Mar, 2018 12:53:24</t>
  </si>
  <si>
    <t>05 Mar, 2018 17:03:54</t>
  </si>
  <si>
    <t>05 Mar, 2018 13:06:58</t>
  </si>
  <si>
    <t>05 Mar, 2018 13:07:34</t>
  </si>
  <si>
    <t>05 Mar, 2018 13:38:50</t>
  </si>
  <si>
    <t>05 Mar, 2018 13:39:09</t>
  </si>
  <si>
    <t>05 Mar, 2018 13:51:31</t>
  </si>
  <si>
    <t>05 Mar, 2018 13:51:52</t>
  </si>
  <si>
    <t>05 Mar, 2018 13:59:41</t>
  </si>
  <si>
    <t>05 Mar, 2018 14:04:03</t>
  </si>
  <si>
    <t>05 Mar, 2018 14:14:14</t>
  </si>
  <si>
    <t>PIPIH SUPIANI</t>
  </si>
  <si>
    <t>05 Mar, 2018 14:14:20</t>
  </si>
  <si>
    <t>05 Mar, 2018 14:19:55</t>
  </si>
  <si>
    <t>05 Mar, 2018 14:20:08</t>
  </si>
  <si>
    <t>05 Mar, 2018 14:24:53</t>
  </si>
  <si>
    <t>05 Mar, 2018 14:25:02</t>
  </si>
  <si>
    <t>05 Mar, 2018 14:30:55</t>
  </si>
  <si>
    <t>IWAN | PELABUHAN RATU</t>
  </si>
  <si>
    <t>05 Mar, 2018 14:31:53</t>
  </si>
  <si>
    <t>05 Mar, 2018 14:35:30</t>
  </si>
  <si>
    <t>05 Mar, 2018 14:36:47</t>
  </si>
  <si>
    <t>05 Mar, 2018 15:03:37</t>
  </si>
  <si>
    <t>05 Mar, 2018 15:04:25</t>
  </si>
  <si>
    <t>05 Mar, 2018 15:15:16</t>
  </si>
  <si>
    <t>05 Mar, 2018 15:16:02</t>
  </si>
  <si>
    <t>05 Mar, 2018 15:18:04</t>
  </si>
  <si>
    <t>05 Mar, 2018 15:18:31</t>
  </si>
  <si>
    <t>05 Mar, 2018 15:25:16</t>
  </si>
  <si>
    <t>05 Mar, 2018 15:25:35</t>
  </si>
  <si>
    <t>05 Mar, 2018 15:26:46</t>
  </si>
  <si>
    <t>05 Mar, 2018 15:27:06</t>
  </si>
  <si>
    <t>05 Mar, 2018 15:37:14</t>
  </si>
  <si>
    <t>05 Mar, 2018 15:37:27</t>
  </si>
  <si>
    <t>05 Mar, 2018 15:39:15</t>
  </si>
  <si>
    <t>05 Mar, 2018 15:39:43</t>
  </si>
  <si>
    <t>05 Mar, 2018 15:43:34</t>
  </si>
  <si>
    <t>05 Mar, 2018 15:43:55</t>
  </si>
  <si>
    <t>05 Mar, 2018 15:45:05</t>
  </si>
  <si>
    <t>05 Mar, 2018 15:45:19</t>
  </si>
  <si>
    <t>05 Mar, 2018 15:52:57</t>
  </si>
  <si>
    <t>05 Mar, 2018 15:54:00</t>
  </si>
  <si>
    <t>05 Mar, 2018 15:59:12</t>
  </si>
  <si>
    <t>05 Mar, 2018 16:00:10</t>
  </si>
  <si>
    <t>05 Mar, 2018 16:16:41</t>
  </si>
  <si>
    <t>05 Mar, 2018 16:16:56</t>
  </si>
  <si>
    <t>05 Mar, 2018 16:21:53</t>
  </si>
  <si>
    <t>Dientri Oleh: asLIVA</t>
  </si>
  <si>
    <t>05 Mar, 2018 16:22:20</t>
  </si>
  <si>
    <t>05 Mar, 2018 16:30:04</t>
  </si>
  <si>
    <t>05 Mar, 2018 16:30:28</t>
  </si>
  <si>
    <t>05 Mar, 2018 16:42:34</t>
  </si>
  <si>
    <t>05 Mar, 2018 16:42:38</t>
  </si>
  <si>
    <t>05 Mar, 2018 16:53:53</t>
  </si>
  <si>
    <t>05 Mar, 2018 16:54:16</t>
  </si>
  <si>
    <t>05 Mar, 2018 16:55:22</t>
  </si>
  <si>
    <t>05 Mar, 2018 16:55:36</t>
  </si>
  <si>
    <t>05 Mar, 2018 17:02:05</t>
  </si>
  <si>
    <t>NANA (NANA COLLECTION)</t>
  </si>
  <si>
    <t>05 Mar, 2018 17:11:28</t>
  </si>
  <si>
    <t>05 Mar, 2018 17:14:52</t>
  </si>
  <si>
    <t>05 Mar, 2018 17:15:36</t>
  </si>
  <si>
    <t>05 Mar, 2018 17:16:33</t>
  </si>
  <si>
    <t>05 Mar, 2018 17:16:50</t>
  </si>
  <si>
    <t>05 Mar, 2018 17:19:34</t>
  </si>
  <si>
    <t>05 Mar, 2018 17:20:00</t>
  </si>
  <si>
    <t>SKY 829</t>
  </si>
  <si>
    <t>SWP 353</t>
  </si>
  <si>
    <t>LGG 372</t>
  </si>
  <si>
    <t>ADA YANG MINTA 10PCS</t>
  </si>
  <si>
    <t>LDI 999</t>
  </si>
  <si>
    <t>SGI 778</t>
  </si>
  <si>
    <t>TANGGAL 6 MARET 2018</t>
  </si>
  <si>
    <t>LBP 240</t>
  </si>
  <si>
    <t>LDI 606</t>
  </si>
  <si>
    <t>LTF 309</t>
  </si>
  <si>
    <t>LLE 795</t>
  </si>
  <si>
    <t>LTE 555</t>
  </si>
  <si>
    <t>SND 886</t>
  </si>
  <si>
    <t>SMD  431</t>
  </si>
  <si>
    <t>LAM 514</t>
  </si>
  <si>
    <t>SDR 900</t>
  </si>
  <si>
    <t>SFS 97</t>
  </si>
  <si>
    <t>LNC 232</t>
  </si>
  <si>
    <t>SMH 553</t>
  </si>
  <si>
    <t>SGU 374</t>
  </si>
  <si>
    <t>SRB 321</t>
  </si>
  <si>
    <t>ASEP SAEPUL ROHMAT (PM COLLECTION)</t>
  </si>
  <si>
    <t>ENDAH SUMARNI</t>
  </si>
  <si>
    <t>ABDUL HAKIM</t>
  </si>
  <si>
    <t>VONI</t>
  </si>
  <si>
    <t>CAHYANI - CIBURUY</t>
  </si>
  <si>
    <t>EMI SUHAEMI,</t>
  </si>
  <si>
    <t>ENOK HASIBAH</t>
  </si>
  <si>
    <t>LILIS NURHASANAH</t>
  </si>
  <si>
    <t>INA - KOSAMBI</t>
  </si>
  <si>
    <t>Dientri Oleh: ADI</t>
  </si>
  <si>
    <t>YANI HANDAYANI - KP.CIBEDUG GIRANG</t>
  </si>
  <si>
    <t>ANITA SILVIA</t>
  </si>
  <si>
    <t>GEROMEISA</t>
  </si>
  <si>
    <t>SUSILAWATI. N</t>
  </si>
  <si>
    <t>TIARA SUHARYANI</t>
  </si>
  <si>
    <t>NANI WAHYUNI</t>
  </si>
  <si>
    <t>ENOK MAEMUNAH</t>
  </si>
  <si>
    <t>PAK ENAN</t>
  </si>
  <si>
    <t>SUSI SITI HADIANTI</t>
  </si>
  <si>
    <t>CECEP AHMAD DIDIN</t>
  </si>
  <si>
    <t>YATI ROHAYATI</t>
  </si>
  <si>
    <t>AI DERI JUMIARNI</t>
  </si>
  <si>
    <t>DJEMINO</t>
  </si>
  <si>
    <t>UNANG LUKMAN</t>
  </si>
  <si>
    <t xml:space="preserve">                  STOK BARANG KOSONG TANGGAL 05 MARET 2018</t>
  </si>
  <si>
    <t xml:space="preserve">                  STOK BARANG KOSONG TANGGAL 06 MARET 2018</t>
  </si>
  <si>
    <t>TANGGAL 7 MARET 2018</t>
  </si>
  <si>
    <t>07 Mar, 2018 08:18:14</t>
  </si>
  <si>
    <t>07 Mar, 2018 08:18:29</t>
  </si>
  <si>
    <t>07 Mar, 2018 08:52:03</t>
  </si>
  <si>
    <t>DENI SUGARA</t>
  </si>
  <si>
    <t>07 Mar, 2018 08:52:17</t>
  </si>
  <si>
    <t>07 Mar, 2018 09:18:02</t>
  </si>
  <si>
    <t>07 Mar, 2018 09:18:24</t>
  </si>
  <si>
    <t>07 Mar, 2018 09:32:33</t>
  </si>
  <si>
    <t>07 Mar, 2018 09:32:45</t>
  </si>
  <si>
    <t>07 Mar, 2018 09:40:54</t>
  </si>
  <si>
    <t>07 Mar, 2018 09:41:20</t>
  </si>
  <si>
    <t>07 Mar, 2018 09:51:15</t>
  </si>
  <si>
    <t>07 Mar, 2018 10:39:12</t>
  </si>
  <si>
    <t>07 Mar, 2018 09:57:52</t>
  </si>
  <si>
    <t>07 Mar, 2018 10:00:23</t>
  </si>
  <si>
    <t>07 Mar, 2018 10:13:00</t>
  </si>
  <si>
    <t>07 Mar, 2018 10:14:41</t>
  </si>
  <si>
    <t>07 Mar, 2018 10:25:13</t>
  </si>
  <si>
    <t>CECEP MUHLIS</t>
  </si>
  <si>
    <t>07 Mar, 2018 10:25:50</t>
  </si>
  <si>
    <t>07 Mar, 2018 10:45:37</t>
  </si>
  <si>
    <t>07 Mar, 2018 10:45:54</t>
  </si>
  <si>
    <t>07 Mar, 2018 10:51:12</t>
  </si>
  <si>
    <t>07 Mar, 2018 10:51:49</t>
  </si>
  <si>
    <t>07 Mar, 2018 11:03:51</t>
  </si>
  <si>
    <t>07 Mar, 2018 11:04:48</t>
  </si>
  <si>
    <t>07 Mar, 2018 11:22:26</t>
  </si>
  <si>
    <t>07 Mar, 2018 14:05:00</t>
  </si>
  <si>
    <t>07 Mar, 2018 11:23:24</t>
  </si>
  <si>
    <t>07 Mar, 2018 11:23:28</t>
  </si>
  <si>
    <t>07 Mar, 2018 11:45:51</t>
  </si>
  <si>
    <t>ACHMAD MUBAROK</t>
  </si>
  <si>
    <t>07 Mar, 2018 11:46:40</t>
  </si>
  <si>
    <t>07 Mar, 2018 12:02:11</t>
  </si>
  <si>
    <t>HENDRA MULYANA</t>
  </si>
  <si>
    <t>07 Mar, 2018 12:02:49</t>
  </si>
  <si>
    <t>07 Mar, 2018 12:09:44</t>
  </si>
  <si>
    <t>07 Mar, 2018 12:10:03</t>
  </si>
  <si>
    <t>07 Mar, 2018 12:22:35</t>
  </si>
  <si>
    <t>07 Mar, 2018 12:24:19</t>
  </si>
  <si>
    <t>07 Mar, 2018 12:32:32</t>
  </si>
  <si>
    <t>HERLITA NELISA</t>
  </si>
  <si>
    <t>07 Mar, 2018 12:39:39</t>
  </si>
  <si>
    <t>07 Mar, 2018 12:35:06</t>
  </si>
  <si>
    <t>SUSI SULISTYANTI</t>
  </si>
  <si>
    <t>07 Mar, 2018 12:35:32</t>
  </si>
  <si>
    <t>07 Mar, 2018 12:40:33</t>
  </si>
  <si>
    <t>NINING YUNINGSIH</t>
  </si>
  <si>
    <t>07 Mar, 2018 12:41:41</t>
  </si>
  <si>
    <t>07 Mar, 2018 12:59:59</t>
  </si>
  <si>
    <t>DEWI RUBIYANTI - KP.POJOK CIREUNDEU</t>
  </si>
  <si>
    <t>07 Mar, 2018 13:09:56</t>
  </si>
  <si>
    <t>07 Mar, 2018 14:00:36</t>
  </si>
  <si>
    <t>07 Mar, 2018 14:01:28</t>
  </si>
  <si>
    <t>07 Mar, 2018 14:05:32</t>
  </si>
  <si>
    <t>07 Mar, 2018 14:05:44</t>
  </si>
  <si>
    <t>07 Mar, 2018 14:06:41</t>
  </si>
  <si>
    <t>07 Mar, 2018 14:07:14</t>
  </si>
  <si>
    <t>07 Mar, 2018 14:23:45</t>
  </si>
  <si>
    <t>07 Mar, 2018 14:24:14</t>
  </si>
  <si>
    <t>07 Mar, 2018 14:25:53</t>
  </si>
  <si>
    <t>07 Mar, 2018 14:26:07</t>
  </si>
  <si>
    <t>07 Mar, 2018 14:31:57</t>
  </si>
  <si>
    <t>07 Mar, 2018 14:32:16</t>
  </si>
  <si>
    <t>07 Mar, 2018 14:36:52</t>
  </si>
  <si>
    <t>07 Mar, 2018 14:37:28</t>
  </si>
  <si>
    <t>07 Mar, 2018 14:54:05</t>
  </si>
  <si>
    <t>07 Mar, 2018 14:54:30</t>
  </si>
  <si>
    <t>07 Mar, 2018 15:28:07</t>
  </si>
  <si>
    <t>IMAS EJA SUMIATI</t>
  </si>
  <si>
    <t>07 Mar, 2018 15:28:27</t>
  </si>
  <si>
    <t>07 Mar, 2018 15:30:47</t>
  </si>
  <si>
    <t>07 Mar, 2018 15:37:07</t>
  </si>
  <si>
    <t>07 Mar, 2018 15:41:53</t>
  </si>
  <si>
    <t>07 Mar, 2018 15:42:33</t>
  </si>
  <si>
    <t>07 Mar, 2018 15:43:39</t>
  </si>
  <si>
    <t>07 Mar, 2018 15:44:04</t>
  </si>
  <si>
    <t>07 Mar, 2018 15:58:02</t>
  </si>
  <si>
    <t>07 Mar, 2018 15:58:17</t>
  </si>
  <si>
    <t>07 Mar, 2018 16:06:01</t>
  </si>
  <si>
    <t>07 Mar, 2018 16:06:12</t>
  </si>
  <si>
    <t>07 Mar, 2018 16:20:16</t>
  </si>
  <si>
    <t>07 Mar, 2018 16:20:58</t>
  </si>
  <si>
    <t>07 Mar, 2018 16:43:30</t>
  </si>
  <si>
    <t>07 Mar, 2018 16:45:33</t>
  </si>
  <si>
    <t>07 Mar, 2018 16:49:15</t>
  </si>
  <si>
    <t>07 Mar, 2018 16:51:10</t>
  </si>
  <si>
    <t>07 Mar, 2018 16:56:29</t>
  </si>
  <si>
    <t>LIA YULIANINGSIH</t>
  </si>
  <si>
    <t>07 Mar, 2018 16:58:31</t>
  </si>
  <si>
    <t>07 Mar, 2018 16:59:52</t>
  </si>
  <si>
    <t>07 Mar, 2018 16:59:58</t>
  </si>
  <si>
    <t>07 Mar, 2018 17:00:40</t>
  </si>
  <si>
    <t>YANTI - CIPEUNDEUY</t>
  </si>
  <si>
    <t>Kode Kosong:Aliva</t>
  </si>
  <si>
    <t>07 Mar, 2018 17:00:54</t>
  </si>
  <si>
    <t>07 Mar, 2018 17:01:41</t>
  </si>
  <si>
    <t>07 Mar, 2018 17:01:49</t>
  </si>
  <si>
    <t>07 Mar, 2018 17:02:34</t>
  </si>
  <si>
    <t>07 Mar, 2018 17:02:44</t>
  </si>
  <si>
    <t>07 Mar, 2018 17:05:06</t>
  </si>
  <si>
    <t>07 Mar, 2018 17:05:10</t>
  </si>
  <si>
    <t>07 Mar, 2018 17:06:59</t>
  </si>
  <si>
    <t>07 Mar, 2018 17:07:34</t>
  </si>
  <si>
    <t xml:space="preserve">                  STOK BARANG KOSONG TANGGAL 07 MARET 2018</t>
  </si>
  <si>
    <t>SWI 804</t>
  </si>
  <si>
    <t>LDO 385</t>
  </si>
  <si>
    <t>LOL 800</t>
  </si>
  <si>
    <t>LDO 110</t>
  </si>
  <si>
    <t>LJJ 766</t>
  </si>
  <si>
    <t>LJP 047</t>
  </si>
  <si>
    <t>LAY 453</t>
  </si>
  <si>
    <t>SMD 431</t>
  </si>
  <si>
    <t>SHJ 528</t>
  </si>
  <si>
    <t>LSM 514</t>
  </si>
  <si>
    <t>LDG 966</t>
  </si>
  <si>
    <t>LPI 047</t>
  </si>
  <si>
    <t>LGP 941</t>
  </si>
  <si>
    <t>SZK 785</t>
  </si>
  <si>
    <t>SFR 605</t>
  </si>
  <si>
    <t>SKL 923</t>
  </si>
  <si>
    <t>TANGGAL 8 MARET 2018</t>
  </si>
  <si>
    <t>08 Mar, 2018 08:48:50</t>
  </si>
  <si>
    <t>08 Mar, 2018 08:49:03</t>
  </si>
  <si>
    <t>08 Mar, 2018 09:05:18</t>
  </si>
  <si>
    <t>08 Mar, 2018 09:05:46</t>
  </si>
  <si>
    <t>08 Mar, 2018 09:09:18</t>
  </si>
  <si>
    <t>08 Mar, 2018 09:09:47</t>
  </si>
  <si>
    <t>08 Mar, 2018 09:15:30</t>
  </si>
  <si>
    <t>RUDI IRAWAN</t>
  </si>
  <si>
    <t>08 Mar, 2018 09:16:02</t>
  </si>
  <si>
    <t>08 Mar, 2018 09:19:36</t>
  </si>
  <si>
    <t>DENI KURNIAWAN</t>
  </si>
  <si>
    <t>08 Mar, 2018 09:19:49</t>
  </si>
  <si>
    <t>08 Mar, 2018 09:25:37</t>
  </si>
  <si>
    <t>08 Mar, 2018 09:25:50</t>
  </si>
  <si>
    <t>08 Mar, 2018 09:36:08</t>
  </si>
  <si>
    <t>08 Mar, 2018 09:36:19</t>
  </si>
  <si>
    <t>08 Mar, 2018 09:51:22</t>
  </si>
  <si>
    <t>08 Mar, 2018 09:51:49</t>
  </si>
  <si>
    <t>08 Mar, 2018 10:03:40</t>
  </si>
  <si>
    <t>08 Mar, 2018 10:04:16</t>
  </si>
  <si>
    <t>08 Mar, 2018 10:14:07</t>
  </si>
  <si>
    <t>08 Mar, 2018 10:14:59</t>
  </si>
  <si>
    <t>08 Mar, 2018 10:37:53</t>
  </si>
  <si>
    <t>08 Mar, 2018 10:38:24</t>
  </si>
  <si>
    <t>08 Mar, 2018 10:42:49</t>
  </si>
  <si>
    <t>Dientri Oleh: Ars</t>
  </si>
  <si>
    <t>Kode Kosong: 9</t>
  </si>
  <si>
    <t>Aries</t>
  </si>
  <si>
    <t>08 Mar, 2018 11:31:22</t>
  </si>
  <si>
    <t>08 Mar, 2018 10:44:52</t>
  </si>
  <si>
    <t>08 Mar, 2018 10:46:03</t>
  </si>
  <si>
    <t>08 Mar, 2018 10:46:47</t>
  </si>
  <si>
    <t>ARKA SHOP</t>
  </si>
  <si>
    <t>08 Mar, 2018 10:46:52</t>
  </si>
  <si>
    <t>08 Mar, 2018 11:08:34</t>
  </si>
  <si>
    <t>08 Mar, 2018 11:08:48</t>
  </si>
  <si>
    <t>08 Mar, 2018 11:10:42</t>
  </si>
  <si>
    <t>08 Mar, 2018 11:51:50</t>
  </si>
  <si>
    <t>08 Mar, 2018 11:11:02</t>
  </si>
  <si>
    <t>08 Mar, 2018 11:31:35</t>
  </si>
  <si>
    <t>08 Mar, 2018 11:26:37</t>
  </si>
  <si>
    <t>SUNNIYATI</t>
  </si>
  <si>
    <t>08 Mar, 2018 11:27:03</t>
  </si>
  <si>
    <t>08 Mar, 2018 11:32:57</t>
  </si>
  <si>
    <t>08 Mar, 2018 11:35:25</t>
  </si>
  <si>
    <t>08 Mar, 2018 11:33:29</t>
  </si>
  <si>
    <t>08 Mar, 2018 11:33:51</t>
  </si>
  <si>
    <t>08 Mar, 2018 11:39:02</t>
  </si>
  <si>
    <t>08 Mar, 2018 11:39:10</t>
  </si>
  <si>
    <t>08 Mar, 2018 11:41:05</t>
  </si>
  <si>
    <t>08 Mar, 2018 11:41:10</t>
  </si>
  <si>
    <t>08 Mar, 2018 11:46:06</t>
  </si>
  <si>
    <t>08 Mar, 2018 11:47:03</t>
  </si>
  <si>
    <t>08 Mar, 2018 11:48:43</t>
  </si>
  <si>
    <t>08 Mar, 2018 11:49:18</t>
  </si>
  <si>
    <t>08 Mar, 2018 11:55:02</t>
  </si>
  <si>
    <t>08 Mar, 2018 11:55:47</t>
  </si>
  <si>
    <t>08 Mar, 2018 12:12:04</t>
  </si>
  <si>
    <t>08 Mar, 2018 12:12:19</t>
  </si>
  <si>
    <t>08 Mar, 2018 12:17:42</t>
  </si>
  <si>
    <t>HERI SUPRIYADI</t>
  </si>
  <si>
    <t>Dientri Oleh: DEWI</t>
  </si>
  <si>
    <t>08 Mar, 2018 12:18:12</t>
  </si>
  <si>
    <t>08 Mar, 2018 12:51:02</t>
  </si>
  <si>
    <t>Dientri Oleh: dEWI</t>
  </si>
  <si>
    <t>08 Mar, 2018 12:51:50</t>
  </si>
  <si>
    <t>08 Mar, 2018 12:59:09</t>
  </si>
  <si>
    <t>08 Mar, 2018 12:59:37</t>
  </si>
  <si>
    <t>08 Mar, 2018 13:19:05</t>
  </si>
  <si>
    <t>DICEU</t>
  </si>
  <si>
    <t>08 Mar, 2018 13:20:01</t>
  </si>
  <si>
    <t>08 Mar, 2018 13:21:31</t>
  </si>
  <si>
    <t>08 Mar, 2018 13:21:37</t>
  </si>
  <si>
    <t>08 Mar, 2018 13:46:57</t>
  </si>
  <si>
    <t>08 Mar, 2018 13:47:07</t>
  </si>
  <si>
    <t>08 Mar, 2018 13:51:50</t>
  </si>
  <si>
    <t>08 Mar, 2018 13:51:54</t>
  </si>
  <si>
    <t>08 Mar, 2018 14:10:37</t>
  </si>
  <si>
    <t>08 Mar, 2018 14:11:15</t>
  </si>
  <si>
    <t>08 Mar, 2018 14:12:02</t>
  </si>
  <si>
    <t>08 Mar, 2018 14:12:31</t>
  </si>
  <si>
    <t>08 Mar, 2018 14:31:22</t>
  </si>
  <si>
    <t>08 Mar, 2018 14:31:40</t>
  </si>
  <si>
    <t>08 Mar, 2018 14:34:33</t>
  </si>
  <si>
    <t>08 Mar, 2018 14:35:45</t>
  </si>
  <si>
    <t>08 Mar, 2018 14:36:28</t>
  </si>
  <si>
    <t>08 Mar, 2018 14:36:49</t>
  </si>
  <si>
    <t>08 Mar, 2018 14:45:30</t>
  </si>
  <si>
    <t>08 Mar, 2018 14:45:50</t>
  </si>
  <si>
    <t>08 Mar, 2018 14:46:53</t>
  </si>
  <si>
    <t>08 Mar, 2018 14:47:12</t>
  </si>
  <si>
    <t>08 Mar, 2018 14:54:47</t>
  </si>
  <si>
    <t>INDRA BUANA</t>
  </si>
  <si>
    <t>08 Mar, 2018 14:55:33</t>
  </si>
  <si>
    <t>08 Mar, 2018 14:59:10</t>
  </si>
  <si>
    <t>YANTI SUPRIYANTI</t>
  </si>
  <si>
    <t>08 Mar, 2018 14:59:18</t>
  </si>
  <si>
    <t>08 Mar, 2018 15:00:52</t>
  </si>
  <si>
    <t>08 Mar, 2018 15:01:24</t>
  </si>
  <si>
    <t>08 Mar, 2018 15:09:17</t>
  </si>
  <si>
    <t>08 Mar, 2018 15:09:24</t>
  </si>
  <si>
    <t>08 Mar, 2018 15:10:34</t>
  </si>
  <si>
    <t>08 Mar, 2018 15:10:44</t>
  </si>
  <si>
    <t>08 Mar, 2018 15:14:03</t>
  </si>
  <si>
    <t>LENA NOPYANI</t>
  </si>
  <si>
    <t>08 Mar, 2018 15:14:16</t>
  </si>
  <si>
    <t>08 Mar, 2018 15:16:35</t>
  </si>
  <si>
    <t>08 Mar, 2018 15:16:42</t>
  </si>
  <si>
    <t>08 Mar, 2018 15:18:54</t>
  </si>
  <si>
    <t>08 Mar, 2018 15:19:46</t>
  </si>
  <si>
    <t>08 Mar, 2018 15:29:26</t>
  </si>
  <si>
    <t>08 Mar, 2018 15:30:07</t>
  </si>
  <si>
    <t>08 Mar, 2018 15:40:35</t>
  </si>
  <si>
    <t>08 Mar, 2018 15:41:29</t>
  </si>
  <si>
    <t>08 Mar, 2018 15:50:24</t>
  </si>
  <si>
    <t>08 Mar, 2018 15:51:12</t>
  </si>
  <si>
    <t>08 Mar, 2018 15:54:25</t>
  </si>
  <si>
    <t>08 Mar, 2018 15:54:41</t>
  </si>
  <si>
    <t>08 Mar, 2018 15:55:55</t>
  </si>
  <si>
    <t>08 Mar, 2018 15:56:27</t>
  </si>
  <si>
    <t>08 Mar, 2018 16:04:20</t>
  </si>
  <si>
    <t>08 Mar, 2018 16:11:57</t>
  </si>
  <si>
    <t>08 Mar, 2018 16:14:17</t>
  </si>
  <si>
    <t>08 Mar, 2018 16:14:54</t>
  </si>
  <si>
    <t>08 Mar, 2018 16:21:25</t>
  </si>
  <si>
    <t>08 Mar, 2018 16:26:42</t>
  </si>
  <si>
    <t>08 Mar, 2018 16:22:17</t>
  </si>
  <si>
    <t>HERI AGUSWANI</t>
  </si>
  <si>
    <t>08 Mar, 2018 16:23:10</t>
  </si>
  <si>
    <t>08 Mar, 2018 16:27:58</t>
  </si>
  <si>
    <t>08 Mar, 2018 16:28:34</t>
  </si>
  <si>
    <t>08 Mar, 2018 16:46:16</t>
  </si>
  <si>
    <t>08 Mar, 2018 16:53:16</t>
  </si>
  <si>
    <t>08 Mar, 2018 16:46:55</t>
  </si>
  <si>
    <t>08 Mar, 2018 16:47:29</t>
  </si>
  <si>
    <t>08 Mar, 2018 16:54:26</t>
  </si>
  <si>
    <t>08 Mar, 2018 16:54:42</t>
  </si>
  <si>
    <t>08 Mar, 2018 16:55:58</t>
  </si>
  <si>
    <t>KARYAWAN</t>
  </si>
  <si>
    <t>Kode Kosong: dewi</t>
  </si>
  <si>
    <t>08 Mar, 2018 16:56:09</t>
  </si>
  <si>
    <t>08 Mar, 2018 17:00:33</t>
  </si>
  <si>
    <t>08 Mar, 2018 17:00:54</t>
  </si>
  <si>
    <t>08 Mar, 2018 17:11:45</t>
  </si>
  <si>
    <t>08 Mar, 2018 17:14:14</t>
  </si>
  <si>
    <t>08 Mar, 2018 17:14:52</t>
  </si>
  <si>
    <t>08 Mar, 2018 17:16:38</t>
  </si>
  <si>
    <t>LSM 879</t>
  </si>
  <si>
    <t>LSM 360</t>
  </si>
  <si>
    <t>LIR 926</t>
  </si>
  <si>
    <t>LOP 363</t>
  </si>
  <si>
    <t>LJO 070</t>
  </si>
  <si>
    <t>LBU 532</t>
  </si>
  <si>
    <t>LSI 721</t>
  </si>
  <si>
    <t>SUM 186</t>
  </si>
  <si>
    <t>LAYB 453</t>
  </si>
  <si>
    <t>LDG 130</t>
  </si>
  <si>
    <t xml:space="preserve">                  STOK BARANG KOSONG TANGGAL 08 MARET 2018</t>
  </si>
  <si>
    <t>TANGGAL 9 MARET 2018</t>
  </si>
  <si>
    <t>09 Mar, 2018 08:35:41</t>
  </si>
  <si>
    <t>GUGUN GUNAWAN</t>
  </si>
  <si>
    <t>09 Mar, 2018 08:37:13</t>
  </si>
  <si>
    <t>09 Mar, 2018 08:48:00</t>
  </si>
  <si>
    <t>09 Mar, 2018 08:48:17</t>
  </si>
  <si>
    <t>09 Mar, 2018 08:51:22</t>
  </si>
  <si>
    <t>SANUSI</t>
  </si>
  <si>
    <t>09 Mar, 2018 08:51:31</t>
  </si>
  <si>
    <t>09 Mar, 2018 08:54:46</t>
  </si>
  <si>
    <t>09 Mar, 2018 08:55:00</t>
  </si>
  <si>
    <t>09 Mar, 2018 09:00:57</t>
  </si>
  <si>
    <t>09 Mar, 2018 09:01:10</t>
  </si>
  <si>
    <t>09 Mar, 2018 09:33:15</t>
  </si>
  <si>
    <t>09 Mar, 2018 09:33:34</t>
  </si>
  <si>
    <t>09 Mar, 2018 09:50:30</t>
  </si>
  <si>
    <t>09 Mar, 2018 09:51:07</t>
  </si>
  <si>
    <t>09 Mar, 2018 09:57:36</t>
  </si>
  <si>
    <t>09 Mar, 2018 09:58:17</t>
  </si>
  <si>
    <t>09 Mar, 2018 09:59:46</t>
  </si>
  <si>
    <t>09 Mar, 2018 10:00:54</t>
  </si>
  <si>
    <t>09 Mar, 2018 10:02:44</t>
  </si>
  <si>
    <t>TARLIAH</t>
  </si>
  <si>
    <t>09 Mar, 2018 10:03:07</t>
  </si>
  <si>
    <t>09 Mar, 2018 10:04:12</t>
  </si>
  <si>
    <t>09 Mar, 2018 10:04:54</t>
  </si>
  <si>
    <t>09 Mar, 2018 10:15:34</t>
  </si>
  <si>
    <t>09 Mar, 2018 13:09:09</t>
  </si>
  <si>
    <t>09 Mar, 2018 10:24:06</t>
  </si>
  <si>
    <t>09 Mar, 2018 10:25:27</t>
  </si>
  <si>
    <t>09 Mar, 2018 10:27:36</t>
  </si>
  <si>
    <t>Imam Maulana</t>
  </si>
  <si>
    <t>09 Mar, 2018 10:27:46</t>
  </si>
  <si>
    <t>09 Mar, 2018 10:29:07</t>
  </si>
  <si>
    <t>09 Mar, 2018 10:29:41</t>
  </si>
  <si>
    <t>09 Mar, 2018 10:31:23</t>
  </si>
  <si>
    <t>09 Mar, 2018 10:32:15</t>
  </si>
  <si>
    <t>09 Mar, 2018 10:36:04</t>
  </si>
  <si>
    <t>09 Mar, 2018 10:36:26</t>
  </si>
  <si>
    <t>09 Mar, 2018 10:38:37</t>
  </si>
  <si>
    <t>09 Mar, 2018 10:38:54</t>
  </si>
  <si>
    <t>09 Mar, 2018 10:39:46</t>
  </si>
  <si>
    <t>09 Mar, 2018 10:39:57</t>
  </si>
  <si>
    <t>09 Mar, 2018 10:40:57</t>
  </si>
  <si>
    <t>09 Mar, 2018 10:41:06</t>
  </si>
  <si>
    <t>09 Mar, 2018 10:46:25</t>
  </si>
  <si>
    <t>09 Mar, 2018 10:46:54</t>
  </si>
  <si>
    <t>09 Mar, 2018 10:51:17</t>
  </si>
  <si>
    <t>09 Mar, 2018 10:53:56</t>
  </si>
  <si>
    <t>09 Mar, 2018 11:01:58</t>
  </si>
  <si>
    <t>09 Mar, 2018 11:02:27</t>
  </si>
  <si>
    <t>09 Mar, 2018 11:03:49</t>
  </si>
  <si>
    <t>09 Mar, 2018 11:03:54</t>
  </si>
  <si>
    <t>09 Mar, 2018 11:12:02</t>
  </si>
  <si>
    <t>09 Mar, 2018 11:13:37</t>
  </si>
  <si>
    <t>09 Mar, 2018 13:11:21</t>
  </si>
  <si>
    <t>09 Mar, 2018 13:12:01</t>
  </si>
  <si>
    <t>09 Mar, 2018 13:25:20</t>
  </si>
  <si>
    <t>09 Mar, 2018 13:28:38</t>
  </si>
  <si>
    <t>09 Mar, 2018 13:40:45</t>
  </si>
  <si>
    <t>09 Mar, 2018 13:41:11</t>
  </si>
  <si>
    <t>09 Mar, 2018 13:42:12</t>
  </si>
  <si>
    <t>09 Mar, 2018 13:42:31</t>
  </si>
  <si>
    <t>09 Mar, 2018 13:43:46</t>
  </si>
  <si>
    <t>09 Mar, 2018 13:44:17</t>
  </si>
  <si>
    <t>09 Mar, 2018 13:47:18</t>
  </si>
  <si>
    <t>09 Mar, 2018 13:50:01</t>
  </si>
  <si>
    <t>09 Mar, 2018 13:48:59</t>
  </si>
  <si>
    <t>09 Mar, 2018 13:53:10</t>
  </si>
  <si>
    <t>09 Mar, 2018 13:58:14</t>
  </si>
  <si>
    <t>09 Mar, 2018 14:01:23</t>
  </si>
  <si>
    <t>09 Mar, 2018 14:12:50</t>
  </si>
  <si>
    <t>09 Mar, 2018 14:13:15</t>
  </si>
  <si>
    <t>09 Mar, 2018 14:14:27</t>
  </si>
  <si>
    <t>09 Mar, 2018 14:14:46</t>
  </si>
  <si>
    <t>09 Mar, 2018 14:19:43</t>
  </si>
  <si>
    <t>09 Mar, 2018 14:19:49</t>
  </si>
  <si>
    <t>09 Mar, 2018 14:24:37</t>
  </si>
  <si>
    <t>09 Mar, 2018 14:24:51</t>
  </si>
  <si>
    <t>09 Mar, 2018 14:29:45</t>
  </si>
  <si>
    <t>09 Mar, 2018 14:29:51</t>
  </si>
  <si>
    <t>09 Mar, 2018 14:34:12</t>
  </si>
  <si>
    <t>09 Mar, 2018 14:36:15</t>
  </si>
  <si>
    <t>09 Mar, 2018 14:39:47</t>
  </si>
  <si>
    <t>KIKI KUSMIRAT</t>
  </si>
  <si>
    <t>09 Mar, 2018 14:40:04</t>
  </si>
  <si>
    <t>09 Mar, 2018 14:45:06</t>
  </si>
  <si>
    <t>09 Mar, 2018 14:45:25</t>
  </si>
  <si>
    <t>09 Mar, 2018 14:46:35</t>
  </si>
  <si>
    <t>09 Mar, 2018 14:46:47</t>
  </si>
  <si>
    <t>09 Mar, 2018 14:51:14</t>
  </si>
  <si>
    <t>09 Mar, 2018 14:51:34</t>
  </si>
  <si>
    <t>09 Mar, 2018 15:01:27</t>
  </si>
  <si>
    <t>09 Mar, 2018 15:02:11</t>
  </si>
  <si>
    <t>09 Mar, 2018 15:12:54</t>
  </si>
  <si>
    <t>09 Mar, 2018 15:13:40</t>
  </si>
  <si>
    <t>09 Mar, 2018 15:14:52</t>
  </si>
  <si>
    <t>09 Mar, 2018 15:15:13</t>
  </si>
  <si>
    <t>09 Mar, 2018 15:17:15</t>
  </si>
  <si>
    <t>09 Mar, 2018 15:17:45</t>
  </si>
  <si>
    <t>09 Mar, 2018 15:18:41</t>
  </si>
  <si>
    <t>09 Mar, 2018 15:19:06</t>
  </si>
  <si>
    <t>09 Mar, 2018 15:26:45</t>
  </si>
  <si>
    <t>09 Mar, 2018 15:27:28</t>
  </si>
  <si>
    <t>09 Mar, 2018 15:28:17</t>
  </si>
  <si>
    <t>RUSTIAH</t>
  </si>
  <si>
    <t>09 Mar, 2018 15:28:27</t>
  </si>
  <si>
    <t>09 Mar, 2018 15:39:29</t>
  </si>
  <si>
    <t>09 Mar, 2018 15:40:03</t>
  </si>
  <si>
    <t>09 Mar, 2018 15:42:31</t>
  </si>
  <si>
    <t>09 Mar, 2018 15:44:26</t>
  </si>
  <si>
    <t>09 Mar, 2018 15:48:50</t>
  </si>
  <si>
    <t>09 Mar, 2018 15:50:08</t>
  </si>
  <si>
    <t>09 Mar, 2018 15:51:11</t>
  </si>
  <si>
    <t>09 Mar, 2018 15:51:51</t>
  </si>
  <si>
    <t>09 Mar, 2018 15:53:33</t>
  </si>
  <si>
    <t>ENENG HARTATI</t>
  </si>
  <si>
    <t>09 Mar, 2018 15:54:30</t>
  </si>
  <si>
    <t>09 Mar, 2018 15:56:33</t>
  </si>
  <si>
    <t>09 Mar, 2018 15:57:56</t>
  </si>
  <si>
    <t>09 Mar, 2018 16:06:14</t>
  </si>
  <si>
    <t>09 Mar, 2018 16:07:29</t>
  </si>
  <si>
    <t>09 Mar, 2018 16:09:23</t>
  </si>
  <si>
    <t>09 Mar, 2018 16:09:54</t>
  </si>
  <si>
    <t>09 Mar, 2018 16:20:29</t>
  </si>
  <si>
    <t>NASRUL AGUS</t>
  </si>
  <si>
    <t>09 Mar, 2018 16:23:59</t>
  </si>
  <si>
    <t>09 Mar, 2018 16:25:22</t>
  </si>
  <si>
    <t>09 Mar, 2018 16:25:38</t>
  </si>
  <si>
    <t>09 Mar, 2018 16:34:33</t>
  </si>
  <si>
    <t>09 Mar, 2018 16:34:49</t>
  </si>
  <si>
    <t>09 Mar, 2018 16:41:05</t>
  </si>
  <si>
    <t>09 Mar, 2018 16:41:28</t>
  </si>
  <si>
    <t>09 Mar, 2018 16:51:22</t>
  </si>
  <si>
    <t>09 Mar, 2018 16:51:36</t>
  </si>
  <si>
    <t>09 Mar, 2018 16:58:17</t>
  </si>
  <si>
    <t>09 Mar, 2018 16:58:42</t>
  </si>
  <si>
    <t>09 Mar, 2018 17:01:24</t>
  </si>
  <si>
    <t>09 Mar, 2018 17:02:03</t>
  </si>
  <si>
    <t>SRS 591</t>
  </si>
  <si>
    <t>LBT 735</t>
  </si>
  <si>
    <t>SGB 636</t>
  </si>
  <si>
    <t>LDL 288</t>
  </si>
  <si>
    <t>LCU 132</t>
  </si>
  <si>
    <t>LYT 282</t>
  </si>
  <si>
    <t>TANGGAL 10 MARET 2018</t>
  </si>
  <si>
    <t>10 Mar, 2018 08:40:45</t>
  </si>
  <si>
    <t>10 Mar, 2018 08:41:02</t>
  </si>
  <si>
    <t>10 Mar, 2018 08:55:48</t>
  </si>
  <si>
    <t>10 Mar, 2018 08:56:20</t>
  </si>
  <si>
    <t>10 Mar, 2018 09:00:54</t>
  </si>
  <si>
    <t>10 Mar, 2018 09:01:22</t>
  </si>
  <si>
    <t>10 Mar, 2018 09:08:46</t>
  </si>
  <si>
    <t>10 Mar, 2018 11:19:58</t>
  </si>
  <si>
    <t>10 Mar, 2018 09:09:09</t>
  </si>
  <si>
    <t>NIA SETIAWATI</t>
  </si>
  <si>
    <t>10 Mar, 2018 09:09:15</t>
  </si>
  <si>
    <t>10 Mar, 2018 09:12:52</t>
  </si>
  <si>
    <t>RENI NURCAHAYA</t>
  </si>
  <si>
    <t>10 Mar, 2018 09:13:15</t>
  </si>
  <si>
    <t>10 Mar, 2018 09:15:22</t>
  </si>
  <si>
    <t>10 Mar, 2018 09:15:38</t>
  </si>
  <si>
    <t>10 Mar, 2018 09:33:07</t>
  </si>
  <si>
    <t>10 Mar, 2018 09:33:53</t>
  </si>
  <si>
    <t>10 Mar, 2018 09:36:03</t>
  </si>
  <si>
    <t>10 Mar, 2018 09:36:09</t>
  </si>
  <si>
    <t>10 Mar, 2018 09:38:22</t>
  </si>
  <si>
    <t>DODI LESMANA</t>
  </si>
  <si>
    <t>10 Mar, 2018 09:38:26</t>
  </si>
  <si>
    <t>10 Mar, 2018 09:43:01</t>
  </si>
  <si>
    <t>10 Mar, 2018 09:43:22</t>
  </si>
  <si>
    <t>10 Mar, 2018 10:07:51</t>
  </si>
  <si>
    <t>10 Mar, 2018 10:22:33</t>
  </si>
  <si>
    <t>10 Mar, 2018 10:19:21</t>
  </si>
  <si>
    <t>NURHAYATI - TEGAL PANJANG</t>
  </si>
  <si>
    <t>10 Mar, 2018 10:20:29</t>
  </si>
  <si>
    <t>10 Mar, 2018 10:28:48</t>
  </si>
  <si>
    <t>ANDI RIANSYAH</t>
  </si>
  <si>
    <t>10 Mar, 2018 10:28:52</t>
  </si>
  <si>
    <t>10 Mar, 2018 10:29:33</t>
  </si>
  <si>
    <t>10 Mar, 2018 10:29:52</t>
  </si>
  <si>
    <t>10 Mar, 2018 10:30:53</t>
  </si>
  <si>
    <t>10 Mar, 2018 10:31:03</t>
  </si>
  <si>
    <t>10 Mar, 2018 10:38:00</t>
  </si>
  <si>
    <t>HERMANTO</t>
  </si>
  <si>
    <t>Dientri Oleh: ars</t>
  </si>
  <si>
    <t>Kode Kosong: 0</t>
  </si>
  <si>
    <t>10 Mar, 2018 10:38:23</t>
  </si>
  <si>
    <t>10 Mar, 2018 10:45:02</t>
  </si>
  <si>
    <t>10 Mar, 2018 10:46:14</t>
  </si>
  <si>
    <t>10 Mar, 2018 10:45:54</t>
  </si>
  <si>
    <t>10 Mar, 2018 10:46:34</t>
  </si>
  <si>
    <t>10 Mar, 2018 10:47:33</t>
  </si>
  <si>
    <t>AGUS NIRWAN</t>
  </si>
  <si>
    <t>10 Mar, 2018 10:47:43</t>
  </si>
  <si>
    <t>10 Mar, 2018 10:48:37</t>
  </si>
  <si>
    <t>SUPRIYONO</t>
  </si>
  <si>
    <t>10 Mar, 2018 10:48:54</t>
  </si>
  <si>
    <t>10 Mar, 2018 10:48:55</t>
  </si>
  <si>
    <t>TUTI ALAWIYAH</t>
  </si>
  <si>
    <t>10 Mar, 2018 10:49:20</t>
  </si>
  <si>
    <t>10 Mar, 2018 10:55:59</t>
  </si>
  <si>
    <t>10 Mar, 2018 10:56:57</t>
  </si>
  <si>
    <t>10 Mar, 2018 11:01:29</t>
  </si>
  <si>
    <t>10 Mar, 2018 11:01:49</t>
  </si>
  <si>
    <t>10 Mar, 2018 11:02:56</t>
  </si>
  <si>
    <t>IKEU KUSUMAWATY</t>
  </si>
  <si>
    <t>10 Mar, 2018 11:03:11</t>
  </si>
  <si>
    <t>10 Mar, 2018 11:04:09</t>
  </si>
  <si>
    <t>10 Mar, 2018 11:04:33</t>
  </si>
  <si>
    <t>10 Mar, 2018 11:07:20</t>
  </si>
  <si>
    <t>10 Mar, 2018 11:08:17</t>
  </si>
  <si>
    <t>10 Mar, 2018 11:10:01</t>
  </si>
  <si>
    <t>10 Mar, 2018 11:10:20</t>
  </si>
  <si>
    <t>10 Mar, 2018 11:11:06</t>
  </si>
  <si>
    <t>10 Mar, 2018 11:11:35</t>
  </si>
  <si>
    <t>10 Mar, 2018 11:29:59</t>
  </si>
  <si>
    <t>NENENG NASIROH</t>
  </si>
  <si>
    <t>10 Mar, 2018 11:32:03</t>
  </si>
  <si>
    <t>10 Mar, 2018 11:31:35</t>
  </si>
  <si>
    <t>10 Mar, 2018 11:31:47</t>
  </si>
  <si>
    <t>10 Mar, 2018 11:36:19</t>
  </si>
  <si>
    <t>10 Mar, 2018 11:36:34</t>
  </si>
  <si>
    <t>10 Mar, 2018 11:48:55</t>
  </si>
  <si>
    <t>10 Mar, 2018 11:49:41</t>
  </si>
  <si>
    <t>10 Mar, 2018 11:50:57</t>
  </si>
  <si>
    <t>10 Mar, 2018 11:51:16</t>
  </si>
  <si>
    <t>10 Mar, 2018 11:51:59</t>
  </si>
  <si>
    <t>10 Mar, 2018 11:52:14</t>
  </si>
  <si>
    <t>10 Mar, 2018 11:53:05</t>
  </si>
  <si>
    <t>10 Mar, 2018 11:53:09</t>
  </si>
  <si>
    <t>10 Mar, 2018 11:54:43</t>
  </si>
  <si>
    <t>10 Mar, 2018 11:54:58</t>
  </si>
  <si>
    <t>10 Mar, 2018 11:58:02</t>
  </si>
  <si>
    <t>10 Mar, 2018 12:24:24</t>
  </si>
  <si>
    <t>10 Mar, 2018 12:08:31</t>
  </si>
  <si>
    <t>10 Mar, 2018 12:08:45</t>
  </si>
  <si>
    <t>10 Mar, 2018 12:13:00</t>
  </si>
  <si>
    <t>10 Mar, 2018 12:13:24</t>
  </si>
  <si>
    <t>10 Mar, 2018 12:23:53</t>
  </si>
  <si>
    <t>10 Mar, 2018 12:28:48</t>
  </si>
  <si>
    <t>10 Mar, 2018 12:30:11</t>
  </si>
  <si>
    <t>10 Mar, 2018 12:30:27</t>
  </si>
  <si>
    <t>10 Mar, 2018 12:40:54</t>
  </si>
  <si>
    <t>10 Mar, 2018 12:41:32</t>
  </si>
  <si>
    <t>10 Mar, 2018 12:43:15</t>
  </si>
  <si>
    <t>AGUS NUGRAHA</t>
  </si>
  <si>
    <t>10 Mar, 2018 12:44:00</t>
  </si>
  <si>
    <t>10 Mar, 2018 12:51:25</t>
  </si>
  <si>
    <t>10 Mar, 2018 12:51:57</t>
  </si>
  <si>
    <t>10 Mar, 2018 13:31:13</t>
  </si>
  <si>
    <t>10 Mar, 2018 13:31:39</t>
  </si>
  <si>
    <t>10 Mar, 2018 13:33:03</t>
  </si>
  <si>
    <t>10 Mar, 2018 13:33:18</t>
  </si>
  <si>
    <t>10 Mar, 2018 13:34:44</t>
  </si>
  <si>
    <t>LIA RATNASARI</t>
  </si>
  <si>
    <t>10 Mar, 2018 13:35:21</t>
  </si>
  <si>
    <t>10 Mar, 2018 13:37:27</t>
  </si>
  <si>
    <t>10 Mar, 2018 13:39:00</t>
  </si>
  <si>
    <t>10 Mar, 2018 13:40:04</t>
  </si>
  <si>
    <t>10 Mar, 2018 13:40:33</t>
  </si>
  <si>
    <t>10 Mar, 2018 13:41:32</t>
  </si>
  <si>
    <t>IMING MINTARSARI</t>
  </si>
  <si>
    <t>10 Mar, 2018 13:42:25</t>
  </si>
  <si>
    <t>10 Mar, 2018 13:41:46</t>
  </si>
  <si>
    <t>10 Mar, 2018 13:42:01</t>
  </si>
  <si>
    <t>10 Mar, 2018 13:43:57</t>
  </si>
  <si>
    <t>SLAMET RIYADI</t>
  </si>
  <si>
    <t>10 Mar, 2018 13:44:33</t>
  </si>
  <si>
    <t>10 Mar, 2018 13:46:36</t>
  </si>
  <si>
    <t>10 Mar, 2018 13:47:20</t>
  </si>
  <si>
    <t>10 Mar, 2018 13:48:14</t>
  </si>
  <si>
    <t>10 Mar, 2018 13:49:00</t>
  </si>
  <si>
    <t>10 Mar, 2018 14:00:31</t>
  </si>
  <si>
    <t>ARIS FIRMANSYAH</t>
  </si>
  <si>
    <t>10 Mar, 2018 14:01:32</t>
  </si>
  <si>
    <t>10 Mar, 2018 14:02:02</t>
  </si>
  <si>
    <t>10 Mar, 2018 14:02:11</t>
  </si>
  <si>
    <t>10 Mar, 2018 14:07:12</t>
  </si>
  <si>
    <t>10 Mar, 2018 14:07:56</t>
  </si>
  <si>
    <t>10 Mar, 2018 14:12:39</t>
  </si>
  <si>
    <t>10 Mar, 2018 14:13:37</t>
  </si>
  <si>
    <t>10 Mar, 2018 14:14:26</t>
  </si>
  <si>
    <t>10 Mar, 2018 14:14:37</t>
  </si>
  <si>
    <t>10 Mar, 2018 14:16:02</t>
  </si>
  <si>
    <t>10 Mar, 2018 14:16:27</t>
  </si>
  <si>
    <t>10 Mar, 2018 14:32:00</t>
  </si>
  <si>
    <t>10 Mar, 2018 14:32:13</t>
  </si>
  <si>
    <t>10 Mar, 2018 14:35:36</t>
  </si>
  <si>
    <t>10 Mar, 2018 14:36:12</t>
  </si>
  <si>
    <t>10 Mar, 2018 14:37:05</t>
  </si>
  <si>
    <t>10 Mar, 2018 14:37:24</t>
  </si>
  <si>
    <t>10 Mar, 2018 14:39:02</t>
  </si>
  <si>
    <t>LUSI APRIYANTI</t>
  </si>
  <si>
    <t>10 Mar, 2018 14:39:12</t>
  </si>
  <si>
    <t>10 Mar, 2018 14:39:36</t>
  </si>
  <si>
    <t>10 Mar, 2018 14:39:57</t>
  </si>
  <si>
    <t>10 Mar, 2018 14:41:39</t>
  </si>
  <si>
    <t>10 Mar, 2018 14:41:58</t>
  </si>
  <si>
    <t>10 Mar, 2018 14:48:24</t>
  </si>
  <si>
    <t>10 Mar, 2018 14:48:55</t>
  </si>
  <si>
    <t>10 Mar, 2018 15:06:37</t>
  </si>
  <si>
    <t>10 Mar, 2018 15:07:01</t>
  </si>
  <si>
    <t>10 Mar, 2018 15:13:00</t>
  </si>
  <si>
    <t>10 Mar, 2018 15:13:16</t>
  </si>
  <si>
    <t>10 Mar, 2018 15:15:56</t>
  </si>
  <si>
    <t>HUSNI MUBAROK ALWI</t>
  </si>
  <si>
    <t>10 Mar, 2018 15:16:03</t>
  </si>
  <si>
    <t>10 Mar, 2018 15:16:51</t>
  </si>
  <si>
    <t>10 Mar, 2018 15:17:31</t>
  </si>
  <si>
    <t>10 Mar, 2018 15:19:05</t>
  </si>
  <si>
    <t>WIDANINGSIH</t>
  </si>
  <si>
    <t>10 Mar, 2018 15:19:17</t>
  </si>
  <si>
    <t>10 Mar, 2018 15:20:15</t>
  </si>
  <si>
    <t>10 Mar, 2018 15:21:15</t>
  </si>
  <si>
    <t>10 Mar, 2018 15:29:58</t>
  </si>
  <si>
    <t>10 Mar, 2018 15:30:18</t>
  </si>
  <si>
    <t>10 Mar, 2018 15:32:12</t>
  </si>
  <si>
    <t>10 Mar, 2018 15:32:46</t>
  </si>
  <si>
    <t>10 Mar, 2018 15:34:09</t>
  </si>
  <si>
    <t>10 Mar, 2018 15:34:16</t>
  </si>
  <si>
    <t>10 Mar, 2018 15:37:40</t>
  </si>
  <si>
    <t>10 Mar, 2018 15:37:46</t>
  </si>
  <si>
    <t>10 Mar, 2018 15:38:39</t>
  </si>
  <si>
    <t>10 Mar, 2018 15:38:45</t>
  </si>
  <si>
    <t>10 Mar, 2018 15:42:15</t>
  </si>
  <si>
    <t>10 Mar, 2018 15:43:15</t>
  </si>
  <si>
    <t>10 Mar, 2018 15:56:12</t>
  </si>
  <si>
    <t>10 Mar, 2018 15:56:35</t>
  </si>
  <si>
    <t>10 Mar, 2018 16:06:50</t>
  </si>
  <si>
    <t>10 Mar, 2018 16:07:12</t>
  </si>
  <si>
    <t>10 Mar, 2018 16:17:40</t>
  </si>
  <si>
    <t>10 Mar, 2018 16:17:58</t>
  </si>
  <si>
    <t>10 Mar, 2018 16:20:33</t>
  </si>
  <si>
    <t>10 Mar, 2018 16:20:51</t>
  </si>
  <si>
    <t>10 Mar, 2018 16:23:08</t>
  </si>
  <si>
    <t>ERU HADI</t>
  </si>
  <si>
    <t>10 Mar, 2018 16:23:52</t>
  </si>
  <si>
    <t>10 Mar, 2018 16:27:19</t>
  </si>
  <si>
    <t>10 Mar, 2018 16:27:44</t>
  </si>
  <si>
    <t>10 Mar, 2018 16:28:44</t>
  </si>
  <si>
    <t>10 Mar, 2018 16:29:02</t>
  </si>
  <si>
    <t>10 Mar, 2018 16:33:33</t>
  </si>
  <si>
    <t>10 Mar, 2018 16:33:56</t>
  </si>
  <si>
    <t>10 Mar, 2018 16:43:08</t>
  </si>
  <si>
    <t>10 Mar, 2018 16:43:28</t>
  </si>
  <si>
    <t>10 Mar, 2018 16:45:15</t>
  </si>
  <si>
    <t>MUHAMMAD RAHMATULLAH</t>
  </si>
  <si>
    <t>10 Mar, 2018 16:45:38</t>
  </si>
  <si>
    <t>10 Mar, 2018 16:46:25</t>
  </si>
  <si>
    <t>10 Mar, 2018 16:46:44</t>
  </si>
  <si>
    <t>10 Mar, 2018 16:47:36</t>
  </si>
  <si>
    <t>10 Mar, 2018 16:47:47</t>
  </si>
  <si>
    <t>10 Mar, 2018 16:56:30</t>
  </si>
  <si>
    <t>10 Mar, 2018 16:56:49</t>
  </si>
  <si>
    <t>10 Mar, 2018 17:01:00</t>
  </si>
  <si>
    <t>10 Mar, 2018 17:01:24</t>
  </si>
  <si>
    <t>LAY 655</t>
  </si>
  <si>
    <t>LAY 210</t>
  </si>
  <si>
    <t>SKK 973</t>
  </si>
  <si>
    <t>10 Mar, 2018 17:13:21</t>
  </si>
  <si>
    <t>CUCU KOMARUDIN</t>
  </si>
  <si>
    <t>Dientri Oleh: Alliva</t>
  </si>
  <si>
    <t>10 Mar, 2018 17:14:13</t>
  </si>
  <si>
    <t>10 Mar, 2018 17:20:39</t>
  </si>
  <si>
    <t>10 Mar, 2018 17:21:36</t>
  </si>
  <si>
    <t>10 Mar, 2018 17:28:49</t>
  </si>
  <si>
    <t>10 Mar, 2018 17:29:04</t>
  </si>
  <si>
    <t>STOK BARANG KOSONG TANGGAL 09 MARET 2018</t>
  </si>
  <si>
    <t>STOK BARANG KOSONG TANGGAL 10 MARET 2018</t>
  </si>
  <si>
    <t>TANGGAL 12 MARET 2018</t>
  </si>
  <si>
    <t>12 Mar, 2018 09:38:21</t>
  </si>
  <si>
    <t>12 Mar, 2018 09:39:28</t>
  </si>
  <si>
    <t>12 Mar, 2018 09:40:52</t>
  </si>
  <si>
    <t>12 Mar, 2018 09:40:55</t>
  </si>
  <si>
    <t>12 Mar, 2018 09:55:05</t>
  </si>
  <si>
    <t>EDI RIYADI</t>
  </si>
  <si>
    <t>12 Mar, 2018 09:55:18</t>
  </si>
  <si>
    <t>12 Mar, 2018 10:10:06</t>
  </si>
  <si>
    <t>JAYA MANDIRI | ASEP RADJIS</t>
  </si>
  <si>
    <t>Dientri Oleh: apep&amp;den</t>
  </si>
  <si>
    <t>12 Mar, 2018 10:35:49</t>
  </si>
  <si>
    <t>12 Mar, 2018 10:13:46</t>
  </si>
  <si>
    <t>12 Mar, 2018 10:14:08</t>
  </si>
  <si>
    <t>12 Mar, 2018 10:16:52</t>
  </si>
  <si>
    <t>12 Mar, 2018 10:17:32</t>
  </si>
  <si>
    <t>12 Mar, 2018 10:18:53</t>
  </si>
  <si>
    <t>12 Mar, 2018 10:19:50</t>
  </si>
  <si>
    <t>12 Mar, 2018 10:27:14</t>
  </si>
  <si>
    <t>12 Mar, 2018 10:27:30</t>
  </si>
  <si>
    <t>12 Mar, 2018 10:43:07</t>
  </si>
  <si>
    <t>12 Mar, 2018 10:43:14</t>
  </si>
  <si>
    <t>12 Mar, 2018 10:49:17</t>
  </si>
  <si>
    <t>12 Mar, 2018 10:50:46</t>
  </si>
  <si>
    <t>12 Mar, 2018 10:53:03</t>
  </si>
  <si>
    <t>12 Mar, 2018 10:53:12</t>
  </si>
  <si>
    <t>12 Mar, 2018 10:54:12</t>
  </si>
  <si>
    <t>12 Mar, 2018 10:55:03</t>
  </si>
  <si>
    <t>12 Mar, 2018 11:00:58</t>
  </si>
  <si>
    <t>12 Mar, 2018 11:01:23</t>
  </si>
  <si>
    <t>12 Mar, 2018 11:03:28</t>
  </si>
  <si>
    <t>12 Mar, 2018 11:04:08</t>
  </si>
  <si>
    <t>12 Mar, 2018 11:24:15</t>
  </si>
  <si>
    <t>12 Mar, 2018 11:24:24</t>
  </si>
  <si>
    <t>12 Mar, 2018 11:38:08</t>
  </si>
  <si>
    <t>12 Mar, 2018 11:38:20</t>
  </si>
  <si>
    <t>12 Mar, 2018 11:42:07</t>
  </si>
  <si>
    <t>12 Mar, 2018 13:12:39</t>
  </si>
  <si>
    <t>12 Mar, 2018 11:47:12</t>
  </si>
  <si>
    <t>12 Mar, 2018 11:55:07</t>
  </si>
  <si>
    <t>12 Mar, 2018 11:48:26</t>
  </si>
  <si>
    <t>12 Mar, 2018 11:49:00</t>
  </si>
  <si>
    <t>12 Mar, 2018 11:58:20</t>
  </si>
  <si>
    <t>12 Mar, 2018 11:58:35</t>
  </si>
  <si>
    <t>12 Mar, 2018 12:05:39</t>
  </si>
  <si>
    <t>12 Mar, 2018 12:09:38</t>
  </si>
  <si>
    <t>12 Mar, 2018 12:19:34</t>
  </si>
  <si>
    <t>12 Mar, 2018 12:37:04</t>
  </si>
  <si>
    <t>12 Mar, 2018 12:24:52</t>
  </si>
  <si>
    <t>12 Mar, 2018 12:25:15</t>
  </si>
  <si>
    <t>12 Mar, 2018 12:27:50</t>
  </si>
  <si>
    <t>12 Mar, 2018 12:28:11</t>
  </si>
  <si>
    <t>12 Mar, 2018 12:30:08</t>
  </si>
  <si>
    <t>12 Mar, 2018 12:30:20</t>
  </si>
  <si>
    <t>12 Mar, 2018 12:32:35</t>
  </si>
  <si>
    <t>12 Mar, 2018 12:32:41</t>
  </si>
  <si>
    <t>12 Mar, 2018 12:33:35</t>
  </si>
  <si>
    <t>12 Mar, 2018 12:34:11</t>
  </si>
  <si>
    <t>12 Mar, 2018 12:49:17</t>
  </si>
  <si>
    <t>12 Mar, 2018 12:49:20</t>
  </si>
  <si>
    <t>12 Mar, 2018 12:50:03</t>
  </si>
  <si>
    <t>NURUL RACHMAN</t>
  </si>
  <si>
    <t>12 Mar, 2018 12:50:13</t>
  </si>
  <si>
    <t>12 Mar, 2018 12:58:29</t>
  </si>
  <si>
    <t>12 Mar, 2018 13:01:13</t>
  </si>
  <si>
    <t>12 Mar, 2018 13:03:10</t>
  </si>
  <si>
    <t>12 Mar, 2018 13:03:20</t>
  </si>
  <si>
    <t>12 Mar, 2018 13:12:31</t>
  </si>
  <si>
    <t>12 Mar, 2018 13:39:47</t>
  </si>
  <si>
    <t>12 Mar, 2018 13:17:31</t>
  </si>
  <si>
    <t>12 Mar, 2018 13:17:51</t>
  </si>
  <si>
    <t>12 Mar, 2018 13:19:29</t>
  </si>
  <si>
    <t>12 Mar, 2018 13:19:43</t>
  </si>
  <si>
    <t>12 Mar, 2018 13:21:46</t>
  </si>
  <si>
    <t>12 Mar, 2018 13:22:07</t>
  </si>
  <si>
    <t>12 Mar, 2018 13:23:49</t>
  </si>
  <si>
    <t>12 Mar, 2018 13:24:20</t>
  </si>
  <si>
    <t>12 Mar, 2018 13:30:04</t>
  </si>
  <si>
    <t>12 Mar, 2018 13:52:04</t>
  </si>
  <si>
    <t>12 Mar, 2018 13:30:59</t>
  </si>
  <si>
    <t>12 Mar, 2018 13:32:14</t>
  </si>
  <si>
    <t>12 Mar, 2018 13:40:47</t>
  </si>
  <si>
    <t>12 Mar, 2018 13:41:21</t>
  </si>
  <si>
    <t>12 Mar, 2018 13:48:24</t>
  </si>
  <si>
    <t>YAYAT SUPRIATNA</t>
  </si>
  <si>
    <t>12 Mar, 2018 13:49:20</t>
  </si>
  <si>
    <t>12 Mar, 2018 14:03:38</t>
  </si>
  <si>
    <t>12 Mar, 2018 14:04:06</t>
  </si>
  <si>
    <t>12 Mar, 2018 14:05:15</t>
  </si>
  <si>
    <t>12 Mar, 2018 14:05:56</t>
  </si>
  <si>
    <t>12 Mar, 2018 14:08:27</t>
  </si>
  <si>
    <t>12 Mar, 2018 14:08:49</t>
  </si>
  <si>
    <t>12 Mar, 2018 14:13:44</t>
  </si>
  <si>
    <t>12 Mar, 2018 14:14:23</t>
  </si>
  <si>
    <t>12 Mar, 2018 14:36:43</t>
  </si>
  <si>
    <t>12 Mar, 2018 14:36:52</t>
  </si>
  <si>
    <t>12 Mar, 2018 14:46:22</t>
  </si>
  <si>
    <t>12 Mar, 2018 14:46:40</t>
  </si>
  <si>
    <t>12 Mar, 2018 14:47:05</t>
  </si>
  <si>
    <t>Kode Kosong:0</t>
  </si>
  <si>
    <t>12 Mar, 2018 14:49:51</t>
  </si>
  <si>
    <t>12 Mar, 2018 15:00:51</t>
  </si>
  <si>
    <t>Dientri Oleh: Reliska</t>
  </si>
  <si>
    <t>12 Mar, 2018 15:01:38</t>
  </si>
  <si>
    <t>12 Mar, 2018 15:05:10</t>
  </si>
  <si>
    <t>12 Mar, 2018 15:05:35</t>
  </si>
  <si>
    <t>12 Mar, 2018 15:09:57</t>
  </si>
  <si>
    <t>12 Mar, 2018 15:10:38</t>
  </si>
  <si>
    <t>12 Mar, 2018 15:11:48</t>
  </si>
  <si>
    <t>12 Mar, 2018 15:12:05</t>
  </si>
  <si>
    <t>12 Mar, 2018 15:13:14</t>
  </si>
  <si>
    <t>12 Mar, 2018 15:13:25</t>
  </si>
  <si>
    <t>12 Mar, 2018 15:19:48</t>
  </si>
  <si>
    <t>JAJANG HIDAYAT</t>
  </si>
  <si>
    <t>12 Mar, 2018 15:20:21</t>
  </si>
  <si>
    <t>12 Mar, 2018 15:27:34</t>
  </si>
  <si>
    <t>12 Mar, 2018 15:27:59</t>
  </si>
  <si>
    <t>12 Mar, 2018 15:29:10</t>
  </si>
  <si>
    <t>12 Mar, 2018 15:29:23</t>
  </si>
  <si>
    <t>12 Mar, 2018 15:38:54</t>
  </si>
  <si>
    <t>JUNJUN JUNAEDI</t>
  </si>
  <si>
    <t>12 Mar, 2018 15:39:30</t>
  </si>
  <si>
    <t>12 Mar, 2018 15:34:40</t>
  </si>
  <si>
    <t>12 Mar, 2018 15:34:46</t>
  </si>
  <si>
    <t>12 Mar, 2018 15:46:10</t>
  </si>
  <si>
    <t>12 Mar, 2018 15:47:16</t>
  </si>
  <si>
    <t>12 Mar, 2018 15:49:27</t>
  </si>
  <si>
    <t>12 Mar, 2018 15:49:33</t>
  </si>
  <si>
    <t>12 Mar, 2018 15:50:56</t>
  </si>
  <si>
    <t>12 Mar, 2018 15:51:15</t>
  </si>
  <si>
    <t>12 Mar, 2018 15:56:59</t>
  </si>
  <si>
    <t>12 Mar, 2018 15:58:42</t>
  </si>
  <si>
    <t>12 Mar, 2018 16:06:37</t>
  </si>
  <si>
    <t>12 Mar, 2018 16:07:16</t>
  </si>
  <si>
    <t>12 Mar, 2018 16:08:14</t>
  </si>
  <si>
    <t>12 Mar, 2018 16:08:18</t>
  </si>
  <si>
    <t>12 Mar, 2018 16:12:51</t>
  </si>
  <si>
    <t>12 Mar, 2018 16:13:26</t>
  </si>
  <si>
    <t>12 Mar, 2018 16:14:32</t>
  </si>
  <si>
    <t>12 Mar, 2018 16:15:10</t>
  </si>
  <si>
    <t>12 Mar, 2018 16:19:19</t>
  </si>
  <si>
    <t>Kode Kosong:Pak pendi</t>
  </si>
  <si>
    <t>12 Mar, 2018 16:19:23</t>
  </si>
  <si>
    <t>12 Mar, 2018 16:20:04</t>
  </si>
  <si>
    <t>SALMAN HASAN JABIBI - KP.CIPATEN</t>
  </si>
  <si>
    <t>12 Mar, 2018 16:20:16</t>
  </si>
  <si>
    <t>12 Mar, 2018 16:24:14</t>
  </si>
  <si>
    <t>12 Mar, 2018 16:24:27</t>
  </si>
  <si>
    <t>12 Mar, 2018 16:27:36</t>
  </si>
  <si>
    <t>12 Mar, 2018 16:30:04</t>
  </si>
  <si>
    <t>12 Mar, 2018 16:59:17</t>
  </si>
  <si>
    <t>12 Mar, 2018 17:14:07</t>
  </si>
  <si>
    <t>12 Mar, 2018 17:10:00</t>
  </si>
  <si>
    <t>Dientri Oleh: ASliva</t>
  </si>
  <si>
    <t>12 Mar, 2018 17:10:29</t>
  </si>
  <si>
    <t>STOK BARANG KOSONG TANGGAL 12 MARET 2018</t>
  </si>
  <si>
    <t>DIKOSONGKAN</t>
  </si>
  <si>
    <t>30/L</t>
  </si>
  <si>
    <t>LTE 592</t>
  </si>
  <si>
    <t>LID 197</t>
  </si>
  <si>
    <t>LLX 482</t>
  </si>
  <si>
    <t>LDE 043</t>
  </si>
  <si>
    <t>SKY 275</t>
  </si>
  <si>
    <t>LGP 632</t>
  </si>
  <si>
    <t>LEP 294</t>
  </si>
  <si>
    <t>LFS 548</t>
  </si>
  <si>
    <t>LJA 720</t>
  </si>
  <si>
    <t>LLX 624</t>
  </si>
  <si>
    <t>LAD 175</t>
  </si>
  <si>
    <t>SSN 117</t>
  </si>
  <si>
    <t>LDD 960</t>
  </si>
  <si>
    <t>TANGGAL 13 MARET 2018</t>
  </si>
  <si>
    <t>13 Mar, 2018 08:37:01</t>
  </si>
  <si>
    <t>13 Mar, 2018 08:37:10</t>
  </si>
  <si>
    <t>13 Mar, 2018 09:09:59</t>
  </si>
  <si>
    <t>13 Mar, 2018 09:10:20</t>
  </si>
  <si>
    <t>13 Mar, 2018 09:34:56</t>
  </si>
  <si>
    <t>13 Mar, 2018 09:36:40</t>
  </si>
  <si>
    <t>13 Mar, 2018 09:35:12</t>
  </si>
  <si>
    <t>Dientri Oleh: Agus dan Apep</t>
  </si>
  <si>
    <t>Agus</t>
  </si>
  <si>
    <t>13 Mar, 2018 10:21:32</t>
  </si>
  <si>
    <t>13 Mar, 2018 09:47:30</t>
  </si>
  <si>
    <t>13 Mar, 2018 10:09:18</t>
  </si>
  <si>
    <t>13 Mar, 2018 09:54:49</t>
  </si>
  <si>
    <t>13 Mar, 2018 09:54:55</t>
  </si>
  <si>
    <t>13 Mar, 2018 10:01:24</t>
  </si>
  <si>
    <t>MUHAMMAD RIJAL ARIEPUDIN</t>
  </si>
  <si>
    <t>13 Mar, 2018 10:01:38</t>
  </si>
  <si>
    <t>13 Mar, 2018 10:22:32</t>
  </si>
  <si>
    <t>13 Mar, 2018 10:22:47</t>
  </si>
  <si>
    <t>13 Mar, 2018 10:25:07</t>
  </si>
  <si>
    <t>13 Mar, 2018 10:25:30</t>
  </si>
  <si>
    <t>13 Mar, 2018 10:30:38</t>
  </si>
  <si>
    <t>13 Mar, 2018 10:31:31</t>
  </si>
  <si>
    <t>13 Mar, 2018 10:33:01</t>
  </si>
  <si>
    <t>13 Mar, 2018 10:33:29</t>
  </si>
  <si>
    <t>13 Mar, 2018 10:39:13</t>
  </si>
  <si>
    <t>13 Mar, 2018 10:39:36</t>
  </si>
  <si>
    <t>13 Mar, 2018 10:40:57</t>
  </si>
  <si>
    <t>WAHYUDIN  - MAJALENGKA</t>
  </si>
  <si>
    <t>13 Mar, 2018 10:41:36</t>
  </si>
  <si>
    <t>13 Mar, 2018 10:46:14</t>
  </si>
  <si>
    <t>13 Mar, 2018 10:47:02</t>
  </si>
  <si>
    <t>13 Mar, 2018 10:49:53</t>
  </si>
  <si>
    <t>13 Mar, 2018 10:50:19</t>
  </si>
  <si>
    <t>13 Mar, 2018 11:05:15</t>
  </si>
  <si>
    <t>EKA JUNISAR</t>
  </si>
  <si>
    <t>13 Mar, 2018 11:06:05</t>
  </si>
  <si>
    <t>13 Mar, 2018 11:08:28</t>
  </si>
  <si>
    <t>13 Mar, 2018 11:09:13</t>
  </si>
  <si>
    <t>13 Mar, 2018 11:12:10</t>
  </si>
  <si>
    <t>JULINDA SIREGAR</t>
  </si>
  <si>
    <t>13 Mar, 2018 11:13:17</t>
  </si>
  <si>
    <t>13 Mar, 2018 11:14:20</t>
  </si>
  <si>
    <t>13 Mar, 2018 11:14:24</t>
  </si>
  <si>
    <t>13 Mar, 2018 11:16:18</t>
  </si>
  <si>
    <t>13 Mar, 2018 11:17:01</t>
  </si>
  <si>
    <t>13 Mar, 2018 11:18:14</t>
  </si>
  <si>
    <t>METI SUMIATI</t>
  </si>
  <si>
    <t>13 Mar, 2018 11:18:55</t>
  </si>
  <si>
    <t>13 Mar, 2018 11:35:21</t>
  </si>
  <si>
    <t>13 Mar, 2018 11:35:47</t>
  </si>
  <si>
    <t>13 Mar, 2018 11:40:45</t>
  </si>
  <si>
    <t>13 Mar, 2018 13:01:52</t>
  </si>
  <si>
    <t>13 Mar, 2018 11:50:18</t>
  </si>
  <si>
    <t>13 Mar, 2018 11:50:37</t>
  </si>
  <si>
    <t>13 Mar, 2018 11:53:44</t>
  </si>
  <si>
    <t>MAHMUD SYAKUR</t>
  </si>
  <si>
    <t>13 Mar, 2018 11:54:46</t>
  </si>
  <si>
    <t>13 Mar, 2018 12:04:12</t>
  </si>
  <si>
    <t>13 Mar, 2018 12:05:00</t>
  </si>
  <si>
    <t>13 Mar, 2018 12:10:46</t>
  </si>
  <si>
    <t>13 Mar, 2018 12:10:59</t>
  </si>
  <si>
    <t>13 Mar, 2018 12:15:41</t>
  </si>
  <si>
    <t>13 Mar, 2018 12:19:46</t>
  </si>
  <si>
    <t>13 Mar, 2018 12:50:43</t>
  </si>
  <si>
    <t>HERNI MELISA</t>
  </si>
  <si>
    <t>13 Mar, 2018 12:51:19</t>
  </si>
  <si>
    <t>13 Mar, 2018 12:56:48</t>
  </si>
  <si>
    <t>13 Mar, 2018 12:57:09</t>
  </si>
  <si>
    <t>13 Mar, 2018 13:02:48</t>
  </si>
  <si>
    <t>13 Mar, 2018 13:04:10</t>
  </si>
  <si>
    <t>13 Mar, 2018 13:05:42</t>
  </si>
  <si>
    <t>Dientri Oleh: rELISKA</t>
  </si>
  <si>
    <t>13 Mar, 2018 13:05:54</t>
  </si>
  <si>
    <t>13 Mar, 2018 13:54:56</t>
  </si>
  <si>
    <t>13 Mar, 2018 13:55:23</t>
  </si>
  <si>
    <t>13 Mar, 2018 14:16:38</t>
  </si>
  <si>
    <t>13 Mar, 2018 14:18:19</t>
  </si>
  <si>
    <t>13 Mar, 2018 14:22:06</t>
  </si>
  <si>
    <t>13 Mar, 2018 14:22:28</t>
  </si>
  <si>
    <t>13 Mar, 2018 14:23:19</t>
  </si>
  <si>
    <t>13 Mar, 2018 14:23:23</t>
  </si>
  <si>
    <t>13 Mar, 2018 14:34:38</t>
  </si>
  <si>
    <t>13 Mar, 2018 14:35:26</t>
  </si>
  <si>
    <t>13 Mar, 2018 14:36:50</t>
  </si>
  <si>
    <t>13 Mar, 2018 14:37:02</t>
  </si>
  <si>
    <t>13 Mar, 2018 14:37:45</t>
  </si>
  <si>
    <t>13 Mar, 2018 14:38:00</t>
  </si>
  <si>
    <t>13 Mar, 2018 14:54:56</t>
  </si>
  <si>
    <t>13 Mar, 2018 14:55:32</t>
  </si>
  <si>
    <t>13 Mar, 2018 15:05:44</t>
  </si>
  <si>
    <t>13 Mar, 2018 15:05:55</t>
  </si>
  <si>
    <t>13 Mar, 2018 15:15:04</t>
  </si>
  <si>
    <t>13 Mar, 2018 15:15:15</t>
  </si>
  <si>
    <t>13 Mar, 2018 15:17:24</t>
  </si>
  <si>
    <t>13 Mar, 2018 15:18:31</t>
  </si>
  <si>
    <t>13 Mar, 2018 15:41:36</t>
  </si>
  <si>
    <t>RIZKI FADILLAH</t>
  </si>
  <si>
    <t>13 Mar, 2018 15:41:53</t>
  </si>
  <si>
    <t>13 Mar, 2018 15:44:35</t>
  </si>
  <si>
    <t>13 Mar, 2018 15:44:41</t>
  </si>
  <si>
    <t>13 Mar, 2018 15:46:01</t>
  </si>
  <si>
    <t>13 Mar, 2018 15:46:07</t>
  </si>
  <si>
    <t>13 Mar, 2018 15:49:50</t>
  </si>
  <si>
    <t>13 Mar, 2018 15:50:07</t>
  </si>
  <si>
    <t>13 Mar, 2018 16:06:36</t>
  </si>
  <si>
    <t>13 Mar, 2018 16:06:56</t>
  </si>
  <si>
    <t>13 Mar, 2018 16:08:12</t>
  </si>
  <si>
    <t>13 Mar, 2018 16:09:00</t>
  </si>
  <si>
    <t>13 Mar, 2018 16:09:51</t>
  </si>
  <si>
    <t>13 Mar, 2018 16:10:12</t>
  </si>
  <si>
    <t>13 Mar, 2018 16:36:10</t>
  </si>
  <si>
    <t>13 Mar, 2018 16:36:46</t>
  </si>
  <si>
    <t>13 Mar, 2018 16:39:37</t>
  </si>
  <si>
    <t>13 Mar, 2018 16:39:41</t>
  </si>
  <si>
    <t>13 Mar, 2018 16:45:14</t>
  </si>
  <si>
    <t>Kode Kosong: Pak Dani</t>
  </si>
  <si>
    <t>13 Mar, 2018 16:45:33</t>
  </si>
  <si>
    <t>13 Mar, 2018 16:48:17</t>
  </si>
  <si>
    <t>13 Mar, 2018 16:48:23</t>
  </si>
  <si>
    <t>13 Mar, 2018 16:59:34</t>
  </si>
  <si>
    <t>13 Mar, 2018 16:59:53</t>
  </si>
  <si>
    <t>13 Mar, 2018 17:12:08</t>
  </si>
  <si>
    <t>13 Mar, 2018 17:12:16</t>
  </si>
  <si>
    <t>13 Mar, 2018 17:24:00</t>
  </si>
  <si>
    <t>13 Mar, 2018 17:25:41</t>
  </si>
  <si>
    <t>LLM 565</t>
  </si>
  <si>
    <t>LDG 162</t>
  </si>
  <si>
    <t>SWP 780</t>
  </si>
  <si>
    <t xml:space="preserve"> LMI 951</t>
  </si>
  <si>
    <t>TANGGAL 14 MARET 2018</t>
  </si>
  <si>
    <t>14 Mar, 2018 09:07:55</t>
  </si>
  <si>
    <t>DEDE ROHMAH</t>
  </si>
  <si>
    <t>14 Mar, 2018 09:08:35</t>
  </si>
  <si>
    <t>14 Mar, 2018 09:11:47</t>
  </si>
  <si>
    <t>14 Mar, 2018 09:12:32</t>
  </si>
  <si>
    <t>14 Mar, 2018 09:13:45</t>
  </si>
  <si>
    <t>14 Mar, 2018 09:14:16</t>
  </si>
  <si>
    <t>14 Mar, 2018 09:52:02</t>
  </si>
  <si>
    <t>14 Mar, 2018 09:52:12</t>
  </si>
  <si>
    <t>14 Mar, 2018 09:53:17</t>
  </si>
  <si>
    <t>TUTI SULIASTINI</t>
  </si>
  <si>
    <t>14 Mar, 2018 09:53:32</t>
  </si>
  <si>
    <t>14 Mar, 2018 09:55:37</t>
  </si>
  <si>
    <t>14 Mar, 2018 09:56:52</t>
  </si>
  <si>
    <t>14 Mar, 2018 10:01:46</t>
  </si>
  <si>
    <t>14 Mar, 2018 10:02:24</t>
  </si>
  <si>
    <t>14 Mar, 2018 10:28:27</t>
  </si>
  <si>
    <t>14 Mar, 2018 10:29:13</t>
  </si>
  <si>
    <t>14 Mar, 2018 10:30:09</t>
  </si>
  <si>
    <t>14 Mar, 2018 10:30:51</t>
  </si>
  <si>
    <t>14 Mar, 2018 10:32:39</t>
  </si>
  <si>
    <t>YANTI FUJIASIH</t>
  </si>
  <si>
    <t>14 Mar, 2018 10:33:51</t>
  </si>
  <si>
    <t>14 Mar, 2018 10:43:25</t>
  </si>
  <si>
    <t>14 Mar, 2018 10:43:42</t>
  </si>
  <si>
    <t>14 Mar, 2018 10:45:48</t>
  </si>
  <si>
    <t>14 Mar, 2018 10:46:03</t>
  </si>
  <si>
    <t>14 Mar, 2018 10:54:27</t>
  </si>
  <si>
    <t>14 Mar, 2018 10:54:50</t>
  </si>
  <si>
    <t>14 Mar, 2018 11:04:04</t>
  </si>
  <si>
    <t>14 Mar, 2018 11:06:21</t>
  </si>
  <si>
    <t>14 Mar, 2018 11:07:51</t>
  </si>
  <si>
    <t>SITI RAHAYU</t>
  </si>
  <si>
    <t>14 Mar, 2018 11:08:07</t>
  </si>
  <si>
    <t>14 Mar, 2018 11:18:52</t>
  </si>
  <si>
    <t>14 Mar, 2018 11:35:06</t>
  </si>
  <si>
    <t>14 Mar, 2018 11:27:21</t>
  </si>
  <si>
    <t>14 Mar, 2018 11:27:51</t>
  </si>
  <si>
    <t>14 Mar, 2018 11:30:43</t>
  </si>
  <si>
    <t>14 Mar, 2018 11:30:48</t>
  </si>
  <si>
    <t>14 Mar, 2018 11:31:59</t>
  </si>
  <si>
    <t>14 Mar, 2018 11:32:31</t>
  </si>
  <si>
    <t>14 Mar, 2018 11:43:01</t>
  </si>
  <si>
    <t>14 Mar, 2018 14:21:52</t>
  </si>
  <si>
    <t>14 Mar, 2018 11:44:41</t>
  </si>
  <si>
    <t>14 Mar, 2018 11:44:52</t>
  </si>
  <si>
    <t>14 Mar, 2018 12:02:09</t>
  </si>
  <si>
    <t>14 Mar, 2018 12:03:32</t>
  </si>
  <si>
    <t>14 Mar, 2018 12:14:44</t>
  </si>
  <si>
    <t>14 Mar, 2018 12:15:05</t>
  </si>
  <si>
    <t>14 Mar, 2018 12:17:14</t>
  </si>
  <si>
    <t>14 Mar, 2018 12:17:33</t>
  </si>
  <si>
    <t>14 Mar, 2018 12:19:37</t>
  </si>
  <si>
    <t>14 Mar, 2018 12:19:49</t>
  </si>
  <si>
    <t>14 Mar, 2018 12:25:06</t>
  </si>
  <si>
    <t>14 Mar, 2018 12:26:04</t>
  </si>
  <si>
    <t>14 Mar, 2018 12:29:13</t>
  </si>
  <si>
    <t>SRI FITRIAH</t>
  </si>
  <si>
    <t>14 Mar, 2018 12:29:42</t>
  </si>
  <si>
    <t>14 Mar, 2018 12:33:29</t>
  </si>
  <si>
    <t>14 Mar, 2018 12:33:33</t>
  </si>
  <si>
    <t>14 Mar, 2018 12:47:05</t>
  </si>
  <si>
    <t>14 Mar, 2018 12:47:19</t>
  </si>
  <si>
    <t>14 Mar, 2018 12:52:19</t>
  </si>
  <si>
    <t>14 Mar, 2018 12:52:59</t>
  </si>
  <si>
    <t>14 Mar, 2018 12:58:11</t>
  </si>
  <si>
    <t>14 Mar, 2018 12:58:37</t>
  </si>
  <si>
    <t>14 Mar, 2018 12:59:35</t>
  </si>
  <si>
    <t>14 Mar, 2018 12:59:45</t>
  </si>
  <si>
    <t>14 Mar, 2018 13:01:32</t>
  </si>
  <si>
    <t>TEDY APRIANSYAH</t>
  </si>
  <si>
    <t>14 Mar, 2018 13:02:05</t>
  </si>
  <si>
    <t>14 Mar, 2018 13:07:09</t>
  </si>
  <si>
    <t>14 Mar, 2018 13:07:43</t>
  </si>
  <si>
    <t>14 Mar, 2018 13:11:59</t>
  </si>
  <si>
    <t>OKY MUBAROQ</t>
  </si>
  <si>
    <t>14 Mar, 2018 13:17:34</t>
  </si>
  <si>
    <t>14 Mar, 2018 13:13:05</t>
  </si>
  <si>
    <t>ERNA NASIDAH</t>
  </si>
  <si>
    <t>14 Mar, 2018 13:13:14</t>
  </si>
  <si>
    <t>14 Mar, 2018 13:22:36</t>
  </si>
  <si>
    <t>14 Mar, 2018 13:23:10</t>
  </si>
  <si>
    <t>14 Mar, 2018 13:28:31</t>
  </si>
  <si>
    <t>ENENG GUSTINI</t>
  </si>
  <si>
    <t>14 Mar, 2018 13:28:56</t>
  </si>
  <si>
    <t>14 Mar, 2018 13:33:58</t>
  </si>
  <si>
    <t>14 Mar, 2018 13:34:18</t>
  </si>
  <si>
    <t>14 Mar, 2018 13:37:48</t>
  </si>
  <si>
    <t>14 Mar, 2018 13:38:04</t>
  </si>
  <si>
    <t>14 Mar, 2018 13:39:57</t>
  </si>
  <si>
    <t>RUDI RANCAEKEK</t>
  </si>
  <si>
    <t>14 Mar, 2018 13:40:34</t>
  </si>
  <si>
    <t>14 Mar, 2018 13:51:00</t>
  </si>
  <si>
    <t>14 Mar, 2018 13:53:30</t>
  </si>
  <si>
    <t>14 Mar, 2018 13:54:57</t>
  </si>
  <si>
    <t>14 Mar, 2018 13:55:16</t>
  </si>
  <si>
    <t>14 Mar, 2018 13:56:42</t>
  </si>
  <si>
    <t>14 Mar, 2018 13:57:17</t>
  </si>
  <si>
    <t>14 Mar, 2018 14:03:46</t>
  </si>
  <si>
    <t>14 Mar, 2018 14:04:54</t>
  </si>
  <si>
    <t>14 Mar, 2018 14:06:18</t>
  </si>
  <si>
    <t>14 Mar, 2018 14:06:23</t>
  </si>
  <si>
    <t>14 Mar, 2018 14:10:29</t>
  </si>
  <si>
    <t>14 Mar, 2018 14:11:06</t>
  </si>
  <si>
    <t>14 Mar, 2018 14:13:41</t>
  </si>
  <si>
    <t>14 Mar, 2018 14:16:59</t>
  </si>
  <si>
    <t>14 Mar, 2018 14:18:42</t>
  </si>
  <si>
    <t>14 Mar, 2018 14:18:46</t>
  </si>
  <si>
    <t>14 Mar, 2018 14:24:03</t>
  </si>
  <si>
    <t>14 Mar, 2018 14:24:50</t>
  </si>
  <si>
    <t>14 Mar, 2018 14:28:29</t>
  </si>
  <si>
    <t>14 Mar, 2018 14:28:55</t>
  </si>
  <si>
    <t>14 Mar, 2018 14:36:04</t>
  </si>
  <si>
    <t>14 Mar, 2018 14:36:15</t>
  </si>
  <si>
    <t>14 Mar, 2018 14:45:45</t>
  </si>
  <si>
    <t>14 Mar, 2018 14:46:17</t>
  </si>
  <si>
    <t>14 Mar, 2018 14:59:13</t>
  </si>
  <si>
    <t>Dientri Oleh: roni/reliska</t>
  </si>
  <si>
    <t>14 Mar, 2018 15:02:28</t>
  </si>
  <si>
    <t>14 Mar, 2018 15:10:52</t>
  </si>
  <si>
    <t>YADI HERMANTO</t>
  </si>
  <si>
    <t>14 Mar, 2018 15:11:30</t>
  </si>
  <si>
    <t>14 Mar, 2018 15:18:41</t>
  </si>
  <si>
    <t>14 Mar, 2018 15:19:22</t>
  </si>
  <si>
    <t>14 Mar, 2018 15:21:38</t>
  </si>
  <si>
    <t>ASEP AAM</t>
  </si>
  <si>
    <t>14 Mar, 2018 15:21:56</t>
  </si>
  <si>
    <t>14 Mar, 2018 15:23:06</t>
  </si>
  <si>
    <t>14 Mar, 2018 15:23:31</t>
  </si>
  <si>
    <t>14 Mar, 2018 15:24:28</t>
  </si>
  <si>
    <t>14 Mar, 2018 15:24:42</t>
  </si>
  <si>
    <t>14 Mar, 2018 15:27:05</t>
  </si>
  <si>
    <t>14 Mar, 2018 15:30:45</t>
  </si>
  <si>
    <t>14 Mar, 2018 15:46:11</t>
  </si>
  <si>
    <t>14 Mar, 2018 15:46:15</t>
  </si>
  <si>
    <t>14 Mar, 2018 15:51:46</t>
  </si>
  <si>
    <t>LIA</t>
  </si>
  <si>
    <t>14 Mar, 2018 15:52:10</t>
  </si>
  <si>
    <t>14 Mar, 2018 15:53:35</t>
  </si>
  <si>
    <t>14 Mar, 2018 15:53:46</t>
  </si>
  <si>
    <t>14 Mar, 2018 15:56:54</t>
  </si>
  <si>
    <t>14 Mar, 2018 15:57:41</t>
  </si>
  <si>
    <t>14 Mar, 2018 16:00:29</t>
  </si>
  <si>
    <t>RIANTO</t>
  </si>
  <si>
    <t>14 Mar, 2018 16:01:10</t>
  </si>
  <si>
    <t>14 Mar, 2018 16:06:04</t>
  </si>
  <si>
    <t>14 Mar, 2018 16:07:04</t>
  </si>
  <si>
    <t>14 Mar, 2018 16:09:04</t>
  </si>
  <si>
    <t>14 Mar, 2018 16:09:19</t>
  </si>
  <si>
    <t>14 Mar, 2018 16:10:56</t>
  </si>
  <si>
    <t>14 Mar, 2018 16:11:37</t>
  </si>
  <si>
    <t>14 Mar, 2018 16:14:41</t>
  </si>
  <si>
    <t>14 Mar, 2018 16:14:56</t>
  </si>
  <si>
    <t>14 Mar, 2018 16:20:19</t>
  </si>
  <si>
    <t>14 Mar, 2018 16:20:54</t>
  </si>
  <si>
    <t>14 Mar, 2018 16:22:23</t>
  </si>
  <si>
    <t>14 Mar, 2018 16:22:43</t>
  </si>
  <si>
    <t>14 Mar, 2018 16:26:51</t>
  </si>
  <si>
    <t>LINA MARLINA</t>
  </si>
  <si>
    <t>14 Mar, 2018 16:27:08</t>
  </si>
  <si>
    <t>14 Mar, 2018 16:28:12</t>
  </si>
  <si>
    <t>14 Mar, 2018 16:28:36</t>
  </si>
  <si>
    <t>14 Mar, 2018 16:37:03</t>
  </si>
  <si>
    <t>14 Mar, 2018 16:37:40</t>
  </si>
  <si>
    <t>14 Mar, 2018 16:38:49</t>
  </si>
  <si>
    <t>14 Mar, 2018 16:38:52</t>
  </si>
  <si>
    <t>SUDAH MASUK</t>
  </si>
  <si>
    <t>SHI 911</t>
  </si>
  <si>
    <t>LTE 952</t>
  </si>
  <si>
    <t>14 Mar, 2018 16:58:25</t>
  </si>
  <si>
    <t>14 Mar, 2018 16:58:55</t>
  </si>
  <si>
    <t>14 Mar, 2018 17:03:08</t>
  </si>
  <si>
    <t>14 Mar, 2018 17:03:26</t>
  </si>
  <si>
    <t>14 Mar, 2018 17:04:31</t>
  </si>
  <si>
    <t>14 Mar, 2018 17:04:44</t>
  </si>
  <si>
    <t>14 Mar, 2018 17:06:01</t>
  </si>
  <si>
    <t>14 Mar, 2018 17:06:11</t>
  </si>
  <si>
    <t>14 Mar, 2018 17:11:05</t>
  </si>
  <si>
    <t>14 Mar, 2018 17:11:54</t>
  </si>
  <si>
    <t>14 Mar, 2018 17:13:41</t>
  </si>
  <si>
    <t>AI INA NINGRUM</t>
  </si>
  <si>
    <t>14 Mar, 2018 17:13:58</t>
  </si>
  <si>
    <t>14 Mar, 2018 17:16:00</t>
  </si>
  <si>
    <t>14 Mar, 2018 17:29:17</t>
  </si>
  <si>
    <t>14 Mar, 2018 17:17:01</t>
  </si>
  <si>
    <t>14 Mar, 2018 17:17:13</t>
  </si>
  <si>
    <t>14 Mar, 2018 17:46:17</t>
  </si>
  <si>
    <t>15 Mar, 2018 10:11:15</t>
  </si>
  <si>
    <t>15 Mar, 2018 08:43:07</t>
  </si>
  <si>
    <t>15 Mar, 2018 09:19:01</t>
  </si>
  <si>
    <t>15 Mar, 2018 08:48:37</t>
  </si>
  <si>
    <t>15 Mar, 2018 08:48:51</t>
  </si>
  <si>
    <t>15 Mar, 2018 09:05:50</t>
  </si>
  <si>
    <t>15 Mar, 2018 09:06:06</t>
  </si>
  <si>
    <t>15 Mar, 2018 09:36:47</t>
  </si>
  <si>
    <t>15 Mar, 2018 09:37:11</t>
  </si>
  <si>
    <t>15 Mar, 2018 09:43:10</t>
  </si>
  <si>
    <t>15 Mar, 2018 09:43:24</t>
  </si>
  <si>
    <t>15 Mar, 2018 09:45:07</t>
  </si>
  <si>
    <t>15 Mar, 2018 09:45:31</t>
  </si>
  <si>
    <t>15 Mar, 2018 10:03:56</t>
  </si>
  <si>
    <t>15 Mar, 2018 10:04:12</t>
  </si>
  <si>
    <t>15 Mar, 2018 10:06:32</t>
  </si>
  <si>
    <t>SIGIT SETIAWAN</t>
  </si>
  <si>
    <t>15 Mar, 2018 10:07:06</t>
  </si>
  <si>
    <t>15 Mar, 2018 10:17:20</t>
  </si>
  <si>
    <t>15 Mar, 2018 10:17:45</t>
  </si>
  <si>
    <t>15 Mar, 2018 10:26:51</t>
  </si>
  <si>
    <t>15 Mar, 2018 10:27:26</t>
  </si>
  <si>
    <t>15 Mar, 2018 10:28:11</t>
  </si>
  <si>
    <t>15 Mar, 2018 10:28:28</t>
  </si>
  <si>
    <t>15 Mar, 2018 10:31:37</t>
  </si>
  <si>
    <t>15 Mar, 2018 10:31:56</t>
  </si>
  <si>
    <t>15 Mar, 2018 10:38:18</t>
  </si>
  <si>
    <t>15 Mar, 2018 10:38:21</t>
  </si>
  <si>
    <t>15 Mar, 2018 10:39:51</t>
  </si>
  <si>
    <t>15 Mar, 2018 10:40:00</t>
  </si>
  <si>
    <t>15 Mar, 2018 10:51:59</t>
  </si>
  <si>
    <t>RIDI RINALDI</t>
  </si>
  <si>
    <t>15 Mar, 2018 10:52:19</t>
  </si>
  <si>
    <t>15 Mar, 2018 10:55:52</t>
  </si>
  <si>
    <t>15 Mar, 2018 10:57:42</t>
  </si>
  <si>
    <t>15 Mar, 2018 11:02:19</t>
  </si>
  <si>
    <t>15 Mar, 2018 11:02:23</t>
  </si>
  <si>
    <t>15 Mar, 2018 11:08:18</t>
  </si>
  <si>
    <t>Kode Kosong: koreksi salah input barang retur id : 180041091</t>
  </si>
  <si>
    <t>15 Mar, 2018 11:08:22</t>
  </si>
  <si>
    <t>15 Mar, 2018 11:08:51</t>
  </si>
  <si>
    <t>15 Mar, 2018 11:09:13</t>
  </si>
  <si>
    <t>15 Mar, 2018 11:22:34</t>
  </si>
  <si>
    <t>MAMAN - GARUT</t>
  </si>
  <si>
    <t>15 Mar, 2018 11:23:55</t>
  </si>
  <si>
    <t>15 Mar, 2018 11:40:48</t>
  </si>
  <si>
    <t>INDRA MULYA NASUTION</t>
  </si>
  <si>
    <t>15 Mar, 2018 11:41:06</t>
  </si>
  <si>
    <t>15 Mar, 2018 12:07:52</t>
  </si>
  <si>
    <t>15 Mar, 2018 12:08:09</t>
  </si>
  <si>
    <t>15 Mar, 2018 12:09:31</t>
  </si>
  <si>
    <t>IRWAN SUKIRMAN</t>
  </si>
  <si>
    <t>15 Mar, 2018 12:11:49</t>
  </si>
  <si>
    <t>15 Mar, 2018 12:12:53</t>
  </si>
  <si>
    <t>SITI HARIYANI</t>
  </si>
  <si>
    <t>15 Mar, 2018 12:13:12</t>
  </si>
  <si>
    <t>15 Mar, 2018 12:42:38</t>
  </si>
  <si>
    <t>15 Mar, 2018 12:42:52</t>
  </si>
  <si>
    <t>15 Mar, 2018 12:47:48</t>
  </si>
  <si>
    <t>WINA WINARTI</t>
  </si>
  <si>
    <t>15 Mar, 2018 12:48:10</t>
  </si>
  <si>
    <t>15 Mar, 2018 12:50:53</t>
  </si>
  <si>
    <t>SITI JAMILAH</t>
  </si>
  <si>
    <t>15 Mar, 2018 12:51:08</t>
  </si>
  <si>
    <t>15 Mar, 2018 12:58:04</t>
  </si>
  <si>
    <t>15 Mar, 2018 13:00:02</t>
  </si>
  <si>
    <t>15 Mar, 2018 13:06:22</t>
  </si>
  <si>
    <t>15 Mar, 2018 13:07:55</t>
  </si>
  <si>
    <t>15 Mar, 2018 13:17:47</t>
  </si>
  <si>
    <t>15 Mar, 2018 13:18:02</t>
  </si>
  <si>
    <t>15 Mar, 2018 13:25:55</t>
  </si>
  <si>
    <t>DINI LESTARI</t>
  </si>
  <si>
    <t>15 Mar, 2018 13:26:58</t>
  </si>
  <si>
    <t>15 Mar, 2018 13:34:14</t>
  </si>
  <si>
    <t>SAHRUDIN</t>
  </si>
  <si>
    <t>15 Mar, 2018 13:34:35</t>
  </si>
  <si>
    <t>15 Mar, 2018 13:36:15</t>
  </si>
  <si>
    <t>15 Mar, 2018 13:36:19</t>
  </si>
  <si>
    <t>15 Mar, 2018 13:42:51</t>
  </si>
  <si>
    <t>15 Mar, 2018 13:44:03</t>
  </si>
  <si>
    <t>15 Mar, 2018 13:58:37</t>
  </si>
  <si>
    <t>15 Mar, 2018 13:58:52</t>
  </si>
  <si>
    <t>15 Mar, 2018 14:07:34</t>
  </si>
  <si>
    <t>SUDARMAN S</t>
  </si>
  <si>
    <t>15 Mar, 2018 14:08:35</t>
  </si>
  <si>
    <t>15 Mar, 2018 14:14:58</t>
  </si>
  <si>
    <t>15 Mar, 2018 14:51:00</t>
  </si>
  <si>
    <t>15 Mar, 2018 14:23:50</t>
  </si>
  <si>
    <t>15 Mar, 2018 14:24:08</t>
  </si>
  <si>
    <t>15 Mar, 2018 14:25:06</t>
  </si>
  <si>
    <t>15 Mar, 2018 14:25:37</t>
  </si>
  <si>
    <t>15 Mar, 2018 14:47:24</t>
  </si>
  <si>
    <t>15 Mar, 2018 15:10:04</t>
  </si>
  <si>
    <t>15 Mar, 2018 14:48:50</t>
  </si>
  <si>
    <t>15 Mar, 2018 14:49:43</t>
  </si>
  <si>
    <t>15 Mar, 2018 14:59:01</t>
  </si>
  <si>
    <t>15 Mar, 2018 14:59:11</t>
  </si>
  <si>
    <t>15 Mar, 2018 14:59:55</t>
  </si>
  <si>
    <t>15 Mar, 2018 15:00:04</t>
  </si>
  <si>
    <t>15 Mar, 2018 15:00:33</t>
  </si>
  <si>
    <t>15 Mar, 2018 15:00:48</t>
  </si>
  <si>
    <t>15 Mar, 2018 15:01:42</t>
  </si>
  <si>
    <t>15 Mar, 2018 15:02:21</t>
  </si>
  <si>
    <t>15 Mar, 2018 15:05:06</t>
  </si>
  <si>
    <t>15 Mar, 2018 15:05:23</t>
  </si>
  <si>
    <t>15 Mar, 2018 15:06:35</t>
  </si>
  <si>
    <t>15 Mar, 2018 15:06:43</t>
  </si>
  <si>
    <t>15 Mar, 2018 15:07:24</t>
  </si>
  <si>
    <t>15 Mar, 2018 15:10:36</t>
  </si>
  <si>
    <t>15 Mar, 2018 15:11:02</t>
  </si>
  <si>
    <t>DIAH ICHWANDARI</t>
  </si>
  <si>
    <t>15 Mar, 2018 15:11:20</t>
  </si>
  <si>
    <t>15 Mar, 2018 15:14:42</t>
  </si>
  <si>
    <t>15 Mar, 2018 15:15:39</t>
  </si>
  <si>
    <t>15 Mar, 2018 15:15:02</t>
  </si>
  <si>
    <t>15 Mar, 2018 15:19:04</t>
  </si>
  <si>
    <t>15 Mar, 2018 15:20:44</t>
  </si>
  <si>
    <t>15 Mar, 2018 15:21:20</t>
  </si>
  <si>
    <t>15 Mar, 2018 15:24:30</t>
  </si>
  <si>
    <t>15 Mar, 2018 15:37:44</t>
  </si>
  <si>
    <t>15 Mar, 2018 15:27:35</t>
  </si>
  <si>
    <t>15 Mar, 2018 15:27:52</t>
  </si>
  <si>
    <t>15 Mar, 2018 15:28:49</t>
  </si>
  <si>
    <t>15 Mar, 2018 15:28:57</t>
  </si>
  <si>
    <t>15 Mar, 2018 15:30:14</t>
  </si>
  <si>
    <t>15 Mar, 2018 15:30:53</t>
  </si>
  <si>
    <t>15 Mar, 2018 15:32:19</t>
  </si>
  <si>
    <t>15 Mar, 2018 15:32:39</t>
  </si>
  <si>
    <t>15 Mar, 2018 15:34:09</t>
  </si>
  <si>
    <t>15 Mar, 2018 15:34:26</t>
  </si>
  <si>
    <t>15 Mar, 2018 15:36:49</t>
  </si>
  <si>
    <t>15 Mar, 2018 15:37:14</t>
  </si>
  <si>
    <t>15 Mar, 2018 15:39:36</t>
  </si>
  <si>
    <t>15 Mar, 2018 15:39:51</t>
  </si>
  <si>
    <t>15 Mar, 2018 15:40:45</t>
  </si>
  <si>
    <t>15 Mar, 2018 15:41:15</t>
  </si>
  <si>
    <t>15 Mar, 2018 15:42:41</t>
  </si>
  <si>
    <t>15 Mar, 2018 15:43:07</t>
  </si>
  <si>
    <t>15 Mar, 2018 15:44:01</t>
  </si>
  <si>
    <t>NANI SURYANI ADIANSYAH</t>
  </si>
  <si>
    <t>15 Mar, 2018 15:44:34</t>
  </si>
  <si>
    <t>15 Mar, 2018 15:51:44</t>
  </si>
  <si>
    <t>15 Mar, 2018 15:52:37</t>
  </si>
  <si>
    <t>15 Mar, 2018 15:56:15</t>
  </si>
  <si>
    <t>15 Mar, 2018 15:56:51</t>
  </si>
  <si>
    <t>15 Mar, 2018 15:58:29</t>
  </si>
  <si>
    <t>15 Mar, 2018 15:58:46</t>
  </si>
  <si>
    <t>15 Mar, 2018 15:59:23</t>
  </si>
  <si>
    <t>15 Mar, 2018 16:07:09</t>
  </si>
  <si>
    <t>15 Mar, 2018 16:00:23</t>
  </si>
  <si>
    <t>15 Mar, 2018 16:01:07</t>
  </si>
  <si>
    <t>15 Mar, 2018 16:03:45</t>
  </si>
  <si>
    <t>15 Mar, 2018 16:04:12</t>
  </si>
  <si>
    <t>15 Mar, 2018 16:08:43</t>
  </si>
  <si>
    <t>15 Mar, 2018 17:31:51</t>
  </si>
  <si>
    <t>15 Mar, 2018 16:24:31</t>
  </si>
  <si>
    <t>15 Mar, 2018 16:25:26</t>
  </si>
  <si>
    <t>15 Mar, 2018 16:37:20</t>
  </si>
  <si>
    <t>15 Mar, 2018 16:37:37</t>
  </si>
  <si>
    <t>15 Mar, 2018 16:38:46</t>
  </si>
  <si>
    <t>15 Mar, 2018 16:40:45</t>
  </si>
  <si>
    <t>15 Mar, 2018 16:42:43</t>
  </si>
  <si>
    <t>15 Mar, 2018 16:43:47</t>
  </si>
  <si>
    <t>15 Mar, 2018 16:46:40</t>
  </si>
  <si>
    <t>15 Mar, 2018 16:46:45</t>
  </si>
  <si>
    <t>15 Mar, 2018 16:51:02</t>
  </si>
  <si>
    <t>15 Mar, 2018 16:51:12</t>
  </si>
  <si>
    <t>15 Mar, 2018 17:14:02</t>
  </si>
  <si>
    <t>15 Mar, 2018 17:14:38</t>
  </si>
  <si>
    <t>15 Mar, 2018 17:34:11</t>
  </si>
  <si>
    <t>15 Mar, 2018 17:34:34</t>
  </si>
  <si>
    <t>15 Mar, 2018 17:35:40</t>
  </si>
  <si>
    <t>15 Mar, 2018 17:35:54</t>
  </si>
  <si>
    <t>15 Mar, 2018 17:43:58</t>
  </si>
  <si>
    <t>15 Mar, 2018 17:44:30</t>
  </si>
  <si>
    <t>TANGGAL 15 MARET 2018</t>
  </si>
  <si>
    <t>LNY 778</t>
  </si>
  <si>
    <t>LTE 771</t>
  </si>
  <si>
    <t>LCC 918</t>
  </si>
  <si>
    <t>LJJ 719</t>
  </si>
  <si>
    <t>SKY 409</t>
  </si>
  <si>
    <t>STOK BARANG KOSONG TANGGAL 15 MARET 2018</t>
  </si>
  <si>
    <t>STOK BARANG KOSONG TANGGAL 14 MARET 2018</t>
  </si>
  <si>
    <t>STOK BARANG KOSONG TANGGAL 13 MARET 2018</t>
  </si>
  <si>
    <t>TANGGAL 17 MARET 2018</t>
  </si>
  <si>
    <t>17 Mar, 2018 08:48:04</t>
  </si>
  <si>
    <t>17 Mar, 2018 08:48:41</t>
  </si>
  <si>
    <t>17 Mar, 2018 09:08:36</t>
  </si>
  <si>
    <t>17 Mar, 2018 09:09:06</t>
  </si>
  <si>
    <t>17 Mar, 2018 09:33:53</t>
  </si>
  <si>
    <t>17 Mar, 2018 09:34:32</t>
  </si>
  <si>
    <t>17 Mar, 2018 09:56:10</t>
  </si>
  <si>
    <t>17 Mar, 2018 09:56:58</t>
  </si>
  <si>
    <t>17 Mar, 2018 09:58:03</t>
  </si>
  <si>
    <t>17 Mar, 2018 09:58:19</t>
  </si>
  <si>
    <t>17 Mar, 2018 10:00:10</t>
  </si>
  <si>
    <t>ROSMAYATI</t>
  </si>
  <si>
    <t>17 Mar, 2018 10:00:16</t>
  </si>
  <si>
    <t>17 Mar, 2018 10:02:12</t>
  </si>
  <si>
    <t>SAHLAN</t>
  </si>
  <si>
    <t>17 Mar, 2018 10:02:38</t>
  </si>
  <si>
    <t>17 Mar, 2018 10:04:21</t>
  </si>
  <si>
    <t>17 Mar, 2018 10:04:32</t>
  </si>
  <si>
    <t>17 Mar, 2018 10:17:36</t>
  </si>
  <si>
    <t>SAHALA SIHOMBING</t>
  </si>
  <si>
    <t>17 Mar, 2018 10:18:23</t>
  </si>
  <si>
    <t>17 Mar, 2018 10:18:46</t>
  </si>
  <si>
    <t>17 Mar, 2018 10:18:50</t>
  </si>
  <si>
    <t>17 Mar, 2018 10:28:23</t>
  </si>
  <si>
    <t>17 Mar, 2018 10:28:50</t>
  </si>
  <si>
    <t>17 Mar, 2018 10:34:37</t>
  </si>
  <si>
    <t>17 Mar, 2018 10:36:13</t>
  </si>
  <si>
    <t>17 Mar, 2018 10:39:45</t>
  </si>
  <si>
    <t>17 Mar, 2018 10:40:32</t>
  </si>
  <si>
    <t>17 Mar, 2018 10:41:15</t>
  </si>
  <si>
    <t>17 Mar, 2018 10:41:29</t>
  </si>
  <si>
    <t>17 Mar, 2018 10:43:55</t>
  </si>
  <si>
    <t>17 Mar, 2018 10:44:11</t>
  </si>
  <si>
    <t>17 Mar, 2018 10:45:12</t>
  </si>
  <si>
    <t>ERNA SETIAWATI</t>
  </si>
  <si>
    <t>17 Mar, 2018 10:46:25</t>
  </si>
  <si>
    <t>17 Mar, 2018 10:45:35</t>
  </si>
  <si>
    <t>17 Mar, 2018 10:46:02</t>
  </si>
  <si>
    <t>17 Mar, 2018 10:48:20</t>
  </si>
  <si>
    <t>17 Mar, 2018 10:48:42</t>
  </si>
  <si>
    <t>17 Mar, 2018 10:48:34</t>
  </si>
  <si>
    <t>17 Mar, 2018 10:48:44</t>
  </si>
  <si>
    <t>17 Mar, 2018 10:51:09</t>
  </si>
  <si>
    <t>17 Mar, 2018 10:51:27</t>
  </si>
  <si>
    <t>17 Mar, 2018 10:57:18</t>
  </si>
  <si>
    <t>17 Mar, 2018 10:57:37</t>
  </si>
  <si>
    <t>17 Mar, 2018 10:59:16</t>
  </si>
  <si>
    <t>17 Mar, 2018 10:59:54</t>
  </si>
  <si>
    <t>17 Mar, 2018 11:07:17</t>
  </si>
  <si>
    <t>DEDE RATNA</t>
  </si>
  <si>
    <t>17 Mar, 2018 11:07:26</t>
  </si>
  <si>
    <t>17 Mar, 2018 11:10:26</t>
  </si>
  <si>
    <t>17 Mar, 2018 11:10:47</t>
  </si>
  <si>
    <t>17 Mar, 2018 11:13:12</t>
  </si>
  <si>
    <t>NUR AENI</t>
  </si>
  <si>
    <t>17 Mar, 2018 11:13:26</t>
  </si>
  <si>
    <t>17 Mar, 2018 11:22:00</t>
  </si>
  <si>
    <t>Dientri Oleh: denis</t>
  </si>
  <si>
    <t>17 Mar, 2018 14:26:17</t>
  </si>
  <si>
    <t>17 Mar, 2018 11:41:55</t>
  </si>
  <si>
    <t>NENENG IRAWATI</t>
  </si>
  <si>
    <t>17 Mar, 2018 11:47:58</t>
  </si>
  <si>
    <t>17 Mar, 2018 11:43:24</t>
  </si>
  <si>
    <t>ARIF SUPLIER</t>
  </si>
  <si>
    <t>17 Mar, 2018 11:43:37</t>
  </si>
  <si>
    <t>17 Mar, 2018 12:01:46</t>
  </si>
  <si>
    <t>RISKA</t>
  </si>
  <si>
    <t>17 Mar, 2018 12:02:43</t>
  </si>
  <si>
    <t>17 Mar, 2018 12:04:53</t>
  </si>
  <si>
    <t>17 Mar, 2018 12:05:13</t>
  </si>
  <si>
    <t>17 Mar, 2018 12:08:26</t>
  </si>
  <si>
    <t>Dientri Oleh:Aliva</t>
  </si>
  <si>
    <t>17 Mar, 2018 12:08:50</t>
  </si>
  <si>
    <t>17 Mar, 2018 12:15:01</t>
  </si>
  <si>
    <t>17 Mar, 2018 12:15:49</t>
  </si>
  <si>
    <t>17 Mar, 2018 12:20:38</t>
  </si>
  <si>
    <t>17 Mar, 2018 12:28:33</t>
  </si>
  <si>
    <t>17 Mar, 2018 12:21:25</t>
  </si>
  <si>
    <t>17 Mar, 2018 12:21:49</t>
  </si>
  <si>
    <t>17 Mar, 2018 12:30:57</t>
  </si>
  <si>
    <t>DIMAS SIGIT DHERMAWAN</t>
  </si>
  <si>
    <t>17 Mar, 2018 12:31:49</t>
  </si>
  <si>
    <t>17 Mar, 2018 12:46:47</t>
  </si>
  <si>
    <t>17 Mar, 2018 12:47:05</t>
  </si>
  <si>
    <t>17 Mar, 2018 12:48:56</t>
  </si>
  <si>
    <t>17 Mar, 2018 12:49:15</t>
  </si>
  <si>
    <t>17 Mar, 2018 13:12:18</t>
  </si>
  <si>
    <t>17 Mar, 2018 13:13:02</t>
  </si>
  <si>
    <t>17 Mar, 2018 13:15:12</t>
  </si>
  <si>
    <t>17 Mar, 2018 13:19:13</t>
  </si>
  <si>
    <t>17 Mar, 2018 13:21:07</t>
  </si>
  <si>
    <t>17 Mar, 2018 13:21:44</t>
  </si>
  <si>
    <t>17 Mar, 2018 13:23:17</t>
  </si>
  <si>
    <t>TEDIA</t>
  </si>
  <si>
    <t>17 Mar, 2018 13:23:36</t>
  </si>
  <si>
    <t>17 Mar, 2018 13:25:23</t>
  </si>
  <si>
    <t>17 Mar, 2018 13:25:33</t>
  </si>
  <si>
    <t>17 Mar, 2018 13:26:43</t>
  </si>
  <si>
    <t>IRA NURLAELAH</t>
  </si>
  <si>
    <t>17 Mar, 2018 13:27:08</t>
  </si>
  <si>
    <t>17 Mar, 2018 13:38:05</t>
  </si>
  <si>
    <t>17 Mar, 2018 13:39:37</t>
  </si>
  <si>
    <t>17 Mar, 2018 13:40:44</t>
  </si>
  <si>
    <t>17 Mar, 2018 13:41:32</t>
  </si>
  <si>
    <t>17 Mar, 2018 13:43:44</t>
  </si>
  <si>
    <t>17 Mar, 2018 13:44:06</t>
  </si>
  <si>
    <t>17 Mar, 2018 13:45:08</t>
  </si>
  <si>
    <t>17 Mar, 2018 13:45:24</t>
  </si>
  <si>
    <t>17 Mar, 2018 13:46:19</t>
  </si>
  <si>
    <t>17 Mar, 2018 14:01:19</t>
  </si>
  <si>
    <t>17 Mar, 2018 13:55:22</t>
  </si>
  <si>
    <t>17 Mar, 2018 13:55:43</t>
  </si>
  <si>
    <t>17 Mar, 2018 13:58:11</t>
  </si>
  <si>
    <t>17 Mar, 2018 13:58:52</t>
  </si>
  <si>
    <t>17 Mar, 2018 13:59:57</t>
  </si>
  <si>
    <t>17 Mar, 2018 14:00:11</t>
  </si>
  <si>
    <t>17 Mar, 2018 14:09:52</t>
  </si>
  <si>
    <t>17 Mar, 2018 14:10:34</t>
  </si>
  <si>
    <t>17 Mar, 2018 14:12:26</t>
  </si>
  <si>
    <t>17 Mar, 2018 14:13:02</t>
  </si>
  <si>
    <t>17 Mar, 2018 14:15:50</t>
  </si>
  <si>
    <t>17 Mar, 2018 14:17:15</t>
  </si>
  <si>
    <t>17 Mar, 2018 14:18:19</t>
  </si>
  <si>
    <t>17 Mar, 2018 14:18:47</t>
  </si>
  <si>
    <t>17 Mar, 2018 14:22:48</t>
  </si>
  <si>
    <t>17 Mar, 2018 14:32:21</t>
  </si>
  <si>
    <t>17 Mar, 2018 14:27:12</t>
  </si>
  <si>
    <t>17 Mar, 2018 14:27:32</t>
  </si>
  <si>
    <t>17 Mar, 2018 14:35:55</t>
  </si>
  <si>
    <t>17 Mar, 2018 14:36:30</t>
  </si>
  <si>
    <t>17 Mar, 2018 14:37:41</t>
  </si>
  <si>
    <t>17 Mar, 2018 14:38:06</t>
  </si>
  <si>
    <t>17 Mar, 2018 14:49:20</t>
  </si>
  <si>
    <t>17 Mar, 2018 14:49:24</t>
  </si>
  <si>
    <t>17 Mar, 2018 14:51:27</t>
  </si>
  <si>
    <t>17 Mar, 2018 14:51:36</t>
  </si>
  <si>
    <t>17 Mar, 2018 14:52:37</t>
  </si>
  <si>
    <t>17 Mar, 2018 14:52:54</t>
  </si>
  <si>
    <t>17 Mar, 2018 14:58:13</t>
  </si>
  <si>
    <t>17 Mar, 2018 14:58:34</t>
  </si>
  <si>
    <t>17 Mar, 2018 15:02:16</t>
  </si>
  <si>
    <t>17 Mar, 2018 15:02:32</t>
  </si>
  <si>
    <t>17 Mar, 2018 15:16:21</t>
  </si>
  <si>
    <t>17 Mar, 2018 15:21:41</t>
  </si>
  <si>
    <t>17 Mar, 2018 15:18:39</t>
  </si>
  <si>
    <t>17 Mar, 2018 15:18:55</t>
  </si>
  <si>
    <t>17 Mar, 2018 15:36:01</t>
  </si>
  <si>
    <t>17 Mar, 2018 15:36:24</t>
  </si>
  <si>
    <t>17 Mar, 2018 15:54:03</t>
  </si>
  <si>
    <t>17 Mar, 2018 15:54:17</t>
  </si>
  <si>
    <t>17 Mar, 2018 15:56:51</t>
  </si>
  <si>
    <t>BOBY SULAEMAN</t>
  </si>
  <si>
    <t>17 Mar, 2018 15:57:24</t>
  </si>
  <si>
    <t>17 Mar, 2018 16:03:56</t>
  </si>
  <si>
    <t>17 Mar, 2018 16:04:18</t>
  </si>
  <si>
    <t>17 Mar, 2018 16:12:34</t>
  </si>
  <si>
    <t>DEDE RUDI HARTONO</t>
  </si>
  <si>
    <t>17 Mar, 2018 16:12:46</t>
  </si>
  <si>
    <t>17 Mar, 2018 16:14:35</t>
  </si>
  <si>
    <t>17 Mar, 2018 16:15:46</t>
  </si>
  <si>
    <t>17 Mar, 2018 16:21:46</t>
  </si>
  <si>
    <t>17 Mar, 2018 16:22:25</t>
  </si>
  <si>
    <t>17 Mar, 2018 16:31:51</t>
  </si>
  <si>
    <t>17 Mar, 2018 16:32:47</t>
  </si>
  <si>
    <t>17 Mar, 2018 16:35:25</t>
  </si>
  <si>
    <t>17 Mar, 2018 16:36:13</t>
  </si>
  <si>
    <t>17 Mar, 2018 16:36:34</t>
  </si>
  <si>
    <t>17 Mar, 2018 16:45:14</t>
  </si>
  <si>
    <t>17 Mar, 2018 16:46:24</t>
  </si>
  <si>
    <t>17 Mar, 2018 16:47:24</t>
  </si>
  <si>
    <t>17 Mar, 2018 16:47:37</t>
  </si>
  <si>
    <t>17 Mar, 2018 16:50:55</t>
  </si>
  <si>
    <t>DEWI ROSDIANA</t>
  </si>
  <si>
    <t>17 Mar, 2018 16:51:04</t>
  </si>
  <si>
    <t>17 Mar, 2018 16:51:59</t>
  </si>
  <si>
    <t>Kode Kosong: pak robby</t>
  </si>
  <si>
    <t>17 Mar, 2018 16:52:20</t>
  </si>
  <si>
    <t>17 Mar, 2018 16:53:48</t>
  </si>
  <si>
    <t>17 Mar, 2018 16:53:52</t>
  </si>
  <si>
    <t>17 Mar, 2018 16:55:11</t>
  </si>
  <si>
    <t>WAHYU DARIYANTO</t>
  </si>
  <si>
    <t>17 Mar, 2018 16:55:34</t>
  </si>
  <si>
    <t>17 Mar, 2018 17:11:43</t>
  </si>
  <si>
    <t>17 Mar, 2018 17:12:02</t>
  </si>
  <si>
    <t>17 Mar, 2018 17:15:50</t>
  </si>
  <si>
    <t>17 Mar, 2018 17:16:06</t>
  </si>
  <si>
    <t>17 Mar, 2018 17:37:21</t>
  </si>
  <si>
    <t>17 Mar, 2018 17:37:57</t>
  </si>
  <si>
    <t>STOK BARANG KOSONG TANGGAL 17 MARET 2018</t>
  </si>
  <si>
    <t>SAT 568</t>
  </si>
  <si>
    <t>S</t>
  </si>
  <si>
    <t>LBU 783</t>
  </si>
  <si>
    <t>LJT 362</t>
  </si>
  <si>
    <t>LJT 894</t>
  </si>
  <si>
    <t>SPI 370</t>
  </si>
  <si>
    <t>SKY 181</t>
  </si>
  <si>
    <t>LAX 704</t>
  </si>
  <si>
    <t>TANGGAL 18 MARET 2018</t>
  </si>
  <si>
    <t>18 Mar, 2018 08:23:11</t>
  </si>
  <si>
    <t>18 Mar, 2018 09:34:48</t>
  </si>
  <si>
    <t>18 Mar, 2018 08:26:20</t>
  </si>
  <si>
    <t>ANDINI PERTIWI</t>
  </si>
  <si>
    <t>18 Mar, 2018 08:26:56</t>
  </si>
  <si>
    <t>18 Mar, 2018 08:38:12</t>
  </si>
  <si>
    <t>TUTI ALAWIYAH - BLOK PAHING</t>
  </si>
  <si>
    <t>18 Mar, 2018 08:38:25</t>
  </si>
  <si>
    <t>18 Mar, 2018 08:56:22</t>
  </si>
  <si>
    <t>AJAT SUDRAJAT | MAJALENGKA</t>
  </si>
  <si>
    <t>18 Mar, 2018 08:56:41</t>
  </si>
  <si>
    <t>18 Mar, 2018 08:58:56</t>
  </si>
  <si>
    <t>18 Mar, 2018 08:59:33</t>
  </si>
  <si>
    <t>18 Mar, 2018 09:18:27</t>
  </si>
  <si>
    <t>18 Mar, 2018 10:00:55</t>
  </si>
  <si>
    <t>18 Mar, 2018 09:36:27</t>
  </si>
  <si>
    <t>REIZA FERDIANSYAH ALFHARIZY</t>
  </si>
  <si>
    <t>18 Mar, 2018 09:37:06</t>
  </si>
  <si>
    <t>18 Mar, 2018 09:41:10</t>
  </si>
  <si>
    <t>18 Mar, 2018 09:41:39</t>
  </si>
  <si>
    <t>18 Mar, 2018 09:45:27</t>
  </si>
  <si>
    <t>18 Mar, 2018 09:45:54</t>
  </si>
  <si>
    <t>18 Mar, 2018 09:45:46</t>
  </si>
  <si>
    <t>18 Mar, 2018 09:47:13</t>
  </si>
  <si>
    <t>18 Mar, 2018 09:52:47</t>
  </si>
  <si>
    <t>18 Mar, 2018 09:54:29</t>
  </si>
  <si>
    <t>18 Mar, 2018 10:01:39</t>
  </si>
  <si>
    <t>18 Mar, 2018 10:02:47</t>
  </si>
  <si>
    <t>18 Mar, 2018 10:06:39</t>
  </si>
  <si>
    <t>18 Mar, 2018 10:06:46</t>
  </si>
  <si>
    <t>18 Mar, 2018 10:07:54</t>
  </si>
  <si>
    <t>18 Mar, 2018 10:08:07</t>
  </si>
  <si>
    <t>18 Mar, 2018 10:11:54</t>
  </si>
  <si>
    <t>KARMIN</t>
  </si>
  <si>
    <t>18 Mar, 2018 10:12:13</t>
  </si>
  <si>
    <t>18 Mar, 2018 10:13:01</t>
  </si>
  <si>
    <t>18 Mar, 2018 10:13:19</t>
  </si>
  <si>
    <t>18 Mar, 2018 10:19:53</t>
  </si>
  <si>
    <t>18 Mar, 2018 10:20:20</t>
  </si>
  <si>
    <t>18 Mar, 2018 10:28:02</t>
  </si>
  <si>
    <t>18 Mar, 2018 10:29:05</t>
  </si>
  <si>
    <t>18 Mar, 2018 10:29:59</t>
  </si>
  <si>
    <t>18 Mar, 2018 10:30:02</t>
  </si>
  <si>
    <t>18 Mar, 2018 10:32:38</t>
  </si>
  <si>
    <t>18 Mar, 2018 10:33:23</t>
  </si>
  <si>
    <t>18 Mar, 2018 10:34:31</t>
  </si>
  <si>
    <t>MUHAMMAD IKHLAS TOBING</t>
  </si>
  <si>
    <t>18 Mar, 2018 10:35:01</t>
  </si>
  <si>
    <t>18 Mar, 2018 10:36:08</t>
  </si>
  <si>
    <t>18 Mar, 2018 10:36:52</t>
  </si>
  <si>
    <t>18 Mar, 2018 10:40:59</t>
  </si>
  <si>
    <t>18 Mar, 2018 10:41:18</t>
  </si>
  <si>
    <t>18 Mar, 2018 10:42:30</t>
  </si>
  <si>
    <t>18 Mar, 2018 10:42:55</t>
  </si>
  <si>
    <t>18 Mar, 2018 10:47:11</t>
  </si>
  <si>
    <t>Dientri Oleh: Agus dan Asep</t>
  </si>
  <si>
    <t>18 Mar, 2018 11:18:35</t>
  </si>
  <si>
    <t>18 Mar, 2018 10:47:20</t>
  </si>
  <si>
    <t>TITIN SUPRIATIN</t>
  </si>
  <si>
    <t>18 Mar, 2018 10:47:23</t>
  </si>
  <si>
    <t>18 Mar, 2018 10:48:04</t>
  </si>
  <si>
    <t>18 Mar, 2018 10:48:11</t>
  </si>
  <si>
    <t>18 Mar, 2018 10:50:01</t>
  </si>
  <si>
    <t>18 Mar, 2018 10:55:12</t>
  </si>
  <si>
    <t>18 Mar, 2018 10:50:46</t>
  </si>
  <si>
    <t>UMAR SAMSUDIN</t>
  </si>
  <si>
    <t>18 Mar, 2018 10:51:07</t>
  </si>
  <si>
    <t>18 Mar, 2018 10:52:04</t>
  </si>
  <si>
    <t>18 Mar, 2018 10:54:21</t>
  </si>
  <si>
    <t>18 Mar, 2018 10:55:43</t>
  </si>
  <si>
    <t>18 Mar, 2018 10:55:54</t>
  </si>
  <si>
    <t>18 Mar, 2018 11:02:25</t>
  </si>
  <si>
    <t>18 Mar, 2018 11:03:06</t>
  </si>
  <si>
    <t>18 Mar, 2018 11:07:25</t>
  </si>
  <si>
    <t>18 Mar, 2018 11:07:38</t>
  </si>
  <si>
    <t>18 Mar, 2018 11:09:23</t>
  </si>
  <si>
    <t>18 Mar, 2018 11:10:01</t>
  </si>
  <si>
    <t>18 Mar, 2018 11:19:20</t>
  </si>
  <si>
    <t>18 Mar, 2018 11:19:23</t>
  </si>
  <si>
    <t>18 Mar, 2018 11:22:38</t>
  </si>
  <si>
    <t>SRI WAHYUNI</t>
  </si>
  <si>
    <t>18 Mar, 2018 11:22:41</t>
  </si>
  <si>
    <t>18 Mar, 2018 11:26:25</t>
  </si>
  <si>
    <t>18 Mar, 2018 11:37:31</t>
  </si>
  <si>
    <t>18 Mar, 2018 11:40:56</t>
  </si>
  <si>
    <t>18 Mar, 2018 12:50:18</t>
  </si>
  <si>
    <t>18 Mar, 2018 11:42:52</t>
  </si>
  <si>
    <t>MUHAMAD RIFA</t>
  </si>
  <si>
    <t>18 Mar, 2018 11:43:06</t>
  </si>
  <si>
    <t>18 Mar, 2018 11:46:27</t>
  </si>
  <si>
    <t>18 Mar, 2018 11:47:51</t>
  </si>
  <si>
    <t>18 Mar, 2018 11:47:10</t>
  </si>
  <si>
    <t>18 Mar, 2018 11:47:26</t>
  </si>
  <si>
    <t>18 Mar, 2018 11:48:47</t>
  </si>
  <si>
    <t>18 Mar, 2018 11:49:04</t>
  </si>
  <si>
    <t>18 Mar, 2018 11:49:40</t>
  </si>
  <si>
    <t>18 Mar, 2018 11:49:46</t>
  </si>
  <si>
    <t>18 Mar, 2018 11:51:45</t>
  </si>
  <si>
    <t>18 Mar, 2018 11:54:24</t>
  </si>
  <si>
    <t>18 Mar, 2018 11:55:20</t>
  </si>
  <si>
    <t>ENENG SUSANTI - KOMP.CIPAGERAN</t>
  </si>
  <si>
    <t>18 Mar, 2018 11:55:41</t>
  </si>
  <si>
    <t>18 Mar, 2018 11:57:16</t>
  </si>
  <si>
    <t>18 Mar, 2018 11:57:49</t>
  </si>
  <si>
    <t>18 Mar, 2018 12:05:25</t>
  </si>
  <si>
    <t>18 Mar, 2018 12:06:02</t>
  </si>
  <si>
    <t>18 Mar, 2018 12:07:32</t>
  </si>
  <si>
    <t>18 Mar, 2018 12:07:35</t>
  </si>
  <si>
    <t>18 Mar, 2018 12:09:23</t>
  </si>
  <si>
    <t>ERI CIBADUYUT</t>
  </si>
  <si>
    <t>18 Mar, 2018 12:09:54</t>
  </si>
  <si>
    <t>18 Mar, 2018 12:11:17</t>
  </si>
  <si>
    <t>18 Mar, 2018 12:11:33</t>
  </si>
  <si>
    <t>18 Mar, 2018 12:12:19</t>
  </si>
  <si>
    <t>18 Mar, 2018 12:12:45</t>
  </si>
  <si>
    <t>18 Mar, 2018 12:19:00</t>
  </si>
  <si>
    <t>18 Mar, 2018 12:19:26</t>
  </si>
  <si>
    <t>18 Mar, 2018 12:21:45</t>
  </si>
  <si>
    <t>AJANG FITRI</t>
  </si>
  <si>
    <t>18 Mar, 2018 12:22:00</t>
  </si>
  <si>
    <t>18 Mar, 2018 12:22:36</t>
  </si>
  <si>
    <t>18 Mar, 2018 12:23:01</t>
  </si>
  <si>
    <t>18 Mar, 2018 12:24:12</t>
  </si>
  <si>
    <t>EDI RUSWANDI</t>
  </si>
  <si>
    <t>18 Mar, 2018 12:24:25</t>
  </si>
  <si>
    <t>18 Mar, 2018 12:26:03</t>
  </si>
  <si>
    <t>18 Mar, 2018 12:26:37</t>
  </si>
  <si>
    <t>18 Mar, 2018 12:37:13</t>
  </si>
  <si>
    <t>18 Mar, 2018 12:37:20</t>
  </si>
  <si>
    <t>18 Mar, 2018 12:53:40</t>
  </si>
  <si>
    <t>18 Mar, 2018 12:53:45</t>
  </si>
  <si>
    <t>18 Mar, 2018 13:04:54</t>
  </si>
  <si>
    <t>18 Mar, 2018 13:05:17</t>
  </si>
  <si>
    <t>18 Mar, 2018 13:10:05</t>
  </si>
  <si>
    <t>ASIH TARSINAH</t>
  </si>
  <si>
    <t>18 Mar, 2018 13:11:38</t>
  </si>
  <si>
    <t>18 Mar, 2018 13:13:21</t>
  </si>
  <si>
    <t>18 Mar, 2018 13:14:14</t>
  </si>
  <si>
    <t>18 Mar, 2018 13:45:10</t>
  </si>
  <si>
    <t>18 Mar, 2018 13:45:33</t>
  </si>
  <si>
    <t>18 Mar, 2018 13:45:12</t>
  </si>
  <si>
    <t>18 Mar, 2018 13:46:06</t>
  </si>
  <si>
    <t>18 Mar, 2018 13:51:50</t>
  </si>
  <si>
    <t>IBAD BADRIAH</t>
  </si>
  <si>
    <t>18 Mar, 2018 13:52:46</t>
  </si>
  <si>
    <t>18 Mar, 2018 13:56:19</t>
  </si>
  <si>
    <t>18 Mar, 2018 13:56:46</t>
  </si>
  <si>
    <t>18 Mar, 2018 14:00:13</t>
  </si>
  <si>
    <t>18 Mar, 2018 14:00:49</t>
  </si>
  <si>
    <t>18 Mar, 2018 14:02:35</t>
  </si>
  <si>
    <t>18 Mar, 2018 14:03:25</t>
  </si>
  <si>
    <t>18 Mar, 2018 14:05:05</t>
  </si>
  <si>
    <t>18 Mar, 2018 14:05:31</t>
  </si>
  <si>
    <t>18 Mar, 2018 14:06:56</t>
  </si>
  <si>
    <t>18 Mar, 2018 14:07:18</t>
  </si>
  <si>
    <t>18 Mar, 2018 14:08:53</t>
  </si>
  <si>
    <t>18 Mar, 2018 14:09:15</t>
  </si>
  <si>
    <t>18 Mar, 2018 14:10:49</t>
  </si>
  <si>
    <t>18 Mar, 2018 14:18:51</t>
  </si>
  <si>
    <t>18 Mar, 2018 14:20:21</t>
  </si>
  <si>
    <t>18 Mar, 2018 14:20:46</t>
  </si>
  <si>
    <t>18 Mar, 2018 14:30:23</t>
  </si>
  <si>
    <t>18 Mar, 2018 14:30:53</t>
  </si>
  <si>
    <t>18 Mar, 2018 14:31:53</t>
  </si>
  <si>
    <t>18 Mar, 2018 14:32:07</t>
  </si>
  <si>
    <t>18 Mar, 2018 14:33:37</t>
  </si>
  <si>
    <t>18 Mar, 2018 14:33:52</t>
  </si>
  <si>
    <t>18 Mar, 2018 14:43:47</t>
  </si>
  <si>
    <t>18 Mar, 2018 14:43:51</t>
  </si>
  <si>
    <t>18 Mar, 2018 15:15:11</t>
  </si>
  <si>
    <t>TATIN</t>
  </si>
  <si>
    <t>18 Mar, 2018 15:19:12</t>
  </si>
  <si>
    <t>18 Mar, 2018 15:17:49</t>
  </si>
  <si>
    <t>18 Mar, 2018 15:18:28</t>
  </si>
  <si>
    <t>18 Mar, 2018 15:21:09</t>
  </si>
  <si>
    <t>18 Mar, 2018 15:23:14</t>
  </si>
  <si>
    <t>18 Mar, 2018 15:24:41</t>
  </si>
  <si>
    <t>18 Mar, 2018 15:24:58</t>
  </si>
  <si>
    <t>18 Mar, 2018 15:25:39</t>
  </si>
  <si>
    <t>18 Mar, 2018 15:26:02</t>
  </si>
  <si>
    <t>18 Mar, 2018 15:31:14</t>
  </si>
  <si>
    <t>PORSEMA SINAGA</t>
  </si>
  <si>
    <t>18 Mar, 2018 15:31:36</t>
  </si>
  <si>
    <t>18 Mar, 2018 15:32:55</t>
  </si>
  <si>
    <t>18 Mar, 2018 15:33:24</t>
  </si>
  <si>
    <t>18 Mar, 2018 15:35:18</t>
  </si>
  <si>
    <t>NENAH -  CIANJUR</t>
  </si>
  <si>
    <t>18 Mar, 2018 15:35:45</t>
  </si>
  <si>
    <t>18 Mar, 2018 15:44:01</t>
  </si>
  <si>
    <t>18 Mar, 2018 15:44:23</t>
  </si>
  <si>
    <t>18 Mar, 2018 15:45:31</t>
  </si>
  <si>
    <t>SUGIYANTI</t>
  </si>
  <si>
    <t>18 Mar, 2018 15:46:03</t>
  </si>
  <si>
    <t>18 Mar, 2018 15:52:52</t>
  </si>
  <si>
    <t>18 Mar, 2018 15:53:27</t>
  </si>
  <si>
    <t>18 Mar, 2018 15:58:03</t>
  </si>
  <si>
    <t>AGUS SUHENDI</t>
  </si>
  <si>
    <t>18 Mar, 2018 15:59:23</t>
  </si>
  <si>
    <t>18 Mar, 2018 15:58:10</t>
  </si>
  <si>
    <t>WIDIYANTO</t>
  </si>
  <si>
    <t>18 Mar, 2018 15:59:26</t>
  </si>
  <si>
    <t>18 Mar, 2018 16:03:07</t>
  </si>
  <si>
    <t>18 Mar, 2018 16:03:23</t>
  </si>
  <si>
    <t>18 Mar, 2018 16:13:21</t>
  </si>
  <si>
    <t>18 Mar, 2018 16:14:49</t>
  </si>
  <si>
    <t>18 Mar, 2018 16:15:53</t>
  </si>
  <si>
    <t>18 Mar, 2018 16:17:05</t>
  </si>
  <si>
    <t>18 Mar, 2018 16:18:09</t>
  </si>
  <si>
    <t>18 Mar, 2018 16:18:22</t>
  </si>
  <si>
    <t>18 Mar, 2018 16:22:06</t>
  </si>
  <si>
    <t>18 Mar, 2018 16:22:50</t>
  </si>
  <si>
    <t>18 Mar, 2018 16:34:52</t>
  </si>
  <si>
    <t>LINA CIBADUYUT</t>
  </si>
  <si>
    <t>18 Mar, 2018 16:35:47</t>
  </si>
  <si>
    <t>18 Mar, 2018 16:36:44</t>
  </si>
  <si>
    <t>18 Mar, 2018 16:36:49</t>
  </si>
  <si>
    <t>18 Mar, 2018 16:42:10</t>
  </si>
  <si>
    <t>18 Mar, 2018 16:45:48</t>
  </si>
  <si>
    <t>18 Mar, 2018 16:59:11</t>
  </si>
  <si>
    <t>MURSINAH</t>
  </si>
  <si>
    <t>18 Mar, 2018 16:59:20</t>
  </si>
  <si>
    <t>18 Mar, 2018 17:09:18</t>
  </si>
  <si>
    <t>ANI YUSNIAWATI</t>
  </si>
  <si>
    <t>18 Mar, 2018 17:09:28</t>
  </si>
  <si>
    <t>SLX 134</t>
  </si>
  <si>
    <t>DI FISIK TIDAK ADA</t>
  </si>
  <si>
    <t>SII 578</t>
  </si>
  <si>
    <t>LLE 412</t>
  </si>
  <si>
    <t>LNG 547</t>
  </si>
  <si>
    <t>LGG 634</t>
  </si>
  <si>
    <t>STR 391</t>
  </si>
  <si>
    <t>LEF 470</t>
  </si>
  <si>
    <t>18 Mar, 2018 17:13:39</t>
  </si>
  <si>
    <t>18 Mar, 2018 17:13:47</t>
  </si>
  <si>
    <t>18 Mar, 2018 17:19:19</t>
  </si>
  <si>
    <t>18 Mar, 2018 17:19:25</t>
  </si>
  <si>
    <t>18 Mar, 2018 17:24:27</t>
  </si>
  <si>
    <t>SINDRIYANTO</t>
  </si>
  <si>
    <t>18 Mar, 2018 17:26:39</t>
  </si>
  <si>
    <t>TRANSAKSI</t>
  </si>
  <si>
    <t>TANGGAL 19 MARET 2018</t>
  </si>
  <si>
    <t>19 Mar, 2018 17:43:39</t>
  </si>
  <si>
    <t>YANA HAMBALI - KP.PINTUAER</t>
  </si>
  <si>
    <t>Dientri Oleh: DAni</t>
  </si>
  <si>
    <t>20 Mar, 2018 08:33:02</t>
  </si>
  <si>
    <t>19 Mar, 2018 17:31:40</t>
  </si>
  <si>
    <t>19 Mar, 2018 17:31:43</t>
  </si>
  <si>
    <t>19 Mar, 2018 08:57:43</t>
  </si>
  <si>
    <t>19 Mar, 2018 08:57:46</t>
  </si>
  <si>
    <t>19 Mar, 2018 09:20:14</t>
  </si>
  <si>
    <t>19 Mar, 2018 09:20:52</t>
  </si>
  <si>
    <t>19 Mar, 2018 09:21:48</t>
  </si>
  <si>
    <t>19 Mar, 2018 09:22:16</t>
  </si>
  <si>
    <t>19 Mar, 2018 09:24:55</t>
  </si>
  <si>
    <t>19 Mar, 2018 09:25:21</t>
  </si>
  <si>
    <t>19 Mar, 2018 09:31:09</t>
  </si>
  <si>
    <t>CAYOTO</t>
  </si>
  <si>
    <t>19 Mar, 2018 09:31:35</t>
  </si>
  <si>
    <t>19 Mar, 2018 09:47:41</t>
  </si>
  <si>
    <t>19 Mar, 2018 10:57:20</t>
  </si>
  <si>
    <t>19 Mar, 2018 09:55:41</t>
  </si>
  <si>
    <t>19 Mar, 2018 09:55:52</t>
  </si>
  <si>
    <t>19 Mar, 2018 09:58:30</t>
  </si>
  <si>
    <t>PUJA WISNU SAPUTRA</t>
  </si>
  <si>
    <t>19 Mar, 2018 09:58:48</t>
  </si>
  <si>
    <t>19 Mar, 2018 10:10:36</t>
  </si>
  <si>
    <t>19 Mar, 2018 10:10:42</t>
  </si>
  <si>
    <t>19 Mar, 2018 10:11:45</t>
  </si>
  <si>
    <t>19 Mar, 2018 10:12:15</t>
  </si>
  <si>
    <t>19 Mar, 2018 10:13:06</t>
  </si>
  <si>
    <t>19 Mar, 2018 10:13:15</t>
  </si>
  <si>
    <t>19 Mar, 2018 10:14:11</t>
  </si>
  <si>
    <t>19 Mar, 2018 10:14:31</t>
  </si>
  <si>
    <t>19 Mar, 2018 10:25:22</t>
  </si>
  <si>
    <t>SENA ACHMAD GUMILAR</t>
  </si>
  <si>
    <t>19 Mar, 2018 10:25:43</t>
  </si>
  <si>
    <t>19 Mar, 2018 10:28:02</t>
  </si>
  <si>
    <t>19 Mar, 2018 10:28:18</t>
  </si>
  <si>
    <t>19 Mar, 2018 10:34:42</t>
  </si>
  <si>
    <t>19 Mar, 2018 10:35:03</t>
  </si>
  <si>
    <t>19 Mar, 2018 10:37:43</t>
  </si>
  <si>
    <t>19 Mar, 2018 10:38:34</t>
  </si>
  <si>
    <t>19 Mar, 2018 10:49:35</t>
  </si>
  <si>
    <t>ZAKI</t>
  </si>
  <si>
    <t>19 Mar, 2018 10:49:57</t>
  </si>
  <si>
    <t>19 Mar, 2018 10:55:38</t>
  </si>
  <si>
    <t>19 Mar, 2018 10:55:48</t>
  </si>
  <si>
    <t>19 Mar, 2018 10:57:51</t>
  </si>
  <si>
    <t>19 Mar, 2018 10:58:16</t>
  </si>
  <si>
    <t>19 Mar, 2018 11:02:46</t>
  </si>
  <si>
    <t>19 Mar, 2018 11:02:58</t>
  </si>
  <si>
    <t>19 Mar, 2018 11:24:07</t>
  </si>
  <si>
    <t>DEA ANDINI</t>
  </si>
  <si>
    <t>19 Mar, 2018 11:24:10</t>
  </si>
  <si>
    <t>19 Mar, 2018 11:28:02</t>
  </si>
  <si>
    <t>19 Mar, 2018 11:28:11</t>
  </si>
  <si>
    <t>19 Mar, 2018 11:32:00</t>
  </si>
  <si>
    <t>19 Mar, 2018 11:32:43</t>
  </si>
  <si>
    <t>19 Mar, 2018 11:45:07</t>
  </si>
  <si>
    <t>19 Mar, 2018 11:45:44</t>
  </si>
  <si>
    <t>19 Mar, 2018 11:47:46</t>
  </si>
  <si>
    <t>19 Mar, 2018 11:48:41</t>
  </si>
  <si>
    <t>19 Mar, 2018 12:10:27</t>
  </si>
  <si>
    <t>SUNARYA</t>
  </si>
  <si>
    <t>19 Mar, 2018 12:10:39</t>
  </si>
  <si>
    <t>19 Mar, 2018 12:15:09</t>
  </si>
  <si>
    <t>19 Mar, 2018 12:15:22</t>
  </si>
  <si>
    <t>19 Mar, 2018 12:19:17</t>
  </si>
  <si>
    <t>19 Mar, 2018 12:19:39</t>
  </si>
  <si>
    <t>19 Mar, 2018 12:20:44</t>
  </si>
  <si>
    <t>19 Mar, 2018 12:21:21</t>
  </si>
  <si>
    <t>19 Mar, 2018 12:32:17</t>
  </si>
  <si>
    <t>19 Mar, 2018 12:33:10</t>
  </si>
  <si>
    <t>19 Mar, 2018 12:51:54</t>
  </si>
  <si>
    <t>19 Mar, 2018 12:54:32</t>
  </si>
  <si>
    <t>19 Mar, 2018 12:55:42</t>
  </si>
  <si>
    <t>19 Mar, 2018 12:56:04</t>
  </si>
  <si>
    <t>19 Mar, 2018 12:57:11</t>
  </si>
  <si>
    <t>19 Mar, 2018 12:57:30</t>
  </si>
  <si>
    <t>19 Mar, 2018 13:00:33</t>
  </si>
  <si>
    <t>19 Mar, 2018 13:02:31</t>
  </si>
  <si>
    <t>19 Mar, 2018 13:04:37</t>
  </si>
  <si>
    <t>19 Mar, 2018 13:04:43</t>
  </si>
  <si>
    <t>19 Mar, 2018 13:09:30</t>
  </si>
  <si>
    <t>19 Mar, 2018 13:09:49</t>
  </si>
  <si>
    <t>19 Mar, 2018 13:10:24</t>
  </si>
  <si>
    <t>19 Mar, 2018 13:10:49</t>
  </si>
  <si>
    <t>19 Mar, 2018 13:15:17</t>
  </si>
  <si>
    <t>19 Mar, 2018 13:15:52</t>
  </si>
  <si>
    <t>19 Mar, 2018 13:27:35</t>
  </si>
  <si>
    <t>19 Mar, 2018 13:27:45</t>
  </si>
  <si>
    <t>19 Mar, 2018 13:33:24</t>
  </si>
  <si>
    <t>19 Mar, 2018 13:47:07</t>
  </si>
  <si>
    <t>19 Mar, 2018 13:33:59</t>
  </si>
  <si>
    <t>19 Mar, 2018 13:34:16</t>
  </si>
  <si>
    <t>19 Mar, 2018 13:43:35</t>
  </si>
  <si>
    <t>19 Mar, 2018 13:43:47</t>
  </si>
  <si>
    <t>19 Mar, 2018 13:51:02</t>
  </si>
  <si>
    <t>19 Mar, 2018 13:51:17</t>
  </si>
  <si>
    <t>19 Mar, 2018 13:54:05</t>
  </si>
  <si>
    <t>19 Mar, 2018 13:55:00</t>
  </si>
  <si>
    <t>19 Mar, 2018 14:16:30</t>
  </si>
  <si>
    <t>19 Mar, 2018 14:16:50</t>
  </si>
  <si>
    <t>19 Mar, 2018 14:18:57</t>
  </si>
  <si>
    <t>19 Mar, 2018 14:20:16</t>
  </si>
  <si>
    <t>19 Mar, 2018 14:22:57</t>
  </si>
  <si>
    <t>19 Mar, 2018 14:26:34</t>
  </si>
  <si>
    <t>19 Mar, 2018 14:29:19</t>
  </si>
  <si>
    <t>19 Mar, 2018 14:29:42</t>
  </si>
  <si>
    <t>19 Mar, 2018 14:31:11</t>
  </si>
  <si>
    <t>19 Mar, 2018 14:31:31</t>
  </si>
  <si>
    <t>19 Mar, 2018 14:35:31</t>
  </si>
  <si>
    <t>19 Mar, 2018 14:35:58</t>
  </si>
  <si>
    <t>19 Mar, 2018 14:38:41</t>
  </si>
  <si>
    <t>19 Mar, 2018 14:38:56</t>
  </si>
  <si>
    <t>19 Mar, 2018 14:50:21</t>
  </si>
  <si>
    <t>19 Mar, 2018 14:50:24</t>
  </si>
  <si>
    <t>19 Mar, 2018 14:58:25</t>
  </si>
  <si>
    <t>19 Mar, 2018 14:58:58</t>
  </si>
  <si>
    <t>19 Mar, 2018 15:00:50</t>
  </si>
  <si>
    <t>19 Mar, 2018 15:01:10</t>
  </si>
  <si>
    <t>19 Mar, 2018 15:12:44</t>
  </si>
  <si>
    <t>19 Mar, 2018 15:12:49</t>
  </si>
  <si>
    <t>19 Mar, 2018 15:23:49</t>
  </si>
  <si>
    <t>19 Mar, 2018 15:25:38</t>
  </si>
  <si>
    <t>19 Mar, 2018 15:28:24</t>
  </si>
  <si>
    <t>19 Mar, 2018 15:29:06</t>
  </si>
  <si>
    <t>19 Mar, 2018 15:31:43</t>
  </si>
  <si>
    <t>19 Mar, 2018 15:31:54</t>
  </si>
  <si>
    <t>19 Mar, 2018 15:32:57</t>
  </si>
  <si>
    <t>19 Mar, 2018 15:33:06</t>
  </si>
  <si>
    <t>19 Mar, 2018 15:44:53</t>
  </si>
  <si>
    <t>19 Mar, 2018 15:45:11</t>
  </si>
  <si>
    <t>19 Mar, 2018 15:49:30</t>
  </si>
  <si>
    <t>19 Mar, 2018 15:49:45</t>
  </si>
  <si>
    <t>19 Mar, 2018 15:58:04</t>
  </si>
  <si>
    <t>19 Mar, 2018 15:58:16</t>
  </si>
  <si>
    <t>19 Mar, 2018 16:12:00</t>
  </si>
  <si>
    <t>19 Mar, 2018 16:12:09</t>
  </si>
  <si>
    <t>19 Mar, 2018 16:18:57</t>
  </si>
  <si>
    <t>19 Mar, 2018 16:19:48</t>
  </si>
  <si>
    <t>19 Mar, 2018 16:25:29</t>
  </si>
  <si>
    <t>Dientri Oleh: Agus</t>
  </si>
  <si>
    <t>di ambil besok</t>
  </si>
  <si>
    <t>20 Mar, 2018 11:03:29</t>
  </si>
  <si>
    <t>19 Mar, 2018 16:26:10</t>
  </si>
  <si>
    <t>19 Mar, 2018 16:27:08</t>
  </si>
  <si>
    <t>19 Mar, 2018 16:33:32</t>
  </si>
  <si>
    <t>19 Mar, 2018 16:33:49</t>
  </si>
  <si>
    <t>19 Mar, 2018 16:39:21</t>
  </si>
  <si>
    <t>19 Mar, 2018 16:39:35</t>
  </si>
  <si>
    <t>19 Mar, 2018 17:02:51</t>
  </si>
  <si>
    <t>19 Mar, 2018 17:03:27</t>
  </si>
  <si>
    <t>19 Mar, 2018 17:06:07</t>
  </si>
  <si>
    <t>IMAM M</t>
  </si>
  <si>
    <t>19 Mar, 2018 17:06:26</t>
  </si>
  <si>
    <t>19 Mar, 2018 17:07:26</t>
  </si>
  <si>
    <t>19 Mar, 2018 17:07:35</t>
  </si>
  <si>
    <t>19 Mar, 2018 17:08:32</t>
  </si>
  <si>
    <t>19 Mar, 2018 17:08:48</t>
  </si>
  <si>
    <t>19 Mar, 2018 17:10:15</t>
  </si>
  <si>
    <t>19 Mar, 2018 17:10:25</t>
  </si>
  <si>
    <t>19 Mar, 2018 17:11:09</t>
  </si>
  <si>
    <t>DANI WAHYUDIN S.PD.I</t>
  </si>
  <si>
    <t>19 Mar, 2018 17:11:21</t>
  </si>
  <si>
    <t>19 Mar, 2018 17:12:36</t>
  </si>
  <si>
    <t>19 Mar, 2018 17:12:53</t>
  </si>
  <si>
    <t>19 Mar, 2018 17:13:45</t>
  </si>
  <si>
    <t>19 Mar, 2018 17:13:58</t>
  </si>
  <si>
    <t>19 Mar, 2018 17:18:38</t>
  </si>
  <si>
    <t>19 Mar, 2018 17:18:50</t>
  </si>
  <si>
    <t>19 Mar, 2018 17:23:53</t>
  </si>
  <si>
    <t>HERDI ISWANTO</t>
  </si>
  <si>
    <t>19 Mar, 2018 17:24:12</t>
  </si>
  <si>
    <t>19 Mar, 2018 17:29:22</t>
  </si>
  <si>
    <t>19 Mar, 2018 17:29:31</t>
  </si>
  <si>
    <t>19 Mar, 2018 17:30:42</t>
  </si>
  <si>
    <t>19 Mar, 2018 17:30:54</t>
  </si>
  <si>
    <t>TANGGAL 20 MARET 2018</t>
  </si>
  <si>
    <t>20 Mar, 2018 08:36:55</t>
  </si>
  <si>
    <t>20 Mar, 2018 08:37:02</t>
  </si>
  <si>
    <t>20 Mar, 2018 08:39:38</t>
  </si>
  <si>
    <t>20 Mar, 2018 08:39:41</t>
  </si>
  <si>
    <t>20 Mar, 2018 08:41:03</t>
  </si>
  <si>
    <t>20 Mar, 2018 08:41:06</t>
  </si>
  <si>
    <t>20 Mar, 2018 09:06:43</t>
  </si>
  <si>
    <t>20 Mar, 2018 09:41:41</t>
  </si>
  <si>
    <t>20 Mar, 2018 09:08:42</t>
  </si>
  <si>
    <t>20 Mar, 2018 09:09:07</t>
  </si>
  <si>
    <t>20 Mar, 2018 09:20:46</t>
  </si>
  <si>
    <t>20 Mar, 2018 09:21:15</t>
  </si>
  <si>
    <t>20 Mar, 2018 09:31:29</t>
  </si>
  <si>
    <t>IDA HERAWATI SIREGAR</t>
  </si>
  <si>
    <t>20 Mar, 2018 09:32:48</t>
  </si>
  <si>
    <t>20 Mar, 2018 09:48:08</t>
  </si>
  <si>
    <t>20 Mar, 2018 09:49:00</t>
  </si>
  <si>
    <t>20 Mar, 2018 09:53:36</t>
  </si>
  <si>
    <t>20 Mar, 2018 09:53:41</t>
  </si>
  <si>
    <t>20 Mar, 2018 10:02:32</t>
  </si>
  <si>
    <t>20 Mar, 2018 10:02:50</t>
  </si>
  <si>
    <t>20 Mar, 2018 10:09:01</t>
  </si>
  <si>
    <t>20 Mar, 2018 10:09:21</t>
  </si>
  <si>
    <t>20 Mar, 2018 10:24:38</t>
  </si>
  <si>
    <t>20 Mar, 2018 10:25:12</t>
  </si>
  <si>
    <t>20 Mar, 2018 10:26:00</t>
  </si>
  <si>
    <t>20 Mar, 2018 10:26:17</t>
  </si>
  <si>
    <t>20 Mar, 2018 10:42:40</t>
  </si>
  <si>
    <t>20 Mar, 2018 10:42:49</t>
  </si>
  <si>
    <t>20 Mar, 2018 10:51:33</t>
  </si>
  <si>
    <t>20 Mar, 2018 10:51:50</t>
  </si>
  <si>
    <t>20 Mar, 2018 10:54:12</t>
  </si>
  <si>
    <t>20 Mar, 2018 10:54:50</t>
  </si>
  <si>
    <t>20 Mar, 2018 11:06:16</t>
  </si>
  <si>
    <t>20 Mar, 2018 11:06:37</t>
  </si>
  <si>
    <t>20 Mar, 2018 11:14:07</t>
  </si>
  <si>
    <t>20 Mar, 2018 11:14:53</t>
  </si>
  <si>
    <t>20 Mar, 2018 11:20:02</t>
  </si>
  <si>
    <t>20 Mar, 2018 11:20:57</t>
  </si>
  <si>
    <t>20 Mar, 2018 11:21:26</t>
  </si>
  <si>
    <t>20 Mar, 2018 11:21:47</t>
  </si>
  <si>
    <t>20 Mar, 2018 11:24:31</t>
  </si>
  <si>
    <t>20 Mar, 2018 12:46:47</t>
  </si>
  <si>
    <t>20 Mar, 2018 11:31:46</t>
  </si>
  <si>
    <t>NIA DWI KURNIAWATI</t>
  </si>
  <si>
    <t>20 Mar, 2018 11:31:55</t>
  </si>
  <si>
    <t>20 Mar, 2018 11:34:57</t>
  </si>
  <si>
    <t>20 Mar, 2018 11:35:26</t>
  </si>
  <si>
    <t>20 Mar, 2018 11:38:50</t>
  </si>
  <si>
    <t>20 Mar, 2018 11:39:31</t>
  </si>
  <si>
    <t>20 Mar, 2018 11:56:53</t>
  </si>
  <si>
    <t>20 Mar, 2018 11:57:05</t>
  </si>
  <si>
    <t>20 Mar, 2018 12:01:55</t>
  </si>
  <si>
    <t>20 Mar, 2018 12:02:10</t>
  </si>
  <si>
    <t>20 Mar, 2018 12:07:47</t>
  </si>
  <si>
    <t>SITI ROKAYAH (KOPO)</t>
  </si>
  <si>
    <t>20 Mar, 2018 12:09:43</t>
  </si>
  <si>
    <t>20 Mar, 2018 12:16:50</t>
  </si>
  <si>
    <t>20 Mar, 2018 12:17:24</t>
  </si>
  <si>
    <t>20 Mar, 2018 12:33:14</t>
  </si>
  <si>
    <t>20 Mar, 2018 12:35:04</t>
  </si>
  <si>
    <t>20 Mar, 2018 12:38:21</t>
  </si>
  <si>
    <t>20 Mar, 2018 12:45:07</t>
  </si>
  <si>
    <t>20 Mar, 2018 12:39:42</t>
  </si>
  <si>
    <t>20 Mar, 2018 12:40:02</t>
  </si>
  <si>
    <t>20 Mar, 2018 12:52:21</t>
  </si>
  <si>
    <t>20 Mar, 2018 12:52:27</t>
  </si>
  <si>
    <t>20 Mar, 2018 13:07:05</t>
  </si>
  <si>
    <t>20 Mar, 2018 13:07:49</t>
  </si>
  <si>
    <t>20 Mar, 2018 13:10:47</t>
  </si>
  <si>
    <t>20 Mar, 2018 13:12:02</t>
  </si>
  <si>
    <t>20 Mar, 2018 13:36:34</t>
  </si>
  <si>
    <t>20 Mar, 2018 13:37:22</t>
  </si>
  <si>
    <t>20 Mar, 2018 13:41:29</t>
  </si>
  <si>
    <t>20 Mar, 2018 13:41:42</t>
  </si>
  <si>
    <t>20 Mar, 2018 13:52:31</t>
  </si>
  <si>
    <t>20 Mar, 2018 13:53:47</t>
  </si>
  <si>
    <t>20 Mar, 2018 13:55:16</t>
  </si>
  <si>
    <t>20 Mar, 2018 13:55:39</t>
  </si>
  <si>
    <t>20 Mar, 2018 14:08:28</t>
  </si>
  <si>
    <t>20 Mar, 2018 14:08:37</t>
  </si>
  <si>
    <t>20 Mar, 2018 14:26:13</t>
  </si>
  <si>
    <t>20 Mar, 2018 14:26:27</t>
  </si>
  <si>
    <t>20 Mar, 2018 14:32:07</t>
  </si>
  <si>
    <t>20 Mar, 2018 14:32:17</t>
  </si>
  <si>
    <t>20 Mar, 2018 14:35:34</t>
  </si>
  <si>
    <t>20 Mar, 2018 14:35:44</t>
  </si>
  <si>
    <t>20 Mar, 2018 14:36:51</t>
  </si>
  <si>
    <t>20 Mar, 2018 14:36:58</t>
  </si>
  <si>
    <t>20 Mar, 2018 14:37:54</t>
  </si>
  <si>
    <t>20 Mar, 2018 14:38:00</t>
  </si>
  <si>
    <t>20 Mar, 2018 14:38:44</t>
  </si>
  <si>
    <t>20 Mar, 2018 14:38:56</t>
  </si>
  <si>
    <t>20 Mar, 2018 14:39:47</t>
  </si>
  <si>
    <t>20 Mar, 2018 14:40:27</t>
  </si>
  <si>
    <t>20 Mar, 2018 14:44:00</t>
  </si>
  <si>
    <t>20 Mar, 2018 14:44:27</t>
  </si>
  <si>
    <t>20 Mar, 2018 14:50:46</t>
  </si>
  <si>
    <t>20 Mar, 2018 14:51:05</t>
  </si>
  <si>
    <t>20 Mar, 2018 14:58:18</t>
  </si>
  <si>
    <t>20 Mar, 2018 14:58:34</t>
  </si>
  <si>
    <t>20 Mar, 2018 15:00:37</t>
  </si>
  <si>
    <t>20 Mar, 2018 15:01:03</t>
  </si>
  <si>
    <t>20 Mar, 2018 15:05:48</t>
  </si>
  <si>
    <t>DIDIN SAEPUDIN</t>
  </si>
  <si>
    <t>20 Mar, 2018 15:05:59</t>
  </si>
  <si>
    <t>20 Mar, 2018 15:07:09</t>
  </si>
  <si>
    <t>20 Mar, 2018 15:07:24</t>
  </si>
  <si>
    <t>20 Mar, 2018 15:11:55</t>
  </si>
  <si>
    <t>20 Mar, 2018 15:17:29</t>
  </si>
  <si>
    <t>20 Mar, 2018 15:39:52</t>
  </si>
  <si>
    <t>ONYAS SITI NURHAYATI</t>
  </si>
  <si>
    <t>20 Mar, 2018 15:40:10</t>
  </si>
  <si>
    <t>20 Mar, 2018 16:00:15</t>
  </si>
  <si>
    <t>TANTAN QUSTOLANY</t>
  </si>
  <si>
    <t>20 Mar, 2018 16:00:20</t>
  </si>
  <si>
    <t>20 Mar, 2018 16:10:38</t>
  </si>
  <si>
    <t>20 Mar, 2018 16:10:48</t>
  </si>
  <si>
    <t>20 Mar, 2018 16:13:42</t>
  </si>
  <si>
    <t>20 Mar, 2018 16:29:15</t>
  </si>
  <si>
    <t>20 Mar, 2018 16:16:22</t>
  </si>
  <si>
    <t>20 Mar, 2018 16:16:58</t>
  </si>
  <si>
    <t>20 Mar, 2018 16:18:46</t>
  </si>
  <si>
    <t>20 Mar, 2018 16:19:23</t>
  </si>
  <si>
    <t>20 Mar, 2018 16:24:57</t>
  </si>
  <si>
    <t>20 Mar, 2018 16:25:01</t>
  </si>
  <si>
    <t>20 Mar, 2018 16:25:23</t>
  </si>
  <si>
    <t>20 Mar, 2018 16:25:56</t>
  </si>
  <si>
    <t>20 Mar, 2018 16:34:10</t>
  </si>
  <si>
    <t>20 Mar, 2018 16:34:17</t>
  </si>
  <si>
    <t>20 Mar, 2018 16:47:38</t>
  </si>
  <si>
    <t>20 Mar, 2018 16:48:13</t>
  </si>
  <si>
    <t>20 Mar, 2018 16:57:35</t>
  </si>
  <si>
    <t>20 Mar, 2018 16:57:51</t>
  </si>
  <si>
    <t>20 Mar, 2018 17:05:01</t>
  </si>
  <si>
    <t>20 Mar, 2018 17:05:06</t>
  </si>
  <si>
    <t>STOK BARANG KOSONG TANGGAL 18 MARET 2018</t>
  </si>
  <si>
    <t>STOK BARANG KOSONG TANGGAL 20 MARET 2018</t>
  </si>
  <si>
    <t>LFM 231</t>
  </si>
  <si>
    <t>STJ 974</t>
  </si>
  <si>
    <t>SOR 979</t>
  </si>
  <si>
    <t>KOSONG</t>
  </si>
  <si>
    <t>SUM 548</t>
  </si>
  <si>
    <t>STOK BARANG KOSONG TANGGAL 21 MARET 2018</t>
  </si>
  <si>
    <t>TANGGAL 21 MARET 2018</t>
  </si>
  <si>
    <t>21 Mar, 2018 08:41:35</t>
  </si>
  <si>
    <t>21 Mar, 2018 08:41:47</t>
  </si>
  <si>
    <t>21 Mar, 2018 08:47:33</t>
  </si>
  <si>
    <t>21 Mar, 2018 08:48:17</t>
  </si>
  <si>
    <t>21 Mar, 2018 08:56:42</t>
  </si>
  <si>
    <t>Dientri Oleh: Agus &amp; Dedi</t>
  </si>
  <si>
    <t>21 Mar, 2018 11:29:27</t>
  </si>
  <si>
    <t>21 Mar, 2018 08:56:43</t>
  </si>
  <si>
    <t>21 Mar, 2018 08:57:06</t>
  </si>
  <si>
    <t>21 Mar, 2018 09:29:43</t>
  </si>
  <si>
    <t>21 Mar, 2018 09:29:47</t>
  </si>
  <si>
    <t>21 Mar, 2018 09:31:01</t>
  </si>
  <si>
    <t>21 Mar, 2018 09:31:31</t>
  </si>
  <si>
    <t>21 Mar, 2018 09:46:28</t>
  </si>
  <si>
    <t>SUMYATI - PANCURAN LUHUR</t>
  </si>
  <si>
    <t>21 Mar, 2018 09:46:41</t>
  </si>
  <si>
    <t>21 Mar, 2018 09:47:54</t>
  </si>
  <si>
    <t>21 Mar, 2018 09:48:01</t>
  </si>
  <si>
    <t>21 Mar, 2018 09:55:59</t>
  </si>
  <si>
    <t>21 Mar, 2018 09:56:44</t>
  </si>
  <si>
    <t>21 Mar, 2018 10:02:24</t>
  </si>
  <si>
    <t>21 Mar, 2018 10:02:38</t>
  </si>
  <si>
    <t>21 Mar, 2018 10:07:02</t>
  </si>
  <si>
    <t>MULYATI - CIBITUNG</t>
  </si>
  <si>
    <t>21 Mar, 2018 10:07:37</t>
  </si>
  <si>
    <t>21 Mar, 2018 10:09:27</t>
  </si>
  <si>
    <t>21 Mar, 2018 10:09:30</t>
  </si>
  <si>
    <t>21 Mar, 2018 10:11:50</t>
  </si>
  <si>
    <t>21 Mar, 2018 10:12:12</t>
  </si>
  <si>
    <t>21 Mar, 2018 10:34:06</t>
  </si>
  <si>
    <t>21 Mar, 2018 10:34:34</t>
  </si>
  <si>
    <t>21 Mar, 2018 11:20:59</t>
  </si>
  <si>
    <t>21 Mar, 2018 11:22:04</t>
  </si>
  <si>
    <t>21 Mar, 2018 11:35:27</t>
  </si>
  <si>
    <t>DAYAT HIDAYAT</t>
  </si>
  <si>
    <t>21 Mar, 2018 11:37:44</t>
  </si>
  <si>
    <t>21 Mar, 2018 11:39:57</t>
  </si>
  <si>
    <t>21 Mar, 2018 11:46:29</t>
  </si>
  <si>
    <t>21 Mar, 2018 11:52:46</t>
  </si>
  <si>
    <t>MUHAMAD ANDRIAN</t>
  </si>
  <si>
    <t>21 Mar, 2018 11:53:22</t>
  </si>
  <si>
    <t>21 Mar, 2018 11:56:23</t>
  </si>
  <si>
    <t>21 Mar, 2018 11:56:44</t>
  </si>
  <si>
    <t>21 Mar, 2018 12:06:02</t>
  </si>
  <si>
    <t>21 Mar, 2018 12:06:46</t>
  </si>
  <si>
    <t>21 Mar, 2018 12:10:20</t>
  </si>
  <si>
    <t>21 Mar, 2018 12:11:03</t>
  </si>
  <si>
    <t>21 Mar, 2018 12:19:36</t>
  </si>
  <si>
    <t>21 Mar, 2018 12:36:57</t>
  </si>
  <si>
    <t>21 Mar, 2018 12:25:31</t>
  </si>
  <si>
    <t>HASAN BISRI</t>
  </si>
  <si>
    <t>21 Mar, 2018 12:25:54</t>
  </si>
  <si>
    <t>21 Mar, 2018 12:35:59</t>
  </si>
  <si>
    <t>21 Mar, 2018 12:50:24</t>
  </si>
  <si>
    <t>21 Mar, 2018 12:56:46</t>
  </si>
  <si>
    <t>21 Mar, 2018 12:56:56</t>
  </si>
  <si>
    <t>21 Mar, 2018 12:59:20</t>
  </si>
  <si>
    <t>21 Mar, 2018 12:59:44</t>
  </si>
  <si>
    <t>21 Mar, 2018 13:00:24</t>
  </si>
  <si>
    <t>21 Mar, 2018 13:00:33</t>
  </si>
  <si>
    <t>21 Mar, 2018 13:06:03</t>
  </si>
  <si>
    <t>ONIH YUNINGSIH</t>
  </si>
  <si>
    <t>21 Mar, 2018 13:06:18</t>
  </si>
  <si>
    <t>21 Mar, 2018 13:30:50</t>
  </si>
  <si>
    <t>21 Mar, 2018 13:33:31</t>
  </si>
  <si>
    <t>21 Mar, 2018 14:14:11</t>
  </si>
  <si>
    <t>21 Mar, 2018 14:14:37</t>
  </si>
  <si>
    <t>21 Mar, 2018 14:19:51</t>
  </si>
  <si>
    <t>21 Mar, 2018 14:20:15</t>
  </si>
  <si>
    <t>21 Mar, 2018 14:22:16</t>
  </si>
  <si>
    <t>USI SUTINAH</t>
  </si>
  <si>
    <t>21 Mar, 2018 14:22:32</t>
  </si>
  <si>
    <t>21 Mar, 2018 14:31:50</t>
  </si>
  <si>
    <t>21 Mar, 2018 14:32:31</t>
  </si>
  <si>
    <t>21 Mar, 2018 14:41:43</t>
  </si>
  <si>
    <t>21 Mar, 2018 14:43:15</t>
  </si>
  <si>
    <t>21 Mar, 2018 14:44:48</t>
  </si>
  <si>
    <t>21 Mar, 2018 14:45:25</t>
  </si>
  <si>
    <t>21 Mar, 2018 14:46:17</t>
  </si>
  <si>
    <t>21 Mar, 2018 14:46:32</t>
  </si>
  <si>
    <t>21 Mar, 2018 14:48:24</t>
  </si>
  <si>
    <t>21 Mar, 2018 14:50:08</t>
  </si>
  <si>
    <t>21 Mar, 2018 14:59:49</t>
  </si>
  <si>
    <t>21 Mar, 2018 15:00:20</t>
  </si>
  <si>
    <t>21 Mar, 2018 15:04:06</t>
  </si>
  <si>
    <t>21 Mar, 2018 15:04:47</t>
  </si>
  <si>
    <t>21 Mar, 2018 15:18:59</t>
  </si>
  <si>
    <t>21 Mar, 2018 15:19:40</t>
  </si>
  <si>
    <t>21 Mar, 2018 15:29:31</t>
  </si>
  <si>
    <t>21 Mar, 2018 15:29:47</t>
  </si>
  <si>
    <t>21 Mar, 2018 15:37:20</t>
  </si>
  <si>
    <t>21 Mar, 2018 15:37:31</t>
  </si>
  <si>
    <t>21 Mar, 2018 15:41:03</t>
  </si>
  <si>
    <t>21 Mar, 2018 15:42:11</t>
  </si>
  <si>
    <t>21 Mar, 2018 15:47:31</t>
  </si>
  <si>
    <t>EVA APRIYANI S,PD</t>
  </si>
  <si>
    <t>21 Mar, 2018 15:47:59</t>
  </si>
  <si>
    <t>21 Mar, 2018 15:52:52</t>
  </si>
  <si>
    <t>21 Mar, 2018 15:53:20</t>
  </si>
  <si>
    <t>21 Mar, 2018 15:59:38</t>
  </si>
  <si>
    <t>21 Mar, 2018 15:59:46</t>
  </si>
  <si>
    <t>21 Mar, 2018 16:01:56</t>
  </si>
  <si>
    <t>21 Mar, 2018 16:02:19</t>
  </si>
  <si>
    <t>21 Mar, 2018 16:07:41</t>
  </si>
  <si>
    <t>21 Mar, 2018 16:08:05</t>
  </si>
  <si>
    <t>21 Mar, 2018 16:10:43</t>
  </si>
  <si>
    <t>21 Mar, 2018 16:15:25</t>
  </si>
  <si>
    <t>21 Mar, 2018 16:18:27</t>
  </si>
  <si>
    <t>21 Mar, 2018 16:19:17</t>
  </si>
  <si>
    <t>21 Mar, 2018 16:28:50</t>
  </si>
  <si>
    <t>21 Mar, 2018 16:29:03</t>
  </si>
  <si>
    <t>21 Mar, 2018 16:35:34</t>
  </si>
  <si>
    <t>21 Mar, 2018 16:35:50</t>
  </si>
  <si>
    <t>21 Mar, 2018 16:37:00</t>
  </si>
  <si>
    <t>21 Mar, 2018 16:37:28</t>
  </si>
  <si>
    <t>21 Mar, 2018 16:48:11</t>
  </si>
  <si>
    <t>21 Mar, 2018 16:49:14</t>
  </si>
  <si>
    <t>21 Mar, 2018 16:50:31</t>
  </si>
  <si>
    <t>21 Mar, 2018 16:50:38</t>
  </si>
  <si>
    <t>21 Mar, 2018 16:53:45</t>
  </si>
  <si>
    <t>21 Mar, 2018 16:53:49</t>
  </si>
  <si>
    <t>21 Mar, 2018 17:00:27</t>
  </si>
  <si>
    <t>21 Mar, 2018 17:00:47</t>
  </si>
  <si>
    <t>21 Mar, 2018 17:15:35</t>
  </si>
  <si>
    <t>21 Mar, 2018 17:15:51</t>
  </si>
  <si>
    <t>LBU 865</t>
  </si>
  <si>
    <t>LMB 494</t>
  </si>
  <si>
    <t>LYS 995</t>
  </si>
  <si>
    <t>SRI 697</t>
  </si>
  <si>
    <t>SSN 423</t>
  </si>
  <si>
    <t>LGG 223</t>
  </si>
  <si>
    <t>SHJ 686</t>
  </si>
  <si>
    <t>LDA 790</t>
  </si>
  <si>
    <t>LLE 238</t>
  </si>
  <si>
    <t>SGB 368</t>
  </si>
  <si>
    <t>LTG 244</t>
  </si>
  <si>
    <t>TANGGAL 23 MARET 2018</t>
  </si>
  <si>
    <t>23 Mar, 2018 08:41:26</t>
  </si>
  <si>
    <t>23 Mar, 2018 08:41:42</t>
  </si>
  <si>
    <t>23 Mar, 2018 08:50:10</t>
  </si>
  <si>
    <t>23 Mar, 2018 08:50:35</t>
  </si>
  <si>
    <t>23 Mar, 2018 09:08:15</t>
  </si>
  <si>
    <t>23 Mar, 2018 09:09:45</t>
  </si>
  <si>
    <t>23 Mar, 2018 09:20:43</t>
  </si>
  <si>
    <t>23 Mar, 2018 09:30:46</t>
  </si>
  <si>
    <t>23 Mar, 2018 09:24:10</t>
  </si>
  <si>
    <t>23 Mar, 2018 09:24:13</t>
  </si>
  <si>
    <t>23 Mar, 2018 09:27:15</t>
  </si>
  <si>
    <t>23 Mar, 2018 09:27:54</t>
  </si>
  <si>
    <t>23 Mar, 2018 09:28:50</t>
  </si>
  <si>
    <t>23 Mar, 2018 09:29:05</t>
  </si>
  <si>
    <t>23 Mar, 2018 09:32:19</t>
  </si>
  <si>
    <t>WULAN SUMIATI</t>
  </si>
  <si>
    <t>23 Mar, 2018 09:33:09</t>
  </si>
  <si>
    <t>23 Mar, 2018 09:40:46</t>
  </si>
  <si>
    <t>Dientri Oleh: Aliva / Asep</t>
  </si>
  <si>
    <t>23 Mar, 2018 10:09:39</t>
  </si>
  <si>
    <t>23 Mar, 2018 09:47:58</t>
  </si>
  <si>
    <t>JAJA STONE</t>
  </si>
  <si>
    <t>23 Mar, 2018 09:48:01</t>
  </si>
  <si>
    <t>23 Mar, 2018 10:02:25</t>
  </si>
  <si>
    <t>23 Mar, 2018 10:02:41</t>
  </si>
  <si>
    <t>23 Mar, 2018 10:03:55</t>
  </si>
  <si>
    <t>23 Mar, 2018 10:05:01</t>
  </si>
  <si>
    <t>23 Mar, 2018 10:06:51</t>
  </si>
  <si>
    <t>HERI SAPUTRA</t>
  </si>
  <si>
    <t>23 Mar, 2018 10:07:50</t>
  </si>
  <si>
    <t>23 Mar, 2018 10:18:54</t>
  </si>
  <si>
    <t>23 Mar, 2018 10:19:01</t>
  </si>
  <si>
    <t>23 Mar, 2018 10:23:38</t>
  </si>
  <si>
    <t>23 Mar, 2018 10:25:27</t>
  </si>
  <si>
    <t>23 Mar, 2018 10:26:25</t>
  </si>
  <si>
    <t>23 Mar, 2018 10:27:07</t>
  </si>
  <si>
    <t>23 Mar, 2018 10:28:11</t>
  </si>
  <si>
    <t>23 Mar, 2018 10:28:28</t>
  </si>
  <si>
    <t>23 Mar, 2018 10:40:10</t>
  </si>
  <si>
    <t>23 Mar, 2018 10:40:24</t>
  </si>
  <si>
    <t>23 Mar, 2018 10:50:24</t>
  </si>
  <si>
    <t>23 Mar, 2018 10:51:52</t>
  </si>
  <si>
    <t>23 Mar, 2018 10:55:56</t>
  </si>
  <si>
    <t>LISY NURAENY A</t>
  </si>
  <si>
    <t>23 Mar, 2018 10:56:06</t>
  </si>
  <si>
    <t>23 Mar, 2018 11:05:49</t>
  </si>
  <si>
    <t>23 Mar, 2018 11:06:00</t>
  </si>
  <si>
    <t>23 Mar, 2018 11:07:33</t>
  </si>
  <si>
    <t>23 Mar, 2018 11:08:34</t>
  </si>
  <si>
    <t>23 Mar, 2018 11:09:36</t>
  </si>
  <si>
    <t>23 Mar, 2018 11:10:14</t>
  </si>
  <si>
    <t>23 Mar, 2018 11:20:12</t>
  </si>
  <si>
    <t>23 Mar, 2018 11:26:50</t>
  </si>
  <si>
    <t>23 Mar, 2018 13:11:02</t>
  </si>
  <si>
    <t>IWA GANDARA</t>
  </si>
  <si>
    <t>23 Mar, 2018 13:11:43</t>
  </si>
  <si>
    <t>23 Mar, 2018 13:25:05</t>
  </si>
  <si>
    <t>23 Mar, 2018 13:25:34</t>
  </si>
  <si>
    <t>23 Mar, 2018 13:36:22</t>
  </si>
  <si>
    <t>23 Mar, 2018 14:05:27</t>
  </si>
  <si>
    <t>23 Mar, 2018 13:36:42</t>
  </si>
  <si>
    <t>23 Mar, 2018 13:36:58</t>
  </si>
  <si>
    <t>23 Mar, 2018 13:45:09</t>
  </si>
  <si>
    <t>LEGOWO JOKO RACHMANTO</t>
  </si>
  <si>
    <t>23 Mar, 2018 13:45:38</t>
  </si>
  <si>
    <t>23 Mar, 2018 13:54:17</t>
  </si>
  <si>
    <t>RIFA NIJAR</t>
  </si>
  <si>
    <t>Dientri Oleh: marshal</t>
  </si>
  <si>
    <t>23 Mar, 2018 13:54:39</t>
  </si>
  <si>
    <t>23 Mar, 2018 13:57:23</t>
  </si>
  <si>
    <t>23 Mar, 2018 13:58:00</t>
  </si>
  <si>
    <t>23 Mar, 2018 14:08:36</t>
  </si>
  <si>
    <t>Dientri Oleh: Marshal</t>
  </si>
  <si>
    <t>23 Mar, 2018 14:08:50</t>
  </si>
  <si>
    <t>23 Mar, 2018 14:16:53</t>
  </si>
  <si>
    <t>23 Mar, 2018 14:17:34</t>
  </si>
  <si>
    <t>23 Mar, 2018 14:18:25</t>
  </si>
  <si>
    <t>23 Mar, 2018 14:18:47</t>
  </si>
  <si>
    <t>23 Mar, 2018 14:26:50</t>
  </si>
  <si>
    <t>23 Mar, 2018 14:27:00</t>
  </si>
  <si>
    <t>23 Mar, 2018 14:29:51</t>
  </si>
  <si>
    <t>KOMARIAH - JEREGED</t>
  </si>
  <si>
    <t>Dientri Oleh: Mashal</t>
  </si>
  <si>
    <t>23 Mar, 2018 14:30:34</t>
  </si>
  <si>
    <t>23 Mar, 2018 14:34:37</t>
  </si>
  <si>
    <t>Dientri Oleh:  Marshal</t>
  </si>
  <si>
    <t>23 Mar, 2018 14:34:57</t>
  </si>
  <si>
    <t>23 Mar, 2018 14:35:33</t>
  </si>
  <si>
    <t>APEP RUHIYAT</t>
  </si>
  <si>
    <t>23 Mar, 2018 14:35:54</t>
  </si>
  <si>
    <t>23 Mar, 2018 14:36:54</t>
  </si>
  <si>
    <t>23 Mar, 2018 14:37:26</t>
  </si>
  <si>
    <t>23 Mar, 2018 14:38:18</t>
  </si>
  <si>
    <t>23 Mar, 2018 14:38:36</t>
  </si>
  <si>
    <t>23 Mar, 2018 14:39:55</t>
  </si>
  <si>
    <t>IMAS PERMASI</t>
  </si>
  <si>
    <t>23 Mar, 2018 14:40:31</t>
  </si>
  <si>
    <t>23 Mar, 2018 14:45:30</t>
  </si>
  <si>
    <t>23 Mar, 2018 14:49:09</t>
  </si>
  <si>
    <t>23 Mar, 2018 14:56:36</t>
  </si>
  <si>
    <t>23 Mar, 2018 14:57:12</t>
  </si>
  <si>
    <t>23 Mar, 2018 15:11:15</t>
  </si>
  <si>
    <t>23 Mar, 2018 15:11:27</t>
  </si>
  <si>
    <t>23 Mar, 2018 15:12:59</t>
  </si>
  <si>
    <t>23 Mar, 2018 15:13:34</t>
  </si>
  <si>
    <t>23 Mar, 2018 15:19:15</t>
  </si>
  <si>
    <t>23 Mar, 2018 15:19:29</t>
  </si>
  <si>
    <t>23 Mar, 2018 15:20:43</t>
  </si>
  <si>
    <t>23 Mar, 2018 15:21:04</t>
  </si>
  <si>
    <t>23 Mar, 2018 15:30:46</t>
  </si>
  <si>
    <t>RAMDAN MAULANA</t>
  </si>
  <si>
    <t>23 Mar, 2018 15:31:12</t>
  </si>
  <si>
    <t>23 Mar, 2018 15:34:09</t>
  </si>
  <si>
    <t>23 Mar, 2018 15:34:21</t>
  </si>
  <si>
    <t>23 Mar, 2018 15:36:18</t>
  </si>
  <si>
    <t>23 Mar, 2018 15:36:47</t>
  </si>
  <si>
    <t>23 Mar, 2018 15:37:46</t>
  </si>
  <si>
    <t>23 Mar, 2018 15:38:03</t>
  </si>
  <si>
    <t>23 Mar, 2018 15:38:47</t>
  </si>
  <si>
    <t>ADE SUNARDI</t>
  </si>
  <si>
    <t>23 Mar, 2018 15:39:14</t>
  </si>
  <si>
    <t>23 Mar, 2018 15:39:56</t>
  </si>
  <si>
    <t>23 Mar, 2018 15:40:08</t>
  </si>
  <si>
    <t>23 Mar, 2018 15:40:56</t>
  </si>
  <si>
    <t>23 Mar, 2018 15:41:17</t>
  </si>
  <si>
    <t>23 Mar, 2018 15:45:37</t>
  </si>
  <si>
    <t>23 Mar, 2018 15:47:49</t>
  </si>
  <si>
    <t>23 Mar, 2018 16:02:36</t>
  </si>
  <si>
    <t>23 Mar, 2018 16:03:12</t>
  </si>
  <si>
    <t>23 Mar, 2018 16:27:48</t>
  </si>
  <si>
    <t>23 Mar, 2018 16:27:53</t>
  </si>
  <si>
    <t>23 Mar, 2018 16:29:03</t>
  </si>
  <si>
    <t>23 Mar, 2018 16:29:06</t>
  </si>
  <si>
    <t>23 Mar, 2018 16:34:04</t>
  </si>
  <si>
    <t>23 Mar, 2018 16:34:36</t>
  </si>
  <si>
    <t>23 Mar, 2018 16:48:33</t>
  </si>
  <si>
    <t>23 Mar, 2018 16:49:00</t>
  </si>
  <si>
    <t>23 Mar, 2018 16:56:09</t>
  </si>
  <si>
    <t>RASID SOPIAN</t>
  </si>
  <si>
    <t>23 Mar, 2018 16:56:41</t>
  </si>
  <si>
    <t>23 Mar, 2018 16:59:18</t>
  </si>
  <si>
    <t>23 Mar, 2018 16:59:39</t>
  </si>
  <si>
    <t>23 Mar, 2018 17:06:03</t>
  </si>
  <si>
    <t>23 Mar, 2018 17:06:17</t>
  </si>
  <si>
    <t>23 Mar, 2018 17:07:29</t>
  </si>
  <si>
    <t>23 Mar, 2018 17:08:05</t>
  </si>
  <si>
    <t>DI SISTEM ADA</t>
  </si>
  <si>
    <t>LGG 233</t>
  </si>
  <si>
    <t>LNF 411</t>
  </si>
  <si>
    <t>LGN 707</t>
  </si>
  <si>
    <t>LJH 374</t>
  </si>
  <si>
    <t>LGG 272</t>
  </si>
  <si>
    <t>LIF 828</t>
  </si>
  <si>
    <t>SIG 445</t>
  </si>
  <si>
    <t>SIG 778</t>
  </si>
  <si>
    <t>STOK BARANG KOSONG TANGGAL 23 MARET 2018</t>
  </si>
  <si>
    <t>TANGGAL 25 MARET 2018</t>
  </si>
  <si>
    <t>25 Mar, 2018 08:37:50</t>
  </si>
  <si>
    <t>VERA SITI ROHIMAH</t>
  </si>
  <si>
    <t>25 Mar, 2018 08:38:32</t>
  </si>
  <si>
    <t>25 Mar, 2018 08:40:14</t>
  </si>
  <si>
    <t>ANI SURYANI - PALASARI</t>
  </si>
  <si>
    <t>25 Mar, 2018 08:40:40</t>
  </si>
  <si>
    <t>25 Mar, 2018 08:44:55</t>
  </si>
  <si>
    <t>DHIMAZ HARYONO EFENDI</t>
  </si>
  <si>
    <t>25 Mar, 2018 08:45:07</t>
  </si>
  <si>
    <t>25 Mar, 2018 08:47:18</t>
  </si>
  <si>
    <t>25 Mar, 2018 08:47:32</t>
  </si>
  <si>
    <t>25 Mar, 2018 08:53:49</t>
  </si>
  <si>
    <t>25 Mar, 2018 08:54:51</t>
  </si>
  <si>
    <t>25 Mar, 2018 08:56:30</t>
  </si>
  <si>
    <t>ERNAWATI</t>
  </si>
  <si>
    <t>25 Mar, 2018 08:56:55</t>
  </si>
  <si>
    <t>25 Mar, 2018 09:10:17</t>
  </si>
  <si>
    <t>Dientri Oleh: Relliska</t>
  </si>
  <si>
    <t>25 Mar, 2018 09:11:02</t>
  </si>
  <si>
    <t>25 Mar, 2018 09:12:37</t>
  </si>
  <si>
    <t>25 Mar, 2018 09:13:02</t>
  </si>
  <si>
    <t>25 Mar, 2018 09:16:31</t>
  </si>
  <si>
    <t>25 Mar, 2018 09:17:06</t>
  </si>
  <si>
    <t>25 Mar, 2018 09:19:58</t>
  </si>
  <si>
    <t>25 Mar, 2018 09:20:37</t>
  </si>
  <si>
    <t>25 Mar, 2018 09:25:20</t>
  </si>
  <si>
    <t>ENDA SUHENDA SE. YPKP</t>
  </si>
  <si>
    <t>25 Mar, 2018 09:26:31</t>
  </si>
  <si>
    <t>25 Mar, 2018 09:32:04</t>
  </si>
  <si>
    <t>25 Mar, 2018 09:32:55</t>
  </si>
  <si>
    <t>25 Mar, 2018 09:34:47</t>
  </si>
  <si>
    <t>25 Mar, 2018 09:35:05</t>
  </si>
  <si>
    <t>25 Mar, 2018 09:37:46</t>
  </si>
  <si>
    <t>25 Mar, 2018 09:38:10</t>
  </si>
  <si>
    <t>25 Mar, 2018 09:39:40</t>
  </si>
  <si>
    <t>25 Mar, 2018 09:41:31</t>
  </si>
  <si>
    <t>25 Mar, 2018 10:01:45</t>
  </si>
  <si>
    <t>25 Mar, 2018 10:03:38</t>
  </si>
  <si>
    <t>25 Mar, 2018 10:02:23</t>
  </si>
  <si>
    <t>KAMILUDIN</t>
  </si>
  <si>
    <t>25 Mar, 2018 10:04:49</t>
  </si>
  <si>
    <t>25 Mar, 2018 10:13:53</t>
  </si>
  <si>
    <t>25 Mar, 2018 10:14:08</t>
  </si>
  <si>
    <t>25 Mar, 2018 10:19:51</t>
  </si>
  <si>
    <t>25 Mar, 2018 10:20:24</t>
  </si>
  <si>
    <t>25 Mar, 2018 10:23:56</t>
  </si>
  <si>
    <t>25 Mar, 2018 10:24:33</t>
  </si>
  <si>
    <t>25 Mar, 2018 10:28:06</t>
  </si>
  <si>
    <t>25 Mar, 2018 10:28:43</t>
  </si>
  <si>
    <t>25 Mar, 2018 10:34:28</t>
  </si>
  <si>
    <t>25 Mar, 2018 11:55:32</t>
  </si>
  <si>
    <t>25 Mar, 2018 10:37:57</t>
  </si>
  <si>
    <t>25 Mar, 2018 10:38:16</t>
  </si>
  <si>
    <t>25 Mar, 2018 10:39:17</t>
  </si>
  <si>
    <t>25 Mar, 2018 10:39:29</t>
  </si>
  <si>
    <t>25 Mar, 2018 10:46:59</t>
  </si>
  <si>
    <t>25 Mar, 2018 10:48:35</t>
  </si>
  <si>
    <t>25 Mar, 2018 10:56:52</t>
  </si>
  <si>
    <t>25 Mar, 2018 11:06:21</t>
  </si>
  <si>
    <t>25 Mar, 2018 11:10:36</t>
  </si>
  <si>
    <t>25 Mar, 2018 11:11:06</t>
  </si>
  <si>
    <t>25 Mar, 2018 11:20:14</t>
  </si>
  <si>
    <t>25 Mar, 2018 11:20:53</t>
  </si>
  <si>
    <t>25 Mar, 2018 11:21:51</t>
  </si>
  <si>
    <t>25 Mar, 2018 11:21:55</t>
  </si>
  <si>
    <t>25 Mar, 2018 11:22:57</t>
  </si>
  <si>
    <t>25 Mar, 2018 11:23:47</t>
  </si>
  <si>
    <t>25 Mar, 2018 11:24:45</t>
  </si>
  <si>
    <t>25 Mar, 2018 11:25:02</t>
  </si>
  <si>
    <t>25 Mar, 2018 11:27:13</t>
  </si>
  <si>
    <t>25 Mar, 2018 11:27:50</t>
  </si>
  <si>
    <t>25 Mar, 2018 11:28:55</t>
  </si>
  <si>
    <t>25 Mar, 2018 11:29:15</t>
  </si>
  <si>
    <t>25 Mar, 2018 11:32:32</t>
  </si>
  <si>
    <t>25 Mar, 2018 11:32:48</t>
  </si>
  <si>
    <t>25 Mar, 2018 11:34:34</t>
  </si>
  <si>
    <t>YANA</t>
  </si>
  <si>
    <t>25 Mar, 2018 11:35:01</t>
  </si>
  <si>
    <t>25 Mar, 2018 11:36:22</t>
  </si>
  <si>
    <t>25 Mar, 2018 11:37:07</t>
  </si>
  <si>
    <t>25 Mar, 2018 11:38:11</t>
  </si>
  <si>
    <t>25 Mar, 2018 11:38:20</t>
  </si>
  <si>
    <t>25 Mar, 2018 11:49:47</t>
  </si>
  <si>
    <t>25 Mar, 2018 11:51:11</t>
  </si>
  <si>
    <t>25 Mar, 2018 11:52:32</t>
  </si>
  <si>
    <t>Dientri Reliska</t>
  </si>
  <si>
    <t>25 Mar, 2018 11:53:22</t>
  </si>
  <si>
    <t>25 Mar, 2018 11:59:25</t>
  </si>
  <si>
    <t>EUIS WINANGSIH</t>
  </si>
  <si>
    <t>25 Mar, 2018 12:00:51</t>
  </si>
  <si>
    <t>25 Mar, 2018 11:59:48</t>
  </si>
  <si>
    <t>25 Mar, 2018 13:55:20</t>
  </si>
  <si>
    <t>25 Mar, 2018 12:06:24</t>
  </si>
  <si>
    <t>25 Mar, 2018 12:06:33</t>
  </si>
  <si>
    <t>25 Mar, 2018 12:08:17</t>
  </si>
  <si>
    <t>25 Mar, 2018 12:10:08</t>
  </si>
  <si>
    <t>25 Mar, 2018 12:15:04</t>
  </si>
  <si>
    <t>YAYAT HAYATI</t>
  </si>
  <si>
    <t>25 Mar, 2018 12:15:48</t>
  </si>
  <si>
    <t>25 Mar, 2018 12:25:19</t>
  </si>
  <si>
    <t>SUGIYANTO</t>
  </si>
  <si>
    <t>25 Mar, 2018 12:25:35</t>
  </si>
  <si>
    <t>25 Mar, 2018 12:26:45</t>
  </si>
  <si>
    <t>ATIK ABDUL HAMID</t>
  </si>
  <si>
    <t>25 Mar, 2018 12:27:03</t>
  </si>
  <si>
    <t>25 Mar, 2018 12:38:54</t>
  </si>
  <si>
    <t>IWAN SETIAWAN</t>
  </si>
  <si>
    <t>25 Mar, 2018 12:39:10</t>
  </si>
  <si>
    <t>25 Mar, 2018 12:52:11</t>
  </si>
  <si>
    <t>25 Mar, 2018 12:54:14</t>
  </si>
  <si>
    <t>25 Mar, 2018 12:55:39</t>
  </si>
  <si>
    <t>25 Mar, 2018 12:56:03</t>
  </si>
  <si>
    <t>25 Mar, 2018 13:05:53</t>
  </si>
  <si>
    <t>25 Mar, 2018 13:06:33</t>
  </si>
  <si>
    <t>25 Mar, 2018 13:08:21</t>
  </si>
  <si>
    <t>25 Mar, 2018 13:08:40</t>
  </si>
  <si>
    <t>25 Mar, 2018 13:09:38</t>
  </si>
  <si>
    <t>25 Mar, 2018 13:10:06</t>
  </si>
  <si>
    <t>25 Mar, 2018 13:12:32</t>
  </si>
  <si>
    <t>25 Mar, 2018 13:13:04</t>
  </si>
  <si>
    <t>25 Mar, 2018 13:13:57</t>
  </si>
  <si>
    <t>25 Mar, 2018 13:14:05</t>
  </si>
  <si>
    <t>25 Mar, 2018 13:15:48</t>
  </si>
  <si>
    <t>25 Mar, 2018 13:16:20</t>
  </si>
  <si>
    <t>25 Mar, 2018 13:18:29</t>
  </si>
  <si>
    <t>25 Mar, 2018 13:18:43</t>
  </si>
  <si>
    <t>25 Mar, 2018 13:24:51</t>
  </si>
  <si>
    <t>25 Mar, 2018 13:25:23</t>
  </si>
  <si>
    <t>25 Mar, 2018 13:32:25</t>
  </si>
  <si>
    <t>25 Mar, 2018 13:32:36</t>
  </si>
  <si>
    <t>25 Mar, 2018 13:46:35</t>
  </si>
  <si>
    <t>25 Mar, 2018 13:46:54</t>
  </si>
  <si>
    <t>25 Mar, 2018 13:48:09</t>
  </si>
  <si>
    <t>25 Mar, 2018 13:49:08</t>
  </si>
  <si>
    <t>25 Mar, 2018 13:50:26</t>
  </si>
  <si>
    <t>25 Mar, 2018 13:50:31</t>
  </si>
  <si>
    <t>25 Mar, 2018 13:57:13</t>
  </si>
  <si>
    <t>YENI NURASIDAH</t>
  </si>
  <si>
    <t>25 Mar, 2018 13:58:00</t>
  </si>
  <si>
    <t>25 Mar, 2018 14:00:01</t>
  </si>
  <si>
    <t>25 Mar, 2018 14:01:36</t>
  </si>
  <si>
    <t>25 Mar, 2018 14:09:27</t>
  </si>
  <si>
    <t>25 Mar, 2018 14:11:08</t>
  </si>
  <si>
    <t>25 Mar, 2018 14:15:06</t>
  </si>
  <si>
    <t>25 Mar, 2018 14:15:30</t>
  </si>
  <si>
    <t>25 Mar, 2018 14:32:20</t>
  </si>
  <si>
    <t>YUNI HANDAYANI</t>
  </si>
  <si>
    <t>25 Mar, 2018 14:33:29</t>
  </si>
  <si>
    <t>25 Mar, 2018 14:45:31</t>
  </si>
  <si>
    <t>25 Mar, 2018 14:50:35</t>
  </si>
  <si>
    <t>25 Mar, 2018 14:55:24</t>
  </si>
  <si>
    <t>25 Mar, 2018 14:55:55</t>
  </si>
  <si>
    <t>25 Mar, 2018 14:57:05</t>
  </si>
  <si>
    <t>RIMA RAHMAWATI</t>
  </si>
  <si>
    <t>25 Mar, 2018 14:57:27</t>
  </si>
  <si>
    <t>25 Mar, 2018 14:58:46</t>
  </si>
  <si>
    <t>25 Mar, 2018 14:59:01</t>
  </si>
  <si>
    <t>25 Mar, 2018 15:01:30</t>
  </si>
  <si>
    <t>25 Mar, 2018 15:02:23</t>
  </si>
  <si>
    <t>25 Mar, 2018 15:06:49</t>
  </si>
  <si>
    <t>25 Mar, 2018 15:07:25</t>
  </si>
  <si>
    <t>25 Mar, 2018 15:10:14</t>
  </si>
  <si>
    <t>25 Mar, 2018 15:10:39</t>
  </si>
  <si>
    <t>25 Mar, 2018 15:12:03</t>
  </si>
  <si>
    <t>25 Mar, 2018 15:12:21</t>
  </si>
  <si>
    <t>25 Mar, 2018 15:17:11</t>
  </si>
  <si>
    <t>25 Mar, 2018 15:17:16</t>
  </si>
  <si>
    <t>25 Mar, 2018 15:18:41</t>
  </si>
  <si>
    <t>25 Mar, 2018 15:18:45</t>
  </si>
  <si>
    <t>25 Mar, 2018 15:21:02</t>
  </si>
  <si>
    <t>MAYANI - MENGGER HILIR</t>
  </si>
  <si>
    <t>25 Mar, 2018 15:23:59</t>
  </si>
  <si>
    <t>25 Mar, 2018 15:22:05</t>
  </si>
  <si>
    <t>25 Mar, 2018 15:22:40</t>
  </si>
  <si>
    <t>25 Mar, 2018 15:24:56</t>
  </si>
  <si>
    <t>25 Mar, 2018 15:25:00</t>
  </si>
  <si>
    <t>25 Mar, 2018 15:37:49</t>
  </si>
  <si>
    <t>25 Mar, 2018 15:38:23</t>
  </si>
  <si>
    <t>25 Mar, 2018 15:49:24</t>
  </si>
  <si>
    <t>25 Mar, 2018 15:51:06</t>
  </si>
  <si>
    <t>25 Mar, 2018 16:10:11</t>
  </si>
  <si>
    <t>25 Mar, 2018 16:11:36</t>
  </si>
  <si>
    <t>25 Mar, 2018 16:13:09</t>
  </si>
  <si>
    <t>ASEP SURYANA</t>
  </si>
  <si>
    <t>25 Mar, 2018 16:13:43</t>
  </si>
  <si>
    <t>25 Mar, 2018 16:15:30</t>
  </si>
  <si>
    <t>25 Mar, 2018 16:16:01</t>
  </si>
  <si>
    <t>25 Mar, 2018 16:24:27</t>
  </si>
  <si>
    <t>25 Mar, 2018 16:24:36</t>
  </si>
  <si>
    <t>25 Mar, 2018 16:47:11</t>
  </si>
  <si>
    <t>25 Mar, 2018 16:47:23</t>
  </si>
  <si>
    <t>25 Mar, 2018 16:51:08</t>
  </si>
  <si>
    <t>25 Mar, 2018 16:51:55</t>
  </si>
  <si>
    <t>25 Mar, 2018 16:59:43</t>
  </si>
  <si>
    <t>25 Mar, 2018 16:59:53</t>
  </si>
  <si>
    <t>25 Mar, 2018 17:10:16</t>
  </si>
  <si>
    <t>25 Mar, 2018 17:10:52</t>
  </si>
  <si>
    <t>25 Mar, 2018 17:25:18</t>
  </si>
  <si>
    <t>25 Mar, 2018 17:25:38</t>
  </si>
  <si>
    <t>25 Mar, 2018 17:26:37</t>
  </si>
  <si>
    <t>25 Mar, 2018 17:27:03</t>
  </si>
  <si>
    <t>25 Mar, 2018 17:29:02</t>
  </si>
  <si>
    <t>25 Mar, 2018 17:29:14</t>
  </si>
  <si>
    <t>STOK BARANG KOSONG TANGGAL 25 MARET 2018</t>
  </si>
  <si>
    <t>LFG 613</t>
  </si>
  <si>
    <t>LCS 275</t>
  </si>
  <si>
    <t>LSI 109</t>
  </si>
  <si>
    <t>LSO 969</t>
  </si>
  <si>
    <t>DI SISTEM BANYAK</t>
  </si>
  <si>
    <t>SPT 242</t>
  </si>
  <si>
    <t>SPOR 979</t>
  </si>
  <si>
    <t>TANGGAL 27 MARET 2018</t>
  </si>
  <si>
    <t>27 Mar, 2018 08:28:33</t>
  </si>
  <si>
    <t>27 Mar, 2018 08:28:40</t>
  </si>
  <si>
    <t>27 Mar, 2018 09:15:39</t>
  </si>
  <si>
    <t>27 Mar, 2018 09:15:51</t>
  </si>
  <si>
    <t>27 Mar, 2018 09:24:37</t>
  </si>
  <si>
    <t>27 Mar, 2018 09:24:55</t>
  </si>
  <si>
    <t>27 Mar, 2018 09:33:19</t>
  </si>
  <si>
    <t>27 Mar, 2018 09:33:25</t>
  </si>
  <si>
    <t>27 Mar, 2018 09:46:53</t>
  </si>
  <si>
    <t>27 Mar, 2018 09:47:11</t>
  </si>
  <si>
    <t>27 Mar, 2018 09:52:09</t>
  </si>
  <si>
    <t>TATIH KUSMAYANTI</t>
  </si>
  <si>
    <t>27 Mar, 2018 09:52:32</t>
  </si>
  <si>
    <t>27 Mar, 2018 10:06:48</t>
  </si>
  <si>
    <t>MANSUR CS</t>
  </si>
  <si>
    <t>27 Mar, 2018 10:07:09</t>
  </si>
  <si>
    <t>27 Mar, 2018 10:18:42</t>
  </si>
  <si>
    <t>UMAR MUSTAID</t>
  </si>
  <si>
    <t>27 Mar, 2018 10:18:55</t>
  </si>
  <si>
    <t>27 Mar, 2018 10:20:30</t>
  </si>
  <si>
    <t>27 Mar, 2018 10:21:02</t>
  </si>
  <si>
    <t>27 Mar, 2018 10:22:46</t>
  </si>
  <si>
    <t>UJANG SURYATNA</t>
  </si>
  <si>
    <t>27 Mar, 2018 10:23:20</t>
  </si>
  <si>
    <t>27 Mar, 2018 10:24:12</t>
  </si>
  <si>
    <t>27 Mar, 2018 10:25:32</t>
  </si>
  <si>
    <t>27 Mar, 2018 10:27:23</t>
  </si>
  <si>
    <t>27 Mar, 2018 10:27:31</t>
  </si>
  <si>
    <t>27 Mar, 2018 10:29:21</t>
  </si>
  <si>
    <t>27 Mar, 2018 10:29:25</t>
  </si>
  <si>
    <t>27 Mar, 2018 10:53:56</t>
  </si>
  <si>
    <t>27 Mar, 2018 10:54:22</t>
  </si>
  <si>
    <t>27 Mar, 2018 11:03:09</t>
  </si>
  <si>
    <t>27 Mar, 2018 11:03:27</t>
  </si>
  <si>
    <t>27 Mar, 2018 11:09:32</t>
  </si>
  <si>
    <t>27 Mar, 2018 11:10:19</t>
  </si>
  <si>
    <t>27 Mar, 2018 11:25:52</t>
  </si>
  <si>
    <t>27 Mar, 2018 11:26:16</t>
  </si>
  <si>
    <t>27 Mar, 2018 11:33:04</t>
  </si>
  <si>
    <t>ENNI WARDANI</t>
  </si>
  <si>
    <t>27 Mar, 2018 11:33:13</t>
  </si>
  <si>
    <t>27 Mar, 2018 11:36:11</t>
  </si>
  <si>
    <t>27 Mar, 2018 11:36:22</t>
  </si>
  <si>
    <t>27 Mar, 2018 11:44:42</t>
  </si>
  <si>
    <t>27 Mar, 2018 11:45:02</t>
  </si>
  <si>
    <t>27 Mar, 2018 11:49:51</t>
  </si>
  <si>
    <t>27 Mar, 2018 11:50:06</t>
  </si>
  <si>
    <t>27 Mar, 2018 11:55:51</t>
  </si>
  <si>
    <t>27 Mar, 2018 11:56:08</t>
  </si>
  <si>
    <t>27 Mar, 2018 11:58:52</t>
  </si>
  <si>
    <t>27 Mar, 2018 11:59:17</t>
  </si>
  <si>
    <t>27 Mar, 2018 12:13:57</t>
  </si>
  <si>
    <t>27 Mar, 2018 12:14:13</t>
  </si>
  <si>
    <t>27 Mar, 2018 12:14:49</t>
  </si>
  <si>
    <t>27 Mar, 2018 12:15:27</t>
  </si>
  <si>
    <t>27 Mar, 2018 12:17:24</t>
  </si>
  <si>
    <t>KOSIM LESMANA</t>
  </si>
  <si>
    <t>27 Mar, 2018 12:17:50</t>
  </si>
  <si>
    <t>27 Mar, 2018 12:27:55</t>
  </si>
  <si>
    <t>27 Mar, 2018 12:28:25</t>
  </si>
  <si>
    <t>27 Mar, 2018 12:32:20</t>
  </si>
  <si>
    <t>27 Mar, 2018 12:32:42</t>
  </si>
  <si>
    <t>27 Mar, 2018 12:46:17</t>
  </si>
  <si>
    <t>27 Mar, 2018 12:46:43</t>
  </si>
  <si>
    <t>27 Mar, 2018 12:51:52</t>
  </si>
  <si>
    <t>27 Mar, 2018 12:52:03</t>
  </si>
  <si>
    <t>27 Mar, 2018 12:57:27</t>
  </si>
  <si>
    <t>27 Mar, 2018 12:58:32</t>
  </si>
  <si>
    <t>27 Mar, 2018 13:02:29</t>
  </si>
  <si>
    <t>27 Mar, 2018 13:02:44</t>
  </si>
  <si>
    <t>27 Mar, 2018 13:30:16</t>
  </si>
  <si>
    <t>27 Mar, 2018 13:30:56</t>
  </si>
  <si>
    <t>27 Mar, 2018 13:57:39</t>
  </si>
  <si>
    <t>27 Mar, 2018 13:58:11</t>
  </si>
  <si>
    <t>27 Mar, 2018 13:59:02</t>
  </si>
  <si>
    <t>27 Mar, 2018 13:59:27</t>
  </si>
  <si>
    <t>27 Mar, 2018 14:16:58</t>
  </si>
  <si>
    <t>27 Mar, 2018 14:17:16</t>
  </si>
  <si>
    <t>27 Mar, 2018 14:20:12</t>
  </si>
  <si>
    <t>DEDE ROSIDAH</t>
  </si>
  <si>
    <t>27 Mar, 2018 14:20:39</t>
  </si>
  <si>
    <t>27 Mar, 2018 14:50:28</t>
  </si>
  <si>
    <t>27 Mar, 2018 14:50:44</t>
  </si>
  <si>
    <t>27 Mar, 2018 14:59:33</t>
  </si>
  <si>
    <t>CANDRA RESTU WIJAYA</t>
  </si>
  <si>
    <t>27 Mar, 2018 15:00:10</t>
  </si>
  <si>
    <t>27 Mar, 2018 15:02:26</t>
  </si>
  <si>
    <t>27 Mar, 2018 15:02:48</t>
  </si>
  <si>
    <t>27 Mar, 2018 15:07:37</t>
  </si>
  <si>
    <t>27 Mar, 2018 15:07:53</t>
  </si>
  <si>
    <t>27 Mar, 2018 15:09:03</t>
  </si>
  <si>
    <t>27 Mar, 2018 15:09:35</t>
  </si>
  <si>
    <t>27 Mar, 2018 15:14:05</t>
  </si>
  <si>
    <t>27 Mar, 2018 15:14:17</t>
  </si>
  <si>
    <t>27 Mar, 2018 15:34:41</t>
  </si>
  <si>
    <t>27 Mar, 2018 15:34:46</t>
  </si>
  <si>
    <t>27 Mar, 2018 15:38:42</t>
  </si>
  <si>
    <t>27 Mar, 2018 15:40:43</t>
  </si>
  <si>
    <t>27 Mar, 2018 15:47:00</t>
  </si>
  <si>
    <t>27 Mar, 2018 15:47:43</t>
  </si>
  <si>
    <t>27 Mar, 2018 15:57:05</t>
  </si>
  <si>
    <t>27 Mar, 2018 15:57:09</t>
  </si>
  <si>
    <t>27 Mar, 2018 16:05:07</t>
  </si>
  <si>
    <t>27 Mar, 2018 16:05:20</t>
  </si>
  <si>
    <t>27 Mar, 2018 16:07:57</t>
  </si>
  <si>
    <t>27 Mar, 2018 16:08:07</t>
  </si>
  <si>
    <t>27 Mar, 2018 16:16:24</t>
  </si>
  <si>
    <t>27 Mar, 2018 16:16:54</t>
  </si>
  <si>
    <t>27 Mar, 2018 16:23:05</t>
  </si>
  <si>
    <t>27 Mar, 2018 16:23:34</t>
  </si>
  <si>
    <t>27 Mar, 2018 16:29:53</t>
  </si>
  <si>
    <t>Dientri Oleh: Alica</t>
  </si>
  <si>
    <t>27 Mar, 2018 16:30:00</t>
  </si>
  <si>
    <t>27 Mar, 2018 16:54:09</t>
  </si>
  <si>
    <t>27 Mar, 2018 16:54:45</t>
  </si>
  <si>
    <t>27 Mar, 2018 16:56:00</t>
  </si>
  <si>
    <t>27 Mar, 2018 16:56:09</t>
  </si>
  <si>
    <t>27 Mar, 2018 17:08:40</t>
  </si>
  <si>
    <t>AGUS - PASIR JAMBU</t>
  </si>
  <si>
    <t>27 Mar, 2018 17:09:47</t>
  </si>
  <si>
    <t>27 Mar, 2018 17:10:23</t>
  </si>
  <si>
    <t>27 Mar, 2018 17:12:28</t>
  </si>
  <si>
    <t>27 Mar, 2018 17:11:35</t>
  </si>
  <si>
    <t>27 Mar, 2018 17:11:55</t>
  </si>
  <si>
    <t>27 Mar, 2018 17:14:00</t>
  </si>
  <si>
    <t>27 Mar, 2018 17:14:15</t>
  </si>
  <si>
    <t>27 Mar, 2018 17:18:17</t>
  </si>
  <si>
    <t>27 Mar, 2018 17:19:40</t>
  </si>
  <si>
    <t>27 Mar, 2018 17:21:51</t>
  </si>
  <si>
    <t>27 Mar, 2018 17:22:43</t>
  </si>
  <si>
    <t>27 Mar, 2018 17:24:05</t>
  </si>
  <si>
    <t>27 Mar, 2018 17:24:14</t>
  </si>
  <si>
    <t>27 Mar, 2018 17:29:50</t>
  </si>
  <si>
    <t>27 Mar, 2018 17:30:02</t>
  </si>
  <si>
    <t>27 Mar, 2018 17:32:10</t>
  </si>
  <si>
    <t>27 Mar, 2018 17:32:44</t>
  </si>
  <si>
    <t>LDS 129</t>
  </si>
  <si>
    <t>BARU MASUK</t>
  </si>
  <si>
    <t>SPN 489</t>
  </si>
  <si>
    <t>STOK BARANG KOSONG TANGGAL 27 MARET 2018</t>
  </si>
  <si>
    <t>TANGGAL 28 MARET 2018</t>
  </si>
  <si>
    <t>28 Mar, 2018 08:41:01</t>
  </si>
  <si>
    <t>AJID MAJIDIN</t>
  </si>
  <si>
    <t>28 Mar, 2018 08:41:57</t>
  </si>
  <si>
    <t>28 Mar, 2018 09:03:09</t>
  </si>
  <si>
    <t>28 Mar, 2018 09:03:13</t>
  </si>
  <si>
    <t>28 Mar, 2018 09:05:14</t>
  </si>
  <si>
    <t>28 Mar, 2018 09:07:04</t>
  </si>
  <si>
    <t>28 Mar, 2018 09:07:53</t>
  </si>
  <si>
    <t>28 Mar, 2018 09:08:14</t>
  </si>
  <si>
    <t>28 Mar, 2018 09:14:13</t>
  </si>
  <si>
    <t>28 Mar, 2018 09:15:05</t>
  </si>
  <si>
    <t>28 Mar, 2018 09:43:43</t>
  </si>
  <si>
    <t>TUGIYANI</t>
  </si>
  <si>
    <t>28 Mar, 2018 09:45:03</t>
  </si>
  <si>
    <t>28 Mar, 2018 09:46:20</t>
  </si>
  <si>
    <t>28 Mar, 2018 09:46:44</t>
  </si>
  <si>
    <t>28 Mar, 2018 09:47:23</t>
  </si>
  <si>
    <t>RENI MARNAINI</t>
  </si>
  <si>
    <t>28 Mar, 2018 09:47:45</t>
  </si>
  <si>
    <t>28 Mar, 2018 09:52:11</t>
  </si>
  <si>
    <t>28 Mar, 2018 09:53:08</t>
  </si>
  <si>
    <t>28 Mar, 2018 09:54:18</t>
  </si>
  <si>
    <t>NENENG DEWI KURNIA</t>
  </si>
  <si>
    <t>28 Mar, 2018 09:54:38</t>
  </si>
  <si>
    <t>28 Mar, 2018 10:03:35</t>
  </si>
  <si>
    <t>28 Mar, 2018 10:04:16</t>
  </si>
  <si>
    <t>28 Mar, 2018 10:11:39</t>
  </si>
  <si>
    <t>28 Mar, 2018 10:12:21</t>
  </si>
  <si>
    <t>28 Mar, 2018 10:15:03</t>
  </si>
  <si>
    <t>28 Mar, 2018 10:15:36</t>
  </si>
  <si>
    <t>28 Mar, 2018 10:34:05</t>
  </si>
  <si>
    <t>28 Mar, 2018 10:34:11</t>
  </si>
  <si>
    <t>28 Mar, 2018 10:48:58</t>
  </si>
  <si>
    <t>28 Mar, 2018 10:49:27</t>
  </si>
  <si>
    <t>28 Mar, 2018 10:51:49</t>
  </si>
  <si>
    <t>28 Mar, 2018 10:51:59</t>
  </si>
  <si>
    <t>28 Mar, 2018 10:54:58</t>
  </si>
  <si>
    <t>28 Mar, 2018 10:56:06</t>
  </si>
  <si>
    <t>28 Mar, 2018 10:58:05</t>
  </si>
  <si>
    <t>MADONNA YENITA</t>
  </si>
  <si>
    <t>28 Mar, 2018 10:59:07</t>
  </si>
  <si>
    <t>28 Mar, 2018 11:04:58</t>
  </si>
  <si>
    <t>28 Mar, 2018 11:05:12</t>
  </si>
  <si>
    <t>28 Mar, 2018 11:10:23</t>
  </si>
  <si>
    <t>28 Mar, 2018 11:10:31</t>
  </si>
  <si>
    <t>28 Mar, 2018 11:14:06</t>
  </si>
  <si>
    <t>28 Mar, 2018 11:16:56</t>
  </si>
  <si>
    <t>28 Mar, 2018 11:19:18</t>
  </si>
  <si>
    <t>28 Mar, 2018 11:19:31</t>
  </si>
  <si>
    <t>28 Mar, 2018 11:55:47</t>
  </si>
  <si>
    <t>28 Mar, 2018 11:55:56</t>
  </si>
  <si>
    <t>28 Mar, 2018 12:05:43</t>
  </si>
  <si>
    <t>28 Mar, 2018 12:05:58</t>
  </si>
  <si>
    <t>28 Mar, 2018 12:12:03</t>
  </si>
  <si>
    <t>28 Mar, 2018 12:12:25</t>
  </si>
  <si>
    <t>28 Mar, 2018 12:17:20</t>
  </si>
  <si>
    <t>28 Mar, 2018 12:18:03</t>
  </si>
  <si>
    <t>28 Mar, 2018 12:18:48</t>
  </si>
  <si>
    <t>CHANDRA HADI PUTRA</t>
  </si>
  <si>
    <t>28 Mar, 2018 12:18:59</t>
  </si>
  <si>
    <t>28 Mar, 2018 12:42:58</t>
  </si>
  <si>
    <t>28 Mar, 2018 12:43:28</t>
  </si>
  <si>
    <t>28 Mar, 2018 12:46:44</t>
  </si>
  <si>
    <t>28 Mar, 2018 12:46:53</t>
  </si>
  <si>
    <t>28 Mar, 2018 12:55:31</t>
  </si>
  <si>
    <t>28 Mar, 2018 12:55:46</t>
  </si>
  <si>
    <t>28 Mar, 2018 13:01:48</t>
  </si>
  <si>
    <t>28 Mar, 2018 13:01:58</t>
  </si>
  <si>
    <t>28 Mar, 2018 13:08:44</t>
  </si>
  <si>
    <t>28 Mar, 2018 13:20:24</t>
  </si>
  <si>
    <t>28 Mar, 2018 13:23:50</t>
  </si>
  <si>
    <t>28 Mar, 2018 13:24:02</t>
  </si>
  <si>
    <t>28 Mar, 2018 13:28:58</t>
  </si>
  <si>
    <t>28 Mar, 2018 13:29:51</t>
  </si>
  <si>
    <t>28 Mar, 2018 13:30:47</t>
  </si>
  <si>
    <t>28 Mar, 2018 13:31:22</t>
  </si>
  <si>
    <t>28 Mar, 2018 13:32:43</t>
  </si>
  <si>
    <t>28 Mar, 2018 13:33:29</t>
  </si>
  <si>
    <t>28 Mar, 2018 13:45:15</t>
  </si>
  <si>
    <t>28 Mar, 2018 13:45:36</t>
  </si>
  <si>
    <t>28 Mar, 2018 13:47:03</t>
  </si>
  <si>
    <t>28 Mar, 2018 13:47:38</t>
  </si>
  <si>
    <t>28 Mar, 2018 13:55:20</t>
  </si>
  <si>
    <t>28 Mar, 2018 13:55:44</t>
  </si>
  <si>
    <t>28 Mar, 2018 14:16:17</t>
  </si>
  <si>
    <t>28 Mar, 2018 14:16:39</t>
  </si>
  <si>
    <t>28 Mar, 2018 14:19:21</t>
  </si>
  <si>
    <t>28 Mar, 2018 16:53:10</t>
  </si>
  <si>
    <t>28 Mar, 2018 14:22:52</t>
  </si>
  <si>
    <t>28 Mar, 2018 14:23:20</t>
  </si>
  <si>
    <t>28 Mar, 2018 14:29:23</t>
  </si>
  <si>
    <t>28 Mar, 2018 14:29:48</t>
  </si>
  <si>
    <t>28 Mar, 2018 14:36:31</t>
  </si>
  <si>
    <t>28 Mar, 2018 14:36:48</t>
  </si>
  <si>
    <t>28 Mar, 2018 14:38:39</t>
  </si>
  <si>
    <t>Dientri Oleh: relliska</t>
  </si>
  <si>
    <t>28 Mar, 2018 14:39:50</t>
  </si>
  <si>
    <t>28 Mar, 2018 14:42:23</t>
  </si>
  <si>
    <t>28 Mar, 2018 14:43:39</t>
  </si>
  <si>
    <t>28 Mar, 2018 14:46:04</t>
  </si>
  <si>
    <t>28 Mar, 2018 14:46:30</t>
  </si>
  <si>
    <t>28 Mar, 2018 14:49:13</t>
  </si>
  <si>
    <t>28 Mar, 2018 14:49:55</t>
  </si>
  <si>
    <t>28 Mar, 2018 14:51:14</t>
  </si>
  <si>
    <t>28 Mar, 2018 14:51:33</t>
  </si>
  <si>
    <t>28 Mar, 2018 14:52:35</t>
  </si>
  <si>
    <t>28 Mar, 2018 14:56:26</t>
  </si>
  <si>
    <t>28 Mar, 2018 15:00:59</t>
  </si>
  <si>
    <t>28 Mar, 2018 15:01:15</t>
  </si>
  <si>
    <t>28 Mar, 2018 15:03:59</t>
  </si>
  <si>
    <t>28 Mar, 2018 15:04:03</t>
  </si>
  <si>
    <t>28 Mar, 2018 15:04:40</t>
  </si>
  <si>
    <t>28 Mar, 2018 15:05:45</t>
  </si>
  <si>
    <t>28 Mar, 2018 15:18:11</t>
  </si>
  <si>
    <t>28 Mar, 2018 15:18:17</t>
  </si>
  <si>
    <t>28 Mar, 2018 15:19:45</t>
  </si>
  <si>
    <t>28 Mar, 2018 15:20:17</t>
  </si>
  <si>
    <t>28 Mar, 2018 15:20:58</t>
  </si>
  <si>
    <t>RELISKA FITRIYANI</t>
  </si>
  <si>
    <t>28 Mar, 2018 15:21:07</t>
  </si>
  <si>
    <t>28 Mar, 2018 15:31:23</t>
  </si>
  <si>
    <t>28 Mar, 2018 15:31:58</t>
  </si>
  <si>
    <t>28 Mar, 2018 15:37:32</t>
  </si>
  <si>
    <t>28 Mar, 2018 15:38:46</t>
  </si>
  <si>
    <t>28 Mar, 2018 15:43:05</t>
  </si>
  <si>
    <t>28 Mar, 2018 15:44:51</t>
  </si>
  <si>
    <t>28 Mar, 2018 15:46:28</t>
  </si>
  <si>
    <t>28 Mar, 2018 15:47:17</t>
  </si>
  <si>
    <t>28 Mar, 2018 15:52:40</t>
  </si>
  <si>
    <t>28 Mar, 2018 15:53:04</t>
  </si>
  <si>
    <t>28 Mar, 2018 16:00:35</t>
  </si>
  <si>
    <t>28 Mar, 2018 16:00:39</t>
  </si>
  <si>
    <t>28 Mar, 2018 16:05:22</t>
  </si>
  <si>
    <t>28 Mar, 2018 16:05:27</t>
  </si>
  <si>
    <t>28 Mar, 2018 16:23:06</t>
  </si>
  <si>
    <t>28 Mar, 2018 16:23:20</t>
  </si>
  <si>
    <t>28 Mar, 2018 16:26:02</t>
  </si>
  <si>
    <t>28 Mar, 2018 16:26:19</t>
  </si>
  <si>
    <t>28 Mar, 2018 16:33:22</t>
  </si>
  <si>
    <t>SOFYAN HIDAYAT</t>
  </si>
  <si>
    <t>28 Mar, 2018 16:33:32</t>
  </si>
  <si>
    <t>28 Mar, 2018 16:39:16</t>
  </si>
  <si>
    <t>28 Mar, 2018 16:39:38</t>
  </si>
  <si>
    <t>28 Mar, 2018 16:41:02</t>
  </si>
  <si>
    <t>28 Mar, 2018 16:42:05</t>
  </si>
  <si>
    <t>28 Mar, 2018 16:53:57</t>
  </si>
  <si>
    <t>28 Mar, 2018 16:54:09</t>
  </si>
  <si>
    <t>28 Mar, 2018 16:56:48</t>
  </si>
  <si>
    <t>28 Mar, 2018 16:56:54</t>
  </si>
  <si>
    <t>28 Mar, 2018 16:57:54</t>
  </si>
  <si>
    <t>28 Mar, 2018 16:58:02</t>
  </si>
  <si>
    <t>28 Mar, 2018 17:05:41</t>
  </si>
  <si>
    <t>28 Mar, 2018 17:05:51</t>
  </si>
  <si>
    <t>LOD 343</t>
  </si>
  <si>
    <t>STOK BARANG KOSONG TANGGAL 28 MARET 2018</t>
  </si>
  <si>
    <t>STOK BARANG KOSONG TANGGAL 29 MARET 2018</t>
  </si>
  <si>
    <t>TANGGAL 29 MARET 2018</t>
  </si>
  <si>
    <t>29 Mar, 2018 08:49:27</t>
  </si>
  <si>
    <t>29 Mar, 2018 08:50:06</t>
  </si>
  <si>
    <t>29 Mar, 2018 08:52:56</t>
  </si>
  <si>
    <t>29 Mar, 2018 08:54:09</t>
  </si>
  <si>
    <t>29 Mar, 2018 09:02:39</t>
  </si>
  <si>
    <t>29 Mar, 2018 09:02:50</t>
  </si>
  <si>
    <t>29 Mar, 2018 09:06:04</t>
  </si>
  <si>
    <t>AYI LUQMAN</t>
  </si>
  <si>
    <t>29 Mar, 2018 09:07:00</t>
  </si>
  <si>
    <t>29 Mar, 2018 09:20:18</t>
  </si>
  <si>
    <t>ADE ARIFIN</t>
  </si>
  <si>
    <t>29 Mar, 2018 09:20:41</t>
  </si>
  <si>
    <t>29 Mar, 2018 09:21:35</t>
  </si>
  <si>
    <t>29 Mar, 2018 09:21:47</t>
  </si>
  <si>
    <t>29 Mar, 2018 09:29:07</t>
  </si>
  <si>
    <t>Dientri Oleh: Alibs</t>
  </si>
  <si>
    <t>29 Mar, 2018 09:29:37</t>
  </si>
  <si>
    <t>29 Mar, 2018 09:35:38</t>
  </si>
  <si>
    <t>ASEP SAEPUDIN - CIATER</t>
  </si>
  <si>
    <t>29 Mar, 2018 09:36:06</t>
  </si>
  <si>
    <t>29 Mar, 2018 09:41:24</t>
  </si>
  <si>
    <t>29 Mar, 2018 09:41:36</t>
  </si>
  <si>
    <t>29 Mar, 2018 10:05:29</t>
  </si>
  <si>
    <t>29 Mar, 2018 10:50:38</t>
  </si>
  <si>
    <t>29 Mar, 2018 10:07:38</t>
  </si>
  <si>
    <t>AI LISNA</t>
  </si>
  <si>
    <t>29 Mar, 2018 10:08:29</t>
  </si>
  <si>
    <t>29 Mar, 2018 10:15:46</t>
  </si>
  <si>
    <t>29 Mar, 2018 10:16:02</t>
  </si>
  <si>
    <t>29 Mar, 2018 10:32:39</t>
  </si>
  <si>
    <t>29 Mar, 2018 10:33:07</t>
  </si>
  <si>
    <t>29 Mar, 2018 10:39:42</t>
  </si>
  <si>
    <t>29 Mar, 2018 10:40:12</t>
  </si>
  <si>
    <t>29 Mar, 2018 10:56:52</t>
  </si>
  <si>
    <t>29 Mar, 2018 10:57:07</t>
  </si>
  <si>
    <t>29 Mar, 2018 11:00:58</t>
  </si>
  <si>
    <t>29 Mar, 2018 11:01:27</t>
  </si>
  <si>
    <t>29 Mar, 2018 11:06:38</t>
  </si>
  <si>
    <t>29 Mar, 2018 11:06:41</t>
  </si>
  <si>
    <t>29 Mar, 2018 11:15:32</t>
  </si>
  <si>
    <t>29 Mar, 2018 11:15:56</t>
  </si>
  <si>
    <t>29 Mar, 2018 11:18:34</t>
  </si>
  <si>
    <t>29 Mar, 2018 11:18:53</t>
  </si>
  <si>
    <t>29 Mar, 2018 11:20:39</t>
  </si>
  <si>
    <t>29 Mar, 2018 11:20:54</t>
  </si>
  <si>
    <t>29 Mar, 2018 11:22:49</t>
  </si>
  <si>
    <t>29 Mar, 2018 11:23:12</t>
  </si>
  <si>
    <t>29 Mar, 2018 11:27:28</t>
  </si>
  <si>
    <t>29 Mar, 2018 11:27:53</t>
  </si>
  <si>
    <t>29 Mar, 2018 11:31:58</t>
  </si>
  <si>
    <t>29 Mar, 2018 11:32:40</t>
  </si>
  <si>
    <t>29 Mar, 2018 11:34:06</t>
  </si>
  <si>
    <t>Dientri Oleh: AliVA</t>
  </si>
  <si>
    <t>29 Mar, 2018 11:34:25</t>
  </si>
  <si>
    <t>29 Mar, 2018 11:45:33</t>
  </si>
  <si>
    <t>29 Mar, 2018 11:45:53</t>
  </si>
  <si>
    <t>29 Mar, 2018 11:46:50</t>
  </si>
  <si>
    <t>YUYUN NURHAYATI</t>
  </si>
  <si>
    <t>29 Mar, 2018 11:48:33</t>
  </si>
  <si>
    <t>29 Mar, 2018 11:49:36</t>
  </si>
  <si>
    <t>29 Mar, 2018 11:50:01</t>
  </si>
  <si>
    <t>29 Mar, 2018 12:22:12</t>
  </si>
  <si>
    <t>29 Mar, 2018 12:22:30</t>
  </si>
  <si>
    <t>29 Mar, 2018 12:31:52</t>
  </si>
  <si>
    <t>29 Mar, 2018 12:32:17</t>
  </si>
  <si>
    <t>29 Mar, 2018 12:48:08</t>
  </si>
  <si>
    <t>29 Mar, 2018 12:48:40</t>
  </si>
  <si>
    <t>29 Mar, 2018 12:55:36</t>
  </si>
  <si>
    <t>29 Mar, 2018 12:55:58</t>
  </si>
  <si>
    <t>29 Mar, 2018 13:11:51</t>
  </si>
  <si>
    <t>29 Mar, 2018 13:11:58</t>
  </si>
  <si>
    <t>29 Mar, 2018 13:12:51</t>
  </si>
  <si>
    <t>29 Mar, 2018 13:13:17</t>
  </si>
  <si>
    <t>29 Mar, 2018 13:21:14</t>
  </si>
  <si>
    <t>29 Mar, 2018 13:21:47</t>
  </si>
  <si>
    <t>29 Mar, 2018 13:36:40</t>
  </si>
  <si>
    <t>29 Mar, 2018 13:37:20</t>
  </si>
  <si>
    <t>29 Mar, 2018 13:42:16</t>
  </si>
  <si>
    <t>29 Mar, 2018 13:42:46</t>
  </si>
  <si>
    <t>29 Mar, 2018 13:44:38</t>
  </si>
  <si>
    <t>29 Mar, 2018 13:44:59</t>
  </si>
  <si>
    <t>29 Mar, 2018 13:53:30</t>
  </si>
  <si>
    <t>29 Mar, 2018 13:59:18</t>
  </si>
  <si>
    <t>29 Mar, 2018 13:54:22</t>
  </si>
  <si>
    <t>29 Mar, 2018 13:54:32</t>
  </si>
  <si>
    <t>29 Mar, 2018 14:05:42</t>
  </si>
  <si>
    <t>29 Mar, 2018 14:06:01</t>
  </si>
  <si>
    <t>29 Mar, 2018 14:10:18</t>
  </si>
  <si>
    <t>29 Mar, 2018 14:10:27</t>
  </si>
  <si>
    <t>29 Mar, 2018 14:12:27</t>
  </si>
  <si>
    <t>29 Mar, 2018 14:14:27</t>
  </si>
  <si>
    <t>29 Mar, 2018 14:17:23</t>
  </si>
  <si>
    <t>29 Mar, 2018 14:17:27</t>
  </si>
  <si>
    <t>29 Mar, 2018 14:23:29</t>
  </si>
  <si>
    <t>29 Mar, 2018 14:23:32</t>
  </si>
  <si>
    <t>29 Mar, 2018 14:29:26</t>
  </si>
  <si>
    <t>29 Mar, 2018 14:30:41</t>
  </si>
  <si>
    <t>29 Mar, 2018 14:41:57</t>
  </si>
  <si>
    <t>29 Mar, 2018 14:42:34</t>
  </si>
  <si>
    <t>29 Mar, 2018 14:49:51</t>
  </si>
  <si>
    <t>29 Mar, 2018 15:54:47</t>
  </si>
  <si>
    <t>29 Mar, 2018 14:55:43</t>
  </si>
  <si>
    <t>29 Mar, 2018 14:56:58</t>
  </si>
  <si>
    <t>29 Mar, 2018 14:59:41</t>
  </si>
  <si>
    <t>29 Mar, 2018 15:00:17</t>
  </si>
  <si>
    <t>29 Mar, 2018 15:02:02</t>
  </si>
  <si>
    <t>29 Mar, 2018 15:02:19</t>
  </si>
  <si>
    <t>29 Mar, 2018 15:11:07</t>
  </si>
  <si>
    <t>29 Mar, 2018 15:11:20</t>
  </si>
  <si>
    <t>29 Mar, 2018 15:15:29</t>
  </si>
  <si>
    <t>29 Mar, 2018 15:16:25</t>
  </si>
  <si>
    <t>29 Mar, 2018 15:17:38</t>
  </si>
  <si>
    <t>koreksi id 180041476</t>
  </si>
  <si>
    <t>29 Mar, 2018 15:17:47</t>
  </si>
  <si>
    <t>29 Mar, 2018 15:18:44</t>
  </si>
  <si>
    <t>29 Mar, 2018 17:16:45</t>
  </si>
  <si>
    <t>29 Mar, 2018 15:19:43</t>
  </si>
  <si>
    <t>29 Mar, 2018 15:20:04</t>
  </si>
  <si>
    <t>29 Mar, 2018 15:22:49</t>
  </si>
  <si>
    <t>29 Mar, 2018 15:24:18</t>
  </si>
  <si>
    <t>29 Mar, 2018 15:25:19</t>
  </si>
  <si>
    <t>HERMAN (SUPLIER LFS)</t>
  </si>
  <si>
    <t>29 Mar, 2018 15:25:26</t>
  </si>
  <si>
    <t>29 Mar, 2018 15:31:51</t>
  </si>
  <si>
    <t>29 Mar, 2018 15:49:15</t>
  </si>
  <si>
    <t>29 Mar, 2018 15:34:05</t>
  </si>
  <si>
    <t>NANI SUMARNI</t>
  </si>
  <si>
    <t>29 Mar, 2018 15:34:25</t>
  </si>
  <si>
    <t>29 Mar, 2018 15:41:30</t>
  </si>
  <si>
    <t>29 Mar, 2018 15:41:40</t>
  </si>
  <si>
    <t>29 Mar, 2018 16:04:59</t>
  </si>
  <si>
    <t>29 Mar, 2018 16:05:47</t>
  </si>
  <si>
    <t>29 Mar, 2018 16:13:01</t>
  </si>
  <si>
    <t>29 Mar, 2018 16:13:27</t>
  </si>
  <si>
    <t>29 Mar, 2018 16:14:19</t>
  </si>
  <si>
    <t>29 Mar, 2018 16:14:27</t>
  </si>
  <si>
    <t>29 Mar, 2018 16:15:37</t>
  </si>
  <si>
    <t>29 Mar, 2018 16:16:24</t>
  </si>
  <si>
    <t>29 Mar, 2018 16:18:21</t>
  </si>
  <si>
    <t>29 Mar, 2018 16:19:04</t>
  </si>
  <si>
    <t>29 Mar, 2018 16:23:19</t>
  </si>
  <si>
    <t>29 Mar, 2018 16:24:19</t>
  </si>
  <si>
    <t>29 Mar, 2018 16:25:18</t>
  </si>
  <si>
    <t>29 Mar, 2018 16:25:25</t>
  </si>
  <si>
    <t>29 Mar, 2018 16:26:34</t>
  </si>
  <si>
    <t>29 Mar, 2018 16:27:05</t>
  </si>
  <si>
    <t>29 Mar, 2018 16:28:00</t>
  </si>
  <si>
    <t>29 Mar, 2018 16:29:09</t>
  </si>
  <si>
    <t>29 Mar, 2018 17:00:53</t>
  </si>
  <si>
    <t>29 Mar, 2018 17:01:12</t>
  </si>
  <si>
    <t>29 Mar, 2018 17:05:52</t>
  </si>
  <si>
    <t>Dientri Oleh: DANI</t>
  </si>
  <si>
    <t>29 Mar, 2018 17:11:08</t>
  </si>
  <si>
    <t>29 Mar, 2018 17:08:53</t>
  </si>
  <si>
    <t>29 Mar, 2018 17:09:09</t>
  </si>
  <si>
    <t>29 Mar, 2018 17:10:25</t>
  </si>
  <si>
    <t>29 Mar, 2018 17:10:44</t>
  </si>
  <si>
    <t>29 Mar, 2018 17:11:31</t>
  </si>
  <si>
    <t>29 Mar, 2018 17:11:40</t>
  </si>
  <si>
    <t>29 Mar, 2018 17:23:28</t>
  </si>
  <si>
    <t>29 Mar, 2018 17:23:34</t>
  </si>
  <si>
    <t>29 Mar, 2018 17:24:33</t>
  </si>
  <si>
    <t>29 Mar, 2018 17:28:42</t>
  </si>
  <si>
    <t>29 Mar, 2018 17:37:26</t>
  </si>
  <si>
    <t>ADE GILANG RAMADHAN</t>
  </si>
  <si>
    <t>29 Mar, 2018 17:38:29</t>
  </si>
  <si>
    <t>SPT 605</t>
  </si>
  <si>
    <t>SLX 853</t>
  </si>
  <si>
    <t>STK 771</t>
  </si>
  <si>
    <t>SHJ 956</t>
  </si>
  <si>
    <t>TADI SAYA CEK ADA</t>
  </si>
  <si>
    <t>LDO 416</t>
  </si>
  <si>
    <t>LYY 176</t>
  </si>
  <si>
    <t>SERVICE</t>
  </si>
  <si>
    <t>LAY 836</t>
  </si>
  <si>
    <t>LSI 868</t>
  </si>
  <si>
    <t>SLC 121</t>
  </si>
  <si>
    <t>SIP 809</t>
  </si>
  <si>
    <t>SZK 343</t>
  </si>
  <si>
    <t>XXL</t>
  </si>
  <si>
    <t>LBP 475</t>
  </si>
  <si>
    <t>LRS 978</t>
  </si>
  <si>
    <t>LAD 255</t>
  </si>
  <si>
    <t>TANGGAL 30 MARET 2018</t>
  </si>
  <si>
    <t>30 Mar, 2018 08:28:55</t>
  </si>
  <si>
    <t>30 Mar, 2018 08:29:02</t>
  </si>
  <si>
    <t>30 Mar, 2018 08:46:13</t>
  </si>
  <si>
    <t>30 Mar, 2018 08:46:30</t>
  </si>
  <si>
    <t>30 Mar, 2018 08:56:02</t>
  </si>
  <si>
    <t>30 Mar, 2018 08:56:54</t>
  </si>
  <si>
    <t>30 Mar, 2018 09:01:09</t>
  </si>
  <si>
    <t>30 Mar, 2018 09:02:06</t>
  </si>
  <si>
    <t>30 Mar, 2018 09:07:36</t>
  </si>
  <si>
    <t>30 Mar, 2018 10:24:53</t>
  </si>
  <si>
    <t>30 Mar, 2018 09:08:31</t>
  </si>
  <si>
    <t>30 Mar, 2018 09:08:49</t>
  </si>
  <si>
    <t>30 Mar, 2018 09:19:28</t>
  </si>
  <si>
    <t>30 Mar, 2018 09:19:38</t>
  </si>
  <si>
    <t>30 Mar, 2018 09:40:27</t>
  </si>
  <si>
    <t>30 Mar, 2018 09:40:56</t>
  </si>
  <si>
    <t>30 Mar, 2018 09:49:35</t>
  </si>
  <si>
    <t>30 Mar, 2018 09:49:48</t>
  </si>
  <si>
    <t>30 Mar, 2018 09:53:49</t>
  </si>
  <si>
    <t>30 Mar, 2018 09:54:43</t>
  </si>
  <si>
    <t>30 Mar, 2018 10:02:20</t>
  </si>
  <si>
    <t>30 Mar, 2018 10:03:13</t>
  </si>
  <si>
    <t>30 Mar, 2018 10:08:58</t>
  </si>
  <si>
    <t>30 Mar, 2018 10:09:55</t>
  </si>
  <si>
    <t>30 Mar, 2018 10:26:48</t>
  </si>
  <si>
    <t>30 Mar, 2018 10:27:56</t>
  </si>
  <si>
    <t>30 Mar, 2018 10:33:06</t>
  </si>
  <si>
    <t>30 Mar, 2018 10:33:52</t>
  </si>
  <si>
    <t>30 Mar, 2018 10:37:34</t>
  </si>
  <si>
    <t>30 Mar, 2018 10:37:42</t>
  </si>
  <si>
    <t>30 Mar, 2018 10:38:38</t>
  </si>
  <si>
    <t>30 Mar, 2018 10:39:19</t>
  </si>
  <si>
    <t>30 Mar, 2018 10:40:45</t>
  </si>
  <si>
    <t>30 Mar, 2018 10:40:55</t>
  </si>
  <si>
    <t>30 Mar, 2018 10:43:47</t>
  </si>
  <si>
    <t>LALAM</t>
  </si>
  <si>
    <t>30 Mar, 2018 10:43:53</t>
  </si>
  <si>
    <t>30 Mar, 2018 10:51:21</t>
  </si>
  <si>
    <t>30 Mar, 2018 10:51:39</t>
  </si>
  <si>
    <t>30 Mar, 2018 10:57:30</t>
  </si>
  <si>
    <t>30 Mar, 2018 10:58:30</t>
  </si>
  <si>
    <t>30 Mar, 2018 10:59:11</t>
  </si>
  <si>
    <t>30 Mar, 2018 11:00:02</t>
  </si>
  <si>
    <t>30 Mar, 2018 11:01:18</t>
  </si>
  <si>
    <t>30 Mar, 2018 11:01:40</t>
  </si>
  <si>
    <t>30 Mar, 2018 11:03:29</t>
  </si>
  <si>
    <t>30 Mar, 2018 11:03:43</t>
  </si>
  <si>
    <t>30 Mar, 2018 11:05:58</t>
  </si>
  <si>
    <t>30 Mar, 2018 11:06:35</t>
  </si>
  <si>
    <t>30 Mar, 2018 11:07:45</t>
  </si>
  <si>
    <t>30 Mar, 2018 11:08:14</t>
  </si>
  <si>
    <t>30 Mar, 2018 11:10:01</t>
  </si>
  <si>
    <t>HERAWATI</t>
  </si>
  <si>
    <t>30 Mar, 2018 11:10:28</t>
  </si>
  <si>
    <t>30 Mar, 2018 11:11:42</t>
  </si>
  <si>
    <t>30 Mar, 2018 11:11:59</t>
  </si>
  <si>
    <t>30 Mar, 2018 11:19:33</t>
  </si>
  <si>
    <t>DEWI DAHLIANTY</t>
  </si>
  <si>
    <t>30 Mar, 2018 11:20:02</t>
  </si>
  <si>
    <t>30 Mar, 2018 11:28:36</t>
  </si>
  <si>
    <t>ENI RUKMINI</t>
  </si>
  <si>
    <t>30 Mar, 2018 11:29:34</t>
  </si>
  <si>
    <t>30 Mar, 2018 11:33:42</t>
  </si>
  <si>
    <t>30 Mar, 2018 11:35:49</t>
  </si>
  <si>
    <t>30 Mar, 2018 13:01:18</t>
  </si>
  <si>
    <t>30 Mar, 2018 14:15:16</t>
  </si>
  <si>
    <t>30 Mar, 2018 13:16:01</t>
  </si>
  <si>
    <t>30 Mar, 2018 13:16:56</t>
  </si>
  <si>
    <t>30 Mar, 2018 13:22:55</t>
  </si>
  <si>
    <t>30 Mar, 2018 13:24:57</t>
  </si>
  <si>
    <t>30 Mar, 2018 13:26:36</t>
  </si>
  <si>
    <t>30 Mar, 2018 13:27:09</t>
  </si>
  <si>
    <t>30 Mar, 2018 13:28:29</t>
  </si>
  <si>
    <t>30 Mar, 2018 13:28:38</t>
  </si>
  <si>
    <t>30 Mar, 2018 13:29:18</t>
  </si>
  <si>
    <t>30 Mar, 2018 13:29:25</t>
  </si>
  <si>
    <t>30 Mar, 2018 13:29:43</t>
  </si>
  <si>
    <t>30 Mar, 2018 13:30:34</t>
  </si>
  <si>
    <t>30 Mar, 2018 13:31:50</t>
  </si>
  <si>
    <t>30 Mar, 2018 13:32:09</t>
  </si>
  <si>
    <t>30 Mar, 2018 13:35:28</t>
  </si>
  <si>
    <t>30 Mar, 2018 13:35:41</t>
  </si>
  <si>
    <t>30 Mar, 2018 13:36:50</t>
  </si>
  <si>
    <t>30 Mar, 2018 13:36:56</t>
  </si>
  <si>
    <t>30 Mar, 2018 13:44:02</t>
  </si>
  <si>
    <t>30 Mar, 2018 13:44:45</t>
  </si>
  <si>
    <t>30 Mar, 2018 13:49:49</t>
  </si>
  <si>
    <t>30 Mar, 2018 13:55:46</t>
  </si>
  <si>
    <t>30 Mar, 2018 13:56:58</t>
  </si>
  <si>
    <t>BAYU JULIAWAN</t>
  </si>
  <si>
    <t>30 Mar, 2018 13:57:42</t>
  </si>
  <si>
    <t>30 Mar, 2018 14:03:22</t>
  </si>
  <si>
    <t>30 Mar, 2018 14:03:26</t>
  </si>
  <si>
    <t>30 Mar, 2018 14:04:19</t>
  </si>
  <si>
    <t>30 Mar, 2018 14:04:48</t>
  </si>
  <si>
    <t>30 Mar, 2018 14:05:26</t>
  </si>
  <si>
    <t>30 Mar, 2018 14:05:33</t>
  </si>
  <si>
    <t>30 Mar, 2018 14:06:38</t>
  </si>
  <si>
    <t>30 Mar, 2018 14:06:48</t>
  </si>
  <si>
    <t>30 Mar, 2018 14:19:06</t>
  </si>
  <si>
    <t>30 Mar, 2018 14:19:40</t>
  </si>
  <si>
    <t>30 Mar, 2018 14:29:44</t>
  </si>
  <si>
    <t>30 Mar, 2018 14:30:06</t>
  </si>
  <si>
    <t>30 Mar, 2018 14:34:16</t>
  </si>
  <si>
    <t>30 Mar, 2018 14:34:41</t>
  </si>
  <si>
    <t>30 Mar, 2018 14:50:05</t>
  </si>
  <si>
    <t>30 Mar, 2018 14:50:41</t>
  </si>
  <si>
    <t>30 Mar, 2018 15:12:22</t>
  </si>
  <si>
    <t>30 Mar, 2018 15:12:46</t>
  </si>
  <si>
    <t>30 Mar, 2018 15:22:51</t>
  </si>
  <si>
    <t>30 Mar, 2018 15:23:07</t>
  </si>
  <si>
    <t>30 Mar, 2018 15:28:33</t>
  </si>
  <si>
    <t>MUHAMMAD SYAIKHU ALFIAN</t>
  </si>
  <si>
    <t>30 Mar, 2018 15:29:00</t>
  </si>
  <si>
    <t>30 Mar, 2018 15:42:41</t>
  </si>
  <si>
    <t>YAYAN SOPYAN</t>
  </si>
  <si>
    <t>30 Mar, 2018 15:43:13</t>
  </si>
  <si>
    <t>30 Mar, 2018 15:49:27</t>
  </si>
  <si>
    <t>YENIE SETIAWATI</t>
  </si>
  <si>
    <t>30 Mar, 2018 15:49:53</t>
  </si>
  <si>
    <t>30 Mar, 2018 16:03:21</t>
  </si>
  <si>
    <t>30 Mar, 2018 16:03:30</t>
  </si>
  <si>
    <t>30 Mar, 2018 16:05:10</t>
  </si>
  <si>
    <t>30 Mar, 2018 16:05:19</t>
  </si>
  <si>
    <t>30 Mar, 2018 16:11:26</t>
  </si>
  <si>
    <t>30 Mar, 2018 16:12:14</t>
  </si>
  <si>
    <t>30 Mar, 2018 16:25:28</t>
  </si>
  <si>
    <t>30 Mar, 2018 16:25:50</t>
  </si>
  <si>
    <t>30 Mar, 2018 16:27:09</t>
  </si>
  <si>
    <t>30 Mar, 2018 16:27:59</t>
  </si>
  <si>
    <t>30 Mar, 2018 16:39:12</t>
  </si>
  <si>
    <t>DENA KHARISMA WISTARIA</t>
  </si>
  <si>
    <t>30 Mar, 2018 16:39:22</t>
  </si>
  <si>
    <t>30 Mar, 2018 16:47:03</t>
  </si>
  <si>
    <t>30 Mar, 2018 16:47:13</t>
  </si>
  <si>
    <t>30 Mar, 2018 16:47:51</t>
  </si>
  <si>
    <t>30 Mar, 2018 16:48:29</t>
  </si>
  <si>
    <t>30 Mar, 2018 16:55:26</t>
  </si>
  <si>
    <t>30 Mar, 2018 16:55:48</t>
  </si>
  <si>
    <t>30 Mar, 2018 17:02:41</t>
  </si>
  <si>
    <t>30 Mar, 2018 17:03:20</t>
  </si>
  <si>
    <t>30 Mar, 2018 17:05:00</t>
  </si>
  <si>
    <t>30 Mar, 2018 17:05:20</t>
  </si>
  <si>
    <t>30 Mar, 2018 17:08:09</t>
  </si>
  <si>
    <t>30 Mar, 2018 17:08:17</t>
  </si>
  <si>
    <t>30 Mar, 2018 17:10:17</t>
  </si>
  <si>
    <t>30 Mar, 2018 17:10:51</t>
  </si>
  <si>
    <t>30 Mar, 2018 17:13:38</t>
  </si>
  <si>
    <t>30 Mar, 2018 17:14:01</t>
  </si>
  <si>
    <t>30 Mar, 2018 17:25:04</t>
  </si>
  <si>
    <t>30 Mar, 2018 17:25:45</t>
  </si>
  <si>
    <t>STOK BARANG KOSONG TANGGAL 30 MARET 2018</t>
  </si>
  <si>
    <t>SWY 913</t>
  </si>
  <si>
    <t>SMD 442</t>
  </si>
  <si>
    <t>LKS 734</t>
  </si>
  <si>
    <t>LRS 181</t>
  </si>
  <si>
    <t>SRS 945</t>
  </si>
  <si>
    <t>TANGGAL 31 MARET 2018</t>
  </si>
  <si>
    <t>31 Mar, 2018 08:40:47</t>
  </si>
  <si>
    <t>31 Mar, 2018 08:41:14</t>
  </si>
  <si>
    <t>31 Mar, 2018 09:28:21</t>
  </si>
  <si>
    <t>31 Mar, 2018 09:28:41</t>
  </si>
  <si>
    <t>31 Mar, 2018 09:33:55</t>
  </si>
  <si>
    <t>31 Mar, 2018 09:34:38</t>
  </si>
  <si>
    <t>31 Mar, 2018 09:50:21</t>
  </si>
  <si>
    <t>31 Mar, 2018 09:50:37</t>
  </si>
  <si>
    <t>31 Mar, 2018 09:52:54</t>
  </si>
  <si>
    <t>ANANG SURYANA</t>
  </si>
  <si>
    <t>31 Mar, 2018 09:53:23</t>
  </si>
  <si>
    <t>31 Mar, 2018 09:55:42</t>
  </si>
  <si>
    <t>31 Mar, 2018 09:56:05</t>
  </si>
  <si>
    <t>31 Mar, 2018 09:58:56</t>
  </si>
  <si>
    <t>31 Mar, 2018 09:59:11</t>
  </si>
  <si>
    <t>31 Mar, 2018 09:59:05</t>
  </si>
  <si>
    <t>Dientri Oleh: denies</t>
  </si>
  <si>
    <t>31 Mar, 2018 11:54:37</t>
  </si>
  <si>
    <t>31 Mar, 2018 10:16:12</t>
  </si>
  <si>
    <t>31 Mar, 2018 14:32:54</t>
  </si>
  <si>
    <t>31 Mar, 2018 10:22:43</t>
  </si>
  <si>
    <t>31 Mar, 2018 10:23:16</t>
  </si>
  <si>
    <t>31 Mar, 2018 10:25:08</t>
  </si>
  <si>
    <t>31 Mar, 2018 10:26:56</t>
  </si>
  <si>
    <t>31 Mar, 2018 10:29:16</t>
  </si>
  <si>
    <t>31 Mar, 2018 10:29:33</t>
  </si>
  <si>
    <t>31 Mar, 2018 10:30:52</t>
  </si>
  <si>
    <t>31 Mar, 2018 10:32:41</t>
  </si>
  <si>
    <t>31 Mar, 2018 10:33:32</t>
  </si>
  <si>
    <t>31 Mar, 2018 10:33:54</t>
  </si>
  <si>
    <t>31 Mar, 2018 10:37:03</t>
  </si>
  <si>
    <t>31 Mar, 2018 10:37:12</t>
  </si>
  <si>
    <t>31 Mar, 2018 10:38:20</t>
  </si>
  <si>
    <t>31 Mar, 2018 10:39:11</t>
  </si>
  <si>
    <t>31 Mar, 2018 10:45:30</t>
  </si>
  <si>
    <t>SITI AISYAH PADALARANG</t>
  </si>
  <si>
    <t>31 Mar, 2018 10:46:04</t>
  </si>
  <si>
    <t>31 Mar, 2018 10:55:43</t>
  </si>
  <si>
    <t>NURAENI</t>
  </si>
  <si>
    <t>31 Mar, 2018 10:55:55</t>
  </si>
  <si>
    <t>31 Mar, 2018 11:04:35</t>
  </si>
  <si>
    <t>31 Mar, 2018 11:08:38</t>
  </si>
  <si>
    <t>31 Mar, 2018 11:05:06</t>
  </si>
  <si>
    <t>ERNA GINTING</t>
  </si>
  <si>
    <t>31 Mar, 2018 11:05:22</t>
  </si>
  <si>
    <t>31 Mar, 2018 11:07:09</t>
  </si>
  <si>
    <t>31 Mar, 2018 11:07:49</t>
  </si>
  <si>
    <t>31 Mar, 2018 11:13:51</t>
  </si>
  <si>
    <t>ANGGA LIELA PUTAMA PARANINTEN</t>
  </si>
  <si>
    <t>31 Mar, 2018 11:14:08</t>
  </si>
  <si>
    <t>31 Mar, 2018 11:28:03</t>
  </si>
  <si>
    <t>31 Mar, 2018 11:29:02</t>
  </si>
  <si>
    <t>31 Mar, 2018 11:30:09</t>
  </si>
  <si>
    <t>NURUL KHOTIMAH</t>
  </si>
  <si>
    <t>31 Mar, 2018 11:30:37</t>
  </si>
  <si>
    <t>31 Mar, 2018 11:36:41</t>
  </si>
  <si>
    <t>Kode Kosong: sfc 747 dan SRS 924/XL</t>
  </si>
  <si>
    <t>31 Mar, 2018 11:38:03</t>
  </si>
  <si>
    <t>31 Mar, 2018 11:43:05</t>
  </si>
  <si>
    <t>31 Mar, 2018 11:43:50</t>
  </si>
  <si>
    <t>31 Mar, 2018 11:45:13</t>
  </si>
  <si>
    <t>SUHERMAN</t>
  </si>
  <si>
    <t>31 Mar, 2018 11:45:31</t>
  </si>
  <si>
    <t>31 Mar, 2018 11:46:32</t>
  </si>
  <si>
    <t>31 Mar, 2018 11:46:42</t>
  </si>
  <si>
    <t>31 Mar, 2018 11:47:43</t>
  </si>
  <si>
    <t>31 Mar, 2018 11:50:07</t>
  </si>
  <si>
    <t>31 Mar, 2018 11:50:13</t>
  </si>
  <si>
    <t>31 Mar, 2018 11:56:32</t>
  </si>
  <si>
    <t>31 Mar, 2018 11:57:40</t>
  </si>
  <si>
    <t>31 Mar, 2018 11:59:23</t>
  </si>
  <si>
    <t>31 Mar, 2018 11:59:08</t>
  </si>
  <si>
    <t>31 Mar, 2018 11:59:26</t>
  </si>
  <si>
    <t>31 Mar, 2018 12:01:05</t>
  </si>
  <si>
    <t>31 Mar, 2018 12:01:39</t>
  </si>
  <si>
    <t>31 Mar, 2018 12:03:48</t>
  </si>
  <si>
    <t>POPON SETIASIH</t>
  </si>
  <si>
    <t>31 Mar, 2018 12:04:03</t>
  </si>
  <si>
    <t>31 Mar, 2018 12:06:14</t>
  </si>
  <si>
    <t>31 Mar, 2018 12:09:40</t>
  </si>
  <si>
    <t>31 Mar, 2018 12:09:16</t>
  </si>
  <si>
    <t>31 Mar, 2018 12:14:43</t>
  </si>
  <si>
    <t>31 Mar, 2018 12:11:44</t>
  </si>
  <si>
    <t>ENENG SUMIATI</t>
  </si>
  <si>
    <t>31 Mar, 2018 12:12:22</t>
  </si>
  <si>
    <t>31 Mar, 2018 12:13:25</t>
  </si>
  <si>
    <t>31 Mar, 2018 12:13:28</t>
  </si>
  <si>
    <t>31 Mar, 2018 12:20:44</t>
  </si>
  <si>
    <t>31 Mar, 2018 13:02:51</t>
  </si>
  <si>
    <t>31 Mar, 2018 12:30:35</t>
  </si>
  <si>
    <t>CEPI SUPRIATNA</t>
  </si>
  <si>
    <t>31 Mar, 2018 12:31:03</t>
  </si>
  <si>
    <t>31 Mar, 2018 12:33:44</t>
  </si>
  <si>
    <t>31 Mar, 2018 12:34:11</t>
  </si>
  <si>
    <t>31 Mar, 2018 12:37:01</t>
  </si>
  <si>
    <t>Dientri Oleh: A;liva</t>
  </si>
  <si>
    <t>31 Mar, 2018 12:37:22</t>
  </si>
  <si>
    <t>31 Mar, 2018 12:37:47</t>
  </si>
  <si>
    <t>31 Mar, 2018 12:38:11</t>
  </si>
  <si>
    <t>31 Mar, 2018 12:40:59</t>
  </si>
  <si>
    <t>31 Mar, 2018 12:41:03</t>
  </si>
  <si>
    <t>31 Mar, 2018 12:44:27</t>
  </si>
  <si>
    <t>31 Mar, 2018 12:44:54</t>
  </si>
  <si>
    <t>31 Mar, 2018 12:46:48</t>
  </si>
  <si>
    <t>31 Mar, 2018 12:47:32</t>
  </si>
  <si>
    <t>31 Mar, 2018 12:48:17</t>
  </si>
  <si>
    <t>31 Mar, 2018 12:49:28</t>
  </si>
  <si>
    <t>31 Mar, 2018 12:58:45</t>
  </si>
  <si>
    <t>31 Mar, 2018 12:59:23</t>
  </si>
  <si>
    <t>31 Mar, 2018 13:03:52</t>
  </si>
  <si>
    <t>YANTO GARUT</t>
  </si>
  <si>
    <t>31 Mar, 2018 13:04:09</t>
  </si>
  <si>
    <t>31 Mar, 2018 13:05:27</t>
  </si>
  <si>
    <t>31 Mar, 2018 13:05:42</t>
  </si>
  <si>
    <t>31 Mar, 2018 13:07:03</t>
  </si>
  <si>
    <t>31 Mar, 2018 13:07:40</t>
  </si>
  <si>
    <t>31 Mar, 2018 13:10:43</t>
  </si>
  <si>
    <t>31 Mar, 2018 13:11:00</t>
  </si>
  <si>
    <t>31 Mar, 2018 13:15:02</t>
  </si>
  <si>
    <t>31 Mar, 2018 13:15:20</t>
  </si>
  <si>
    <t>31 Mar, 2018 13:25:52</t>
  </si>
  <si>
    <t>31 Mar, 2018 13:26:06</t>
  </si>
  <si>
    <t>31 Mar, 2018 13:28:45</t>
  </si>
  <si>
    <t>31 Mar, 2018 13:29:42</t>
  </si>
  <si>
    <t>31 Mar, 2018 13:35:03</t>
  </si>
  <si>
    <t>31 Mar, 2018 13:35:06</t>
  </si>
  <si>
    <t>31 Mar, 2018 13:35:58</t>
  </si>
  <si>
    <t>ITEP</t>
  </si>
  <si>
    <t>31 Mar, 2018 13:36:15</t>
  </si>
  <si>
    <t>31 Mar, 2018 13:39:42</t>
  </si>
  <si>
    <t>31 Mar, 2018 13:41:03</t>
  </si>
  <si>
    <t>31 Mar, 2018 13:42:20</t>
  </si>
  <si>
    <t>31 Mar, 2018 13:43:37</t>
  </si>
  <si>
    <t>31 Mar, 2018 13:44:41</t>
  </si>
  <si>
    <t>31 Mar, 2018 13:45:00</t>
  </si>
  <si>
    <t>31 Mar, 2018 13:48:04</t>
  </si>
  <si>
    <t>31 Mar, 2018 13:48:16</t>
  </si>
  <si>
    <t>31 Mar, 2018 14:07:56</t>
  </si>
  <si>
    <t>31 Mar, 2018 14:08:23</t>
  </si>
  <si>
    <t>31 Mar, 2018 14:09:27</t>
  </si>
  <si>
    <t>31 Mar, 2018 14:44:41</t>
  </si>
  <si>
    <t>31 Mar, 2018 14:11:01</t>
  </si>
  <si>
    <t>31 Mar, 2018 14:11:28</t>
  </si>
  <si>
    <t>31 Mar, 2018 14:14:25</t>
  </si>
  <si>
    <t>31 Mar, 2018 14:15:10</t>
  </si>
  <si>
    <t>31 Mar, 2018 14:17:34</t>
  </si>
  <si>
    <t>31 Mar, 2018 14:17:39</t>
  </si>
  <si>
    <t>31 Mar, 2018 14:19:46</t>
  </si>
  <si>
    <t>31 Mar, 2018 14:20:29</t>
  </si>
  <si>
    <t>31 Mar, 2018 14:23:32</t>
  </si>
  <si>
    <t>31 Mar, 2018 14:23:36</t>
  </si>
  <si>
    <t>31 Mar, 2018 14:35:42</t>
  </si>
  <si>
    <t>31 Mar, 2018 14:36:34</t>
  </si>
  <si>
    <t>31 Mar, 2018 14:46:19</t>
  </si>
  <si>
    <t>31 Mar, 2018 14:47:09</t>
  </si>
  <si>
    <t>31 Mar, 2018 14:47:43</t>
  </si>
  <si>
    <t>31 Mar, 2018 15:46:46</t>
  </si>
  <si>
    <t>31 Mar, 2018 14:50:10</t>
  </si>
  <si>
    <t>31 Mar, 2018 14:50:31</t>
  </si>
  <si>
    <t>31 Mar, 2018 14:57:22</t>
  </si>
  <si>
    <t>31 Mar, 2018 14:57:40</t>
  </si>
  <si>
    <t>31 Mar, 2018 14:59:35</t>
  </si>
  <si>
    <t>31 Mar, 2018 15:00:03</t>
  </si>
  <si>
    <t>31 Mar, 2018 15:10:26</t>
  </si>
  <si>
    <t>31 Mar, 2018 15:10:54</t>
  </si>
  <si>
    <t>31 Mar, 2018 15:12:54</t>
  </si>
  <si>
    <t>31 Mar, 2018 15:13:42</t>
  </si>
  <si>
    <t>31 Mar, 2018 15:15:22</t>
  </si>
  <si>
    <t>31 Mar, 2018 15:15:50</t>
  </si>
  <si>
    <t>31 Mar, 2018 15:22:25</t>
  </si>
  <si>
    <t>31 Mar, 2018 15:22:32</t>
  </si>
  <si>
    <t>31 Mar, 2018 15:38:59</t>
  </si>
  <si>
    <t>31 Mar, 2018 15:39:05</t>
  </si>
  <si>
    <t>31 Mar, 2018 15:42:51</t>
  </si>
  <si>
    <t>31 Mar, 2018 15:43:25</t>
  </si>
  <si>
    <t>31 Mar, 2018 15:45:24</t>
  </si>
  <si>
    <t>31 Mar, 2018 15:47:46</t>
  </si>
  <si>
    <t>31 Mar, 2018 15:49:30</t>
  </si>
  <si>
    <t>31 Mar, 2018 15:49:40</t>
  </si>
  <si>
    <t>31 Mar, 2018 15:50:24</t>
  </si>
  <si>
    <t>31 Mar, 2018 15:50:33</t>
  </si>
  <si>
    <t>31 Mar, 2018 15:51:27</t>
  </si>
  <si>
    <t>31 Mar, 2018 15:51:36</t>
  </si>
  <si>
    <t>31 Mar, 2018 15:54:53</t>
  </si>
  <si>
    <t>31 Mar, 2018 15:56:14</t>
  </si>
  <si>
    <t>31 Mar, 2018 16:03:47</t>
  </si>
  <si>
    <t>31 Mar, 2018 16:04:28</t>
  </si>
  <si>
    <t>31 Mar, 2018 16:11:48</t>
  </si>
  <si>
    <t>31 Mar, 2018 16:12:12</t>
  </si>
  <si>
    <t>31 Mar, 2018 16:19:16</t>
  </si>
  <si>
    <t>MAMUN</t>
  </si>
  <si>
    <t>31 Mar, 2018 16:19:29</t>
  </si>
  <si>
    <t>31 Mar, 2018 16:22:26</t>
  </si>
  <si>
    <t>31 Mar, 2018 16:22:40</t>
  </si>
  <si>
    <t>31 Mar, 2018 16:23:52</t>
  </si>
  <si>
    <t>31 Mar, 2018 16:24:22</t>
  </si>
  <si>
    <t>31 Mar, 2018 16:29:41</t>
  </si>
  <si>
    <t>31 Mar, 2018 16:29:44</t>
  </si>
  <si>
    <t>31 Mar, 2018 16:31:17</t>
  </si>
  <si>
    <t>31 Mar, 2018 16:31:23</t>
  </si>
  <si>
    <t>31 Mar, 2018 16:34:04</t>
  </si>
  <si>
    <t>31 Mar, 2018 16:34:32</t>
  </si>
  <si>
    <t>31 Mar, 2018 16:35:30</t>
  </si>
  <si>
    <t>SITI NINGRUM</t>
  </si>
  <si>
    <t>31 Mar, 2018 16:35:46</t>
  </si>
  <si>
    <t>31 Mar, 2018 16:36:42</t>
  </si>
  <si>
    <t>31 Mar, 2018 16:36:52</t>
  </si>
  <si>
    <t>31 Mar, 2018 16:45:48</t>
  </si>
  <si>
    <t>31 Mar, 2018 16:46:27</t>
  </si>
  <si>
    <t>31 Mar, 2018 16:47:17</t>
  </si>
  <si>
    <t>31 Mar, 2018 16:47:26</t>
  </si>
  <si>
    <t>31 Mar, 2018 16:48:06</t>
  </si>
  <si>
    <t>31 Mar, 2018 16:48:16</t>
  </si>
  <si>
    <t>31 Mar, 2018 16:48:54</t>
  </si>
  <si>
    <t>31 Mar, 2018 16:49:23</t>
  </si>
  <si>
    <t>31 Mar, 2018 16:50:45</t>
  </si>
  <si>
    <t>31 Mar, 2018 16:51:13</t>
  </si>
  <si>
    <t>31 Mar, 2018 16:52:49</t>
  </si>
  <si>
    <t>31 Mar, 2018 16:53:45</t>
  </si>
  <si>
    <t>31 Mar, 2018 17:46:20</t>
  </si>
  <si>
    <t>31 Mar, 2018 17:46:50</t>
  </si>
  <si>
    <t>31 Mar, 2018 18:02:25</t>
  </si>
  <si>
    <t>01 Apr, 2018 08:59:57</t>
  </si>
  <si>
    <t>STOK BARANG KOSONG TANGGAL 31 MARET 2018</t>
  </si>
  <si>
    <t>SWY 848</t>
  </si>
  <si>
    <t>LFG 187</t>
  </si>
  <si>
    <t>LDO 540</t>
  </si>
  <si>
    <t>l</t>
  </si>
  <si>
    <t>LJJ 243</t>
  </si>
  <si>
    <t>LHO 161</t>
  </si>
  <si>
    <t>LSM 045</t>
  </si>
  <si>
    <t>LDO 545</t>
  </si>
  <si>
    <t>SZK 229</t>
  </si>
  <si>
    <t>TANGGAL  01 APRIL 2018</t>
  </si>
  <si>
    <t>01 Apr, 2018 08:27:10</t>
  </si>
  <si>
    <t>JHON FREDY OBAMA YUDHOYONO</t>
  </si>
  <si>
    <t>01 Apr, 2018 08:27:26</t>
  </si>
  <si>
    <t>01 Apr, 2018 08:42:48</t>
  </si>
  <si>
    <t>01 Apr, 2018 08:43:04</t>
  </si>
  <si>
    <t>01 Apr, 2018 08:46:29</t>
  </si>
  <si>
    <t>01 Apr, 2018 08:46:45</t>
  </si>
  <si>
    <t>01 Apr, 2018 09:01:46</t>
  </si>
  <si>
    <t>Kode Kosong:sedang proses</t>
  </si>
  <si>
    <t>01 Apr, 2018 09:38:02</t>
  </si>
  <si>
    <t>01 Apr, 2018 09:11:20</t>
  </si>
  <si>
    <t>01 Apr, 2018 09:12:04</t>
  </si>
  <si>
    <t>01 Apr, 2018 09:20:02</t>
  </si>
  <si>
    <t>01 Apr, 2018 09:20:21</t>
  </si>
  <si>
    <t>01 Apr, 2018 09:41:07</t>
  </si>
  <si>
    <t>01 Apr, 2018 09:41:29</t>
  </si>
  <si>
    <t>01 Apr, 2018 09:42:49</t>
  </si>
  <si>
    <t>TINI KARTINI  - MAJALAYA</t>
  </si>
  <si>
    <t>01 Apr, 2018 09:43:40</t>
  </si>
  <si>
    <t>01 Apr, 2018 09:45:45</t>
  </si>
  <si>
    <t>01 Apr, 2018 09:46:40</t>
  </si>
  <si>
    <t>01 Apr, 2018 09:47:52</t>
  </si>
  <si>
    <t>01 Apr, 2018 09:47:58</t>
  </si>
  <si>
    <t>01 Apr, 2018 09:50:04</t>
  </si>
  <si>
    <t>01 Apr, 2018 09:50:30</t>
  </si>
  <si>
    <t>01 Apr, 2018 09:51:22</t>
  </si>
  <si>
    <t>01 Apr, 2018 09:51:48</t>
  </si>
  <si>
    <t>01 Apr, 2018 09:52:56</t>
  </si>
  <si>
    <t>01 Apr, 2018 09:53:39</t>
  </si>
  <si>
    <t>01 Apr, 2018 10:22:23</t>
  </si>
  <si>
    <t>01 Apr, 2018 10:23:24</t>
  </si>
  <si>
    <t>01 Apr, 2018 10:30:12</t>
  </si>
  <si>
    <t>01 Apr, 2018 10:30:36</t>
  </si>
  <si>
    <t>01 Apr, 2018 10:33:40</t>
  </si>
  <si>
    <t>CEPI MULYANA</t>
  </si>
  <si>
    <t>01 Apr, 2018 10:34:44</t>
  </si>
  <si>
    <t>01 Apr, 2018 10:58:11</t>
  </si>
  <si>
    <t>01 Apr, 2018 10:59:26</t>
  </si>
  <si>
    <t>01 Apr, 2018 11:01:38</t>
  </si>
  <si>
    <t>01 Apr, 2018 11:01:58</t>
  </si>
  <si>
    <t>01 Apr, 2018 11:07:03</t>
  </si>
  <si>
    <t>01 Apr, 2018 11:07:27</t>
  </si>
  <si>
    <t>01 Apr, 2018 11:15:35</t>
  </si>
  <si>
    <t>01 Apr, 2018 11:16:34</t>
  </si>
  <si>
    <t>01 Apr, 2018 11:22:21</t>
  </si>
  <si>
    <t>01 Apr, 2018 11:22:37</t>
  </si>
  <si>
    <t>01 Apr, 2018 11:30:25</t>
  </si>
  <si>
    <t>01 Apr, 2018 11:30:32</t>
  </si>
  <si>
    <t>01 Apr, 2018 11:35:30</t>
  </si>
  <si>
    <t>01 Apr, 2018 11:35:55</t>
  </si>
  <si>
    <t>01 Apr, 2018 11:41:31</t>
  </si>
  <si>
    <t>FANDI IHSAN</t>
  </si>
  <si>
    <t>01 Apr, 2018 11:41:52</t>
  </si>
  <si>
    <t>01 Apr, 2018 11:42:37</t>
  </si>
  <si>
    <t>01 Apr, 2018 11:43:04</t>
  </si>
  <si>
    <t>01 Apr, 2018 12:00:59</t>
  </si>
  <si>
    <t>01 Apr, 2018 12:01:12</t>
  </si>
  <si>
    <t>01 Apr, 2018 12:02:44</t>
  </si>
  <si>
    <t>01 Apr, 2018 12:03:16</t>
  </si>
  <si>
    <t>01 Apr, 2018 12:04:55</t>
  </si>
  <si>
    <t>WIDA NENGSIH</t>
  </si>
  <si>
    <t>01 Apr, 2018 12:05:00</t>
  </si>
  <si>
    <t>01 Apr, 2018 12:10:28</t>
  </si>
  <si>
    <t>01 Apr, 2018 12:12:52</t>
  </si>
  <si>
    <t>01 Apr, 2018 12:10:50</t>
  </si>
  <si>
    <t>01 Apr, 2018 12:11:10</t>
  </si>
  <si>
    <t>01 Apr, 2018 12:29:57</t>
  </si>
  <si>
    <t>01 Apr, 2018 12:30:40</t>
  </si>
  <si>
    <t>01 Apr, 2018 12:47:03</t>
  </si>
  <si>
    <t>01 Apr, 2018 12:47:09</t>
  </si>
  <si>
    <t>01 Apr, 2018 12:47:54</t>
  </si>
  <si>
    <t>01 Apr, 2018 12:49:40</t>
  </si>
  <si>
    <t>01 Apr, 2018 13:01:45</t>
  </si>
  <si>
    <t>01 Apr, 2018 13:02:07</t>
  </si>
  <si>
    <t>01 Apr, 2018 13:03:19</t>
  </si>
  <si>
    <t>SOKIDAH ELIATY</t>
  </si>
  <si>
    <t>01 Apr, 2018 13:04:00</t>
  </si>
  <si>
    <t>01 Apr, 2018 13:15:32</t>
  </si>
  <si>
    <t>01 Apr, 2018 13:17:05</t>
  </si>
  <si>
    <t>01 Apr, 2018 13:21:41</t>
  </si>
  <si>
    <t>01 Apr, 2018 13:22:02</t>
  </si>
  <si>
    <t>01 Apr, 2018 13:28:12</t>
  </si>
  <si>
    <t>01 Apr, 2018 13:28:45</t>
  </si>
  <si>
    <t>01 Apr, 2018 14:04:27</t>
  </si>
  <si>
    <t>01 Apr, 2018 14:04:54</t>
  </si>
  <si>
    <t>01 Apr, 2018 14:12:15</t>
  </si>
  <si>
    <t>01 Apr, 2018 14:12:42</t>
  </si>
  <si>
    <t>01 Apr, 2018 14:28:22</t>
  </si>
  <si>
    <t>01 Apr, 2018 14:29:01</t>
  </si>
  <si>
    <t>01 Apr, 2018 14:34:38</t>
  </si>
  <si>
    <t>01 Apr, 2018 14:35:04</t>
  </si>
  <si>
    <t>01 Apr, 2018 14:35:39</t>
  </si>
  <si>
    <t>01 Apr, 2018 14:35:44</t>
  </si>
  <si>
    <t>01 Apr, 2018 14:45:11</t>
  </si>
  <si>
    <t>01 Apr, 2018 14:45:38</t>
  </si>
  <si>
    <t>01 Apr, 2018 15:05:40</t>
  </si>
  <si>
    <t>YUNI SOFIANUR</t>
  </si>
  <si>
    <t>01 Apr, 2018 15:05:48</t>
  </si>
  <si>
    <t>01 Apr, 2018 15:13:14</t>
  </si>
  <si>
    <t>EMAY MARYATI</t>
  </si>
  <si>
    <t>01 Apr, 2018 15:13:41</t>
  </si>
  <si>
    <t>01 Apr, 2018 15:18:04</t>
  </si>
  <si>
    <t>DANI GUNAWAN</t>
  </si>
  <si>
    <t>Dientri Oleh: Alivaa</t>
  </si>
  <si>
    <t>01 Apr, 2018 15:18:21</t>
  </si>
  <si>
    <t>01 Apr, 2018 15:22:11</t>
  </si>
  <si>
    <t>EKO SUPRIANTO</t>
  </si>
  <si>
    <t>01 Apr, 2018 15:22:24</t>
  </si>
  <si>
    <t>01 Apr, 2018 15:27:52</t>
  </si>
  <si>
    <t>01 Apr, 2018 15:28:17</t>
  </si>
  <si>
    <t>01 Apr, 2018 15:29:09</t>
  </si>
  <si>
    <t>01 Apr, 2018 15:29:55</t>
  </si>
  <si>
    <t>01 Apr, 2018 15:31:27</t>
  </si>
  <si>
    <t>01 Apr, 2018 15:31:40</t>
  </si>
  <si>
    <t>01 Apr, 2018 15:40:40</t>
  </si>
  <si>
    <t>01 Apr, 2018 15:41:27</t>
  </si>
  <si>
    <t>01 Apr, 2018 15:55:02</t>
  </si>
  <si>
    <t>SUHERLAN</t>
  </si>
  <si>
    <t>01 Apr, 2018 15:55:27</t>
  </si>
  <si>
    <t>01 Apr, 2018 15:56:57</t>
  </si>
  <si>
    <t>01 Apr, 2018 15:57:24</t>
  </si>
  <si>
    <t>01 Apr, 2018 16:06:26</t>
  </si>
  <si>
    <t>01 Apr, 2018 16:06:56</t>
  </si>
  <si>
    <t>01 Apr, 2018 16:08:47</t>
  </si>
  <si>
    <t>01 Apr, 2018 16:09:17</t>
  </si>
  <si>
    <t>01 Apr, 2018 16:27:27</t>
  </si>
  <si>
    <t>01 Apr, 2018 16:27:57</t>
  </si>
  <si>
    <t>01 Apr, 2018 16:28:48</t>
  </si>
  <si>
    <t>01 Apr, 2018 16:29:07</t>
  </si>
  <si>
    <t>01 Apr, 2018 16:41:08</t>
  </si>
  <si>
    <t>01 Apr, 2018 16:41:24</t>
  </si>
  <si>
    <t>01 Apr, 2018 16:43:30</t>
  </si>
  <si>
    <t>01 Apr, 2018 16:44:56</t>
  </si>
  <si>
    <t>01 Apr, 2018 16:55:03</t>
  </si>
  <si>
    <t>01 Apr, 2018 16:56:10</t>
  </si>
  <si>
    <t>01 Apr, 2018 16:57:28</t>
  </si>
  <si>
    <t>01 Apr, 2018 16:57:40</t>
  </si>
  <si>
    <t>01 Apr, 2018 16:59:47</t>
  </si>
  <si>
    <t>01 Apr, 2018 17:00:15</t>
  </si>
  <si>
    <t>01 Apr, 2018 17:01:13</t>
  </si>
  <si>
    <t>01 Apr, 2018 17:01:41</t>
  </si>
  <si>
    <t>01 Apr, 2018 17:16:09</t>
  </si>
  <si>
    <t>01 Apr, 2018 17:20:43</t>
  </si>
  <si>
    <t>01 Apr, 2018 17:16:50</t>
  </si>
  <si>
    <t>01 Apr, 2018 18:03:03</t>
  </si>
  <si>
    <t>01 Apr, 2018 18:01:55</t>
  </si>
  <si>
    <t>01 Apr, 2018 18:02:01</t>
  </si>
  <si>
    <t>TANGGAL 02 APRIL 2018</t>
  </si>
  <si>
    <t>02 Apr, 2018 08:47:33</t>
  </si>
  <si>
    <t>02 Apr, 2018 08:48:06</t>
  </si>
  <si>
    <t>02 Apr, 2018 08:52:17</t>
  </si>
  <si>
    <t>02 Apr, 2018 08:52:26</t>
  </si>
  <si>
    <t>02 Apr, 2018 09:24:14</t>
  </si>
  <si>
    <t>DEDEH SURYATI</t>
  </si>
  <si>
    <t>02 Apr, 2018 09:24:26</t>
  </si>
  <si>
    <t>02 Apr, 2018 09:31:23</t>
  </si>
  <si>
    <t>Dientri Oleh: aliva</t>
  </si>
  <si>
    <t>02 Apr, 2018 09:32:15</t>
  </si>
  <si>
    <t>02 Apr, 2018 09:37:22</t>
  </si>
  <si>
    <t>GAGAN SUGANDI</t>
  </si>
  <si>
    <t>02 Apr, 2018 09:37:51</t>
  </si>
  <si>
    <t>02 Apr, 2018 09:41:35</t>
  </si>
  <si>
    <t>02 Apr, 2018 09:42:16</t>
  </si>
  <si>
    <t>02 Apr, 2018 10:14:33</t>
  </si>
  <si>
    <t>02 Apr, 2018 10:15:23</t>
  </si>
  <si>
    <t>02 Apr, 2018 10:18:45</t>
  </si>
  <si>
    <t>02 Apr, 2018 10:18:50</t>
  </si>
  <si>
    <t>02 Apr, 2018 10:27:40</t>
  </si>
  <si>
    <t>IRMA PURNAMASARI</t>
  </si>
  <si>
    <t>02 Apr, 2018 10:27:43</t>
  </si>
  <si>
    <t>02 Apr, 2018 10:41:49</t>
  </si>
  <si>
    <t>02 Apr, 2018 10:45:19</t>
  </si>
  <si>
    <t>02 Apr, 2018 10:51:18</t>
  </si>
  <si>
    <t>02 Apr, 2018 10:52:36</t>
  </si>
  <si>
    <t>02 Apr, 2018 10:54:01</t>
  </si>
  <si>
    <t>02 Apr, 2018 10:54:44</t>
  </si>
  <si>
    <t>02 Apr, 2018 11:01:54</t>
  </si>
  <si>
    <t>02 Apr, 2018 11:02:18</t>
  </si>
  <si>
    <t>02 Apr, 2018 11:11:56</t>
  </si>
  <si>
    <t>02 Apr, 2018 11:12:02</t>
  </si>
  <si>
    <t>02 Apr, 2018 11:16:09</t>
  </si>
  <si>
    <t>WINI SULISTIAWATI</t>
  </si>
  <si>
    <t>02 Apr, 2018 11:19:13</t>
  </si>
  <si>
    <t>02 Apr, 2018 11:26:47</t>
  </si>
  <si>
    <t>02 Apr, 2018 11:27:08</t>
  </si>
  <si>
    <t>02 Apr, 2018 11:29:16</t>
  </si>
  <si>
    <t>ADE SUMPENA</t>
  </si>
  <si>
    <t>02 Apr, 2018 11:29:32</t>
  </si>
  <si>
    <t>02 Apr, 2018 11:33:38</t>
  </si>
  <si>
    <t>02 Apr, 2018 11:33:55</t>
  </si>
  <si>
    <t>02 Apr, 2018 11:34:33</t>
  </si>
  <si>
    <t>02 Apr, 2018 12:20:48</t>
  </si>
  <si>
    <t>02 Apr, 2018 11:47:10</t>
  </si>
  <si>
    <t>DEDDY Z</t>
  </si>
  <si>
    <t>02 Apr, 2018 11:47:34</t>
  </si>
  <si>
    <t>02 Apr, 2018 12:12:24</t>
  </si>
  <si>
    <t>02 Apr, 2018 12:12:47</t>
  </si>
  <si>
    <t>02 Apr, 2018 12:14:28</t>
  </si>
  <si>
    <t>Dientri Oleh: ALIVA</t>
  </si>
  <si>
    <t>02 Apr, 2018 12:16:48</t>
  </si>
  <si>
    <t>02 Apr, 2018 12:27:08</t>
  </si>
  <si>
    <t>02 Apr, 2018 12:33:35</t>
  </si>
  <si>
    <t>02 Apr, 2018 12:53:58</t>
  </si>
  <si>
    <t>02 Apr, 2018 12:54:38</t>
  </si>
  <si>
    <t>02 Apr, 2018 13:02:42</t>
  </si>
  <si>
    <t>02 Apr, 2018 13:02:45</t>
  </si>
  <si>
    <t>02 Apr, 2018 13:15:44</t>
  </si>
  <si>
    <t>CUCU RESMIATI</t>
  </si>
  <si>
    <t>02 Apr, 2018 13:16:58</t>
  </si>
  <si>
    <t>02 Apr, 2018 13:18:00</t>
  </si>
  <si>
    <t>02 Apr, 2018 13:18:13</t>
  </si>
  <si>
    <t>02 Apr, 2018 13:23:22</t>
  </si>
  <si>
    <t>02 Apr, 2018 15:23:59</t>
  </si>
  <si>
    <t>02 Apr, 2018 13:24:00</t>
  </si>
  <si>
    <t>SYIFA</t>
  </si>
  <si>
    <t>02 Apr, 2018 13:25:01</t>
  </si>
  <si>
    <t>02 Apr, 2018 13:27:51</t>
  </si>
  <si>
    <t>02 Apr, 2018 13:28:18</t>
  </si>
  <si>
    <t>02 Apr, 2018 13:34:56</t>
  </si>
  <si>
    <t>02 Apr, 2018 13:36:11</t>
  </si>
  <si>
    <t>02 Apr, 2018 13:37:10</t>
  </si>
  <si>
    <t>02 Apr, 2018 13:37:36</t>
  </si>
  <si>
    <t>02 Apr, 2018 13:38:53</t>
  </si>
  <si>
    <t>02 Apr, 2018 13:39:12</t>
  </si>
  <si>
    <t>02 Apr, 2018 13:40:28</t>
  </si>
  <si>
    <t>02 Apr, 2018 13:40:50</t>
  </si>
  <si>
    <t>02 Apr, 2018 14:05:47</t>
  </si>
  <si>
    <t>02 Apr, 2018 14:06:17</t>
  </si>
  <si>
    <t>02 Apr, 2018 14:08:04</t>
  </si>
  <si>
    <t>02 Apr, 2018 14:08:27</t>
  </si>
  <si>
    <t>02 Apr, 2018 14:10:12</t>
  </si>
  <si>
    <t>02 Apr, 2018 14:10:38</t>
  </si>
  <si>
    <t>02 Apr, 2018 14:17:34</t>
  </si>
  <si>
    <t>02 Apr, 2018 14:51:36</t>
  </si>
  <si>
    <t>02 Apr, 2018 14:19:25</t>
  </si>
  <si>
    <t>02 Apr, 2018 14:20:29</t>
  </si>
  <si>
    <t>02 Apr, 2018 14:53:41</t>
  </si>
  <si>
    <t>RINI HANDAYANI</t>
  </si>
  <si>
    <t>02 Apr, 2018 14:54:14</t>
  </si>
  <si>
    <t>02 Apr, 2018 14:56:01</t>
  </si>
  <si>
    <t>02 Apr, 2018 14:56:23</t>
  </si>
  <si>
    <t>02 Apr, 2018 14:57:18</t>
  </si>
  <si>
    <t>ROMAN HADIANTO</t>
  </si>
  <si>
    <t>02 Apr, 2018 14:57:28</t>
  </si>
  <si>
    <t>02 Apr, 2018 14:58:15</t>
  </si>
  <si>
    <t>02 Apr, 2018 14:59:04</t>
  </si>
  <si>
    <t>02 Apr, 2018 15:00:00</t>
  </si>
  <si>
    <t>02 Apr, 2018 15:00:19</t>
  </si>
  <si>
    <t>02 Apr, 2018 15:08:04</t>
  </si>
  <si>
    <t>02 Apr, 2018 15:33:02</t>
  </si>
  <si>
    <t>02 Apr, 2018 15:08:51</t>
  </si>
  <si>
    <t>02 Apr, 2018 15:09:11</t>
  </si>
  <si>
    <t>02 Apr, 2018 15:12:34</t>
  </si>
  <si>
    <t>02 Apr, 2018 15:12:56</t>
  </si>
  <si>
    <t>02 Apr, 2018 15:16:52</t>
  </si>
  <si>
    <t>02 Apr, 2018 15:17:08</t>
  </si>
  <si>
    <t>02 Apr, 2018 15:30:53</t>
  </si>
  <si>
    <t>02 Apr, 2018 15:31:44</t>
  </si>
  <si>
    <t>02 Apr, 2018 15:38:56</t>
  </si>
  <si>
    <t>02 Apr, 2018 15:40:23</t>
  </si>
  <si>
    <t>02 Apr, 2018 15:43:45</t>
  </si>
  <si>
    <t>02 Apr, 2018 15:44:01</t>
  </si>
  <si>
    <t>02 Apr, 2018 15:53:49</t>
  </si>
  <si>
    <t>02 Apr, 2018 15:54:41</t>
  </si>
  <si>
    <t>02 Apr, 2018 15:59:49</t>
  </si>
  <si>
    <t>02 Apr, 2018 16:01:28</t>
  </si>
  <si>
    <t>02 Apr, 2018 16:15:03</t>
  </si>
  <si>
    <t>02 Apr, 2018 16:15:46</t>
  </si>
  <si>
    <t>02 Apr, 2018 16:19:18</t>
  </si>
  <si>
    <t>02 Apr, 2018 16:19:25</t>
  </si>
  <si>
    <t>02 Apr, 2018 16:20:35</t>
  </si>
  <si>
    <t>02 Apr, 2018 16:20:49</t>
  </si>
  <si>
    <t>02 Apr, 2018 16:21:44</t>
  </si>
  <si>
    <t>02 Apr, 2018 16:21:56</t>
  </si>
  <si>
    <t>02 Apr, 2018 16:31:28</t>
  </si>
  <si>
    <t>02 Apr, 2018 16:31:33</t>
  </si>
  <si>
    <t>02 Apr, 2018 16:33:41</t>
  </si>
  <si>
    <t>KHAERUDIN SAHRUL</t>
  </si>
  <si>
    <t>02 Apr, 2018 16:34:00</t>
  </si>
  <si>
    <t>02 Apr, 2018 16:39:29</t>
  </si>
  <si>
    <t>02 Apr, 2018 16:39:51</t>
  </si>
  <si>
    <t>02 Apr, 2018 16:43:52</t>
  </si>
  <si>
    <t>02 Apr, 2018 16:44:06</t>
  </si>
  <si>
    <t>STOK BARANG KOSONG TANGGAL 01 APRIL 2018</t>
  </si>
  <si>
    <t>STOK BARANG KOSONG TANGGAL 02 APRIL 2018</t>
  </si>
  <si>
    <t>LMI 713</t>
  </si>
  <si>
    <t>04 Apr, 2018 08:48:22</t>
  </si>
  <si>
    <t>04 Apr, 2018 08:48:38</t>
  </si>
  <si>
    <t>04 Apr, 2018 09:24:36</t>
  </si>
  <si>
    <t>04 Apr, 2018 09:24:51</t>
  </si>
  <si>
    <t>04 Apr, 2018 09:34:43</t>
  </si>
  <si>
    <t>04 Apr, 2018 09:34:57</t>
  </si>
  <si>
    <t>04 Apr, 2018 10:00:09</t>
  </si>
  <si>
    <t>04 Apr, 2018 10:00:33</t>
  </si>
  <si>
    <t>04 Apr, 2018 10:10:27</t>
  </si>
  <si>
    <t>Dientri Oleh: dANI</t>
  </si>
  <si>
    <t>04 Apr, 2018 10:10:38</t>
  </si>
  <si>
    <t>04 Apr, 2018 10:24:14</t>
  </si>
  <si>
    <t>04 Apr, 2018 10:42:56</t>
  </si>
  <si>
    <t>04 Apr, 2018 10:25:40</t>
  </si>
  <si>
    <t>Dientri Oleh: A;lliva</t>
  </si>
  <si>
    <t>04 Apr, 2018 10:25:47</t>
  </si>
  <si>
    <t>04 Apr, 2018 10:29:33</t>
  </si>
  <si>
    <t>04 Apr, 2018 10:29:57</t>
  </si>
  <si>
    <t>04 Apr, 2018 10:37:22</t>
  </si>
  <si>
    <t>04 Apr, 2018 10:41:26</t>
  </si>
  <si>
    <t>04 Apr, 2018 10:39:17</t>
  </si>
  <si>
    <t>04 Apr, 2018 10:40:22</t>
  </si>
  <si>
    <t>04 Apr, 2018 10:44:47</t>
  </si>
  <si>
    <t>RATIH SUMIATI</t>
  </si>
  <si>
    <t>04 Apr, 2018 10:45:41</t>
  </si>
  <si>
    <t>04 Apr, 2018 10:49:46</t>
  </si>
  <si>
    <t>04 Apr, 2018 10:50:46</t>
  </si>
  <si>
    <t>04 Apr, 2018 10:56:13</t>
  </si>
  <si>
    <t>NANI NURAENI</t>
  </si>
  <si>
    <t>04 Apr, 2018 10:56:29</t>
  </si>
  <si>
    <t>04 Apr, 2018 10:57:38</t>
  </si>
  <si>
    <t>ROPIK</t>
  </si>
  <si>
    <t>04 Apr, 2018 10:57:49</t>
  </si>
  <si>
    <t>04 Apr, 2018 11:19:34</t>
  </si>
  <si>
    <t>04 Apr, 2018 15:16:04</t>
  </si>
  <si>
    <t>04 Apr, 2018 11:22:05</t>
  </si>
  <si>
    <t>04 Apr, 2018 11:27:00</t>
  </si>
  <si>
    <t>04 Apr, 2018 11:24:26</t>
  </si>
  <si>
    <t>04 Apr, 2018 11:25:30</t>
  </si>
  <si>
    <t>04 Apr, 2018 11:42:50</t>
  </si>
  <si>
    <t>04 Apr, 2018 11:43:27</t>
  </si>
  <si>
    <t>04 Apr, 2018 11:46:11</t>
  </si>
  <si>
    <t>04 Apr, 2018 11:46:26</t>
  </si>
  <si>
    <t>04 Apr, 2018 11:49:13</t>
  </si>
  <si>
    <t>04 Apr, 2018 11:49:54</t>
  </si>
  <si>
    <t>04 Apr, 2018 11:53:41</t>
  </si>
  <si>
    <t>ADITYA PRATAMA</t>
  </si>
  <si>
    <t>04 Apr, 2018 11:57:44</t>
  </si>
  <si>
    <t>04 Apr, 2018 11:54:26</t>
  </si>
  <si>
    <t>LALA KOMALASARI</t>
  </si>
  <si>
    <t>04 Apr, 2018 11:54:46</t>
  </si>
  <si>
    <t>04 Apr, 2018 11:55:13</t>
  </si>
  <si>
    <t>04 Apr, 2018 11:55:46</t>
  </si>
  <si>
    <t>04 Apr, 2018 12:02:34</t>
  </si>
  <si>
    <t>04 Apr, 2018 12:03:03</t>
  </si>
  <si>
    <t>04 Apr, 2018 12:06:53</t>
  </si>
  <si>
    <t>04 Apr, 2018 12:06:58</t>
  </si>
  <si>
    <t>04 Apr, 2018 12:19:22</t>
  </si>
  <si>
    <t>04 Apr, 2018 12:25:35</t>
  </si>
  <si>
    <t>04 Apr, 2018 12:21:39</t>
  </si>
  <si>
    <t>04 Apr, 2018 12:21:44</t>
  </si>
  <si>
    <t>04 Apr, 2018 12:31:27</t>
  </si>
  <si>
    <t>RIZKI MASPUPAH</t>
  </si>
  <si>
    <t>04 Apr, 2018 12:31:57</t>
  </si>
  <si>
    <t>04 Apr, 2018 12:33:17</t>
  </si>
  <si>
    <t>04 Apr, 2018 12:33:36</t>
  </si>
  <si>
    <t>04 Apr, 2018 12:34:59</t>
  </si>
  <si>
    <t>04 Apr, 2018 12:35:40</t>
  </si>
  <si>
    <t>04 Apr, 2018 12:37:03</t>
  </si>
  <si>
    <t>04 Apr, 2018 12:37:32</t>
  </si>
  <si>
    <t>04 Apr, 2018 12:40:57</t>
  </si>
  <si>
    <t>04 Apr, 2018 12:42:47</t>
  </si>
  <si>
    <t>04 Apr, 2018 12:42:05</t>
  </si>
  <si>
    <t>CEPY KUSNANDAR</t>
  </si>
  <si>
    <t>04 Apr, 2018 12:42:12</t>
  </si>
  <si>
    <t>04 Apr, 2018 12:47:26</t>
  </si>
  <si>
    <t>04 Apr, 2018 12:47:58</t>
  </si>
  <si>
    <t>04 Apr, 2018 13:04:30</t>
  </si>
  <si>
    <t>04 Apr, 2018 13:05:14</t>
  </si>
  <si>
    <t>04 Apr, 2018 13:17:12</t>
  </si>
  <si>
    <t>04 Apr, 2018 13:17:45</t>
  </si>
  <si>
    <t>04 Apr, 2018 13:18:42</t>
  </si>
  <si>
    <t>04 Apr, 2018 13:18:49</t>
  </si>
  <si>
    <t>04 Apr, 2018 13:20:41</t>
  </si>
  <si>
    <t>04 Apr, 2018 13:21:09</t>
  </si>
  <si>
    <t>04 Apr, 2018 13:23:11</t>
  </si>
  <si>
    <t>04 Apr, 2018 13:24:24</t>
  </si>
  <si>
    <t>04 Apr, 2018 13:26:43</t>
  </si>
  <si>
    <t>04 Apr, 2018 13:28:57</t>
  </si>
  <si>
    <t>04 Apr, 2018 13:34:17</t>
  </si>
  <si>
    <t>PT AZALEA SEJAHTERA MANDIRI</t>
  </si>
  <si>
    <t>04 Apr, 2018 13:34:23</t>
  </si>
  <si>
    <t>04 Apr, 2018 13:40:08</t>
  </si>
  <si>
    <t>04 Apr, 2018 13:40:30</t>
  </si>
  <si>
    <t>04 Apr, 2018 13:49:06</t>
  </si>
  <si>
    <t>SHOPIA TARBIAH</t>
  </si>
  <si>
    <t>04 Apr, 2018 13:49:53</t>
  </si>
  <si>
    <t>04 Apr, 2018 13:52:54</t>
  </si>
  <si>
    <t>04 Apr, 2018 13:53:16</t>
  </si>
  <si>
    <t>04 Apr, 2018 13:54:52</t>
  </si>
  <si>
    <t>04 Apr, 2018 13:55:23</t>
  </si>
  <si>
    <t>04 Apr, 2018 14:14:20</t>
  </si>
  <si>
    <t>04 Apr, 2018 14:14:39</t>
  </si>
  <si>
    <t>04 Apr, 2018 14:14:31</t>
  </si>
  <si>
    <t>04 Apr, 2018 14:15:11</t>
  </si>
  <si>
    <t>04 Apr, 2018 14:18:20</t>
  </si>
  <si>
    <t>04 Apr, 2018 14:18:38</t>
  </si>
  <si>
    <t>04 Apr, 2018 14:19:25</t>
  </si>
  <si>
    <t>04 Apr, 2018 14:19:49</t>
  </si>
  <si>
    <t>04 Apr, 2018 14:22:08</t>
  </si>
  <si>
    <t>04 Apr, 2018 14:22:20</t>
  </si>
  <si>
    <t>04 Apr, 2018 14:23:36</t>
  </si>
  <si>
    <t>04 Apr, 2018 14:23:55</t>
  </si>
  <si>
    <t>04 Apr, 2018 14:27:32</t>
  </si>
  <si>
    <t>DWI AJI YANUARDIE</t>
  </si>
  <si>
    <t>04 Apr, 2018 14:27:50</t>
  </si>
  <si>
    <t>04 Apr, 2018 14:33:12</t>
  </si>
  <si>
    <t>04 Apr, 2018 14:33:37</t>
  </si>
  <si>
    <t>04 Apr, 2018 14:45:39</t>
  </si>
  <si>
    <t>04 Apr, 2018 14:46:42</t>
  </si>
  <si>
    <t>04 Apr, 2018 14:48:29</t>
  </si>
  <si>
    <t>04 Apr, 2018 14:48:53</t>
  </si>
  <si>
    <t>04 Apr, 2018 15:18:29</t>
  </si>
  <si>
    <t>04 Apr, 2018 15:19:03</t>
  </si>
  <si>
    <t>04 Apr, 2018 15:19:57</t>
  </si>
  <si>
    <t>04 Apr, 2018 15:20:17</t>
  </si>
  <si>
    <t>04 Apr, 2018 15:21:20</t>
  </si>
  <si>
    <t>04 Apr, 2018 15:21:40</t>
  </si>
  <si>
    <t>04 Apr, 2018 15:25:40</t>
  </si>
  <si>
    <t>04 Apr, 2018 15:25:47</t>
  </si>
  <si>
    <t>04 Apr, 2018 15:35:37</t>
  </si>
  <si>
    <t>04 Apr, 2018 15:36:35</t>
  </si>
  <si>
    <t>04 Apr, 2018 15:48:01</t>
  </si>
  <si>
    <t>04 Apr, 2018 15:48:27</t>
  </si>
  <si>
    <t>04 Apr, 2018 15:53:58</t>
  </si>
  <si>
    <t>04 Apr, 2018 15:54:29</t>
  </si>
  <si>
    <t>04 Apr, 2018 15:57:08</t>
  </si>
  <si>
    <t>04 Apr, 2018 15:57:27</t>
  </si>
  <si>
    <t>04 Apr, 2018 16:01:44</t>
  </si>
  <si>
    <t>04 Apr, 2018 16:02:01</t>
  </si>
  <si>
    <t>04 Apr, 2018 16:04:55</t>
  </si>
  <si>
    <t>04 Apr, 2018 16:05:07</t>
  </si>
  <si>
    <t>04 Apr, 2018 16:08:26</t>
  </si>
  <si>
    <t>04 Apr, 2018 16:08:56</t>
  </si>
  <si>
    <t>04 Apr, 2018 16:09:59</t>
  </si>
  <si>
    <t>04 Apr, 2018 16:10:14</t>
  </si>
  <si>
    <t>04 Apr, 2018 16:12:50</t>
  </si>
  <si>
    <t>04 Apr, 2018 16:13:00</t>
  </si>
  <si>
    <t>04 Apr, 2018 16:46:53</t>
  </si>
  <si>
    <t>04 Apr, 2018 16:47:00</t>
  </si>
  <si>
    <t>04 Apr, 2018 16:49:49</t>
  </si>
  <si>
    <t>04 Apr, 2018 16:50:19</t>
  </si>
  <si>
    <t>04 Apr, 2018 16:51:06</t>
  </si>
  <si>
    <t>04 Apr, 2018 16:51:38</t>
  </si>
  <si>
    <t>04 Apr, 2018 17:02:40</t>
  </si>
  <si>
    <t>04 Apr, 2018 17:02:53</t>
  </si>
  <si>
    <t>04 Apr, 2018 17:06:04</t>
  </si>
  <si>
    <t>04 Apr, 2018 17:06:26</t>
  </si>
  <si>
    <t>04 Apr, 2018 17:14:49</t>
  </si>
  <si>
    <t>04 Apr, 2018 17:15:04</t>
  </si>
  <si>
    <t>TANGGAL 04 APRIL 2018</t>
  </si>
  <si>
    <t>STOK BARANG KOSONG TANGGAL 03 APRIL 2018</t>
  </si>
  <si>
    <t>SMB 946</t>
  </si>
  <si>
    <t>LFS 388</t>
  </si>
  <si>
    <t>LJC 460</t>
  </si>
  <si>
    <t>LEP 601</t>
  </si>
  <si>
    <t>LSH 781</t>
  </si>
  <si>
    <t>LMF 128</t>
  </si>
  <si>
    <t>SSD 897</t>
  </si>
  <si>
    <t>LUD 382</t>
  </si>
  <si>
    <t>SPT 397</t>
  </si>
  <si>
    <t>TANGGAL 05 APRIL 2018</t>
  </si>
  <si>
    <t>05 Apr, 2018 08:39:19</t>
  </si>
  <si>
    <t>05 Apr, 2018 08:39:27</t>
  </si>
  <si>
    <t>05 Apr, 2018 08:45:29</t>
  </si>
  <si>
    <t>05 Apr, 2018 08:45:59</t>
  </si>
  <si>
    <t>05 Apr, 2018 08:47:07</t>
  </si>
  <si>
    <t>05 Apr, 2018 08:47:22</t>
  </si>
  <si>
    <t>05 Apr, 2018 08:50:11</t>
  </si>
  <si>
    <t>05 Apr, 2018 08:50:22</t>
  </si>
  <si>
    <t>05 Apr, 2018 08:58:22</t>
  </si>
  <si>
    <t>05 Apr, 2018 08:58:54</t>
  </si>
  <si>
    <t>05 Apr, 2018 09:00:20</t>
  </si>
  <si>
    <t>returan dibeli kembali</t>
  </si>
  <si>
    <t>05 Apr, 2018 09:00:29</t>
  </si>
  <si>
    <t>05 Apr, 2018 09:03:39</t>
  </si>
  <si>
    <t>05 Apr, 2018 09:03:42</t>
  </si>
  <si>
    <t>05 Apr, 2018 09:09:03</t>
  </si>
  <si>
    <t>05 Apr, 2018 09:09:46</t>
  </si>
  <si>
    <t>05 Apr, 2018 09:26:42</t>
  </si>
  <si>
    <t>05 Apr, 2018 09:27:01</t>
  </si>
  <si>
    <t>05 Apr, 2018 09:29:47</t>
  </si>
  <si>
    <t>05 Apr, 2018 09:30:21</t>
  </si>
  <si>
    <t>05 Apr, 2018 09:31:26</t>
  </si>
  <si>
    <t>05 Apr, 2018 09:31:56</t>
  </si>
  <si>
    <t>05 Apr, 2018 09:33:08</t>
  </si>
  <si>
    <t>05 Apr, 2018 09:33:24</t>
  </si>
  <si>
    <t>05 Apr, 2018 09:40:17</t>
  </si>
  <si>
    <t>05 Apr, 2018 09:40:42</t>
  </si>
  <si>
    <t>05 Apr, 2018 09:41:46</t>
  </si>
  <si>
    <t>05 Apr, 2018 09:41:51</t>
  </si>
  <si>
    <t>05 Apr, 2018 09:43:55</t>
  </si>
  <si>
    <t>05 Apr, 2018 09:44:18</t>
  </si>
  <si>
    <t>05 Apr, 2018 09:53:13</t>
  </si>
  <si>
    <t>05 Apr, 2018 09:53:39</t>
  </si>
  <si>
    <t>05 Apr, 2018 09:54:37</t>
  </si>
  <si>
    <t>05 Apr, 2018 09:55:15</t>
  </si>
  <si>
    <t>05 Apr, 2018 10:00:35</t>
  </si>
  <si>
    <t>05 Apr, 2018 10:00:42</t>
  </si>
  <si>
    <t>05 Apr, 2018 10:25:07</t>
  </si>
  <si>
    <t>05 Apr, 2018 10:25:54</t>
  </si>
  <si>
    <t>05 Apr, 2018 10:27:27</t>
  </si>
  <si>
    <t>05 Apr, 2018 10:28:24</t>
  </si>
  <si>
    <t>05 Apr, 2018 10:44:59</t>
  </si>
  <si>
    <t>05 Apr, 2018 10:46:12</t>
  </si>
  <si>
    <t>05 Apr, 2018 11:03:05</t>
  </si>
  <si>
    <t>05 Apr, 2018 11:03:11</t>
  </si>
  <si>
    <t>05 Apr, 2018 11:16:57</t>
  </si>
  <si>
    <t>05 Apr, 2018 11:17:56</t>
  </si>
  <si>
    <t>05 Apr, 2018 11:19:06</t>
  </si>
  <si>
    <t>05 Apr, 2018 11:19:27</t>
  </si>
  <si>
    <t>05 Apr, 2018 11:28:42</t>
  </si>
  <si>
    <t>05 Apr, 2018 11:29:16</t>
  </si>
  <si>
    <t>05 Apr, 2018 11:49:05</t>
  </si>
  <si>
    <t>05 Apr, 2018 11:49:28</t>
  </si>
  <si>
    <t>05 Apr, 2018 11:51:06</t>
  </si>
  <si>
    <t>05 Apr, 2018 11:51:13</t>
  </si>
  <si>
    <t>05 Apr, 2018 12:10:03</t>
  </si>
  <si>
    <t>05 Apr, 2018 12:10:06</t>
  </si>
  <si>
    <t>05 Apr, 2018 12:29:31</t>
  </si>
  <si>
    <t>05 Apr, 2018 12:29:43</t>
  </si>
  <si>
    <t>05 Apr, 2018 12:57:40</t>
  </si>
  <si>
    <t>05 Apr, 2018 12:58:13</t>
  </si>
  <si>
    <t>05 Apr, 2018 13:00:35</t>
  </si>
  <si>
    <t>05 Apr, 2018 13:00:52</t>
  </si>
  <si>
    <t>05 Apr, 2018 13:04:07</t>
  </si>
  <si>
    <t>05 Apr, 2018 13:04:53</t>
  </si>
  <si>
    <t>05 Apr, 2018 13:17:45</t>
  </si>
  <si>
    <t>05 Apr, 2018 13:18:07</t>
  </si>
  <si>
    <t>05 Apr, 2018 13:20:00</t>
  </si>
  <si>
    <t>05 Apr, 2018 13:20:04</t>
  </si>
  <si>
    <t>05 Apr, 2018 13:23:59</t>
  </si>
  <si>
    <t>05 Apr, 2018 13:29:20</t>
  </si>
  <si>
    <t>05 Apr, 2018 13:27:21</t>
  </si>
  <si>
    <t>05 Apr, 2018 13:27:52</t>
  </si>
  <si>
    <t>05 Apr, 2018 13:34:21</t>
  </si>
  <si>
    <t>05 Apr, 2018 13:34:37</t>
  </si>
  <si>
    <t>05 Apr, 2018 13:50:13</t>
  </si>
  <si>
    <t>SINTA NURHASANAH</t>
  </si>
  <si>
    <t>05 Apr, 2018 13:50:31</t>
  </si>
  <si>
    <t>05 Apr, 2018 13:53:14</t>
  </si>
  <si>
    <t>05 Apr, 2018 13:53:26</t>
  </si>
  <si>
    <t>05 Apr, 2018 13:59:00</t>
  </si>
  <si>
    <t>05 Apr, 2018 13:59:32</t>
  </si>
  <si>
    <t>05 Apr, 2018 14:06:48</t>
  </si>
  <si>
    <t>05 Apr, 2018 14:07:23</t>
  </si>
  <si>
    <t>05 Apr, 2018 14:09:19</t>
  </si>
  <si>
    <t>05 Apr, 2018 14:09:57</t>
  </si>
  <si>
    <t>TANGGAL 07 APRIL 2018</t>
  </si>
  <si>
    <t>07 Apr, 2018 08:30:49</t>
  </si>
  <si>
    <t>07 Apr, 2018 08:31:03</t>
  </si>
  <si>
    <t>07 Apr, 2018 08:37:35</t>
  </si>
  <si>
    <t>07 Apr, 2018 08:37:58</t>
  </si>
  <si>
    <t>07 Apr, 2018 08:58:11</t>
  </si>
  <si>
    <t>07 Apr, 2018 08:58:35</t>
  </si>
  <si>
    <t>07 Apr, 2018 09:00:14</t>
  </si>
  <si>
    <t>07 Apr, 2018 09:00:32</t>
  </si>
  <si>
    <t>07 Apr, 2018 09:01:51</t>
  </si>
  <si>
    <t>07 Apr, 2018 09:01:55</t>
  </si>
  <si>
    <t>07 Apr, 2018 09:08:50</t>
  </si>
  <si>
    <t>07 Apr, 2018 09:09:46</t>
  </si>
  <si>
    <t>07 Apr, 2018 09:12:08</t>
  </si>
  <si>
    <t>07 Apr, 2018 09:12:35</t>
  </si>
  <si>
    <t>07 Apr, 2018 09:13:51</t>
  </si>
  <si>
    <t>07 Apr, 2018 09:14:05</t>
  </si>
  <si>
    <t>07 Apr, 2018 09:15:23</t>
  </si>
  <si>
    <t>07 Apr, 2018 09:15:53</t>
  </si>
  <si>
    <t>07 Apr, 2018 09:18:34</t>
  </si>
  <si>
    <t>07 Apr, 2018 09:18:51</t>
  </si>
  <si>
    <t>07 Apr, 2018 09:21:29</t>
  </si>
  <si>
    <t>07 Apr, 2018 14:16:14</t>
  </si>
  <si>
    <t>07 Apr, 2018 09:21:57</t>
  </si>
  <si>
    <t>07 Apr, 2018 09:22:00</t>
  </si>
  <si>
    <t>07 Apr, 2018 09:24:30</t>
  </si>
  <si>
    <t>07 Apr, 2018 09:24:42</t>
  </si>
  <si>
    <t>07 Apr, 2018 09:29:59</t>
  </si>
  <si>
    <t>07 Apr, 2018 09:30:16</t>
  </si>
  <si>
    <t>07 Apr, 2018 09:44:11</t>
  </si>
  <si>
    <t>07 Apr, 2018 09:44:34</t>
  </si>
  <si>
    <t>07 Apr, 2018 09:53:46</t>
  </si>
  <si>
    <t>07 Apr, 2018 09:54:05</t>
  </si>
  <si>
    <t>07 Apr, 2018 10:13:40</t>
  </si>
  <si>
    <t>ENENG SULASTRI</t>
  </si>
  <si>
    <t>07 Apr, 2018 10:36:32</t>
  </si>
  <si>
    <t>07 Apr, 2018 10:18:37</t>
  </si>
  <si>
    <t>07 Apr, 2018 10:20:40</t>
  </si>
  <si>
    <t>07 Apr, 2018 10:29:35</t>
  </si>
  <si>
    <t>Dientri Oleh: Aliva / Roni</t>
  </si>
  <si>
    <t>07 Apr, 2018 12:26:16</t>
  </si>
  <si>
    <t>07 Apr, 2018 10:37:11</t>
  </si>
  <si>
    <t>07 Apr, 2018 10:37:51</t>
  </si>
  <si>
    <t>07 Apr, 2018 10:38:37</t>
  </si>
  <si>
    <t>07 Apr, 2018 10:38:40</t>
  </si>
  <si>
    <t>07 Apr, 2018 10:38:56</t>
  </si>
  <si>
    <t>07 Apr, 2018 10:39:00</t>
  </si>
  <si>
    <t>07 Apr, 2018 10:39:23</t>
  </si>
  <si>
    <t>07 Apr, 2018 10:39:30</t>
  </si>
  <si>
    <t>07 Apr, 2018 10:43:19</t>
  </si>
  <si>
    <t>07 Apr, 2018 10:43:25</t>
  </si>
  <si>
    <t>07 Apr, 2018 10:44:13</t>
  </si>
  <si>
    <t>07 Apr, 2018 10:44:48</t>
  </si>
  <si>
    <t>07 Apr, 2018 10:50:53</t>
  </si>
  <si>
    <t>07 Apr, 2018 11:02:30</t>
  </si>
  <si>
    <t>07 Apr, 2018 10:54:07</t>
  </si>
  <si>
    <t>07 Apr, 2018 10:54:20</t>
  </si>
  <si>
    <t>07 Apr, 2018 10:55:45</t>
  </si>
  <si>
    <t>07 Apr, 2018 10:55:49</t>
  </si>
  <si>
    <t>07 Apr, 2018 10:57:55</t>
  </si>
  <si>
    <t>07 Apr, 2018 11:03:14</t>
  </si>
  <si>
    <t>07 Apr, 2018 10:59:48</t>
  </si>
  <si>
    <t>07 Apr, 2018 11:00:49</t>
  </si>
  <si>
    <t>07 Apr, 2018 11:08:09</t>
  </si>
  <si>
    <t>07 Apr, 2018 11:08:18</t>
  </si>
  <si>
    <t>07 Apr, 2018 11:10:17</t>
  </si>
  <si>
    <t>07 Apr, 2018 11:10:36</t>
  </si>
  <si>
    <t>07 Apr, 2018 11:15:38</t>
  </si>
  <si>
    <t>INA HERLINA</t>
  </si>
  <si>
    <t>07 Apr, 2018 11:15:55</t>
  </si>
  <si>
    <t>07 Apr, 2018 11:48:13</t>
  </si>
  <si>
    <t>07 Apr, 2018 11:48:33</t>
  </si>
  <si>
    <t>07 Apr, 2018 11:57:26</t>
  </si>
  <si>
    <t>07 Apr, 2018 12:01:06</t>
  </si>
  <si>
    <t>07 Apr, 2018 11:58:19</t>
  </si>
  <si>
    <t>IMAN RAHMAT SLAMET</t>
  </si>
  <si>
    <t>07 Apr, 2018 11:58:56</t>
  </si>
  <si>
    <t>07 Apr, 2018 12:02:07</t>
  </si>
  <si>
    <t>SURYANA</t>
  </si>
  <si>
    <t>07 Apr, 2018 12:02:41</t>
  </si>
  <si>
    <t>07 Apr, 2018 12:07:23</t>
  </si>
  <si>
    <t>DODI MARWAN</t>
  </si>
  <si>
    <t>07 Apr, 2018 12:07:29</t>
  </si>
  <si>
    <t>07 Apr, 2018 12:19:40</t>
  </si>
  <si>
    <t>07 Apr, 2018 12:19:45</t>
  </si>
  <si>
    <t>07 Apr, 2018 12:31:02</t>
  </si>
  <si>
    <t>07 Apr, 2018 12:31:23</t>
  </si>
  <si>
    <t>07 Apr, 2018 12:36:10</t>
  </si>
  <si>
    <t>07 Apr, 2018 12:36:31</t>
  </si>
  <si>
    <t>07 Apr, 2018 12:45:31</t>
  </si>
  <si>
    <t>07 Apr, 2018 12:46:04</t>
  </si>
  <si>
    <t>07 Apr, 2018 12:47:15</t>
  </si>
  <si>
    <t>07 Apr, 2018 12:47:19</t>
  </si>
  <si>
    <t>07 Apr, 2018 12:48:21</t>
  </si>
  <si>
    <t>07 Apr, 2018 12:48:58</t>
  </si>
  <si>
    <t>07 Apr, 2018 12:55:01</t>
  </si>
  <si>
    <t>KARMILA</t>
  </si>
  <si>
    <t>07 Apr, 2018 12:55:41</t>
  </si>
  <si>
    <t>07 Apr, 2018 13:00:38</t>
  </si>
  <si>
    <t>07 Apr, 2018 13:00:44</t>
  </si>
  <si>
    <t>07 Apr, 2018 13:01:29</t>
  </si>
  <si>
    <t>07 Apr, 2018 13:01:42</t>
  </si>
  <si>
    <t>07 Apr, 2018 13:07:12</t>
  </si>
  <si>
    <t>07 Apr, 2018 13:07:38</t>
  </si>
  <si>
    <t>07 Apr, 2018 13:21:44</t>
  </si>
  <si>
    <t>07 Apr, 2018 13:22:41</t>
  </si>
  <si>
    <t>07 Apr, 2018 13:24:42</t>
  </si>
  <si>
    <t>07 Apr, 2018 13:24:49</t>
  </si>
  <si>
    <t>07 Apr, 2018 13:25:15</t>
  </si>
  <si>
    <t>07 Apr, 2018 13:25:35</t>
  </si>
  <si>
    <t>07 Apr, 2018 13:26:41</t>
  </si>
  <si>
    <t>07 Apr, 2018 13:27:13</t>
  </si>
  <si>
    <t>07 Apr, 2018 13:35:48</t>
  </si>
  <si>
    <t>07 Apr, 2018 13:35:59</t>
  </si>
  <si>
    <t>07 Apr, 2018 13:53:29</t>
  </si>
  <si>
    <t>07 Apr, 2018 13:55:43</t>
  </si>
  <si>
    <t>07 Apr, 2018 14:01:02</t>
  </si>
  <si>
    <t>07 Apr, 2018 14:01:34</t>
  </si>
  <si>
    <t>07 Apr, 2018 14:05:59</t>
  </si>
  <si>
    <t>07 Apr, 2018 14:06:30</t>
  </si>
  <si>
    <t>07 Apr, 2018 14:13:46</t>
  </si>
  <si>
    <t>ERNA LAWATI</t>
  </si>
  <si>
    <t>07 Apr, 2018 14:13:59</t>
  </si>
  <si>
    <t>07 Apr, 2018 14:17:02</t>
  </si>
  <si>
    <t>07 Apr, 2018 14:17:13</t>
  </si>
  <si>
    <t>07 Apr, 2018 14:23:28</t>
  </si>
  <si>
    <t>07 Apr, 2018 14:23:37</t>
  </si>
  <si>
    <t>07 Apr, 2018 14:30:35</t>
  </si>
  <si>
    <t>07 Apr, 2018 14:31:00</t>
  </si>
  <si>
    <t>07 Apr, 2018 14:34:50</t>
  </si>
  <si>
    <t>07 Apr, 2018 14:35:21</t>
  </si>
  <si>
    <t>07 Apr, 2018 14:39:49</t>
  </si>
  <si>
    <t>07 Apr, 2018 14:40:20</t>
  </si>
  <si>
    <t>07 Apr, 2018 15:02:21</t>
  </si>
  <si>
    <t>JENAL</t>
  </si>
  <si>
    <t>07 Apr, 2018 15:02:36</t>
  </si>
  <si>
    <t>07 Apr, 2018 15:23:05</t>
  </si>
  <si>
    <t>07 Apr, 2018 15:23:34</t>
  </si>
  <si>
    <t>07 Apr, 2018 15:35:18</t>
  </si>
  <si>
    <t>07 Apr, 2018 15:35:38</t>
  </si>
  <si>
    <t>07 Apr, 2018 15:48:25</t>
  </si>
  <si>
    <t>07 Apr, 2018 15:48:43</t>
  </si>
  <si>
    <t>07 Apr, 2018 15:49:26</t>
  </si>
  <si>
    <t>07 Apr, 2018 15:49:40</t>
  </si>
  <si>
    <t>07 Apr, 2018 15:58:57</t>
  </si>
  <si>
    <t>07 Apr, 2018 16:01:55</t>
  </si>
  <si>
    <t>07 Apr, 2018 16:02:25</t>
  </si>
  <si>
    <t>07 Apr, 2018 16:02:32</t>
  </si>
  <si>
    <t>07 Apr, 2018 16:13:08</t>
  </si>
  <si>
    <t>07 Apr, 2018 16:13:30</t>
  </si>
  <si>
    <t>07 Apr, 2018 16:27:52</t>
  </si>
  <si>
    <t>07 Apr, 2018 16:28:16</t>
  </si>
  <si>
    <t>07 Apr, 2018 16:37:02</t>
  </si>
  <si>
    <t>UJANG IIP</t>
  </si>
  <si>
    <t>07 Apr, 2018 16:37:12</t>
  </si>
  <si>
    <t>07 Apr, 2018 16:43:51</t>
  </si>
  <si>
    <t>07 Apr, 2018 16:44:07</t>
  </si>
  <si>
    <t>07 Apr, 2018 16:46:43</t>
  </si>
  <si>
    <t>07 Apr, 2018 16:46:50</t>
  </si>
  <si>
    <t>07 Apr, 2018 16:51:50</t>
  </si>
  <si>
    <t>07 Apr, 2018 16:51:59</t>
  </si>
  <si>
    <t>07 Apr, 2018 16:52:38</t>
  </si>
  <si>
    <t>07 Apr, 2018 16:53:10</t>
  </si>
  <si>
    <t>07 Apr, 2018 17:06:05</t>
  </si>
  <si>
    <t>07 Apr, 2018 17:06:45</t>
  </si>
  <si>
    <t>07 Apr, 2018 17:21:05</t>
  </si>
  <si>
    <t>07 Apr, 2018 17:21:46</t>
  </si>
  <si>
    <t>07 Apr, 2018 17:22:27</t>
  </si>
  <si>
    <t>07 Apr, 2018 17:22:39</t>
  </si>
  <si>
    <t>LMS 550</t>
  </si>
  <si>
    <t>SAT 903</t>
  </si>
  <si>
    <t>SPT 805</t>
  </si>
  <si>
    <t>LGI 659</t>
  </si>
  <si>
    <t>SBR 561</t>
  </si>
  <si>
    <t>LMN 185</t>
  </si>
  <si>
    <t>LLO 398</t>
  </si>
  <si>
    <t>LYT 898</t>
  </si>
  <si>
    <t xml:space="preserve">              PESANAN KOSONG PELANGGAN  TANGGAL 10 APRIL  2018</t>
  </si>
  <si>
    <t>LBP 287</t>
  </si>
  <si>
    <t>SFS 384</t>
  </si>
  <si>
    <t>SPI 514</t>
  </si>
  <si>
    <t>TANGGAL 11 APRIL 2018</t>
  </si>
  <si>
    <t>11 Apr, 2018 08:51:12</t>
  </si>
  <si>
    <t>11 Apr, 2018 08:51:16</t>
  </si>
  <si>
    <t>11 Apr, 2018 08:52:03</t>
  </si>
  <si>
    <t>11 Apr, 2018 08:52:09</t>
  </si>
  <si>
    <t>11 Apr, 2018 08:54:12</t>
  </si>
  <si>
    <t>11 Apr, 2018 08:54:37</t>
  </si>
  <si>
    <t>11 Apr, 2018 09:01:31</t>
  </si>
  <si>
    <t>11 Apr, 2018 09:01:35</t>
  </si>
  <si>
    <t>11 Apr, 2018 09:03:42</t>
  </si>
  <si>
    <t>11 Apr, 2018 09:03:55</t>
  </si>
  <si>
    <t>11 Apr, 2018 09:12:48</t>
  </si>
  <si>
    <t>11 Apr, 2018 09:12:52</t>
  </si>
  <si>
    <t>11 Apr, 2018 09:15:55</t>
  </si>
  <si>
    <t>11 Apr, 2018 09:19:56</t>
  </si>
  <si>
    <t>11 Apr, 2018 09:29:06</t>
  </si>
  <si>
    <t>WIWIH WIHARTI</t>
  </si>
  <si>
    <t>11 Apr, 2018 09:29:42</t>
  </si>
  <si>
    <t>11 Apr, 2018 09:31:05</t>
  </si>
  <si>
    <t>11 Apr, 2018 09:31:31</t>
  </si>
  <si>
    <t>11 Apr, 2018 09:34:45</t>
  </si>
  <si>
    <t>INDRA LESMANA</t>
  </si>
  <si>
    <t>11 Apr, 2018 09:35:20</t>
  </si>
  <si>
    <t>11 Apr, 2018 09:39:22</t>
  </si>
  <si>
    <t>11 Apr, 2018 09:40:20</t>
  </si>
  <si>
    <t>11 Apr, 2018 09:45:28</t>
  </si>
  <si>
    <t>11 Apr, 2018 09:45:58</t>
  </si>
  <si>
    <t>11 Apr, 2018 09:53:35</t>
  </si>
  <si>
    <t>IWA KOSWARA</t>
  </si>
  <si>
    <t>11 Apr, 2018 09:56:36</t>
  </si>
  <si>
    <t>11 Apr, 2018 10:14:46</t>
  </si>
  <si>
    <t>11 Apr, 2018 10:14:53</t>
  </si>
  <si>
    <t>11 Apr, 2018 10:14:47</t>
  </si>
  <si>
    <t>11 Apr, 2018 10:15:41</t>
  </si>
  <si>
    <t>11 Apr, 2018 10:25:21</t>
  </si>
  <si>
    <t>A RACHMAT</t>
  </si>
  <si>
    <t>11 Apr, 2018 10:28:55</t>
  </si>
  <si>
    <t>11 Apr, 2018 10:26:21</t>
  </si>
  <si>
    <t>11 Apr, 2018 10:26:53</t>
  </si>
  <si>
    <t>11 Apr, 2018 10:32:32</t>
  </si>
  <si>
    <t>11 Apr, 2018 10:32:49</t>
  </si>
  <si>
    <t>11 Apr, 2018 10:35:40</t>
  </si>
  <si>
    <t>11 Apr, 2018 10:36:58</t>
  </si>
  <si>
    <t>11 Apr, 2018 10:39:48</t>
  </si>
  <si>
    <t>11 Apr, 2018 10:39:57</t>
  </si>
  <si>
    <t>11 Apr, 2018 10:41:19</t>
  </si>
  <si>
    <t>11 Apr, 2018 12:42:46</t>
  </si>
  <si>
    <t>11 Apr, 2018 10:59:46</t>
  </si>
  <si>
    <t>11 Apr, 2018 11:00:07</t>
  </si>
  <si>
    <t>11 Apr, 2018 11:18:18</t>
  </si>
  <si>
    <t>11 Apr, 2018 11:18:33</t>
  </si>
  <si>
    <t>11 Apr, 2018 11:20:48</t>
  </si>
  <si>
    <t>11 Apr, 2018 11:21:28</t>
  </si>
  <si>
    <t>11 Apr, 2018 11:24:34</t>
  </si>
  <si>
    <t>11 Apr, 2018 12:04:18</t>
  </si>
  <si>
    <t>11 Apr, 2018 11:34:57</t>
  </si>
  <si>
    <t>11 Apr, 2018 11:36:07</t>
  </si>
  <si>
    <t>11 Apr, 2018 11:46:23</t>
  </si>
  <si>
    <t>11 Apr, 2018 11:46:57</t>
  </si>
  <si>
    <t>11 Apr, 2018 11:53:01</t>
  </si>
  <si>
    <t>11 Apr, 2018 11:53:13</t>
  </si>
  <si>
    <t>11 Apr, 2018 12:10:27</t>
  </si>
  <si>
    <t>11 Apr, 2018 12:10:56</t>
  </si>
  <si>
    <t>11 Apr, 2018 12:26:11</t>
  </si>
  <si>
    <t>11 Apr, 2018 12:26:41</t>
  </si>
  <si>
    <t>11 Apr, 2018 12:33:13</t>
  </si>
  <si>
    <t>11 Apr, 2018 12:34:11</t>
  </si>
  <si>
    <t>11 Apr, 2018 12:35:14</t>
  </si>
  <si>
    <t>11 Apr, 2018 12:35:53</t>
  </si>
  <si>
    <t>11 Apr, 2018 12:37:00</t>
  </si>
  <si>
    <t>11 Apr, 2018 12:37:27</t>
  </si>
  <si>
    <t>11 Apr, 2018 12:38:18</t>
  </si>
  <si>
    <t>11 Apr, 2018 12:38:26</t>
  </si>
  <si>
    <t>11 Apr, 2018 12:55:22</t>
  </si>
  <si>
    <t>11 Apr, 2018 12:57:58</t>
  </si>
  <si>
    <t>11 Apr, 2018 12:58:26</t>
  </si>
  <si>
    <t>11 Apr, 2018 12:58:47</t>
  </si>
  <si>
    <t>11 Apr, 2018 13:09:15</t>
  </si>
  <si>
    <t>11 Apr, 2018 13:09:58</t>
  </si>
  <si>
    <t>11 Apr, 2018 13:22:18</t>
  </si>
  <si>
    <t>11 Apr, 2018 13:23:17</t>
  </si>
  <si>
    <t>11 Apr, 2018 13:28:49</t>
  </si>
  <si>
    <t>11 Apr, 2018 13:28:58</t>
  </si>
  <si>
    <t>11 Apr, 2018 13:44:40</t>
  </si>
  <si>
    <t>11 Apr, 2018 13:45:18</t>
  </si>
  <si>
    <t>11 Apr, 2018 13:49:30</t>
  </si>
  <si>
    <t>11 Apr, 2018 13:50:50</t>
  </si>
  <si>
    <t>11 Apr, 2018 13:57:30</t>
  </si>
  <si>
    <t>11 Apr, 2018 14:02:06</t>
  </si>
  <si>
    <t>11 Apr, 2018 14:03:36</t>
  </si>
  <si>
    <t>11 Apr, 2018 14:03:45</t>
  </si>
  <si>
    <t>11 Apr, 2018 14:08:49</t>
  </si>
  <si>
    <t>11 Apr, 2018 14:09:36</t>
  </si>
  <si>
    <t>11 Apr, 2018 14:12:42</t>
  </si>
  <si>
    <t>11 Apr, 2018 14:13:09</t>
  </si>
  <si>
    <t>11 Apr, 2018 14:15:04</t>
  </si>
  <si>
    <t>11 Apr, 2018 14:15:49</t>
  </si>
  <si>
    <t>11 Apr, 2018 14:22:40</t>
  </si>
  <si>
    <t>11 Apr, 2018 14:23:00</t>
  </si>
  <si>
    <t>11 Apr, 2018 14:24:14</t>
  </si>
  <si>
    <t>11 Apr, 2018 14:24:27</t>
  </si>
  <si>
    <t>11 Apr, 2018 14:26:03</t>
  </si>
  <si>
    <t>11 Apr, 2018 14:27:20</t>
  </si>
  <si>
    <t>11 Apr, 2018 14:32:09</t>
  </si>
  <si>
    <t>11 Apr, 2018 14:32:29</t>
  </si>
  <si>
    <t>11 Apr, 2018 14:35:54</t>
  </si>
  <si>
    <t>11 Apr, 2018 16:29:18</t>
  </si>
  <si>
    <t>11 Apr, 2018 14:37:25</t>
  </si>
  <si>
    <t>11 Apr, 2018 14:37:43</t>
  </si>
  <si>
    <t>11 Apr, 2018 14:43:14</t>
  </si>
  <si>
    <t>11 Apr, 2018 14:45:55</t>
  </si>
  <si>
    <t>11 Apr, 2018 14:47:00</t>
  </si>
  <si>
    <t>11 Apr, 2018 14:47:35</t>
  </si>
  <si>
    <t>11 Apr, 2018 14:52:10</t>
  </si>
  <si>
    <t>NURUL BADRUL MUNIR</t>
  </si>
  <si>
    <t>11 Apr, 2018 14:52:54</t>
  </si>
  <si>
    <t>11 Apr, 2018 14:59:11</t>
  </si>
  <si>
    <t>11 Apr, 2018 15:00:00</t>
  </si>
  <si>
    <t>11 Apr, 2018 15:02:54</t>
  </si>
  <si>
    <t>11 Apr, 2018 15:03:12</t>
  </si>
  <si>
    <t>11 Apr, 2018 15:06:56</t>
  </si>
  <si>
    <t>11 Apr, 2018 15:07:18</t>
  </si>
  <si>
    <t>11 Apr, 2018 15:09:01</t>
  </si>
  <si>
    <t>11 Apr, 2018 15:09:18</t>
  </si>
  <si>
    <t>11 Apr, 2018 15:12:12</t>
  </si>
  <si>
    <t>11 Apr, 2018 15:12:26</t>
  </si>
  <si>
    <t>11 Apr, 2018 15:15:25</t>
  </si>
  <si>
    <t>11 Apr, 2018 15:15:43</t>
  </si>
  <si>
    <t>11 Apr, 2018 15:18:11</t>
  </si>
  <si>
    <t>11 Apr, 2018 15:18:37</t>
  </si>
  <si>
    <t>11 Apr, 2018 15:21:46</t>
  </si>
  <si>
    <t>11 Apr, 2018 15:22:00</t>
  </si>
  <si>
    <t>11 Apr, 2018 15:23:28</t>
  </si>
  <si>
    <t>11 Apr, 2018 15:24:02</t>
  </si>
  <si>
    <t>11 Apr, 2018 15:30:26</t>
  </si>
  <si>
    <t>11 Apr, 2018 15:30:35</t>
  </si>
  <si>
    <t>11 Apr, 2018 15:42:01</t>
  </si>
  <si>
    <t>11 Apr, 2018 15:42:20</t>
  </si>
  <si>
    <t>11 Apr, 2018 15:47:28</t>
  </si>
  <si>
    <t>11 Apr, 2018 15:47:52</t>
  </si>
  <si>
    <t>11 Apr, 2018 15:49:19</t>
  </si>
  <si>
    <t>11 Apr, 2018 15:49:40</t>
  </si>
  <si>
    <t>11 Apr, 2018 15:50:30</t>
  </si>
  <si>
    <t>EGI SUTARNA</t>
  </si>
  <si>
    <t>11 Apr, 2018 15:50:42</t>
  </si>
  <si>
    <t>11 Apr, 2018 15:56:26</t>
  </si>
  <si>
    <t>11 Apr, 2018 16:00:08</t>
  </si>
  <si>
    <t>11 Apr, 2018 16:02:17</t>
  </si>
  <si>
    <t>11 Apr, 2018 16:02:34</t>
  </si>
  <si>
    <t>11 Apr, 2018 16:07:50</t>
  </si>
  <si>
    <t>11 Apr, 2018 16:07:56</t>
  </si>
  <si>
    <t>11 Apr, 2018 16:12:21</t>
  </si>
  <si>
    <t>11 Apr, 2018 16:13:58</t>
  </si>
  <si>
    <t>11 Apr, 2018 16:16:09</t>
  </si>
  <si>
    <t>11 Apr, 2018 16:17:04</t>
  </si>
  <si>
    <t>11 Apr, 2018 16:31:07</t>
  </si>
  <si>
    <t>11 Apr, 2018 16:31:31</t>
  </si>
  <si>
    <t>11 Apr, 2018 16:34:48</t>
  </si>
  <si>
    <t>11 Apr, 2018 16:35:24</t>
  </si>
  <si>
    <t>11 Apr, 2018 16:45:53</t>
  </si>
  <si>
    <t>11 Apr, 2018 16:46:09</t>
  </si>
  <si>
    <t>11 Apr, 2018 16:59:24</t>
  </si>
  <si>
    <t>11 Apr, 2018 16:59:37</t>
  </si>
  <si>
    <t>11 Apr, 2018 17:08:34</t>
  </si>
  <si>
    <t>11 Apr, 2018 17:09:39</t>
  </si>
  <si>
    <t>LED 234</t>
  </si>
  <si>
    <t>SKK 465</t>
  </si>
  <si>
    <t>LDD 940</t>
  </si>
  <si>
    <t>LPI 254</t>
  </si>
  <si>
    <t>TANGGAL 12 APRIL 2018</t>
  </si>
  <si>
    <t>12 Apr, 2018 08:40:18</t>
  </si>
  <si>
    <t>YUSUP SOLEHUDIN</t>
  </si>
  <si>
    <t>12 Apr, 2018 10:28:31</t>
  </si>
  <si>
    <t>12 Apr, 2018 08:42:48</t>
  </si>
  <si>
    <t>12 Apr, 2018 08:43:44</t>
  </si>
  <si>
    <t>12 Apr, 2018 08:53:53</t>
  </si>
  <si>
    <t>12 Apr, 2018 08:53:59</t>
  </si>
  <si>
    <t>12 Apr, 2018 08:55:57</t>
  </si>
  <si>
    <t>DEWI ASTRI INDRIANI</t>
  </si>
  <si>
    <t>12 Apr, 2018 08:56:34</t>
  </si>
  <si>
    <t>12 Apr, 2018 08:58:22</t>
  </si>
  <si>
    <t>SURYA IRASMAWAN</t>
  </si>
  <si>
    <t>12 Apr, 2018 08:58:34</t>
  </si>
  <si>
    <t>12 Apr, 2018 08:59:36</t>
  </si>
  <si>
    <t>12 Apr, 2018 08:59:48</t>
  </si>
  <si>
    <t>12 Apr, 2018 09:01:01</t>
  </si>
  <si>
    <t>12 Apr, 2018 09:01:45</t>
  </si>
  <si>
    <t>12 Apr, 2018 09:17:03</t>
  </si>
  <si>
    <t>12 Apr, 2018 09:17:54</t>
  </si>
  <si>
    <t>12 Apr, 2018 09:34:40</t>
  </si>
  <si>
    <t>12 Apr, 2018 09:35:42</t>
  </si>
  <si>
    <t>12 Apr, 2018 09:43:03</t>
  </si>
  <si>
    <t>12 Apr, 2018 09:43:39</t>
  </si>
  <si>
    <t>12 Apr, 2018 09:52:28</t>
  </si>
  <si>
    <t>12 Apr, 2018 09:52:49</t>
  </si>
  <si>
    <t>12 Apr, 2018 10:02:39</t>
  </si>
  <si>
    <t>12 Apr, 2018 10:03:33</t>
  </si>
  <si>
    <t>12 Apr, 2018 10:05:04</t>
  </si>
  <si>
    <t>12 Apr, 2018 10:05:20</t>
  </si>
  <si>
    <t>12 Apr, 2018 10:08:04</t>
  </si>
  <si>
    <t>12 Apr, 2018 10:08:22</t>
  </si>
  <si>
    <t>12 Apr, 2018 10:10:46</t>
  </si>
  <si>
    <t>12 Apr, 2018 10:11:18</t>
  </si>
  <si>
    <t>12 Apr, 2018 10:15:12</t>
  </si>
  <si>
    <t>12 Apr, 2018 10:15:52</t>
  </si>
  <si>
    <t>12 Apr, 2018 10:41:15</t>
  </si>
  <si>
    <t>12 Apr, 2018 10:42:51</t>
  </si>
  <si>
    <t>12 Apr, 2018 10:48:37</t>
  </si>
  <si>
    <t>12 Apr, 2018 10:49:01</t>
  </si>
  <si>
    <t>12 Apr, 2018 10:53:52</t>
  </si>
  <si>
    <t>12 Apr, 2018 10:54:11</t>
  </si>
  <si>
    <t>12 Apr, 2018 10:57:31</t>
  </si>
  <si>
    <t>12 Apr, 2018 10:58:01</t>
  </si>
  <si>
    <t>12 Apr, 2018 10:59:31</t>
  </si>
  <si>
    <t>NOVI MARLINA</t>
  </si>
  <si>
    <t>12 Apr, 2018 11:00:02</t>
  </si>
  <si>
    <t>12 Apr, 2018 11:02:06</t>
  </si>
  <si>
    <t>12 Apr, 2018 11:03:17</t>
  </si>
  <si>
    <t>12 Apr, 2018 11:05:37</t>
  </si>
  <si>
    <t>12 Apr, 2018 11:06:27</t>
  </si>
  <si>
    <t>12 Apr, 2018 11:07:31</t>
  </si>
  <si>
    <t>12 Apr, 2018 11:07:59</t>
  </si>
  <si>
    <t>12 Apr, 2018 11:15:54</t>
  </si>
  <si>
    <t>12 Apr, 2018 11:31:59</t>
  </si>
  <si>
    <t>12 Apr, 2018 11:20:01</t>
  </si>
  <si>
    <t>IWAN BARICO</t>
  </si>
  <si>
    <t>12 Apr, 2018 11:20:05</t>
  </si>
  <si>
    <t>12 Apr, 2018 11:20:21</t>
  </si>
  <si>
    <t>12 Apr, 2018 11:21:01</t>
  </si>
  <si>
    <t>12 Apr, 2018 11:33:10</t>
  </si>
  <si>
    <t>12 Apr, 2018 11:33:31</t>
  </si>
  <si>
    <t>12 Apr, 2018 11:35:09</t>
  </si>
  <si>
    <t>12 Apr, 2018 11:35:43</t>
  </si>
  <si>
    <t>12 Apr, 2018 11:43:20</t>
  </si>
  <si>
    <t>RENI MINANTI</t>
  </si>
  <si>
    <t>12 Apr, 2018 11:43:38</t>
  </si>
  <si>
    <t>12 Apr, 2018 11:46:43</t>
  </si>
  <si>
    <t>12 Apr, 2018 13:28:01</t>
  </si>
  <si>
    <t>12 Apr, 2018 11:49:37</t>
  </si>
  <si>
    <t>SUPENA</t>
  </si>
  <si>
    <t>12 Apr, 2018 11:50:00</t>
  </si>
  <si>
    <t>12 Apr, 2018 11:53:01</t>
  </si>
  <si>
    <t>12 Apr, 2018 11:54:54</t>
  </si>
  <si>
    <t>12 Apr, 2018 12:05:53</t>
  </si>
  <si>
    <t>12 Apr, 2018 12:07:03</t>
  </si>
  <si>
    <t>12 Apr, 2018 12:09:23</t>
  </si>
  <si>
    <t>12 Apr, 2018 12:09:47</t>
  </si>
  <si>
    <t>12 Apr, 2018 12:14:31</t>
  </si>
  <si>
    <t>12 Apr, 2018 12:15:05</t>
  </si>
  <si>
    <t>12 Apr, 2018 12:46:11</t>
  </si>
  <si>
    <t>12 Apr, 2018 12:46:30</t>
  </si>
  <si>
    <t>12 Apr, 2018 12:49:36</t>
  </si>
  <si>
    <t>12 Apr, 2018 12:50:28</t>
  </si>
  <si>
    <t>12 Apr, 2018 12:55:57</t>
  </si>
  <si>
    <t>12 Apr, 2018 12:56:15</t>
  </si>
  <si>
    <t>12 Apr, 2018 13:09:25</t>
  </si>
  <si>
    <t>12 Apr, 2018 13:10:32</t>
  </si>
  <si>
    <t>12 Apr, 2018 13:20:14</t>
  </si>
  <si>
    <t>12 Apr, 2018 13:21:06</t>
  </si>
  <si>
    <t>12 Apr, 2018 13:22:28</t>
  </si>
  <si>
    <t>12 Apr, 2018 13:22:45</t>
  </si>
  <si>
    <t>12 Apr, 2018 13:24:12</t>
  </si>
  <si>
    <t>12 Apr, 2018 13:24:37</t>
  </si>
  <si>
    <t>12 Apr, 2018 13:40:24</t>
  </si>
  <si>
    <t>12 Apr, 2018 13:50:29</t>
  </si>
  <si>
    <t>12 Apr, 2018 13:48:47</t>
  </si>
  <si>
    <t>12 Apr, 2018 13:49:29</t>
  </si>
  <si>
    <t>12 Apr, 2018 13:59:02</t>
  </si>
  <si>
    <t>12 Apr, 2018 13:59:24</t>
  </si>
  <si>
    <t>12 Apr, 2018 14:20:58</t>
  </si>
  <si>
    <t>12 Apr, 2018 14:21:12</t>
  </si>
  <si>
    <t>12 Apr, 2018 14:34:11</t>
  </si>
  <si>
    <t>12 Apr, 2018 14:34:32</t>
  </si>
  <si>
    <t>12 Apr, 2018 14:40:25</t>
  </si>
  <si>
    <t>RIAN WASRINAR</t>
  </si>
  <si>
    <t>12 Apr, 2018 14:40:49</t>
  </si>
  <si>
    <t>12 Apr, 2018 14:43:27</t>
  </si>
  <si>
    <t>12 Apr, 2018 14:44:13</t>
  </si>
  <si>
    <t>12 Apr, 2018 14:52:01</t>
  </si>
  <si>
    <t>12 Apr, 2018 14:52:39</t>
  </si>
  <si>
    <t>12 Apr, 2018 14:54:15</t>
  </si>
  <si>
    <t>12 Apr, 2018 14:54:47</t>
  </si>
  <si>
    <t>12 Apr, 2018 14:55:43</t>
  </si>
  <si>
    <t>TINI TRIYANI</t>
  </si>
  <si>
    <t>12 Apr, 2018 14:55:58</t>
  </si>
  <si>
    <t>12 Apr, 2018 14:57:55</t>
  </si>
  <si>
    <t>12 Apr, 2018 14:58:07</t>
  </si>
  <si>
    <t>12 Apr, 2018 14:59:09</t>
  </si>
  <si>
    <t>12 Apr, 2018 14:59:29</t>
  </si>
  <si>
    <t>12 Apr, 2018 15:00:10</t>
  </si>
  <si>
    <t>12 Apr, 2018 15:00:20</t>
  </si>
  <si>
    <t>12 Apr, 2018 15:01:19</t>
  </si>
  <si>
    <t>12 Apr, 2018 15:01:23</t>
  </si>
  <si>
    <t>12 Apr, 2018 15:02:14</t>
  </si>
  <si>
    <t>12 Apr, 2018 15:02:42</t>
  </si>
  <si>
    <t>12 Apr, 2018 15:03:31</t>
  </si>
  <si>
    <t>NENI MIANA</t>
  </si>
  <si>
    <t>12 Apr, 2018 15:03:56</t>
  </si>
  <si>
    <t>12 Apr, 2018 15:04:48</t>
  </si>
  <si>
    <t>12 Apr, 2018 15:05:31</t>
  </si>
  <si>
    <t>12 Apr, 2018 15:07:53</t>
  </si>
  <si>
    <t>12 Apr, 2018 15:08:12</t>
  </si>
  <si>
    <t>12 Apr, 2018 15:12:03</t>
  </si>
  <si>
    <t>12 Apr, 2018 15:15:31</t>
  </si>
  <si>
    <t>12 Apr, 2018 15:24:50</t>
  </si>
  <si>
    <t>12 Apr, 2018 15:25:38</t>
  </si>
  <si>
    <t>12 Apr, 2018 15:28:18</t>
  </si>
  <si>
    <t>12 Apr, 2018 15:28:56</t>
  </si>
  <si>
    <t>12 Apr, 2018 15:30:45</t>
  </si>
  <si>
    <t>12 Apr, 2018 15:31:13</t>
  </si>
  <si>
    <t>12 Apr, 2018 15:30:55</t>
  </si>
  <si>
    <t>12 Apr, 2018 15:31:11</t>
  </si>
  <si>
    <t>12 Apr, 2018 15:39:16</t>
  </si>
  <si>
    <t>12 Apr, 2018 15:39:39</t>
  </si>
  <si>
    <t>12 Apr, 2018 15:57:43</t>
  </si>
  <si>
    <t>12 Apr, 2018 15:58:36</t>
  </si>
  <si>
    <t>12 Apr, 2018 15:59:59</t>
  </si>
  <si>
    <t>12 Apr, 2018 16:00:43</t>
  </si>
  <si>
    <t>12 Apr, 2018 16:01:44</t>
  </si>
  <si>
    <t>12 Apr, 2018 16:02:06</t>
  </si>
  <si>
    <t>12 Apr, 2018 16:03:10</t>
  </si>
  <si>
    <t>12 Apr, 2018 16:03:32</t>
  </si>
  <si>
    <t>12 Apr, 2018 16:14:50</t>
  </si>
  <si>
    <t>12 Apr, 2018 16:15:19</t>
  </si>
  <si>
    <t>12 Apr, 2018 16:17:04</t>
  </si>
  <si>
    <t>12 Apr, 2018 16:17:46</t>
  </si>
  <si>
    <t>12 Apr, 2018 16:35:25</t>
  </si>
  <si>
    <t>12 Apr, 2018 16:35:40</t>
  </si>
  <si>
    <t>12 Apr, 2018 16:54:51</t>
  </si>
  <si>
    <t>12 Apr, 2018 16:55:04</t>
  </si>
  <si>
    <t>12 Apr, 2018 16:57:43</t>
  </si>
  <si>
    <t>12 Apr, 2018 16:58:08</t>
  </si>
  <si>
    <t>12 Apr, 2018 16:59:16</t>
  </si>
  <si>
    <t>12 Apr, 2018 16:59:53</t>
  </si>
  <si>
    <t>LWT 562</t>
  </si>
  <si>
    <t>LTH 404</t>
  </si>
  <si>
    <t>LGG 576</t>
  </si>
  <si>
    <t>LTW 708</t>
  </si>
  <si>
    <t>LIS 721</t>
  </si>
  <si>
    <t>LSN 261</t>
  </si>
  <si>
    <t>LDO 265</t>
  </si>
  <si>
    <t>LTA 99</t>
  </si>
  <si>
    <t>LHB 433</t>
  </si>
  <si>
    <t>LED 485</t>
  </si>
  <si>
    <t>LOZ 308</t>
  </si>
  <si>
    <t>12 Apr, 2018 17:01:19</t>
  </si>
  <si>
    <t>ARIF SARIPUDIN</t>
  </si>
  <si>
    <t>12 Apr, 2018 17:02:05</t>
  </si>
  <si>
    <t>12 Apr, 2018 17:03:13</t>
  </si>
  <si>
    <t>12 Apr, 2018 17:03:44</t>
  </si>
  <si>
    <t>12 Apr, 2018 17:12:00</t>
  </si>
  <si>
    <t>12 Apr, 2018 17:12:11</t>
  </si>
  <si>
    <t>PESANAN KOSONG PELANGGAN  TANGGAL 12 APRIL  2018</t>
  </si>
  <si>
    <t>PESANAN KOSONG PELANGGAN  TANGGAL 11 APRIL  2018</t>
  </si>
  <si>
    <t>Total kerugian</t>
  </si>
  <si>
    <t>kode tidak ditemukan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</si>
</sst>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color theme="1"/>
      <name val="Small Fonts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7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Alignment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/>
    <xf numFmtId="0" fontId="4" fillId="0" borderId="0" xfId="0" applyFont="1" applyAlignment="1">
      <alignment horizontal="center"/>
    </xf>
    <xf numFmtId="0" fontId="5" fillId="2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2" borderId="0" xfId="0" applyFont="1" applyFill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14" fontId="5" fillId="2" borderId="0" xfId="0" applyNumberFormat="1" applyFont="1" applyFill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wrapText="1"/>
    </xf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Font="1" applyAlignment="1">
      <alignment horizont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22" fontId="0" fillId="0" borderId="0" xfId="0" applyNumberFormat="1" applyAlignment="1">
      <alignment wrapText="1"/>
    </xf>
    <xf numFmtId="0" fontId="0" fillId="0" borderId="0" xfId="0" applyFont="1" applyAlignment="1">
      <alignment wrapText="1"/>
    </xf>
    <xf numFmtId="3" fontId="0" fillId="0" borderId="0" xfId="0" applyNumberFormat="1" applyFont="1" applyAlignment="1">
      <alignment wrapText="1"/>
    </xf>
    <xf numFmtId="22" fontId="0" fillId="0" borderId="0" xfId="0" applyNumberFormat="1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22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4" fontId="8" fillId="0" borderId="1" xfId="0" applyNumberFormat="1" applyFont="1" applyBorder="1" applyAlignment="1"/>
    <xf numFmtId="41" fontId="8" fillId="0" borderId="1" xfId="1" applyFont="1" applyBorder="1"/>
    <xf numFmtId="164" fontId="0" fillId="0" borderId="1" xfId="0" applyNumberFormat="1" applyBorder="1"/>
    <xf numFmtId="41" fontId="0" fillId="0" borderId="1" xfId="0" applyNumberFormat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311727</xdr:colOff>
      <xdr:row>102</xdr:row>
      <xdr:rowOff>69273</xdr:rowOff>
    </xdr:from>
    <xdr:ext cx="184731" cy="264560"/>
    <xdr:sp macro="" textlink="">
      <xdr:nvSpPr>
        <xdr:cNvPr id="2" name="TextBox 1"/>
        <xdr:cNvSpPr txBox="1"/>
      </xdr:nvSpPr>
      <xdr:spPr>
        <a:xfrm>
          <a:off x="1302327" y="2545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311727</xdr:colOff>
      <xdr:row>135</xdr:row>
      <xdr:rowOff>69273</xdr:rowOff>
    </xdr:from>
    <xdr:ext cx="184731" cy="264560"/>
    <xdr:sp macro="" textlink="">
      <xdr:nvSpPr>
        <xdr:cNvPr id="3" name="TextBox 2"/>
        <xdr:cNvSpPr txBox="1"/>
      </xdr:nvSpPr>
      <xdr:spPr>
        <a:xfrm>
          <a:off x="2321502" y="195002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311727</xdr:colOff>
      <xdr:row>155</xdr:row>
      <xdr:rowOff>69273</xdr:rowOff>
    </xdr:from>
    <xdr:ext cx="184731" cy="264560"/>
    <xdr:sp macro="" textlink="">
      <xdr:nvSpPr>
        <xdr:cNvPr id="4" name="TextBox 3"/>
        <xdr:cNvSpPr txBox="1"/>
      </xdr:nvSpPr>
      <xdr:spPr>
        <a:xfrm>
          <a:off x="1302327" y="2545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311727</xdr:colOff>
      <xdr:row>156</xdr:row>
      <xdr:rowOff>69273</xdr:rowOff>
    </xdr:from>
    <xdr:ext cx="184731" cy="264560"/>
    <xdr:sp macro="" textlink="">
      <xdr:nvSpPr>
        <xdr:cNvPr id="5" name="TextBox 4"/>
        <xdr:cNvSpPr txBox="1"/>
      </xdr:nvSpPr>
      <xdr:spPr>
        <a:xfrm>
          <a:off x="2321502" y="29596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311727</xdr:colOff>
      <xdr:row>201</xdr:row>
      <xdr:rowOff>69273</xdr:rowOff>
    </xdr:from>
    <xdr:ext cx="184731" cy="264560"/>
    <xdr:sp macro="" textlink="">
      <xdr:nvSpPr>
        <xdr:cNvPr id="6" name="TextBox 5"/>
        <xdr:cNvSpPr txBox="1"/>
      </xdr:nvSpPr>
      <xdr:spPr>
        <a:xfrm>
          <a:off x="2321502" y="25786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311727</xdr:colOff>
      <xdr:row>221</xdr:row>
      <xdr:rowOff>69273</xdr:rowOff>
    </xdr:from>
    <xdr:ext cx="184731" cy="264560"/>
    <xdr:sp macro="" textlink="">
      <xdr:nvSpPr>
        <xdr:cNvPr id="7" name="TextBox 6"/>
        <xdr:cNvSpPr txBox="1"/>
      </xdr:nvSpPr>
      <xdr:spPr>
        <a:xfrm>
          <a:off x="2321502" y="29596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311727</xdr:colOff>
      <xdr:row>222</xdr:row>
      <xdr:rowOff>69273</xdr:rowOff>
    </xdr:from>
    <xdr:ext cx="184731" cy="264560"/>
    <xdr:sp macro="" textlink="">
      <xdr:nvSpPr>
        <xdr:cNvPr id="8" name="TextBox 7"/>
        <xdr:cNvSpPr txBox="1"/>
      </xdr:nvSpPr>
      <xdr:spPr>
        <a:xfrm>
          <a:off x="2321502" y="297872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311727</xdr:colOff>
      <xdr:row>223</xdr:row>
      <xdr:rowOff>69273</xdr:rowOff>
    </xdr:from>
    <xdr:ext cx="184731" cy="264560"/>
    <xdr:sp macro="" textlink="">
      <xdr:nvSpPr>
        <xdr:cNvPr id="9" name="TextBox 8"/>
        <xdr:cNvSpPr txBox="1"/>
      </xdr:nvSpPr>
      <xdr:spPr>
        <a:xfrm>
          <a:off x="2321502" y="423602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311727</xdr:colOff>
      <xdr:row>224</xdr:row>
      <xdr:rowOff>69273</xdr:rowOff>
    </xdr:from>
    <xdr:ext cx="184731" cy="264560"/>
    <xdr:sp macro="" textlink="">
      <xdr:nvSpPr>
        <xdr:cNvPr id="10" name="TextBox 9"/>
        <xdr:cNvSpPr txBox="1"/>
      </xdr:nvSpPr>
      <xdr:spPr>
        <a:xfrm>
          <a:off x="2321502" y="423602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311727</xdr:colOff>
      <xdr:row>225</xdr:row>
      <xdr:rowOff>69273</xdr:rowOff>
    </xdr:from>
    <xdr:ext cx="184731" cy="264560"/>
    <xdr:sp macro="" textlink="">
      <xdr:nvSpPr>
        <xdr:cNvPr id="11" name="TextBox 10"/>
        <xdr:cNvSpPr txBox="1"/>
      </xdr:nvSpPr>
      <xdr:spPr>
        <a:xfrm>
          <a:off x="2321502" y="42550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311727</xdr:colOff>
      <xdr:row>195</xdr:row>
      <xdr:rowOff>69273</xdr:rowOff>
    </xdr:from>
    <xdr:ext cx="184731" cy="264560"/>
    <xdr:sp macro="" textlink="">
      <xdr:nvSpPr>
        <xdr:cNvPr id="12" name="TextBox 11"/>
        <xdr:cNvSpPr txBox="1"/>
      </xdr:nvSpPr>
      <xdr:spPr>
        <a:xfrm>
          <a:off x="1302327" y="2545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464"/>
  <sheetViews>
    <sheetView topLeftCell="A1460" workbookViewId="0">
      <selection activeCell="J1475" sqref="J1475"/>
    </sheetView>
  </sheetViews>
  <sheetFormatPr defaultRowHeight="15" x14ac:dyDescent="0.25"/>
  <cols>
    <col min="3" max="3" width="10" bestFit="1" customWidth="1"/>
    <col min="4" max="4" width="14.85546875" bestFit="1" customWidth="1"/>
    <col min="6" max="11" width="9.28515625" bestFit="1" customWidth="1"/>
    <col min="13" max="13" width="9.28515625" bestFit="1" customWidth="1"/>
    <col min="15" max="15" width="14.85546875" bestFit="1" customWidth="1"/>
    <col min="16" max="16" width="9.28515625" bestFit="1" customWidth="1"/>
  </cols>
  <sheetData>
    <row r="2" spans="1:20" x14ac:dyDescent="0.25">
      <c r="A2" s="30" t="s">
        <v>321</v>
      </c>
      <c r="B2" s="4"/>
      <c r="C2" s="4"/>
    </row>
    <row r="3" spans="1:20" ht="45" x14ac:dyDescent="0.25">
      <c r="A3" s="101">
        <v>1</v>
      </c>
      <c r="B3" s="95" t="s">
        <v>0</v>
      </c>
      <c r="C3" s="95">
        <v>180154043</v>
      </c>
      <c r="D3" s="95" t="s">
        <v>1</v>
      </c>
      <c r="E3" s="95" t="s">
        <v>2</v>
      </c>
      <c r="F3" s="95">
        <v>1</v>
      </c>
      <c r="G3" s="96">
        <v>108100</v>
      </c>
      <c r="H3" s="96">
        <v>94588</v>
      </c>
      <c r="I3" s="95">
        <v>0</v>
      </c>
      <c r="J3" s="96">
        <v>94588</v>
      </c>
      <c r="K3" s="96">
        <v>94600</v>
      </c>
      <c r="L3" s="95" t="s">
        <v>3</v>
      </c>
      <c r="M3" s="95">
        <v>0</v>
      </c>
      <c r="N3" s="95" t="s">
        <v>4</v>
      </c>
      <c r="O3" s="97">
        <v>43145.737500000003</v>
      </c>
      <c r="P3" s="95">
        <v>0</v>
      </c>
      <c r="Q3" s="1" t="s">
        <v>5</v>
      </c>
      <c r="R3" s="95" t="s">
        <v>7</v>
      </c>
      <c r="S3" s="95" t="s">
        <v>8</v>
      </c>
      <c r="T3" s="95" t="s">
        <v>9</v>
      </c>
    </row>
    <row r="4" spans="1:20" ht="30" x14ac:dyDescent="0.25">
      <c r="A4" s="101"/>
      <c r="B4" s="95"/>
      <c r="C4" s="95"/>
      <c r="D4" s="95"/>
      <c r="E4" s="95"/>
      <c r="F4" s="95"/>
      <c r="G4" s="96"/>
      <c r="H4" s="96"/>
      <c r="I4" s="95"/>
      <c r="J4" s="96"/>
      <c r="K4" s="96"/>
      <c r="L4" s="95"/>
      <c r="M4" s="95"/>
      <c r="N4" s="95"/>
      <c r="O4" s="97"/>
      <c r="P4" s="95"/>
      <c r="Q4" s="1" t="s">
        <v>6</v>
      </c>
      <c r="R4" s="95"/>
      <c r="S4" s="95"/>
      <c r="T4" s="95"/>
    </row>
    <row r="5" spans="1:20" ht="45" x14ac:dyDescent="0.25">
      <c r="A5" s="101">
        <v>2</v>
      </c>
      <c r="B5" s="95" t="s">
        <v>0</v>
      </c>
      <c r="C5" s="95">
        <v>180154042</v>
      </c>
      <c r="D5" s="95" t="s">
        <v>10</v>
      </c>
      <c r="E5" s="95" t="s">
        <v>11</v>
      </c>
      <c r="F5" s="95">
        <v>2</v>
      </c>
      <c r="G5" s="96">
        <v>276500</v>
      </c>
      <c r="H5" s="96">
        <v>241938</v>
      </c>
      <c r="I5" s="95">
        <v>0</v>
      </c>
      <c r="J5" s="96">
        <v>241938</v>
      </c>
      <c r="K5" s="96">
        <v>250000</v>
      </c>
      <c r="L5" s="95" t="s">
        <v>3</v>
      </c>
      <c r="M5" s="95">
        <v>0</v>
      </c>
      <c r="N5" s="95" t="s">
        <v>4</v>
      </c>
      <c r="O5" s="97">
        <v>43145.737500000003</v>
      </c>
      <c r="P5" s="95">
        <v>0</v>
      </c>
      <c r="Q5" s="1" t="s">
        <v>12</v>
      </c>
      <c r="R5" s="95" t="s">
        <v>8</v>
      </c>
      <c r="S5" s="95" t="s">
        <v>8</v>
      </c>
      <c r="T5" s="95" t="s">
        <v>13</v>
      </c>
    </row>
    <row r="6" spans="1:20" ht="30" x14ac:dyDescent="0.25">
      <c r="A6" s="101"/>
      <c r="B6" s="95"/>
      <c r="C6" s="95"/>
      <c r="D6" s="95"/>
      <c r="E6" s="95"/>
      <c r="F6" s="95"/>
      <c r="G6" s="96"/>
      <c r="H6" s="96"/>
      <c r="I6" s="95"/>
      <c r="J6" s="96"/>
      <c r="K6" s="96"/>
      <c r="L6" s="95"/>
      <c r="M6" s="95"/>
      <c r="N6" s="95"/>
      <c r="O6" s="97"/>
      <c r="P6" s="95"/>
      <c r="Q6" s="1" t="s">
        <v>6</v>
      </c>
      <c r="R6" s="95"/>
      <c r="S6" s="95"/>
      <c r="T6" s="95"/>
    </row>
    <row r="7" spans="1:20" ht="45" x14ac:dyDescent="0.25">
      <c r="A7" s="101">
        <v>3</v>
      </c>
      <c r="B7" s="95" t="s">
        <v>0</v>
      </c>
      <c r="C7" s="95">
        <v>180154041</v>
      </c>
      <c r="D7" s="95" t="s">
        <v>14</v>
      </c>
      <c r="E7" s="95" t="s">
        <v>15</v>
      </c>
      <c r="F7" s="95">
        <v>7</v>
      </c>
      <c r="G7" s="96">
        <v>881600</v>
      </c>
      <c r="H7" s="96">
        <v>771400</v>
      </c>
      <c r="I7" s="95">
        <v>0</v>
      </c>
      <c r="J7" s="96">
        <v>771400</v>
      </c>
      <c r="K7" s="96">
        <v>800000</v>
      </c>
      <c r="L7" s="95" t="s">
        <v>3</v>
      </c>
      <c r="M7" s="95">
        <v>0</v>
      </c>
      <c r="N7" s="95" t="s">
        <v>4</v>
      </c>
      <c r="O7" s="97">
        <v>43145.737500000003</v>
      </c>
      <c r="P7" s="95">
        <v>0</v>
      </c>
      <c r="Q7" s="1" t="s">
        <v>5</v>
      </c>
      <c r="R7" s="95" t="s">
        <v>7</v>
      </c>
      <c r="S7" s="95" t="s">
        <v>8</v>
      </c>
      <c r="T7" s="95" t="s">
        <v>16</v>
      </c>
    </row>
    <row r="8" spans="1:20" ht="30" x14ac:dyDescent="0.25">
      <c r="A8" s="101"/>
      <c r="B8" s="95"/>
      <c r="C8" s="95"/>
      <c r="D8" s="95"/>
      <c r="E8" s="95"/>
      <c r="F8" s="95"/>
      <c r="G8" s="96"/>
      <c r="H8" s="96"/>
      <c r="I8" s="95"/>
      <c r="J8" s="96"/>
      <c r="K8" s="96"/>
      <c r="L8" s="95"/>
      <c r="M8" s="95"/>
      <c r="N8" s="95"/>
      <c r="O8" s="97"/>
      <c r="P8" s="95"/>
      <c r="Q8" s="1" t="s">
        <v>6</v>
      </c>
      <c r="R8" s="95"/>
      <c r="S8" s="95"/>
      <c r="T8" s="95"/>
    </row>
    <row r="9" spans="1:20" ht="45" x14ac:dyDescent="0.25">
      <c r="A9" s="101">
        <v>4</v>
      </c>
      <c r="B9" s="95" t="s">
        <v>0</v>
      </c>
      <c r="C9" s="95">
        <v>180154040</v>
      </c>
      <c r="D9" s="95" t="s">
        <v>17</v>
      </c>
      <c r="E9" s="95" t="s">
        <v>18</v>
      </c>
      <c r="F9" s="95">
        <v>1</v>
      </c>
      <c r="G9" s="96">
        <v>68100</v>
      </c>
      <c r="H9" s="96">
        <v>59588</v>
      </c>
      <c r="I9" s="95">
        <v>0</v>
      </c>
      <c r="J9" s="96">
        <v>59588</v>
      </c>
      <c r="K9" s="96">
        <v>100000</v>
      </c>
      <c r="L9" s="95" t="s">
        <v>3</v>
      </c>
      <c r="M9" s="95">
        <v>0</v>
      </c>
      <c r="N9" s="95" t="s">
        <v>4</v>
      </c>
      <c r="O9" s="97">
        <v>43145.737500000003</v>
      </c>
      <c r="P9" s="95">
        <v>0</v>
      </c>
      <c r="Q9" s="1" t="s">
        <v>5</v>
      </c>
      <c r="R9" s="95" t="s">
        <v>8</v>
      </c>
      <c r="S9" s="95" t="s">
        <v>8</v>
      </c>
      <c r="T9" s="95" t="s">
        <v>19</v>
      </c>
    </row>
    <row r="10" spans="1:20" ht="30" x14ac:dyDescent="0.25">
      <c r="A10" s="101"/>
      <c r="B10" s="95"/>
      <c r="C10" s="95"/>
      <c r="D10" s="95"/>
      <c r="E10" s="95"/>
      <c r="F10" s="95"/>
      <c r="G10" s="96"/>
      <c r="H10" s="96"/>
      <c r="I10" s="95"/>
      <c r="J10" s="96"/>
      <c r="K10" s="96"/>
      <c r="L10" s="95"/>
      <c r="M10" s="95"/>
      <c r="N10" s="95"/>
      <c r="O10" s="97"/>
      <c r="P10" s="95"/>
      <c r="Q10" s="1" t="s">
        <v>6</v>
      </c>
      <c r="R10" s="95"/>
      <c r="S10" s="95"/>
      <c r="T10" s="95"/>
    </row>
    <row r="11" spans="1:20" ht="45" x14ac:dyDescent="0.25">
      <c r="A11" s="101">
        <v>5</v>
      </c>
      <c r="B11" s="95" t="s">
        <v>0</v>
      </c>
      <c r="C11" s="95">
        <v>180154039</v>
      </c>
      <c r="D11" s="95" t="s">
        <v>20</v>
      </c>
      <c r="E11" s="95" t="s">
        <v>21</v>
      </c>
      <c r="F11" s="95">
        <v>1</v>
      </c>
      <c r="G11" s="96">
        <v>118900</v>
      </c>
      <c r="H11" s="96">
        <v>104038</v>
      </c>
      <c r="I11" s="95">
        <v>0</v>
      </c>
      <c r="J11" s="96">
        <v>104038</v>
      </c>
      <c r="K11" s="96">
        <v>104000</v>
      </c>
      <c r="L11" s="95" t="s">
        <v>3</v>
      </c>
      <c r="M11" s="95">
        <v>0</v>
      </c>
      <c r="N11" s="95" t="s">
        <v>4</v>
      </c>
      <c r="O11" s="97">
        <v>43145.737500000003</v>
      </c>
      <c r="P11" s="95">
        <v>0</v>
      </c>
      <c r="Q11" s="1" t="s">
        <v>12</v>
      </c>
      <c r="R11" s="95" t="s">
        <v>8</v>
      </c>
      <c r="S11" s="95" t="s">
        <v>8</v>
      </c>
      <c r="T11" s="95" t="s">
        <v>22</v>
      </c>
    </row>
    <row r="12" spans="1:20" ht="30" x14ac:dyDescent="0.25">
      <c r="A12" s="101"/>
      <c r="B12" s="95"/>
      <c r="C12" s="95"/>
      <c r="D12" s="95"/>
      <c r="E12" s="95"/>
      <c r="F12" s="95"/>
      <c r="G12" s="96"/>
      <c r="H12" s="96"/>
      <c r="I12" s="95"/>
      <c r="J12" s="96"/>
      <c r="K12" s="96"/>
      <c r="L12" s="95"/>
      <c r="M12" s="95"/>
      <c r="N12" s="95"/>
      <c r="O12" s="97"/>
      <c r="P12" s="95"/>
      <c r="Q12" s="1" t="s">
        <v>6</v>
      </c>
      <c r="R12" s="95"/>
      <c r="S12" s="95"/>
      <c r="T12" s="95"/>
    </row>
    <row r="13" spans="1:20" ht="45" x14ac:dyDescent="0.25">
      <c r="A13" s="101">
        <v>6</v>
      </c>
      <c r="B13" s="95" t="s">
        <v>0</v>
      </c>
      <c r="C13" s="95">
        <v>180154038</v>
      </c>
      <c r="D13" s="95" t="s">
        <v>23</v>
      </c>
      <c r="E13" s="95" t="s">
        <v>24</v>
      </c>
      <c r="F13" s="95">
        <v>3</v>
      </c>
      <c r="G13" s="96">
        <v>361300</v>
      </c>
      <c r="H13" s="96">
        <v>316138</v>
      </c>
      <c r="I13" s="96">
        <v>194075</v>
      </c>
      <c r="J13" s="96">
        <v>122063</v>
      </c>
      <c r="K13" s="96">
        <v>122000</v>
      </c>
      <c r="L13" s="95" t="s">
        <v>3</v>
      </c>
      <c r="M13" s="95">
        <v>0</v>
      </c>
      <c r="N13" s="95" t="s">
        <v>4</v>
      </c>
      <c r="O13" s="97">
        <v>43145.737500000003</v>
      </c>
      <c r="P13" s="95">
        <v>0</v>
      </c>
      <c r="Q13" s="1" t="s">
        <v>5</v>
      </c>
      <c r="R13" s="95" t="s">
        <v>8</v>
      </c>
      <c r="S13" s="95" t="s">
        <v>8</v>
      </c>
      <c r="T13" s="95" t="s">
        <v>25</v>
      </c>
    </row>
    <row r="14" spans="1:20" ht="30" x14ac:dyDescent="0.25">
      <c r="A14" s="101"/>
      <c r="B14" s="95"/>
      <c r="C14" s="95"/>
      <c r="D14" s="95"/>
      <c r="E14" s="95"/>
      <c r="F14" s="95"/>
      <c r="G14" s="96"/>
      <c r="H14" s="96"/>
      <c r="I14" s="96"/>
      <c r="J14" s="96"/>
      <c r="K14" s="96"/>
      <c r="L14" s="95"/>
      <c r="M14" s="95"/>
      <c r="N14" s="95"/>
      <c r="O14" s="97"/>
      <c r="P14" s="95"/>
      <c r="Q14" s="1" t="s">
        <v>6</v>
      </c>
      <c r="R14" s="95"/>
      <c r="S14" s="95"/>
      <c r="T14" s="95"/>
    </row>
    <row r="15" spans="1:20" ht="45" x14ac:dyDescent="0.25">
      <c r="A15" s="101">
        <v>7</v>
      </c>
      <c r="B15" s="95" t="s">
        <v>0</v>
      </c>
      <c r="C15" s="95">
        <v>180154036</v>
      </c>
      <c r="D15" s="95" t="s">
        <v>26</v>
      </c>
      <c r="E15" s="95" t="s">
        <v>27</v>
      </c>
      <c r="F15" s="95">
        <v>6</v>
      </c>
      <c r="G15" s="96">
        <v>642700</v>
      </c>
      <c r="H15" s="96">
        <v>562363</v>
      </c>
      <c r="I15" s="95">
        <v>0</v>
      </c>
      <c r="J15" s="96">
        <v>562363</v>
      </c>
      <c r="K15" s="96">
        <v>562400</v>
      </c>
      <c r="L15" s="95" t="s">
        <v>3</v>
      </c>
      <c r="M15" s="95">
        <v>0</v>
      </c>
      <c r="N15" s="95" t="s">
        <v>4</v>
      </c>
      <c r="O15" s="97">
        <v>43145.737500000003</v>
      </c>
      <c r="P15" s="95">
        <v>0</v>
      </c>
      <c r="Q15" s="1" t="s">
        <v>5</v>
      </c>
      <c r="R15" s="95" t="s">
        <v>8</v>
      </c>
      <c r="S15" s="95" t="s">
        <v>8</v>
      </c>
      <c r="T15" s="95" t="s">
        <v>28</v>
      </c>
    </row>
    <row r="16" spans="1:20" ht="30" x14ac:dyDescent="0.25">
      <c r="A16" s="101"/>
      <c r="B16" s="95"/>
      <c r="C16" s="95"/>
      <c r="D16" s="95"/>
      <c r="E16" s="95"/>
      <c r="F16" s="95"/>
      <c r="G16" s="96"/>
      <c r="H16" s="96"/>
      <c r="I16" s="95"/>
      <c r="J16" s="96"/>
      <c r="K16" s="96"/>
      <c r="L16" s="95"/>
      <c r="M16" s="95"/>
      <c r="N16" s="95"/>
      <c r="O16" s="97"/>
      <c r="P16" s="95"/>
      <c r="Q16" s="1" t="s">
        <v>6</v>
      </c>
      <c r="R16" s="95"/>
      <c r="S16" s="95"/>
      <c r="T16" s="95"/>
    </row>
    <row r="17" spans="1:20" ht="45" x14ac:dyDescent="0.25">
      <c r="A17" s="101">
        <v>8</v>
      </c>
      <c r="B17" s="95" t="s">
        <v>0</v>
      </c>
      <c r="C17" s="95">
        <v>180154035</v>
      </c>
      <c r="D17" s="95" t="s">
        <v>29</v>
      </c>
      <c r="E17" s="95" t="s">
        <v>30</v>
      </c>
      <c r="F17" s="95">
        <v>1</v>
      </c>
      <c r="G17" s="96">
        <v>113200</v>
      </c>
      <c r="H17" s="96">
        <v>99050</v>
      </c>
      <c r="I17" s="95">
        <v>0</v>
      </c>
      <c r="J17" s="96">
        <v>99050</v>
      </c>
      <c r="K17" s="96">
        <v>100000</v>
      </c>
      <c r="L17" s="95" t="s">
        <v>3</v>
      </c>
      <c r="M17" s="95">
        <v>0</v>
      </c>
      <c r="N17" s="95" t="s">
        <v>4</v>
      </c>
      <c r="O17" s="97">
        <v>43145.737500000003</v>
      </c>
      <c r="P17" s="95">
        <v>0</v>
      </c>
      <c r="Q17" s="1" t="s">
        <v>5</v>
      </c>
      <c r="R17" s="95" t="s">
        <v>8</v>
      </c>
      <c r="S17" s="95" t="s">
        <v>8</v>
      </c>
      <c r="T17" s="95" t="s">
        <v>31</v>
      </c>
    </row>
    <row r="18" spans="1:20" ht="30" x14ac:dyDescent="0.25">
      <c r="A18" s="101"/>
      <c r="B18" s="95"/>
      <c r="C18" s="95"/>
      <c r="D18" s="95"/>
      <c r="E18" s="95"/>
      <c r="F18" s="95"/>
      <c r="G18" s="96"/>
      <c r="H18" s="96"/>
      <c r="I18" s="95"/>
      <c r="J18" s="96"/>
      <c r="K18" s="96"/>
      <c r="L18" s="95"/>
      <c r="M18" s="95"/>
      <c r="N18" s="95"/>
      <c r="O18" s="97"/>
      <c r="P18" s="95"/>
      <c r="Q18" s="1" t="s">
        <v>6</v>
      </c>
      <c r="R18" s="95"/>
      <c r="S18" s="95"/>
      <c r="T18" s="95"/>
    </row>
    <row r="19" spans="1:20" ht="45" x14ac:dyDescent="0.25">
      <c r="A19" s="101">
        <v>9</v>
      </c>
      <c r="B19" s="95" t="s">
        <v>0</v>
      </c>
      <c r="C19" s="95">
        <v>180154033</v>
      </c>
      <c r="D19" s="95" t="s">
        <v>32</v>
      </c>
      <c r="E19" s="95" t="s">
        <v>33</v>
      </c>
      <c r="F19" s="95">
        <v>1</v>
      </c>
      <c r="G19" s="96">
        <v>96100</v>
      </c>
      <c r="H19" s="96">
        <v>84088</v>
      </c>
      <c r="I19" s="96">
        <v>84088</v>
      </c>
      <c r="J19" s="95">
        <v>0</v>
      </c>
      <c r="K19" s="95">
        <v>0</v>
      </c>
      <c r="L19" s="95" t="s">
        <v>3</v>
      </c>
      <c r="M19" s="96">
        <v>61862</v>
      </c>
      <c r="N19" s="95" t="s">
        <v>4</v>
      </c>
      <c r="O19" s="97">
        <v>43145.737500000003</v>
      </c>
      <c r="P19" s="95">
        <v>0</v>
      </c>
      <c r="Q19" s="1" t="s">
        <v>12</v>
      </c>
      <c r="R19" s="95" t="s">
        <v>8</v>
      </c>
      <c r="S19" s="95" t="s">
        <v>8</v>
      </c>
      <c r="T19" s="95" t="s">
        <v>34</v>
      </c>
    </row>
    <row r="20" spans="1:20" ht="30" x14ac:dyDescent="0.25">
      <c r="A20" s="101"/>
      <c r="B20" s="95"/>
      <c r="C20" s="95"/>
      <c r="D20" s="95"/>
      <c r="E20" s="95"/>
      <c r="F20" s="95"/>
      <c r="G20" s="96"/>
      <c r="H20" s="96"/>
      <c r="I20" s="96"/>
      <c r="J20" s="95"/>
      <c r="K20" s="95"/>
      <c r="L20" s="95"/>
      <c r="M20" s="96"/>
      <c r="N20" s="95"/>
      <c r="O20" s="97"/>
      <c r="P20" s="95"/>
      <c r="Q20" s="1" t="s">
        <v>6</v>
      </c>
      <c r="R20" s="95"/>
      <c r="S20" s="95"/>
      <c r="T20" s="95"/>
    </row>
    <row r="21" spans="1:20" ht="45" x14ac:dyDescent="0.25">
      <c r="A21" s="101">
        <v>10</v>
      </c>
      <c r="B21" s="95" t="s">
        <v>0</v>
      </c>
      <c r="C21" s="95">
        <v>180154033</v>
      </c>
      <c r="D21" s="95" t="s">
        <v>32</v>
      </c>
      <c r="E21" s="95" t="s">
        <v>33</v>
      </c>
      <c r="F21" s="95">
        <v>1</v>
      </c>
      <c r="G21" s="96">
        <v>96100</v>
      </c>
      <c r="H21" s="96">
        <v>84088</v>
      </c>
      <c r="I21" s="96">
        <v>84088</v>
      </c>
      <c r="J21" s="95">
        <v>0</v>
      </c>
      <c r="K21" s="95">
        <v>0</v>
      </c>
      <c r="L21" s="95" t="s">
        <v>3</v>
      </c>
      <c r="M21" s="96">
        <v>61862</v>
      </c>
      <c r="N21" s="95" t="s">
        <v>4</v>
      </c>
      <c r="O21" s="97">
        <v>43145.737500000003</v>
      </c>
      <c r="P21" s="95">
        <v>0</v>
      </c>
      <c r="Q21" s="1" t="s">
        <v>12</v>
      </c>
      <c r="R21" s="95" t="s">
        <v>8</v>
      </c>
      <c r="S21" s="95" t="s">
        <v>8</v>
      </c>
      <c r="T21" s="95" t="s">
        <v>34</v>
      </c>
    </row>
    <row r="22" spans="1:20" ht="30" x14ac:dyDescent="0.25">
      <c r="A22" s="101"/>
      <c r="B22" s="95"/>
      <c r="C22" s="95"/>
      <c r="D22" s="95"/>
      <c r="E22" s="95"/>
      <c r="F22" s="95"/>
      <c r="G22" s="96"/>
      <c r="H22" s="96"/>
      <c r="I22" s="96"/>
      <c r="J22" s="95"/>
      <c r="K22" s="95"/>
      <c r="L22" s="95"/>
      <c r="M22" s="96"/>
      <c r="N22" s="95"/>
      <c r="O22" s="97"/>
      <c r="P22" s="95"/>
      <c r="Q22" s="1" t="s">
        <v>6</v>
      </c>
      <c r="R22" s="95"/>
      <c r="S22" s="95"/>
      <c r="T22" s="95"/>
    </row>
    <row r="23" spans="1:20" ht="45" x14ac:dyDescent="0.25">
      <c r="A23" s="101">
        <v>11</v>
      </c>
      <c r="B23" s="95" t="s">
        <v>0</v>
      </c>
      <c r="C23" s="95">
        <v>180154028</v>
      </c>
      <c r="D23" s="95" t="s">
        <v>35</v>
      </c>
      <c r="E23" s="95" t="s">
        <v>30</v>
      </c>
      <c r="F23" s="95">
        <v>3</v>
      </c>
      <c r="G23" s="96">
        <v>369300</v>
      </c>
      <c r="H23" s="96">
        <v>323138</v>
      </c>
      <c r="I23" s="95">
        <v>0</v>
      </c>
      <c r="J23" s="96">
        <v>323138</v>
      </c>
      <c r="K23" s="96">
        <v>350000</v>
      </c>
      <c r="L23" s="95" t="s">
        <v>3</v>
      </c>
      <c r="M23" s="95">
        <v>0</v>
      </c>
      <c r="N23" s="95" t="s">
        <v>4</v>
      </c>
      <c r="O23" s="97">
        <v>43145.737500000003</v>
      </c>
      <c r="P23" s="95">
        <v>0</v>
      </c>
      <c r="Q23" s="1" t="s">
        <v>12</v>
      </c>
      <c r="R23" s="95" t="s">
        <v>8</v>
      </c>
      <c r="S23" s="95" t="s">
        <v>8</v>
      </c>
      <c r="T23" s="95" t="s">
        <v>36</v>
      </c>
    </row>
    <row r="24" spans="1:20" ht="30" x14ac:dyDescent="0.25">
      <c r="A24" s="101"/>
      <c r="B24" s="95"/>
      <c r="C24" s="95"/>
      <c r="D24" s="95"/>
      <c r="E24" s="95"/>
      <c r="F24" s="95"/>
      <c r="G24" s="96"/>
      <c r="H24" s="96"/>
      <c r="I24" s="95"/>
      <c r="J24" s="96"/>
      <c r="K24" s="96"/>
      <c r="L24" s="95"/>
      <c r="M24" s="95"/>
      <c r="N24" s="95"/>
      <c r="O24" s="97"/>
      <c r="P24" s="95"/>
      <c r="Q24" s="1" t="s">
        <v>6</v>
      </c>
      <c r="R24" s="95"/>
      <c r="S24" s="95"/>
      <c r="T24" s="95"/>
    </row>
    <row r="25" spans="1:20" ht="45" x14ac:dyDescent="0.25">
      <c r="A25" s="101">
        <v>12</v>
      </c>
      <c r="B25" s="95" t="s">
        <v>0</v>
      </c>
      <c r="C25" s="95">
        <v>180154026</v>
      </c>
      <c r="D25" s="95" t="s">
        <v>37</v>
      </c>
      <c r="E25" s="95" t="s">
        <v>38</v>
      </c>
      <c r="F25" s="95">
        <v>1</v>
      </c>
      <c r="G25" s="96">
        <v>137400</v>
      </c>
      <c r="H25" s="96">
        <v>120225</v>
      </c>
      <c r="I25" s="95">
        <v>0</v>
      </c>
      <c r="J25" s="96">
        <v>120225</v>
      </c>
      <c r="K25" s="96">
        <v>120300</v>
      </c>
      <c r="L25" s="95" t="s">
        <v>3</v>
      </c>
      <c r="M25" s="95">
        <v>0</v>
      </c>
      <c r="N25" s="95" t="s">
        <v>4</v>
      </c>
      <c r="O25" s="97">
        <v>43145.737500000003</v>
      </c>
      <c r="P25" s="95">
        <v>0</v>
      </c>
      <c r="Q25" s="1" t="s">
        <v>12</v>
      </c>
      <c r="R25" s="95" t="s">
        <v>8</v>
      </c>
      <c r="S25" s="95" t="s">
        <v>8</v>
      </c>
      <c r="T25" s="95" t="s">
        <v>39</v>
      </c>
    </row>
    <row r="26" spans="1:20" ht="30" x14ac:dyDescent="0.25">
      <c r="A26" s="101"/>
      <c r="B26" s="95"/>
      <c r="C26" s="95"/>
      <c r="D26" s="95"/>
      <c r="E26" s="95"/>
      <c r="F26" s="95"/>
      <c r="G26" s="96"/>
      <c r="H26" s="96"/>
      <c r="I26" s="95"/>
      <c r="J26" s="96"/>
      <c r="K26" s="96"/>
      <c r="L26" s="95"/>
      <c r="M26" s="95"/>
      <c r="N26" s="95"/>
      <c r="O26" s="97"/>
      <c r="P26" s="95"/>
      <c r="Q26" s="1" t="s">
        <v>6</v>
      </c>
      <c r="R26" s="95"/>
      <c r="S26" s="95"/>
      <c r="T26" s="95"/>
    </row>
    <row r="27" spans="1:20" ht="45" x14ac:dyDescent="0.25">
      <c r="A27" s="101">
        <v>13</v>
      </c>
      <c r="B27" s="95" t="s">
        <v>0</v>
      </c>
      <c r="C27" s="95">
        <v>180154025</v>
      </c>
      <c r="D27" s="95" t="s">
        <v>40</v>
      </c>
      <c r="E27" s="95" t="s">
        <v>41</v>
      </c>
      <c r="F27" s="95">
        <v>1</v>
      </c>
      <c r="G27" s="96">
        <v>144000</v>
      </c>
      <c r="H27" s="96">
        <v>126000</v>
      </c>
      <c r="I27" s="95">
        <v>0</v>
      </c>
      <c r="J27" s="96">
        <v>126000</v>
      </c>
      <c r="K27" s="96">
        <v>150000</v>
      </c>
      <c r="L27" s="95" t="s">
        <v>3</v>
      </c>
      <c r="M27" s="95">
        <v>0</v>
      </c>
      <c r="N27" s="95" t="s">
        <v>4</v>
      </c>
      <c r="O27" s="97">
        <v>43145.737500000003</v>
      </c>
      <c r="P27" s="95">
        <v>0</v>
      </c>
      <c r="Q27" s="1" t="s">
        <v>12</v>
      </c>
      <c r="R27" s="95" t="s">
        <v>8</v>
      </c>
      <c r="S27" s="95" t="s">
        <v>8</v>
      </c>
      <c r="T27" s="95" t="s">
        <v>42</v>
      </c>
    </row>
    <row r="28" spans="1:20" ht="30" x14ac:dyDescent="0.25">
      <c r="A28" s="101"/>
      <c r="B28" s="95"/>
      <c r="C28" s="95"/>
      <c r="D28" s="95"/>
      <c r="E28" s="95"/>
      <c r="F28" s="95"/>
      <c r="G28" s="96"/>
      <c r="H28" s="96"/>
      <c r="I28" s="95"/>
      <c r="J28" s="96"/>
      <c r="K28" s="96"/>
      <c r="L28" s="95"/>
      <c r="M28" s="95"/>
      <c r="N28" s="95"/>
      <c r="O28" s="97"/>
      <c r="P28" s="95"/>
      <c r="Q28" s="1" t="s">
        <v>6</v>
      </c>
      <c r="R28" s="95"/>
      <c r="S28" s="95"/>
      <c r="T28" s="95"/>
    </row>
    <row r="29" spans="1:20" ht="45" x14ac:dyDescent="0.25">
      <c r="A29" s="101">
        <v>14</v>
      </c>
      <c r="B29" s="95" t="s">
        <v>0</v>
      </c>
      <c r="C29" s="95">
        <v>180154023</v>
      </c>
      <c r="D29" s="95" t="s">
        <v>43</v>
      </c>
      <c r="E29" s="95" t="s">
        <v>44</v>
      </c>
      <c r="F29" s="95">
        <v>7</v>
      </c>
      <c r="G29" s="96">
        <v>944100</v>
      </c>
      <c r="H29" s="96">
        <v>826088</v>
      </c>
      <c r="I29" s="96">
        <v>217175</v>
      </c>
      <c r="J29" s="96">
        <v>608913</v>
      </c>
      <c r="K29" s="96">
        <v>610000</v>
      </c>
      <c r="L29" s="95" t="s">
        <v>3</v>
      </c>
      <c r="M29" s="95">
        <v>0</v>
      </c>
      <c r="N29" s="95" t="s">
        <v>4</v>
      </c>
      <c r="O29" s="97">
        <v>43145.737500000003</v>
      </c>
      <c r="P29" s="95">
        <v>0</v>
      </c>
      <c r="Q29" s="1" t="s">
        <v>12</v>
      </c>
      <c r="R29" s="95" t="s">
        <v>8</v>
      </c>
      <c r="S29" s="95" t="s">
        <v>8</v>
      </c>
      <c r="T29" s="95" t="s">
        <v>45</v>
      </c>
    </row>
    <row r="30" spans="1:20" ht="30" x14ac:dyDescent="0.25">
      <c r="A30" s="101"/>
      <c r="B30" s="95"/>
      <c r="C30" s="95"/>
      <c r="D30" s="95"/>
      <c r="E30" s="95"/>
      <c r="F30" s="95"/>
      <c r="G30" s="96"/>
      <c r="H30" s="96"/>
      <c r="I30" s="96"/>
      <c r="J30" s="96"/>
      <c r="K30" s="96"/>
      <c r="L30" s="95"/>
      <c r="M30" s="95"/>
      <c r="N30" s="95"/>
      <c r="O30" s="97"/>
      <c r="P30" s="95"/>
      <c r="Q30" s="1" t="s">
        <v>6</v>
      </c>
      <c r="R30" s="95"/>
      <c r="S30" s="95"/>
      <c r="T30" s="95"/>
    </row>
    <row r="31" spans="1:20" ht="45" x14ac:dyDescent="0.25">
      <c r="A31" s="101">
        <v>15</v>
      </c>
      <c r="B31" s="95" t="s">
        <v>0</v>
      </c>
      <c r="C31" s="95">
        <v>180154019</v>
      </c>
      <c r="D31" s="95" t="s">
        <v>46</v>
      </c>
      <c r="E31" s="95" t="s">
        <v>47</v>
      </c>
      <c r="F31" s="95">
        <v>2</v>
      </c>
      <c r="G31" s="96">
        <v>266100</v>
      </c>
      <c r="H31" s="96">
        <v>232838</v>
      </c>
      <c r="I31" s="95">
        <v>0</v>
      </c>
      <c r="J31" s="96">
        <v>232838</v>
      </c>
      <c r="K31" s="96">
        <v>250000</v>
      </c>
      <c r="L31" s="95" t="s">
        <v>3</v>
      </c>
      <c r="M31" s="95">
        <v>0</v>
      </c>
      <c r="N31" s="95" t="s">
        <v>4</v>
      </c>
      <c r="O31" s="97">
        <v>43145.737500000003</v>
      </c>
      <c r="P31" s="95">
        <v>0</v>
      </c>
      <c r="Q31" s="1" t="s">
        <v>12</v>
      </c>
      <c r="R31" s="95" t="s">
        <v>8</v>
      </c>
      <c r="S31" s="95" t="s">
        <v>8</v>
      </c>
      <c r="T31" s="95" t="s">
        <v>48</v>
      </c>
    </row>
    <row r="32" spans="1:20" ht="30" x14ac:dyDescent="0.25">
      <c r="A32" s="101"/>
      <c r="B32" s="95"/>
      <c r="C32" s="95"/>
      <c r="D32" s="95"/>
      <c r="E32" s="95"/>
      <c r="F32" s="95"/>
      <c r="G32" s="96"/>
      <c r="H32" s="96"/>
      <c r="I32" s="95"/>
      <c r="J32" s="96"/>
      <c r="K32" s="96"/>
      <c r="L32" s="95"/>
      <c r="M32" s="95"/>
      <c r="N32" s="95"/>
      <c r="O32" s="97"/>
      <c r="P32" s="95"/>
      <c r="Q32" s="1" t="s">
        <v>6</v>
      </c>
      <c r="R32" s="95"/>
      <c r="S32" s="95"/>
      <c r="T32" s="95"/>
    </row>
    <row r="33" spans="1:20" ht="45" x14ac:dyDescent="0.25">
      <c r="A33" s="101">
        <v>16</v>
      </c>
      <c r="B33" s="95" t="s">
        <v>0</v>
      </c>
      <c r="C33" s="95">
        <v>180154016</v>
      </c>
      <c r="D33" s="95" t="s">
        <v>49</v>
      </c>
      <c r="E33" s="95" t="s">
        <v>50</v>
      </c>
      <c r="F33" s="95">
        <v>1</v>
      </c>
      <c r="G33" s="96">
        <v>141500</v>
      </c>
      <c r="H33" s="96">
        <v>123813</v>
      </c>
      <c r="I33" s="96">
        <v>23975</v>
      </c>
      <c r="J33" s="96">
        <v>99838</v>
      </c>
      <c r="K33" s="96">
        <v>100000</v>
      </c>
      <c r="L33" s="95" t="s">
        <v>3</v>
      </c>
      <c r="M33" s="95">
        <v>0</v>
      </c>
      <c r="N33" s="95" t="s">
        <v>4</v>
      </c>
      <c r="O33" s="97">
        <v>43145.737500000003</v>
      </c>
      <c r="P33" s="95">
        <v>0</v>
      </c>
      <c r="Q33" s="1" t="s">
        <v>12</v>
      </c>
      <c r="R33" s="95" t="s">
        <v>8</v>
      </c>
      <c r="S33" s="95" t="s">
        <v>8</v>
      </c>
      <c r="T33" s="95" t="s">
        <v>51</v>
      </c>
    </row>
    <row r="34" spans="1:20" ht="30" x14ac:dyDescent="0.25">
      <c r="A34" s="101"/>
      <c r="B34" s="95"/>
      <c r="C34" s="95"/>
      <c r="D34" s="95"/>
      <c r="E34" s="95"/>
      <c r="F34" s="95"/>
      <c r="G34" s="96"/>
      <c r="H34" s="96"/>
      <c r="I34" s="96"/>
      <c r="J34" s="96"/>
      <c r="K34" s="96"/>
      <c r="L34" s="95"/>
      <c r="M34" s="95"/>
      <c r="N34" s="95"/>
      <c r="O34" s="97"/>
      <c r="P34" s="95"/>
      <c r="Q34" s="1" t="s">
        <v>6</v>
      </c>
      <c r="R34" s="95"/>
      <c r="S34" s="95"/>
      <c r="T34" s="95"/>
    </row>
    <row r="35" spans="1:20" ht="45" x14ac:dyDescent="0.25">
      <c r="A35" s="101">
        <v>17</v>
      </c>
      <c r="B35" s="95" t="s">
        <v>0</v>
      </c>
      <c r="C35" s="95">
        <v>180154015</v>
      </c>
      <c r="D35" s="95" t="s">
        <v>52</v>
      </c>
      <c r="E35" s="95" t="s">
        <v>53</v>
      </c>
      <c r="F35" s="95">
        <v>1</v>
      </c>
      <c r="G35" s="96">
        <v>59800</v>
      </c>
      <c r="H35" s="96">
        <v>52325</v>
      </c>
      <c r="I35" s="95">
        <v>0</v>
      </c>
      <c r="J35" s="96">
        <v>52325</v>
      </c>
      <c r="K35" s="96">
        <v>55000</v>
      </c>
      <c r="L35" s="95" t="s">
        <v>3</v>
      </c>
      <c r="M35" s="95">
        <v>0</v>
      </c>
      <c r="N35" s="95" t="s">
        <v>4</v>
      </c>
      <c r="O35" s="97">
        <v>43145.737500000003</v>
      </c>
      <c r="P35" s="95">
        <v>0</v>
      </c>
      <c r="Q35" s="1" t="s">
        <v>54</v>
      </c>
      <c r="R35" s="95" t="s">
        <v>8</v>
      </c>
      <c r="S35" s="95" t="s">
        <v>8</v>
      </c>
      <c r="T35" s="95" t="s">
        <v>55</v>
      </c>
    </row>
    <row r="36" spans="1:20" ht="30" x14ac:dyDescent="0.25">
      <c r="A36" s="101"/>
      <c r="B36" s="95"/>
      <c r="C36" s="95"/>
      <c r="D36" s="95"/>
      <c r="E36" s="95"/>
      <c r="F36" s="95"/>
      <c r="G36" s="96"/>
      <c r="H36" s="96"/>
      <c r="I36" s="95"/>
      <c r="J36" s="96"/>
      <c r="K36" s="96"/>
      <c r="L36" s="95"/>
      <c r="M36" s="95"/>
      <c r="N36" s="95"/>
      <c r="O36" s="97"/>
      <c r="P36" s="95"/>
      <c r="Q36" s="1" t="s">
        <v>6</v>
      </c>
      <c r="R36" s="95"/>
      <c r="S36" s="95"/>
      <c r="T36" s="95"/>
    </row>
    <row r="37" spans="1:20" ht="45" customHeight="1" x14ac:dyDescent="0.25">
      <c r="A37" s="101">
        <v>18</v>
      </c>
      <c r="B37" s="95" t="s">
        <v>0</v>
      </c>
      <c r="C37" s="95">
        <v>180154013</v>
      </c>
      <c r="D37" s="95" t="s">
        <v>56</v>
      </c>
      <c r="E37" s="95" t="s">
        <v>57</v>
      </c>
      <c r="F37" s="95">
        <v>3</v>
      </c>
      <c r="G37" s="96">
        <v>418600</v>
      </c>
      <c r="H37" s="96">
        <v>366275</v>
      </c>
      <c r="I37" s="95">
        <v>0</v>
      </c>
      <c r="J37" s="96">
        <v>366275</v>
      </c>
      <c r="K37" s="96">
        <v>400000</v>
      </c>
      <c r="L37" s="95" t="s">
        <v>3</v>
      </c>
      <c r="M37" s="95">
        <v>0</v>
      </c>
      <c r="N37" s="95" t="s">
        <v>4</v>
      </c>
      <c r="O37" s="97">
        <v>43145.737500000003</v>
      </c>
      <c r="P37" s="95">
        <v>0</v>
      </c>
      <c r="Q37" s="1" t="s">
        <v>12</v>
      </c>
      <c r="R37" s="95" t="s">
        <v>8</v>
      </c>
      <c r="S37" s="95" t="s">
        <v>8</v>
      </c>
      <c r="T37" s="95" t="s">
        <v>58</v>
      </c>
    </row>
    <row r="38" spans="1:20" ht="30" x14ac:dyDescent="0.25">
      <c r="A38" s="101"/>
      <c r="B38" s="95"/>
      <c r="C38" s="95"/>
      <c r="D38" s="95"/>
      <c r="E38" s="95"/>
      <c r="F38" s="95"/>
      <c r="G38" s="96"/>
      <c r="H38" s="96"/>
      <c r="I38" s="95"/>
      <c r="J38" s="96"/>
      <c r="K38" s="96"/>
      <c r="L38" s="95"/>
      <c r="M38" s="95"/>
      <c r="N38" s="95"/>
      <c r="O38" s="97"/>
      <c r="P38" s="95"/>
      <c r="Q38" s="1" t="s">
        <v>6</v>
      </c>
      <c r="R38" s="95"/>
      <c r="S38" s="95"/>
      <c r="T38" s="95"/>
    </row>
    <row r="39" spans="1:20" ht="45" x14ac:dyDescent="0.25">
      <c r="A39" s="101">
        <v>19</v>
      </c>
      <c r="B39" s="95" t="s">
        <v>0</v>
      </c>
      <c r="C39" s="95">
        <v>180154012</v>
      </c>
      <c r="D39" s="95" t="s">
        <v>59</v>
      </c>
      <c r="E39" s="95" t="s">
        <v>53</v>
      </c>
      <c r="F39" s="95">
        <v>3</v>
      </c>
      <c r="G39" s="96">
        <v>297400</v>
      </c>
      <c r="H39" s="96">
        <v>260225</v>
      </c>
      <c r="I39" s="95">
        <v>0</v>
      </c>
      <c r="J39" s="96">
        <v>260225</v>
      </c>
      <c r="K39" s="96">
        <v>300000</v>
      </c>
      <c r="L39" s="95" t="s">
        <v>3</v>
      </c>
      <c r="M39" s="95">
        <v>0</v>
      </c>
      <c r="N39" s="95" t="s">
        <v>4</v>
      </c>
      <c r="O39" s="97">
        <v>43145.737500000003</v>
      </c>
      <c r="P39" s="95">
        <v>0</v>
      </c>
      <c r="Q39" s="1" t="s">
        <v>12</v>
      </c>
      <c r="R39" s="95" t="s">
        <v>8</v>
      </c>
      <c r="S39" s="95" t="s">
        <v>8</v>
      </c>
      <c r="T39" s="95" t="s">
        <v>60</v>
      </c>
    </row>
    <row r="40" spans="1:20" ht="30" x14ac:dyDescent="0.25">
      <c r="A40" s="101"/>
      <c r="B40" s="95"/>
      <c r="C40" s="95"/>
      <c r="D40" s="95"/>
      <c r="E40" s="95"/>
      <c r="F40" s="95"/>
      <c r="G40" s="96"/>
      <c r="H40" s="96"/>
      <c r="I40" s="95"/>
      <c r="J40" s="96"/>
      <c r="K40" s="96"/>
      <c r="L40" s="95"/>
      <c r="M40" s="95"/>
      <c r="N40" s="95"/>
      <c r="O40" s="97"/>
      <c r="P40" s="95"/>
      <c r="Q40" s="1" t="s">
        <v>6</v>
      </c>
      <c r="R40" s="95"/>
      <c r="S40" s="95"/>
      <c r="T40" s="95"/>
    </row>
    <row r="41" spans="1:20" ht="45" x14ac:dyDescent="0.25">
      <c r="A41" s="101">
        <v>20</v>
      </c>
      <c r="B41" s="95" t="s">
        <v>0</v>
      </c>
      <c r="C41" s="95">
        <v>180154011</v>
      </c>
      <c r="D41" s="95" t="s">
        <v>61</v>
      </c>
      <c r="E41" s="95" t="s">
        <v>62</v>
      </c>
      <c r="F41" s="95">
        <v>4</v>
      </c>
      <c r="G41" s="96">
        <v>550500</v>
      </c>
      <c r="H41" s="96">
        <v>481688</v>
      </c>
      <c r="I41" s="95">
        <v>0</v>
      </c>
      <c r="J41" s="96">
        <v>481688</v>
      </c>
      <c r="K41" s="96">
        <v>500000</v>
      </c>
      <c r="L41" s="95" t="s">
        <v>3</v>
      </c>
      <c r="M41" s="95">
        <v>0</v>
      </c>
      <c r="N41" s="95" t="s">
        <v>4</v>
      </c>
      <c r="O41" s="97">
        <v>43145.737500000003</v>
      </c>
      <c r="P41" s="95">
        <v>0</v>
      </c>
      <c r="Q41" s="1" t="s">
        <v>12</v>
      </c>
      <c r="R41" s="95" t="s">
        <v>8</v>
      </c>
      <c r="S41" s="95" t="s">
        <v>8</v>
      </c>
      <c r="T41" s="95" t="s">
        <v>63</v>
      </c>
    </row>
    <row r="42" spans="1:20" ht="30" x14ac:dyDescent="0.25">
      <c r="A42" s="101"/>
      <c r="B42" s="95"/>
      <c r="C42" s="95"/>
      <c r="D42" s="95"/>
      <c r="E42" s="95"/>
      <c r="F42" s="95"/>
      <c r="G42" s="96"/>
      <c r="H42" s="96"/>
      <c r="I42" s="95"/>
      <c r="J42" s="96"/>
      <c r="K42" s="96"/>
      <c r="L42" s="95"/>
      <c r="M42" s="95"/>
      <c r="N42" s="95"/>
      <c r="O42" s="97"/>
      <c r="P42" s="95"/>
      <c r="Q42" s="1" t="s">
        <v>6</v>
      </c>
      <c r="R42" s="95"/>
      <c r="S42" s="95"/>
      <c r="T42" s="95"/>
    </row>
    <row r="43" spans="1:20" ht="45" x14ac:dyDescent="0.25">
      <c r="A43" s="101">
        <v>21</v>
      </c>
      <c r="B43" s="95" t="s">
        <v>0</v>
      </c>
      <c r="C43" s="95">
        <v>180154008</v>
      </c>
      <c r="D43" s="95" t="s">
        <v>64</v>
      </c>
      <c r="E43" s="95" t="s">
        <v>65</v>
      </c>
      <c r="F43" s="95">
        <v>1</v>
      </c>
      <c r="G43" s="96">
        <v>90300</v>
      </c>
      <c r="H43" s="96">
        <v>79013</v>
      </c>
      <c r="I43" s="96">
        <v>79013</v>
      </c>
      <c r="J43" s="95">
        <v>0</v>
      </c>
      <c r="K43" s="95">
        <v>0</v>
      </c>
      <c r="L43" s="95" t="s">
        <v>3</v>
      </c>
      <c r="M43" s="96">
        <v>26075</v>
      </c>
      <c r="N43" s="95" t="s">
        <v>4</v>
      </c>
      <c r="O43" s="97">
        <v>43145.737500000003</v>
      </c>
      <c r="P43" s="95">
        <v>0</v>
      </c>
      <c r="Q43" s="1" t="s">
        <v>12</v>
      </c>
      <c r="R43" s="95" t="s">
        <v>8</v>
      </c>
      <c r="S43" s="95" t="s">
        <v>8</v>
      </c>
      <c r="T43" s="95" t="s">
        <v>66</v>
      </c>
    </row>
    <row r="44" spans="1:20" ht="30" x14ac:dyDescent="0.25">
      <c r="A44" s="101"/>
      <c r="B44" s="95"/>
      <c r="C44" s="95"/>
      <c r="D44" s="95"/>
      <c r="E44" s="95"/>
      <c r="F44" s="95"/>
      <c r="G44" s="96"/>
      <c r="H44" s="96"/>
      <c r="I44" s="96"/>
      <c r="J44" s="95"/>
      <c r="K44" s="95"/>
      <c r="L44" s="95"/>
      <c r="M44" s="96"/>
      <c r="N44" s="95"/>
      <c r="O44" s="97"/>
      <c r="P44" s="95"/>
      <c r="Q44" s="1" t="s">
        <v>6</v>
      </c>
      <c r="R44" s="95"/>
      <c r="S44" s="95"/>
      <c r="T44" s="95"/>
    </row>
    <row r="45" spans="1:20" ht="45" x14ac:dyDescent="0.25">
      <c r="A45" s="101">
        <v>22</v>
      </c>
      <c r="B45" s="95" t="s">
        <v>0</v>
      </c>
      <c r="C45" s="95">
        <v>180154007</v>
      </c>
      <c r="D45" s="95" t="s">
        <v>67</v>
      </c>
      <c r="E45" s="95" t="s">
        <v>41</v>
      </c>
      <c r="F45" s="95">
        <v>2</v>
      </c>
      <c r="G45" s="96">
        <v>277400</v>
      </c>
      <c r="H45" s="96">
        <v>242725</v>
      </c>
      <c r="I45" s="96">
        <v>-1000</v>
      </c>
      <c r="J45" s="96">
        <v>243725</v>
      </c>
      <c r="K45" s="96">
        <v>300000</v>
      </c>
      <c r="L45" s="95" t="s">
        <v>3</v>
      </c>
      <c r="M45" s="95">
        <v>0</v>
      </c>
      <c r="N45" s="95" t="s">
        <v>4</v>
      </c>
      <c r="O45" s="97">
        <v>43145.737500000003</v>
      </c>
      <c r="P45" s="95">
        <v>0</v>
      </c>
      <c r="Q45" s="1" t="s">
        <v>12</v>
      </c>
      <c r="R45" s="95" t="s">
        <v>8</v>
      </c>
      <c r="S45" s="95" t="s">
        <v>8</v>
      </c>
      <c r="T45" s="95" t="s">
        <v>68</v>
      </c>
    </row>
    <row r="46" spans="1:20" ht="30" x14ac:dyDescent="0.25">
      <c r="A46" s="101"/>
      <c r="B46" s="95"/>
      <c r="C46" s="95"/>
      <c r="D46" s="95"/>
      <c r="E46" s="95"/>
      <c r="F46" s="95"/>
      <c r="G46" s="96"/>
      <c r="H46" s="96"/>
      <c r="I46" s="96"/>
      <c r="J46" s="96"/>
      <c r="K46" s="96"/>
      <c r="L46" s="95"/>
      <c r="M46" s="95"/>
      <c r="N46" s="95"/>
      <c r="O46" s="97"/>
      <c r="P46" s="95"/>
      <c r="Q46" s="1" t="s">
        <v>6</v>
      </c>
      <c r="R46" s="95"/>
      <c r="S46" s="95"/>
      <c r="T46" s="95"/>
    </row>
    <row r="47" spans="1:20" ht="45" x14ac:dyDescent="0.25">
      <c r="A47" s="101">
        <v>23</v>
      </c>
      <c r="B47" s="95" t="s">
        <v>0</v>
      </c>
      <c r="C47" s="95">
        <v>180154006</v>
      </c>
      <c r="D47" s="95" t="s">
        <v>69</v>
      </c>
      <c r="E47" s="95" t="s">
        <v>70</v>
      </c>
      <c r="F47" s="95">
        <v>8</v>
      </c>
      <c r="G47" s="96">
        <v>1022300</v>
      </c>
      <c r="H47" s="96">
        <v>894513</v>
      </c>
      <c r="I47" s="96">
        <v>103075</v>
      </c>
      <c r="J47" s="96">
        <v>791438</v>
      </c>
      <c r="K47" s="96">
        <v>800000</v>
      </c>
      <c r="L47" s="95" t="s">
        <v>3</v>
      </c>
      <c r="M47" s="95">
        <v>0</v>
      </c>
      <c r="N47" s="95" t="s">
        <v>4</v>
      </c>
      <c r="O47" s="97">
        <v>43145.619444444441</v>
      </c>
      <c r="P47" s="95">
        <v>0</v>
      </c>
      <c r="Q47" s="1" t="s">
        <v>12</v>
      </c>
      <c r="R47" s="95" t="s">
        <v>8</v>
      </c>
      <c r="S47" s="95" t="s">
        <v>8</v>
      </c>
      <c r="T47" s="95" t="s">
        <v>71</v>
      </c>
    </row>
    <row r="48" spans="1:20" ht="30" x14ac:dyDescent="0.25">
      <c r="A48" s="101"/>
      <c r="B48" s="95"/>
      <c r="C48" s="95"/>
      <c r="D48" s="95"/>
      <c r="E48" s="95"/>
      <c r="F48" s="95"/>
      <c r="G48" s="96"/>
      <c r="H48" s="96"/>
      <c r="I48" s="96"/>
      <c r="J48" s="96"/>
      <c r="K48" s="96"/>
      <c r="L48" s="95"/>
      <c r="M48" s="95"/>
      <c r="N48" s="95"/>
      <c r="O48" s="97"/>
      <c r="P48" s="95"/>
      <c r="Q48" s="1" t="s">
        <v>6</v>
      </c>
      <c r="R48" s="95"/>
      <c r="S48" s="95"/>
      <c r="T48" s="95"/>
    </row>
    <row r="49" spans="1:20" ht="45" x14ac:dyDescent="0.25">
      <c r="A49" s="101">
        <v>24</v>
      </c>
      <c r="B49" s="95" t="s">
        <v>0</v>
      </c>
      <c r="C49" s="95">
        <v>180154005</v>
      </c>
      <c r="D49" s="95" t="s">
        <v>72</v>
      </c>
      <c r="E49" s="95" t="s">
        <v>73</v>
      </c>
      <c r="F49" s="95">
        <v>2</v>
      </c>
      <c r="G49" s="96">
        <v>320900</v>
      </c>
      <c r="H49" s="96">
        <v>280788</v>
      </c>
      <c r="I49" s="96">
        <v>280788</v>
      </c>
      <c r="J49" s="95">
        <v>0</v>
      </c>
      <c r="K49" s="95">
        <v>0</v>
      </c>
      <c r="L49" s="95" t="s">
        <v>3</v>
      </c>
      <c r="M49" s="95">
        <v>0</v>
      </c>
      <c r="N49" s="95" t="s">
        <v>4</v>
      </c>
      <c r="O49" s="97">
        <v>43145.619444444441</v>
      </c>
      <c r="P49" s="95">
        <v>0</v>
      </c>
      <c r="Q49" s="1" t="s">
        <v>12</v>
      </c>
      <c r="R49" s="95" t="s">
        <v>8</v>
      </c>
      <c r="S49" s="95" t="s">
        <v>8</v>
      </c>
      <c r="T49" s="95" t="s">
        <v>74</v>
      </c>
    </row>
    <row r="50" spans="1:20" ht="30" x14ac:dyDescent="0.25">
      <c r="A50" s="101"/>
      <c r="B50" s="95"/>
      <c r="C50" s="95"/>
      <c r="D50" s="95"/>
      <c r="E50" s="95"/>
      <c r="F50" s="95"/>
      <c r="G50" s="96"/>
      <c r="H50" s="96"/>
      <c r="I50" s="96"/>
      <c r="J50" s="95"/>
      <c r="K50" s="95"/>
      <c r="L50" s="95"/>
      <c r="M50" s="95"/>
      <c r="N50" s="95"/>
      <c r="O50" s="97"/>
      <c r="P50" s="95"/>
      <c r="Q50" s="1" t="s">
        <v>6</v>
      </c>
      <c r="R50" s="95"/>
      <c r="S50" s="95"/>
      <c r="T50" s="95"/>
    </row>
    <row r="51" spans="1:20" ht="45" x14ac:dyDescent="0.25">
      <c r="A51" s="101">
        <v>25</v>
      </c>
      <c r="B51" s="95" t="s">
        <v>0</v>
      </c>
      <c r="C51" s="95">
        <v>180154001</v>
      </c>
      <c r="D51" s="95" t="s">
        <v>75</v>
      </c>
      <c r="E51" s="95" t="s">
        <v>76</v>
      </c>
      <c r="F51" s="95">
        <v>1</v>
      </c>
      <c r="G51" s="96">
        <v>112000</v>
      </c>
      <c r="H51" s="96">
        <v>98000</v>
      </c>
      <c r="I51" s="95">
        <v>0</v>
      </c>
      <c r="J51" s="96">
        <v>98000</v>
      </c>
      <c r="K51" s="96">
        <v>100000</v>
      </c>
      <c r="L51" s="95" t="s">
        <v>3</v>
      </c>
      <c r="M51" s="95">
        <v>0</v>
      </c>
      <c r="N51" s="95" t="s">
        <v>4</v>
      </c>
      <c r="O51" s="97">
        <v>43145.619444444441</v>
      </c>
      <c r="P51" s="95">
        <v>0</v>
      </c>
      <c r="Q51" s="1" t="s">
        <v>77</v>
      </c>
      <c r="R51" s="95" t="s">
        <v>8</v>
      </c>
      <c r="S51" s="95" t="s">
        <v>8</v>
      </c>
      <c r="T51" s="95" t="s">
        <v>78</v>
      </c>
    </row>
    <row r="52" spans="1:20" ht="30" x14ac:dyDescent="0.25">
      <c r="A52" s="101"/>
      <c r="B52" s="95"/>
      <c r="C52" s="95"/>
      <c r="D52" s="95"/>
      <c r="E52" s="95"/>
      <c r="F52" s="95"/>
      <c r="G52" s="96"/>
      <c r="H52" s="96"/>
      <c r="I52" s="95"/>
      <c r="J52" s="96"/>
      <c r="K52" s="96"/>
      <c r="L52" s="95"/>
      <c r="M52" s="95"/>
      <c r="N52" s="95"/>
      <c r="O52" s="97"/>
      <c r="P52" s="95"/>
      <c r="Q52" s="1" t="s">
        <v>6</v>
      </c>
      <c r="R52" s="95"/>
      <c r="S52" s="95"/>
      <c r="T52" s="95"/>
    </row>
    <row r="53" spans="1:20" ht="45" x14ac:dyDescent="0.25">
      <c r="A53" s="101">
        <v>26</v>
      </c>
      <c r="B53" s="95" t="s">
        <v>0</v>
      </c>
      <c r="C53" s="95">
        <v>180154000</v>
      </c>
      <c r="D53" s="95" t="s">
        <v>79</v>
      </c>
      <c r="E53" s="95" t="s">
        <v>38</v>
      </c>
      <c r="F53" s="95">
        <v>1</v>
      </c>
      <c r="G53" s="96">
        <v>129000</v>
      </c>
      <c r="H53" s="96">
        <v>112875</v>
      </c>
      <c r="I53" s="95">
        <v>0</v>
      </c>
      <c r="J53" s="96">
        <v>112875</v>
      </c>
      <c r="K53" s="96">
        <v>114000</v>
      </c>
      <c r="L53" s="95" t="s">
        <v>3</v>
      </c>
      <c r="M53" s="95">
        <v>0</v>
      </c>
      <c r="N53" s="95" t="s">
        <v>4</v>
      </c>
      <c r="O53" s="97">
        <v>43145.619444444441</v>
      </c>
      <c r="P53" s="95">
        <v>0</v>
      </c>
      <c r="Q53" s="1" t="s">
        <v>5</v>
      </c>
      <c r="R53" s="95" t="s">
        <v>8</v>
      </c>
      <c r="S53" s="95" t="s">
        <v>8</v>
      </c>
      <c r="T53" s="95" t="s">
        <v>80</v>
      </c>
    </row>
    <row r="54" spans="1:20" ht="30" x14ac:dyDescent="0.25">
      <c r="A54" s="101"/>
      <c r="B54" s="95"/>
      <c r="C54" s="95"/>
      <c r="D54" s="95"/>
      <c r="E54" s="95"/>
      <c r="F54" s="95"/>
      <c r="G54" s="96"/>
      <c r="H54" s="96"/>
      <c r="I54" s="95"/>
      <c r="J54" s="96"/>
      <c r="K54" s="96"/>
      <c r="L54" s="95"/>
      <c r="M54" s="95"/>
      <c r="N54" s="95"/>
      <c r="O54" s="97"/>
      <c r="P54" s="95"/>
      <c r="Q54" s="1" t="s">
        <v>6</v>
      </c>
      <c r="R54" s="95"/>
      <c r="S54" s="95"/>
      <c r="T54" s="95"/>
    </row>
    <row r="55" spans="1:20" ht="45" x14ac:dyDescent="0.25">
      <c r="A55" s="101">
        <v>27</v>
      </c>
      <c r="B55" s="95" t="s">
        <v>0</v>
      </c>
      <c r="C55" s="95">
        <v>180153998</v>
      </c>
      <c r="D55" s="95" t="s">
        <v>81</v>
      </c>
      <c r="E55" s="95" t="s">
        <v>82</v>
      </c>
      <c r="F55" s="95">
        <v>5</v>
      </c>
      <c r="G55" s="96">
        <v>514800</v>
      </c>
      <c r="H55" s="96">
        <v>450450</v>
      </c>
      <c r="I55" s="95">
        <v>0</v>
      </c>
      <c r="J55" s="96">
        <v>450450</v>
      </c>
      <c r="K55" s="96">
        <v>455000</v>
      </c>
      <c r="L55" s="95" t="s">
        <v>3</v>
      </c>
      <c r="M55" s="95">
        <v>0</v>
      </c>
      <c r="N55" s="95" t="s">
        <v>4</v>
      </c>
      <c r="O55" s="97">
        <v>43145.619444444441</v>
      </c>
      <c r="P55" s="95">
        <v>0</v>
      </c>
      <c r="Q55" s="1" t="s">
        <v>12</v>
      </c>
      <c r="R55" s="95" t="s">
        <v>8</v>
      </c>
      <c r="S55" s="95" t="s">
        <v>8</v>
      </c>
      <c r="T55" s="95" t="s">
        <v>83</v>
      </c>
    </row>
    <row r="56" spans="1:20" ht="30" x14ac:dyDescent="0.25">
      <c r="A56" s="101"/>
      <c r="B56" s="95"/>
      <c r="C56" s="95"/>
      <c r="D56" s="95"/>
      <c r="E56" s="95"/>
      <c r="F56" s="95"/>
      <c r="G56" s="96"/>
      <c r="H56" s="96"/>
      <c r="I56" s="95"/>
      <c r="J56" s="96"/>
      <c r="K56" s="96"/>
      <c r="L56" s="95"/>
      <c r="M56" s="95"/>
      <c r="N56" s="95"/>
      <c r="O56" s="97"/>
      <c r="P56" s="95"/>
      <c r="Q56" s="1" t="s">
        <v>6</v>
      </c>
      <c r="R56" s="95"/>
      <c r="S56" s="95"/>
      <c r="T56" s="95"/>
    </row>
    <row r="57" spans="1:20" ht="45" x14ac:dyDescent="0.25">
      <c r="A57" s="101">
        <v>28</v>
      </c>
      <c r="B57" s="95" t="s">
        <v>0</v>
      </c>
      <c r="C57" s="95">
        <v>180153997</v>
      </c>
      <c r="D57" s="95" t="s">
        <v>84</v>
      </c>
      <c r="E57" s="95" t="s">
        <v>85</v>
      </c>
      <c r="F57" s="95">
        <v>3</v>
      </c>
      <c r="G57" s="96">
        <v>336800</v>
      </c>
      <c r="H57" s="96">
        <v>294700</v>
      </c>
      <c r="I57" s="95">
        <v>0</v>
      </c>
      <c r="J57" s="96">
        <v>294700</v>
      </c>
      <c r="K57" s="96">
        <v>300000</v>
      </c>
      <c r="L57" s="95" t="s">
        <v>3</v>
      </c>
      <c r="M57" s="95">
        <v>0</v>
      </c>
      <c r="N57" s="95" t="s">
        <v>4</v>
      </c>
      <c r="O57" s="97">
        <v>43145.619444444441</v>
      </c>
      <c r="P57" s="95">
        <v>0</v>
      </c>
      <c r="Q57" s="1" t="s">
        <v>12</v>
      </c>
      <c r="R57" s="95" t="s">
        <v>8</v>
      </c>
      <c r="S57" s="95" t="s">
        <v>8</v>
      </c>
      <c r="T57" s="95" t="s">
        <v>86</v>
      </c>
    </row>
    <row r="58" spans="1:20" ht="30" x14ac:dyDescent="0.25">
      <c r="A58" s="101"/>
      <c r="B58" s="95"/>
      <c r="C58" s="95"/>
      <c r="D58" s="95"/>
      <c r="E58" s="95"/>
      <c r="F58" s="95"/>
      <c r="G58" s="96"/>
      <c r="H58" s="96"/>
      <c r="I58" s="95"/>
      <c r="J58" s="96"/>
      <c r="K58" s="96"/>
      <c r="L58" s="95"/>
      <c r="M58" s="95"/>
      <c r="N58" s="95"/>
      <c r="O58" s="97"/>
      <c r="P58" s="95"/>
      <c r="Q58" s="1" t="s">
        <v>6</v>
      </c>
      <c r="R58" s="95"/>
      <c r="S58" s="95"/>
      <c r="T58" s="95"/>
    </row>
    <row r="59" spans="1:20" ht="45" x14ac:dyDescent="0.25">
      <c r="A59" s="101">
        <v>29</v>
      </c>
      <c r="B59" s="95" t="s">
        <v>0</v>
      </c>
      <c r="C59" s="95">
        <v>180153995</v>
      </c>
      <c r="D59" s="95" t="s">
        <v>87</v>
      </c>
      <c r="E59" s="95" t="s">
        <v>88</v>
      </c>
      <c r="F59" s="95">
        <v>7</v>
      </c>
      <c r="G59" s="96">
        <v>1023400</v>
      </c>
      <c r="H59" s="96">
        <v>895475</v>
      </c>
      <c r="I59" s="95">
        <v>0</v>
      </c>
      <c r="J59" s="96">
        <v>895475</v>
      </c>
      <c r="K59" s="96">
        <v>900000</v>
      </c>
      <c r="L59" s="95" t="s">
        <v>3</v>
      </c>
      <c r="M59" s="95">
        <v>0</v>
      </c>
      <c r="N59" s="95" t="s">
        <v>4</v>
      </c>
      <c r="O59" s="97">
        <v>43145.619444444441</v>
      </c>
      <c r="P59" s="95">
        <v>0</v>
      </c>
      <c r="Q59" s="1" t="s">
        <v>12</v>
      </c>
      <c r="R59" s="95" t="s">
        <v>8</v>
      </c>
      <c r="S59" s="95" t="s">
        <v>8</v>
      </c>
      <c r="T59" s="95" t="s">
        <v>89</v>
      </c>
    </row>
    <row r="60" spans="1:20" ht="30" x14ac:dyDescent="0.25">
      <c r="A60" s="101"/>
      <c r="B60" s="95"/>
      <c r="C60" s="95"/>
      <c r="D60" s="95"/>
      <c r="E60" s="95"/>
      <c r="F60" s="95"/>
      <c r="G60" s="96"/>
      <c r="H60" s="96"/>
      <c r="I60" s="95"/>
      <c r="J60" s="96"/>
      <c r="K60" s="96"/>
      <c r="L60" s="95"/>
      <c r="M60" s="95"/>
      <c r="N60" s="95"/>
      <c r="O60" s="97"/>
      <c r="P60" s="95"/>
      <c r="Q60" s="1" t="s">
        <v>6</v>
      </c>
      <c r="R60" s="95"/>
      <c r="S60" s="95"/>
      <c r="T60" s="95"/>
    </row>
    <row r="61" spans="1:20" ht="45" x14ac:dyDescent="0.25">
      <c r="A61" s="101">
        <v>30</v>
      </c>
      <c r="B61" s="95" t="s">
        <v>0</v>
      </c>
      <c r="C61" s="95">
        <v>180153993</v>
      </c>
      <c r="D61" s="95" t="s">
        <v>90</v>
      </c>
      <c r="E61" s="95" t="s">
        <v>91</v>
      </c>
      <c r="F61" s="95">
        <v>1</v>
      </c>
      <c r="G61" s="96">
        <v>131500</v>
      </c>
      <c r="H61" s="96">
        <v>115063</v>
      </c>
      <c r="I61" s="95">
        <v>0</v>
      </c>
      <c r="J61" s="96">
        <v>115063</v>
      </c>
      <c r="K61" s="96">
        <v>150000</v>
      </c>
      <c r="L61" s="95" t="s">
        <v>3</v>
      </c>
      <c r="M61" s="95">
        <v>0</v>
      </c>
      <c r="N61" s="95" t="s">
        <v>4</v>
      </c>
      <c r="O61" s="97">
        <v>43145.619444444441</v>
      </c>
      <c r="P61" s="95">
        <v>0</v>
      </c>
      <c r="Q61" s="1" t="s">
        <v>12</v>
      </c>
      <c r="R61" s="95" t="s">
        <v>8</v>
      </c>
      <c r="S61" s="95" t="s">
        <v>8</v>
      </c>
      <c r="T61" s="95" t="s">
        <v>92</v>
      </c>
    </row>
    <row r="62" spans="1:20" ht="30" x14ac:dyDescent="0.25">
      <c r="A62" s="101"/>
      <c r="B62" s="95"/>
      <c r="C62" s="95"/>
      <c r="D62" s="95"/>
      <c r="E62" s="95"/>
      <c r="F62" s="95"/>
      <c r="G62" s="96"/>
      <c r="H62" s="96"/>
      <c r="I62" s="95"/>
      <c r="J62" s="96"/>
      <c r="K62" s="96"/>
      <c r="L62" s="95"/>
      <c r="M62" s="95"/>
      <c r="N62" s="95"/>
      <c r="O62" s="97"/>
      <c r="P62" s="95"/>
      <c r="Q62" s="1" t="s">
        <v>6</v>
      </c>
      <c r="R62" s="95"/>
      <c r="S62" s="95"/>
      <c r="T62" s="95"/>
    </row>
    <row r="63" spans="1:20" ht="45" x14ac:dyDescent="0.25">
      <c r="A63" s="101">
        <v>31</v>
      </c>
      <c r="B63" s="95" t="s">
        <v>0</v>
      </c>
      <c r="C63" s="95">
        <v>180153992</v>
      </c>
      <c r="D63" s="95" t="s">
        <v>93</v>
      </c>
      <c r="E63" s="95" t="s">
        <v>94</v>
      </c>
      <c r="F63" s="95">
        <v>3</v>
      </c>
      <c r="G63" s="96">
        <v>344600</v>
      </c>
      <c r="H63" s="96">
        <v>301525</v>
      </c>
      <c r="I63" s="95">
        <v>0</v>
      </c>
      <c r="J63" s="96">
        <v>301525</v>
      </c>
      <c r="K63" s="96">
        <v>302000</v>
      </c>
      <c r="L63" s="95" t="s">
        <v>3</v>
      </c>
      <c r="M63" s="95">
        <v>0</v>
      </c>
      <c r="N63" s="95" t="s">
        <v>4</v>
      </c>
      <c r="O63" s="97">
        <v>43145.619444444441</v>
      </c>
      <c r="P63" s="95">
        <v>0</v>
      </c>
      <c r="Q63" s="1" t="s">
        <v>12</v>
      </c>
      <c r="R63" s="95" t="s">
        <v>8</v>
      </c>
      <c r="S63" s="95" t="s">
        <v>8</v>
      </c>
      <c r="T63" s="95" t="s">
        <v>95</v>
      </c>
    </row>
    <row r="64" spans="1:20" ht="30" x14ac:dyDescent="0.25">
      <c r="A64" s="101"/>
      <c r="B64" s="95"/>
      <c r="C64" s="95"/>
      <c r="D64" s="95"/>
      <c r="E64" s="95"/>
      <c r="F64" s="95"/>
      <c r="G64" s="96"/>
      <c r="H64" s="96"/>
      <c r="I64" s="95"/>
      <c r="J64" s="96"/>
      <c r="K64" s="96"/>
      <c r="L64" s="95"/>
      <c r="M64" s="95"/>
      <c r="N64" s="95"/>
      <c r="O64" s="97"/>
      <c r="P64" s="95"/>
      <c r="Q64" s="1" t="s">
        <v>6</v>
      </c>
      <c r="R64" s="95"/>
      <c r="S64" s="95"/>
      <c r="T64" s="95"/>
    </row>
    <row r="65" spans="1:20" ht="45" x14ac:dyDescent="0.25">
      <c r="A65" s="101">
        <v>32</v>
      </c>
      <c r="B65" s="95" t="s">
        <v>0</v>
      </c>
      <c r="C65" s="95">
        <v>180153991</v>
      </c>
      <c r="D65" s="95" t="s">
        <v>96</v>
      </c>
      <c r="E65" s="95" t="s">
        <v>97</v>
      </c>
      <c r="F65" s="95">
        <v>2</v>
      </c>
      <c r="G65" s="96">
        <v>90000</v>
      </c>
      <c r="H65" s="96">
        <v>78750</v>
      </c>
      <c r="I65" s="95">
        <v>0</v>
      </c>
      <c r="J65" s="96">
        <v>78750</v>
      </c>
      <c r="K65" s="96">
        <v>100000</v>
      </c>
      <c r="L65" s="95" t="s">
        <v>3</v>
      </c>
      <c r="M65" s="95">
        <v>0</v>
      </c>
      <c r="N65" s="95" t="s">
        <v>4</v>
      </c>
      <c r="O65" s="97">
        <v>43145.619444444441</v>
      </c>
      <c r="P65" s="95">
        <v>0</v>
      </c>
      <c r="Q65" s="1" t="s">
        <v>12</v>
      </c>
      <c r="R65" s="95" t="s">
        <v>8</v>
      </c>
      <c r="S65" s="95" t="s">
        <v>8</v>
      </c>
      <c r="T65" s="95" t="s">
        <v>98</v>
      </c>
    </row>
    <row r="66" spans="1:20" ht="30" x14ac:dyDescent="0.25">
      <c r="A66" s="101"/>
      <c r="B66" s="95"/>
      <c r="C66" s="95"/>
      <c r="D66" s="95"/>
      <c r="E66" s="95"/>
      <c r="F66" s="95"/>
      <c r="G66" s="96"/>
      <c r="H66" s="96"/>
      <c r="I66" s="95"/>
      <c r="J66" s="96"/>
      <c r="K66" s="96"/>
      <c r="L66" s="95"/>
      <c r="M66" s="95"/>
      <c r="N66" s="95"/>
      <c r="O66" s="97"/>
      <c r="P66" s="95"/>
      <c r="Q66" s="1" t="s">
        <v>6</v>
      </c>
      <c r="R66" s="95"/>
      <c r="S66" s="95"/>
      <c r="T66" s="95"/>
    </row>
    <row r="67" spans="1:20" ht="45" x14ac:dyDescent="0.25">
      <c r="A67" s="101">
        <v>33</v>
      </c>
      <c r="B67" s="95" t="s">
        <v>0</v>
      </c>
      <c r="C67" s="95">
        <v>180153990</v>
      </c>
      <c r="D67" s="95" t="s">
        <v>99</v>
      </c>
      <c r="E67" s="95" t="s">
        <v>100</v>
      </c>
      <c r="F67" s="95">
        <v>1</v>
      </c>
      <c r="G67" s="96">
        <v>293100</v>
      </c>
      <c r="H67" s="96">
        <v>256463</v>
      </c>
      <c r="I67" s="95">
        <v>0</v>
      </c>
      <c r="J67" s="96">
        <v>256463</v>
      </c>
      <c r="K67" s="96">
        <v>300000</v>
      </c>
      <c r="L67" s="95" t="s">
        <v>3</v>
      </c>
      <c r="M67" s="95">
        <v>0</v>
      </c>
      <c r="N67" s="95" t="s">
        <v>4</v>
      </c>
      <c r="O67" s="97">
        <v>43145.619444444441</v>
      </c>
      <c r="P67" s="95">
        <v>0</v>
      </c>
      <c r="Q67" s="1" t="s">
        <v>12</v>
      </c>
      <c r="R67" s="95" t="s">
        <v>8</v>
      </c>
      <c r="S67" s="95" t="s">
        <v>8</v>
      </c>
      <c r="T67" s="95" t="s">
        <v>101</v>
      </c>
    </row>
    <row r="68" spans="1:20" ht="30" x14ac:dyDescent="0.25">
      <c r="A68" s="101"/>
      <c r="B68" s="95"/>
      <c r="C68" s="95"/>
      <c r="D68" s="95"/>
      <c r="E68" s="95"/>
      <c r="F68" s="95"/>
      <c r="G68" s="96"/>
      <c r="H68" s="96"/>
      <c r="I68" s="95"/>
      <c r="J68" s="96"/>
      <c r="K68" s="96"/>
      <c r="L68" s="95"/>
      <c r="M68" s="95"/>
      <c r="N68" s="95"/>
      <c r="O68" s="97"/>
      <c r="P68" s="95"/>
      <c r="Q68" s="1" t="s">
        <v>6</v>
      </c>
      <c r="R68" s="95"/>
      <c r="S68" s="95"/>
      <c r="T68" s="95"/>
    </row>
    <row r="69" spans="1:20" ht="45" x14ac:dyDescent="0.25">
      <c r="A69" s="101">
        <v>34</v>
      </c>
      <c r="B69" s="95" t="s">
        <v>0</v>
      </c>
      <c r="C69" s="95">
        <v>180153989</v>
      </c>
      <c r="D69" s="95" t="s">
        <v>102</v>
      </c>
      <c r="E69" s="95" t="s">
        <v>103</v>
      </c>
      <c r="F69" s="95">
        <v>1</v>
      </c>
      <c r="G69" s="96">
        <v>142000</v>
      </c>
      <c r="H69" s="96">
        <v>124250</v>
      </c>
      <c r="I69" s="95">
        <v>0</v>
      </c>
      <c r="J69" s="96">
        <v>124250</v>
      </c>
      <c r="K69" s="96">
        <v>200000</v>
      </c>
      <c r="L69" s="95" t="s">
        <v>3</v>
      </c>
      <c r="M69" s="95">
        <v>0</v>
      </c>
      <c r="N69" s="95" t="s">
        <v>4</v>
      </c>
      <c r="O69" s="97">
        <v>43145.619444444441</v>
      </c>
      <c r="P69" s="95">
        <v>0</v>
      </c>
      <c r="Q69" s="1" t="s">
        <v>12</v>
      </c>
      <c r="R69" s="95" t="s">
        <v>8</v>
      </c>
      <c r="S69" s="95" t="s">
        <v>8</v>
      </c>
      <c r="T69" s="95" t="s">
        <v>104</v>
      </c>
    </row>
    <row r="70" spans="1:20" ht="30" x14ac:dyDescent="0.25">
      <c r="A70" s="101"/>
      <c r="B70" s="95"/>
      <c r="C70" s="95"/>
      <c r="D70" s="95"/>
      <c r="E70" s="95"/>
      <c r="F70" s="95"/>
      <c r="G70" s="96"/>
      <c r="H70" s="96"/>
      <c r="I70" s="95"/>
      <c r="J70" s="96"/>
      <c r="K70" s="96"/>
      <c r="L70" s="95"/>
      <c r="M70" s="95"/>
      <c r="N70" s="95"/>
      <c r="O70" s="97"/>
      <c r="P70" s="95"/>
      <c r="Q70" s="1" t="s">
        <v>6</v>
      </c>
      <c r="R70" s="95"/>
      <c r="S70" s="95"/>
      <c r="T70" s="95"/>
    </row>
    <row r="71" spans="1:20" ht="45" customHeight="1" x14ac:dyDescent="0.25">
      <c r="A71" s="101">
        <v>35</v>
      </c>
      <c r="B71" s="95" t="s">
        <v>0</v>
      </c>
      <c r="C71" s="95">
        <v>180153988</v>
      </c>
      <c r="D71" s="95" t="s">
        <v>105</v>
      </c>
      <c r="E71" s="95" t="s">
        <v>106</v>
      </c>
      <c r="F71" s="95">
        <v>4</v>
      </c>
      <c r="G71" s="96">
        <v>315000</v>
      </c>
      <c r="H71" s="96">
        <v>275625</v>
      </c>
      <c r="I71" s="95">
        <v>0</v>
      </c>
      <c r="J71" s="96">
        <v>275625</v>
      </c>
      <c r="K71" s="96">
        <v>300000</v>
      </c>
      <c r="L71" s="95" t="s">
        <v>3</v>
      </c>
      <c r="M71" s="95">
        <v>0</v>
      </c>
      <c r="N71" s="95" t="s">
        <v>4</v>
      </c>
      <c r="O71" s="97">
        <v>43145.619444444441</v>
      </c>
      <c r="P71" s="95">
        <v>0</v>
      </c>
      <c r="Q71" s="1" t="s">
        <v>12</v>
      </c>
      <c r="R71" s="95" t="s">
        <v>8</v>
      </c>
      <c r="S71" s="95" t="s">
        <v>8</v>
      </c>
      <c r="T71" s="95" t="s">
        <v>107</v>
      </c>
    </row>
    <row r="72" spans="1:20" ht="30" x14ac:dyDescent="0.25">
      <c r="A72" s="101"/>
      <c r="B72" s="95"/>
      <c r="C72" s="95"/>
      <c r="D72" s="95"/>
      <c r="E72" s="95"/>
      <c r="F72" s="95"/>
      <c r="G72" s="96"/>
      <c r="H72" s="96"/>
      <c r="I72" s="95"/>
      <c r="J72" s="96"/>
      <c r="K72" s="96"/>
      <c r="L72" s="95"/>
      <c r="M72" s="95"/>
      <c r="N72" s="95"/>
      <c r="O72" s="97"/>
      <c r="P72" s="95"/>
      <c r="Q72" s="1" t="s">
        <v>6</v>
      </c>
      <c r="R72" s="95"/>
      <c r="S72" s="95"/>
      <c r="T72" s="95"/>
    </row>
    <row r="73" spans="1:20" ht="45" x14ac:dyDescent="0.25">
      <c r="A73" s="101">
        <v>36</v>
      </c>
      <c r="B73" s="95" t="s">
        <v>0</v>
      </c>
      <c r="C73" s="95">
        <v>180153986</v>
      </c>
      <c r="D73" s="95" t="s">
        <v>108</v>
      </c>
      <c r="E73" s="95" t="s">
        <v>109</v>
      </c>
      <c r="F73" s="95">
        <v>1</v>
      </c>
      <c r="G73" s="96">
        <v>97200</v>
      </c>
      <c r="H73" s="96">
        <v>85050</v>
      </c>
      <c r="I73" s="95">
        <v>0</v>
      </c>
      <c r="J73" s="96">
        <v>85050</v>
      </c>
      <c r="K73" s="96">
        <v>100000</v>
      </c>
      <c r="L73" s="95" t="s">
        <v>3</v>
      </c>
      <c r="M73" s="95">
        <v>0</v>
      </c>
      <c r="N73" s="95" t="s">
        <v>4</v>
      </c>
      <c r="O73" s="97">
        <v>43145.619444444441</v>
      </c>
      <c r="P73" s="95">
        <v>0</v>
      </c>
      <c r="Q73" s="1" t="s">
        <v>12</v>
      </c>
      <c r="R73" s="95" t="s">
        <v>8</v>
      </c>
      <c r="S73" s="95" t="s">
        <v>8</v>
      </c>
      <c r="T73" s="95" t="s">
        <v>110</v>
      </c>
    </row>
    <row r="74" spans="1:20" ht="30" x14ac:dyDescent="0.25">
      <c r="A74" s="101"/>
      <c r="B74" s="95"/>
      <c r="C74" s="95"/>
      <c r="D74" s="95"/>
      <c r="E74" s="95"/>
      <c r="F74" s="95"/>
      <c r="G74" s="96"/>
      <c r="H74" s="96"/>
      <c r="I74" s="95"/>
      <c r="J74" s="96"/>
      <c r="K74" s="96"/>
      <c r="L74" s="95"/>
      <c r="M74" s="95"/>
      <c r="N74" s="95"/>
      <c r="O74" s="97"/>
      <c r="P74" s="95"/>
      <c r="Q74" s="1" t="s">
        <v>6</v>
      </c>
      <c r="R74" s="95"/>
      <c r="S74" s="95"/>
      <c r="T74" s="95"/>
    </row>
    <row r="75" spans="1:20" ht="45" x14ac:dyDescent="0.25">
      <c r="A75" s="101">
        <v>37</v>
      </c>
      <c r="B75" s="95" t="s">
        <v>0</v>
      </c>
      <c r="C75" s="95">
        <v>180153985</v>
      </c>
      <c r="D75" s="95" t="s">
        <v>111</v>
      </c>
      <c r="E75" s="95" t="s">
        <v>112</v>
      </c>
      <c r="F75" s="95">
        <v>3</v>
      </c>
      <c r="G75" s="96">
        <v>389300</v>
      </c>
      <c r="H75" s="96">
        <v>340638</v>
      </c>
      <c r="I75" s="95">
        <v>0</v>
      </c>
      <c r="J75" s="96">
        <v>340638</v>
      </c>
      <c r="K75" s="96">
        <v>350000</v>
      </c>
      <c r="L75" s="95" t="s">
        <v>3</v>
      </c>
      <c r="M75" s="95">
        <v>0</v>
      </c>
      <c r="N75" s="95" t="s">
        <v>4</v>
      </c>
      <c r="O75" s="97">
        <v>43145.552777777775</v>
      </c>
      <c r="P75" s="95">
        <v>0</v>
      </c>
      <c r="Q75" s="1" t="s">
        <v>12</v>
      </c>
      <c r="R75" s="95" t="s">
        <v>8</v>
      </c>
      <c r="S75" s="95" t="s">
        <v>8</v>
      </c>
      <c r="T75" s="95" t="s">
        <v>113</v>
      </c>
    </row>
    <row r="76" spans="1:20" ht="30" x14ac:dyDescent="0.25">
      <c r="A76" s="101"/>
      <c r="B76" s="95"/>
      <c r="C76" s="95"/>
      <c r="D76" s="95"/>
      <c r="E76" s="95"/>
      <c r="F76" s="95"/>
      <c r="G76" s="96"/>
      <c r="H76" s="96"/>
      <c r="I76" s="95"/>
      <c r="J76" s="96"/>
      <c r="K76" s="96"/>
      <c r="L76" s="95"/>
      <c r="M76" s="95"/>
      <c r="N76" s="95"/>
      <c r="O76" s="97"/>
      <c r="P76" s="95"/>
      <c r="Q76" s="1" t="s">
        <v>6</v>
      </c>
      <c r="R76" s="95"/>
      <c r="S76" s="95"/>
      <c r="T76" s="95"/>
    </row>
    <row r="77" spans="1:20" ht="45" x14ac:dyDescent="0.25">
      <c r="A77" s="101">
        <v>38</v>
      </c>
      <c r="B77" s="95" t="s">
        <v>0</v>
      </c>
      <c r="C77" s="95">
        <v>180153982</v>
      </c>
      <c r="D77" s="95" t="s">
        <v>114</v>
      </c>
      <c r="E77" s="95" t="s">
        <v>115</v>
      </c>
      <c r="F77" s="95">
        <v>11</v>
      </c>
      <c r="G77" s="96">
        <v>1283000</v>
      </c>
      <c r="H77" s="96">
        <v>1122625</v>
      </c>
      <c r="I77" s="96">
        <v>274750</v>
      </c>
      <c r="J77" s="96">
        <v>847875</v>
      </c>
      <c r="K77" s="96">
        <v>900000</v>
      </c>
      <c r="L77" s="95" t="s">
        <v>3</v>
      </c>
      <c r="M77" s="95">
        <v>0</v>
      </c>
      <c r="N77" s="95" t="s">
        <v>4</v>
      </c>
      <c r="O77" s="97">
        <v>43145.552083333336</v>
      </c>
      <c r="P77" s="95">
        <v>0</v>
      </c>
      <c r="Q77" s="1" t="s">
        <v>116</v>
      </c>
      <c r="R77" s="95" t="s">
        <v>8</v>
      </c>
      <c r="S77" s="95" t="s">
        <v>8</v>
      </c>
      <c r="T77" s="95" t="s">
        <v>117</v>
      </c>
    </row>
    <row r="78" spans="1:20" ht="30" x14ac:dyDescent="0.25">
      <c r="A78" s="101"/>
      <c r="B78" s="95"/>
      <c r="C78" s="95"/>
      <c r="D78" s="95"/>
      <c r="E78" s="95"/>
      <c r="F78" s="95"/>
      <c r="G78" s="96"/>
      <c r="H78" s="96"/>
      <c r="I78" s="96"/>
      <c r="J78" s="96"/>
      <c r="K78" s="96"/>
      <c r="L78" s="95"/>
      <c r="M78" s="95"/>
      <c r="N78" s="95"/>
      <c r="O78" s="97"/>
      <c r="P78" s="95"/>
      <c r="Q78" s="1" t="s">
        <v>6</v>
      </c>
      <c r="R78" s="95"/>
      <c r="S78" s="95"/>
      <c r="T78" s="95"/>
    </row>
    <row r="79" spans="1:20" ht="45" x14ac:dyDescent="0.25">
      <c r="A79" s="101">
        <v>39</v>
      </c>
      <c r="B79" s="95" t="s">
        <v>0</v>
      </c>
      <c r="C79" s="95">
        <v>180153980</v>
      </c>
      <c r="D79" s="95" t="s">
        <v>118</v>
      </c>
      <c r="E79" s="95" t="s">
        <v>119</v>
      </c>
      <c r="F79" s="95">
        <v>5</v>
      </c>
      <c r="G79" s="96">
        <v>585200</v>
      </c>
      <c r="H79" s="96">
        <v>512050</v>
      </c>
      <c r="I79" s="95">
        <v>0</v>
      </c>
      <c r="J79" s="96">
        <v>512050</v>
      </c>
      <c r="K79" s="96">
        <v>550000</v>
      </c>
      <c r="L79" s="95" t="s">
        <v>3</v>
      </c>
      <c r="M79" s="95">
        <v>0</v>
      </c>
      <c r="N79" s="95" t="s">
        <v>4</v>
      </c>
      <c r="O79" s="97">
        <v>43145.552083333336</v>
      </c>
      <c r="P79" s="95">
        <v>0</v>
      </c>
      <c r="Q79" s="1" t="s">
        <v>120</v>
      </c>
      <c r="R79" s="95" t="s">
        <v>8</v>
      </c>
      <c r="S79" s="95" t="s">
        <v>8</v>
      </c>
      <c r="T79" s="95" t="s">
        <v>121</v>
      </c>
    </row>
    <row r="80" spans="1:20" ht="30" x14ac:dyDescent="0.25">
      <c r="A80" s="101"/>
      <c r="B80" s="95"/>
      <c r="C80" s="95"/>
      <c r="D80" s="95"/>
      <c r="E80" s="95"/>
      <c r="F80" s="95"/>
      <c r="G80" s="96"/>
      <c r="H80" s="96"/>
      <c r="I80" s="95"/>
      <c r="J80" s="96"/>
      <c r="K80" s="96"/>
      <c r="L80" s="95"/>
      <c r="M80" s="95"/>
      <c r="N80" s="95"/>
      <c r="O80" s="97"/>
      <c r="P80" s="95"/>
      <c r="Q80" s="1" t="s">
        <v>6</v>
      </c>
      <c r="R80" s="95"/>
      <c r="S80" s="95"/>
      <c r="T80" s="95"/>
    </row>
    <row r="81" spans="1:20" ht="45" x14ac:dyDescent="0.25">
      <c r="A81" s="101">
        <v>40</v>
      </c>
      <c r="B81" s="95" t="s">
        <v>0</v>
      </c>
      <c r="C81" s="95">
        <v>180153979</v>
      </c>
      <c r="D81" s="95" t="s">
        <v>122</v>
      </c>
      <c r="E81" s="95" t="s">
        <v>123</v>
      </c>
      <c r="F81" s="95">
        <v>4</v>
      </c>
      <c r="G81" s="96">
        <v>438400</v>
      </c>
      <c r="H81" s="96">
        <v>383600</v>
      </c>
      <c r="I81" s="96">
        <v>238088</v>
      </c>
      <c r="J81" s="96">
        <v>145513</v>
      </c>
      <c r="K81" s="96">
        <v>200000</v>
      </c>
      <c r="L81" s="95" t="s">
        <v>3</v>
      </c>
      <c r="M81" s="95">
        <v>0</v>
      </c>
      <c r="N81" s="95" t="s">
        <v>4</v>
      </c>
      <c r="O81" s="97">
        <v>43145.552083333336</v>
      </c>
      <c r="P81" s="95">
        <v>0</v>
      </c>
      <c r="Q81" s="1" t="s">
        <v>120</v>
      </c>
      <c r="R81" s="95" t="s">
        <v>8</v>
      </c>
      <c r="S81" s="95" t="s">
        <v>8</v>
      </c>
      <c r="T81" s="95" t="s">
        <v>124</v>
      </c>
    </row>
    <row r="82" spans="1:20" ht="30" x14ac:dyDescent="0.25">
      <c r="A82" s="101"/>
      <c r="B82" s="95"/>
      <c r="C82" s="95"/>
      <c r="D82" s="95"/>
      <c r="E82" s="95"/>
      <c r="F82" s="95"/>
      <c r="G82" s="96"/>
      <c r="H82" s="96"/>
      <c r="I82" s="96"/>
      <c r="J82" s="96"/>
      <c r="K82" s="96"/>
      <c r="L82" s="95"/>
      <c r="M82" s="95"/>
      <c r="N82" s="95"/>
      <c r="O82" s="97"/>
      <c r="P82" s="95"/>
      <c r="Q82" s="1" t="s">
        <v>6</v>
      </c>
      <c r="R82" s="95"/>
      <c r="S82" s="95"/>
      <c r="T82" s="95"/>
    </row>
    <row r="83" spans="1:20" ht="45" x14ac:dyDescent="0.25">
      <c r="A83" s="101">
        <v>41</v>
      </c>
      <c r="B83" s="95" t="s">
        <v>0</v>
      </c>
      <c r="C83" s="95">
        <v>180153978</v>
      </c>
      <c r="D83" s="95" t="s">
        <v>125</v>
      </c>
      <c r="E83" s="95" t="s">
        <v>126</v>
      </c>
      <c r="F83" s="95">
        <v>1</v>
      </c>
      <c r="G83" s="96">
        <v>158900</v>
      </c>
      <c r="H83" s="96">
        <v>139038</v>
      </c>
      <c r="I83" s="95">
        <v>0</v>
      </c>
      <c r="J83" s="96">
        <v>139038</v>
      </c>
      <c r="K83" s="96">
        <v>200000</v>
      </c>
      <c r="L83" s="95" t="s">
        <v>3</v>
      </c>
      <c r="M83" s="95">
        <v>0</v>
      </c>
      <c r="N83" s="95" t="s">
        <v>4</v>
      </c>
      <c r="O83" s="97">
        <v>43145.552083333336</v>
      </c>
      <c r="P83" s="95">
        <v>0</v>
      </c>
      <c r="Q83" s="1" t="s">
        <v>120</v>
      </c>
      <c r="R83" s="95" t="s">
        <v>8</v>
      </c>
      <c r="S83" s="95" t="s">
        <v>8</v>
      </c>
      <c r="T83" s="95" t="s">
        <v>127</v>
      </c>
    </row>
    <row r="84" spans="1:20" ht="30" x14ac:dyDescent="0.25">
      <c r="A84" s="101"/>
      <c r="B84" s="95"/>
      <c r="C84" s="95"/>
      <c r="D84" s="95"/>
      <c r="E84" s="95"/>
      <c r="F84" s="95"/>
      <c r="G84" s="96"/>
      <c r="H84" s="96"/>
      <c r="I84" s="95"/>
      <c r="J84" s="96"/>
      <c r="K84" s="96"/>
      <c r="L84" s="95"/>
      <c r="M84" s="95"/>
      <c r="N84" s="95"/>
      <c r="O84" s="97"/>
      <c r="P84" s="95"/>
      <c r="Q84" s="1" t="s">
        <v>6</v>
      </c>
      <c r="R84" s="95"/>
      <c r="S84" s="95"/>
      <c r="T84" s="95"/>
    </row>
    <row r="85" spans="1:20" ht="45" x14ac:dyDescent="0.25">
      <c r="A85" s="101">
        <v>42</v>
      </c>
      <c r="B85" s="95" t="s">
        <v>0</v>
      </c>
      <c r="C85" s="95">
        <v>180153977</v>
      </c>
      <c r="D85" s="95" t="s">
        <v>128</v>
      </c>
      <c r="E85" s="95" t="s">
        <v>129</v>
      </c>
      <c r="F85" s="95">
        <v>2</v>
      </c>
      <c r="G85" s="96">
        <v>260400</v>
      </c>
      <c r="H85" s="96">
        <v>227850</v>
      </c>
      <c r="I85" s="95">
        <v>0</v>
      </c>
      <c r="J85" s="96">
        <v>227850</v>
      </c>
      <c r="K85" s="96">
        <v>300000</v>
      </c>
      <c r="L85" s="95" t="s">
        <v>3</v>
      </c>
      <c r="M85" s="95">
        <v>0</v>
      </c>
      <c r="N85" s="95" t="s">
        <v>4</v>
      </c>
      <c r="O85" s="97">
        <v>43145.552083333336</v>
      </c>
      <c r="P85" s="95">
        <v>0</v>
      </c>
      <c r="Q85" s="1" t="s">
        <v>120</v>
      </c>
      <c r="R85" s="95" t="s">
        <v>8</v>
      </c>
      <c r="S85" s="95" t="s">
        <v>8</v>
      </c>
      <c r="T85" s="95" t="s">
        <v>130</v>
      </c>
    </row>
    <row r="86" spans="1:20" ht="30" x14ac:dyDescent="0.25">
      <c r="A86" s="101"/>
      <c r="B86" s="95"/>
      <c r="C86" s="95"/>
      <c r="D86" s="95"/>
      <c r="E86" s="95"/>
      <c r="F86" s="95"/>
      <c r="G86" s="96"/>
      <c r="H86" s="96"/>
      <c r="I86" s="95"/>
      <c r="J86" s="96"/>
      <c r="K86" s="96"/>
      <c r="L86" s="95"/>
      <c r="M86" s="95"/>
      <c r="N86" s="95"/>
      <c r="O86" s="97"/>
      <c r="P86" s="95"/>
      <c r="Q86" s="1" t="s">
        <v>6</v>
      </c>
      <c r="R86" s="95"/>
      <c r="S86" s="95"/>
      <c r="T86" s="95"/>
    </row>
    <row r="87" spans="1:20" ht="45" x14ac:dyDescent="0.25">
      <c r="A87" s="101">
        <v>43</v>
      </c>
      <c r="B87" s="95" t="s">
        <v>0</v>
      </c>
      <c r="C87" s="95">
        <v>180153976</v>
      </c>
      <c r="D87" s="95" t="s">
        <v>131</v>
      </c>
      <c r="E87" s="95" t="s">
        <v>132</v>
      </c>
      <c r="F87" s="95">
        <v>3</v>
      </c>
      <c r="G87" s="96">
        <v>386300</v>
      </c>
      <c r="H87" s="96">
        <v>338013</v>
      </c>
      <c r="I87" s="95">
        <v>0</v>
      </c>
      <c r="J87" s="96">
        <v>338013</v>
      </c>
      <c r="K87" s="96">
        <v>400000</v>
      </c>
      <c r="L87" s="95" t="s">
        <v>3</v>
      </c>
      <c r="M87" s="95">
        <v>0</v>
      </c>
      <c r="N87" s="95" t="s">
        <v>4</v>
      </c>
      <c r="O87" s="97">
        <v>43145.552083333336</v>
      </c>
      <c r="P87" s="95">
        <v>0</v>
      </c>
      <c r="Q87" s="1" t="s">
        <v>5</v>
      </c>
      <c r="R87" s="95" t="s">
        <v>8</v>
      </c>
      <c r="S87" s="95" t="s">
        <v>8</v>
      </c>
      <c r="T87" s="95" t="s">
        <v>133</v>
      </c>
    </row>
    <row r="88" spans="1:20" ht="30" x14ac:dyDescent="0.25">
      <c r="A88" s="101"/>
      <c r="B88" s="95"/>
      <c r="C88" s="95"/>
      <c r="D88" s="95"/>
      <c r="E88" s="95"/>
      <c r="F88" s="95"/>
      <c r="G88" s="96"/>
      <c r="H88" s="96"/>
      <c r="I88" s="95"/>
      <c r="J88" s="96"/>
      <c r="K88" s="96"/>
      <c r="L88" s="95"/>
      <c r="M88" s="95"/>
      <c r="N88" s="95"/>
      <c r="O88" s="97"/>
      <c r="P88" s="95"/>
      <c r="Q88" s="1" t="s">
        <v>6</v>
      </c>
      <c r="R88" s="95"/>
      <c r="S88" s="95"/>
      <c r="T88" s="95"/>
    </row>
    <row r="89" spans="1:20" ht="45" x14ac:dyDescent="0.25">
      <c r="A89" s="101">
        <v>44</v>
      </c>
      <c r="B89" s="95" t="s">
        <v>0</v>
      </c>
      <c r="C89" s="95">
        <v>180153975</v>
      </c>
      <c r="D89" s="95" t="s">
        <v>134</v>
      </c>
      <c r="E89" s="95" t="s">
        <v>135</v>
      </c>
      <c r="F89" s="95">
        <v>7</v>
      </c>
      <c r="G89" s="96">
        <v>1032200</v>
      </c>
      <c r="H89" s="96">
        <v>903175</v>
      </c>
      <c r="I89" s="95">
        <v>0</v>
      </c>
      <c r="J89" s="96">
        <v>903175</v>
      </c>
      <c r="K89" s="96">
        <v>903200</v>
      </c>
      <c r="L89" s="95" t="s">
        <v>3</v>
      </c>
      <c r="M89" s="95">
        <v>0</v>
      </c>
      <c r="N89" s="95" t="s">
        <v>4</v>
      </c>
      <c r="O89" s="97">
        <v>43145.552083333336</v>
      </c>
      <c r="P89" s="95">
        <v>0</v>
      </c>
      <c r="Q89" s="1" t="s">
        <v>5</v>
      </c>
      <c r="R89" s="95" t="s">
        <v>8</v>
      </c>
      <c r="S89" s="95" t="s">
        <v>8</v>
      </c>
      <c r="T89" s="95" t="s">
        <v>136</v>
      </c>
    </row>
    <row r="90" spans="1:20" ht="30" x14ac:dyDescent="0.25">
      <c r="A90" s="101"/>
      <c r="B90" s="95"/>
      <c r="C90" s="95"/>
      <c r="D90" s="95"/>
      <c r="E90" s="95"/>
      <c r="F90" s="95"/>
      <c r="G90" s="96"/>
      <c r="H90" s="96"/>
      <c r="I90" s="95"/>
      <c r="J90" s="96"/>
      <c r="K90" s="96"/>
      <c r="L90" s="95"/>
      <c r="M90" s="95"/>
      <c r="N90" s="95"/>
      <c r="O90" s="97"/>
      <c r="P90" s="95"/>
      <c r="Q90" s="1" t="s">
        <v>6</v>
      </c>
      <c r="R90" s="95"/>
      <c r="S90" s="95"/>
      <c r="T90" s="95"/>
    </row>
    <row r="91" spans="1:20" ht="45" x14ac:dyDescent="0.25">
      <c r="A91" s="101">
        <v>45</v>
      </c>
      <c r="B91" s="95" t="s">
        <v>0</v>
      </c>
      <c r="C91" s="95">
        <v>180153971</v>
      </c>
      <c r="D91" s="95" t="s">
        <v>137</v>
      </c>
      <c r="E91" s="95" t="s">
        <v>138</v>
      </c>
      <c r="F91" s="95">
        <v>6</v>
      </c>
      <c r="G91" s="96">
        <v>740400</v>
      </c>
      <c r="H91" s="96">
        <v>647850</v>
      </c>
      <c r="I91" s="95">
        <v>0</v>
      </c>
      <c r="J91" s="96">
        <v>647850</v>
      </c>
      <c r="K91" s="96">
        <v>650000</v>
      </c>
      <c r="L91" s="95" t="s">
        <v>3</v>
      </c>
      <c r="M91" s="95">
        <v>0</v>
      </c>
      <c r="N91" s="95" t="s">
        <v>4</v>
      </c>
      <c r="O91" s="97">
        <v>43145.552083333336</v>
      </c>
      <c r="P91" s="95">
        <v>0</v>
      </c>
      <c r="Q91" s="1" t="s">
        <v>12</v>
      </c>
      <c r="R91" s="95" t="s">
        <v>8</v>
      </c>
      <c r="S91" s="95" t="s">
        <v>8</v>
      </c>
      <c r="T91" s="95" t="s">
        <v>139</v>
      </c>
    </row>
    <row r="92" spans="1:20" ht="30" x14ac:dyDescent="0.25">
      <c r="A92" s="101"/>
      <c r="B92" s="95"/>
      <c r="C92" s="95"/>
      <c r="D92" s="95"/>
      <c r="E92" s="95"/>
      <c r="F92" s="95"/>
      <c r="G92" s="96"/>
      <c r="H92" s="96"/>
      <c r="I92" s="95"/>
      <c r="J92" s="96"/>
      <c r="K92" s="96"/>
      <c r="L92" s="95"/>
      <c r="M92" s="95"/>
      <c r="N92" s="95"/>
      <c r="O92" s="97"/>
      <c r="P92" s="95"/>
      <c r="Q92" s="1" t="s">
        <v>6</v>
      </c>
      <c r="R92" s="95"/>
      <c r="S92" s="95"/>
      <c r="T92" s="95"/>
    </row>
    <row r="93" spans="1:20" ht="45" x14ac:dyDescent="0.25">
      <c r="A93" s="101">
        <v>46</v>
      </c>
      <c r="B93" s="95" t="s">
        <v>0</v>
      </c>
      <c r="C93" s="95">
        <v>180153970</v>
      </c>
      <c r="D93" s="95" t="s">
        <v>140</v>
      </c>
      <c r="E93" s="95" t="s">
        <v>141</v>
      </c>
      <c r="F93" s="95">
        <v>4</v>
      </c>
      <c r="G93" s="96">
        <v>538700</v>
      </c>
      <c r="H93" s="96">
        <v>471363</v>
      </c>
      <c r="I93" s="96">
        <v>84875</v>
      </c>
      <c r="J93" s="96">
        <v>386488</v>
      </c>
      <c r="K93" s="96">
        <v>400000</v>
      </c>
      <c r="L93" s="95" t="s">
        <v>3</v>
      </c>
      <c r="M93" s="95">
        <v>0</v>
      </c>
      <c r="N93" s="95" t="s">
        <v>4</v>
      </c>
      <c r="O93" s="97">
        <v>43145.552083333336</v>
      </c>
      <c r="P93" s="95">
        <v>0</v>
      </c>
      <c r="Q93" s="1" t="s">
        <v>120</v>
      </c>
      <c r="R93" s="95" t="s">
        <v>7</v>
      </c>
      <c r="S93" s="95" t="s">
        <v>7</v>
      </c>
      <c r="T93" s="95" t="s">
        <v>142</v>
      </c>
    </row>
    <row r="94" spans="1:20" ht="30" x14ac:dyDescent="0.25">
      <c r="A94" s="101"/>
      <c r="B94" s="95"/>
      <c r="C94" s="95"/>
      <c r="D94" s="95"/>
      <c r="E94" s="95"/>
      <c r="F94" s="95"/>
      <c r="G94" s="96"/>
      <c r="H94" s="96"/>
      <c r="I94" s="96"/>
      <c r="J94" s="96"/>
      <c r="K94" s="96"/>
      <c r="L94" s="95"/>
      <c r="M94" s="95"/>
      <c r="N94" s="95"/>
      <c r="O94" s="97"/>
      <c r="P94" s="95"/>
      <c r="Q94" s="1" t="s">
        <v>6</v>
      </c>
      <c r="R94" s="95"/>
      <c r="S94" s="95"/>
      <c r="T94" s="95"/>
    </row>
    <row r="95" spans="1:20" ht="45" x14ac:dyDescent="0.25">
      <c r="A95" s="101">
        <v>47</v>
      </c>
      <c r="B95" s="95" t="s">
        <v>0</v>
      </c>
      <c r="C95" s="95">
        <v>180153969</v>
      </c>
      <c r="D95" s="95" t="s">
        <v>143</v>
      </c>
      <c r="E95" s="95" t="s">
        <v>138</v>
      </c>
      <c r="F95" s="95">
        <v>6</v>
      </c>
      <c r="G95" s="96">
        <v>717000</v>
      </c>
      <c r="H95" s="96">
        <v>627375</v>
      </c>
      <c r="I95" s="95">
        <v>0</v>
      </c>
      <c r="J95" s="96">
        <v>627375</v>
      </c>
      <c r="K95" s="96">
        <v>627400</v>
      </c>
      <c r="L95" s="95" t="s">
        <v>3</v>
      </c>
      <c r="M95" s="95">
        <v>0</v>
      </c>
      <c r="N95" s="95" t="s">
        <v>4</v>
      </c>
      <c r="O95" s="97">
        <v>43145.552083333336</v>
      </c>
      <c r="P95" s="95">
        <v>0</v>
      </c>
      <c r="Q95" s="1" t="s">
        <v>144</v>
      </c>
      <c r="R95" s="95" t="s">
        <v>7</v>
      </c>
      <c r="S95" s="95" t="s">
        <v>7</v>
      </c>
      <c r="T95" s="95" t="s">
        <v>145</v>
      </c>
    </row>
    <row r="96" spans="1:20" ht="30" x14ac:dyDescent="0.25">
      <c r="A96" s="101"/>
      <c r="B96" s="95"/>
      <c r="C96" s="95"/>
      <c r="D96" s="95"/>
      <c r="E96" s="95"/>
      <c r="F96" s="95"/>
      <c r="G96" s="96"/>
      <c r="H96" s="96"/>
      <c r="I96" s="95"/>
      <c r="J96" s="96"/>
      <c r="K96" s="96"/>
      <c r="L96" s="95"/>
      <c r="M96" s="95"/>
      <c r="N96" s="95"/>
      <c r="O96" s="97"/>
      <c r="P96" s="95"/>
      <c r="Q96" s="1" t="s">
        <v>6</v>
      </c>
      <c r="R96" s="95"/>
      <c r="S96" s="95"/>
      <c r="T96" s="95"/>
    </row>
    <row r="97" spans="1:20" ht="45" customHeight="1" x14ac:dyDescent="0.25">
      <c r="A97" s="101">
        <v>48</v>
      </c>
      <c r="B97" s="95" t="s">
        <v>0</v>
      </c>
      <c r="C97" s="95">
        <v>180153968</v>
      </c>
      <c r="D97" s="95" t="s">
        <v>146</v>
      </c>
      <c r="E97" s="95" t="s">
        <v>147</v>
      </c>
      <c r="F97" s="95">
        <v>1</v>
      </c>
      <c r="G97" s="96">
        <v>117600</v>
      </c>
      <c r="H97" s="96">
        <v>102900</v>
      </c>
      <c r="I97" s="95">
        <v>0</v>
      </c>
      <c r="J97" s="96">
        <v>102900</v>
      </c>
      <c r="K97" s="96">
        <v>105000</v>
      </c>
      <c r="L97" s="95" t="s">
        <v>3</v>
      </c>
      <c r="M97" s="95">
        <v>0</v>
      </c>
      <c r="N97" s="95" t="s">
        <v>4</v>
      </c>
      <c r="O97" s="97">
        <v>43145.552083333336</v>
      </c>
      <c r="P97" s="95">
        <v>0</v>
      </c>
      <c r="Q97" s="1" t="s">
        <v>144</v>
      </c>
      <c r="R97" s="95" t="s">
        <v>7</v>
      </c>
      <c r="S97" s="95" t="s">
        <v>7</v>
      </c>
      <c r="T97" s="95" t="s">
        <v>148</v>
      </c>
    </row>
    <row r="98" spans="1:20" ht="30" x14ac:dyDescent="0.25">
      <c r="A98" s="101"/>
      <c r="B98" s="95"/>
      <c r="C98" s="95"/>
      <c r="D98" s="95"/>
      <c r="E98" s="95"/>
      <c r="F98" s="95"/>
      <c r="G98" s="96"/>
      <c r="H98" s="96"/>
      <c r="I98" s="95"/>
      <c r="J98" s="96"/>
      <c r="K98" s="96"/>
      <c r="L98" s="95"/>
      <c r="M98" s="95"/>
      <c r="N98" s="95"/>
      <c r="O98" s="97"/>
      <c r="P98" s="95"/>
      <c r="Q98" s="1" t="s">
        <v>6</v>
      </c>
      <c r="R98" s="95"/>
      <c r="S98" s="95"/>
      <c r="T98" s="95"/>
    </row>
    <row r="99" spans="1:20" ht="45" x14ac:dyDescent="0.25">
      <c r="A99" s="101">
        <v>49</v>
      </c>
      <c r="B99" s="95" t="s">
        <v>0</v>
      </c>
      <c r="C99" s="95">
        <v>180153967</v>
      </c>
      <c r="D99" s="95" t="s">
        <v>149</v>
      </c>
      <c r="E99" s="95" t="s">
        <v>150</v>
      </c>
      <c r="F99" s="95">
        <v>2</v>
      </c>
      <c r="G99" s="96">
        <v>277800</v>
      </c>
      <c r="H99" s="96">
        <v>243075</v>
      </c>
      <c r="I99" s="96">
        <v>123025</v>
      </c>
      <c r="J99" s="96">
        <v>120050</v>
      </c>
      <c r="K99" s="96">
        <v>150000</v>
      </c>
      <c r="L99" s="95" t="s">
        <v>3</v>
      </c>
      <c r="M99" s="95">
        <v>0</v>
      </c>
      <c r="N99" s="95" t="s">
        <v>4</v>
      </c>
      <c r="O99" s="97">
        <v>43145.552083333336</v>
      </c>
      <c r="P99" s="95">
        <v>0</v>
      </c>
      <c r="Q99" s="1" t="s">
        <v>151</v>
      </c>
      <c r="R99" s="95" t="s">
        <v>7</v>
      </c>
      <c r="S99" s="95" t="s">
        <v>7</v>
      </c>
      <c r="T99" s="95" t="s">
        <v>152</v>
      </c>
    </row>
    <row r="100" spans="1:20" ht="30" x14ac:dyDescent="0.25">
      <c r="A100" s="101"/>
      <c r="B100" s="95"/>
      <c r="C100" s="95"/>
      <c r="D100" s="95"/>
      <c r="E100" s="95"/>
      <c r="F100" s="95"/>
      <c r="G100" s="96"/>
      <c r="H100" s="96"/>
      <c r="I100" s="96"/>
      <c r="J100" s="96"/>
      <c r="K100" s="96"/>
      <c r="L100" s="95"/>
      <c r="M100" s="95"/>
      <c r="N100" s="95"/>
      <c r="O100" s="97"/>
      <c r="P100" s="95"/>
      <c r="Q100" s="1" t="s">
        <v>6</v>
      </c>
      <c r="R100" s="95"/>
      <c r="S100" s="95"/>
      <c r="T100" s="95"/>
    </row>
    <row r="101" spans="1:20" ht="45" x14ac:dyDescent="0.25">
      <c r="A101" s="101">
        <v>50</v>
      </c>
      <c r="B101" s="95" t="s">
        <v>0</v>
      </c>
      <c r="C101" s="95">
        <v>180153963</v>
      </c>
      <c r="D101" s="95" t="s">
        <v>153</v>
      </c>
      <c r="E101" s="95" t="s">
        <v>154</v>
      </c>
      <c r="F101" s="95">
        <v>1</v>
      </c>
      <c r="G101" s="96">
        <v>123300</v>
      </c>
      <c r="H101" s="96">
        <v>107888</v>
      </c>
      <c r="I101" s="95">
        <v>0</v>
      </c>
      <c r="J101" s="96">
        <v>107888</v>
      </c>
      <c r="K101" s="96">
        <v>200000</v>
      </c>
      <c r="L101" s="95" t="s">
        <v>3</v>
      </c>
      <c r="M101" s="95">
        <v>0</v>
      </c>
      <c r="N101" s="95" t="s">
        <v>4</v>
      </c>
      <c r="O101" s="97">
        <v>43145.552083333336</v>
      </c>
      <c r="P101" s="95">
        <v>0</v>
      </c>
      <c r="Q101" s="1" t="s">
        <v>12</v>
      </c>
      <c r="R101" s="95" t="s">
        <v>8</v>
      </c>
      <c r="S101" s="95" t="s">
        <v>8</v>
      </c>
      <c r="T101" s="95" t="s">
        <v>155</v>
      </c>
    </row>
    <row r="102" spans="1:20" ht="30" x14ac:dyDescent="0.25">
      <c r="A102" s="101"/>
      <c r="B102" s="95"/>
      <c r="C102" s="95"/>
      <c r="D102" s="95"/>
      <c r="E102" s="95"/>
      <c r="F102" s="95"/>
      <c r="G102" s="96"/>
      <c r="H102" s="96"/>
      <c r="I102" s="95"/>
      <c r="J102" s="96"/>
      <c r="K102" s="96"/>
      <c r="L102" s="95"/>
      <c r="M102" s="95"/>
      <c r="N102" s="95"/>
      <c r="O102" s="97"/>
      <c r="P102" s="95"/>
      <c r="Q102" s="1" t="s">
        <v>6</v>
      </c>
      <c r="R102" s="95"/>
      <c r="S102" s="95"/>
      <c r="T102" s="95"/>
    </row>
    <row r="103" spans="1:20" ht="45" x14ac:dyDescent="0.25">
      <c r="A103" s="101">
        <v>51</v>
      </c>
      <c r="B103" s="95" t="s">
        <v>0</v>
      </c>
      <c r="C103" s="95">
        <v>180153962</v>
      </c>
      <c r="D103" s="95" t="s">
        <v>157</v>
      </c>
      <c r="E103" s="95" t="s">
        <v>158</v>
      </c>
      <c r="F103" s="95">
        <v>1</v>
      </c>
      <c r="G103" s="96">
        <v>125800</v>
      </c>
      <c r="H103" s="96">
        <v>110075</v>
      </c>
      <c r="I103" s="95">
        <v>0</v>
      </c>
      <c r="J103" s="96">
        <v>110075</v>
      </c>
      <c r="K103" s="96">
        <v>200000</v>
      </c>
      <c r="L103" s="95" t="s">
        <v>3</v>
      </c>
      <c r="M103" s="95">
        <v>0</v>
      </c>
      <c r="N103" s="95" t="s">
        <v>4</v>
      </c>
      <c r="O103" s="97">
        <v>43145.552083333336</v>
      </c>
      <c r="P103" s="95">
        <v>0</v>
      </c>
      <c r="Q103" s="1" t="s">
        <v>12</v>
      </c>
      <c r="R103" s="95" t="s">
        <v>8</v>
      </c>
      <c r="S103" s="95" t="s">
        <v>8</v>
      </c>
      <c r="T103" s="95" t="s">
        <v>159</v>
      </c>
    </row>
    <row r="104" spans="1:20" ht="30" x14ac:dyDescent="0.25">
      <c r="A104" s="101"/>
      <c r="B104" s="95"/>
      <c r="C104" s="95"/>
      <c r="D104" s="95"/>
      <c r="E104" s="95"/>
      <c r="F104" s="95"/>
      <c r="G104" s="96"/>
      <c r="H104" s="96"/>
      <c r="I104" s="95"/>
      <c r="J104" s="96"/>
      <c r="K104" s="96"/>
      <c r="L104" s="95"/>
      <c r="M104" s="95"/>
      <c r="N104" s="95"/>
      <c r="O104" s="97"/>
      <c r="P104" s="95"/>
      <c r="Q104" s="1" t="s">
        <v>6</v>
      </c>
      <c r="R104" s="95"/>
      <c r="S104" s="95"/>
      <c r="T104" s="95"/>
    </row>
    <row r="105" spans="1:20" ht="45" x14ac:dyDescent="0.25">
      <c r="A105" s="101">
        <v>52</v>
      </c>
      <c r="B105" s="95" t="s">
        <v>0</v>
      </c>
      <c r="C105" s="95">
        <v>180153960</v>
      </c>
      <c r="D105" s="95" t="s">
        <v>160</v>
      </c>
      <c r="E105" s="95" t="s">
        <v>161</v>
      </c>
      <c r="F105" s="95">
        <v>1</v>
      </c>
      <c r="G105" s="96">
        <v>86600</v>
      </c>
      <c r="H105" s="96">
        <v>75775</v>
      </c>
      <c r="I105" s="95">
        <v>0</v>
      </c>
      <c r="J105" s="96">
        <v>75775</v>
      </c>
      <c r="K105" s="96">
        <v>100000</v>
      </c>
      <c r="L105" s="95" t="s">
        <v>3</v>
      </c>
      <c r="M105" s="95">
        <v>0</v>
      </c>
      <c r="N105" s="95" t="s">
        <v>4</v>
      </c>
      <c r="O105" s="97">
        <v>43145.462500000001</v>
      </c>
      <c r="P105" s="95">
        <v>0</v>
      </c>
      <c r="Q105" s="1" t="s">
        <v>12</v>
      </c>
      <c r="R105" s="95" t="s">
        <v>8</v>
      </c>
      <c r="S105" s="95" t="s">
        <v>8</v>
      </c>
      <c r="T105" s="95" t="s">
        <v>162</v>
      </c>
    </row>
    <row r="106" spans="1:20" ht="30" x14ac:dyDescent="0.25">
      <c r="A106" s="101"/>
      <c r="B106" s="95"/>
      <c r="C106" s="95"/>
      <c r="D106" s="95"/>
      <c r="E106" s="95"/>
      <c r="F106" s="95"/>
      <c r="G106" s="96"/>
      <c r="H106" s="96"/>
      <c r="I106" s="95"/>
      <c r="J106" s="96"/>
      <c r="K106" s="96"/>
      <c r="L106" s="95"/>
      <c r="M106" s="95"/>
      <c r="N106" s="95"/>
      <c r="O106" s="97"/>
      <c r="P106" s="95"/>
      <c r="Q106" s="1" t="s">
        <v>6</v>
      </c>
      <c r="R106" s="95"/>
      <c r="S106" s="95"/>
      <c r="T106" s="95"/>
    </row>
    <row r="107" spans="1:20" ht="45" x14ac:dyDescent="0.25">
      <c r="A107" s="101">
        <v>53</v>
      </c>
      <c r="B107" s="95" t="s">
        <v>0</v>
      </c>
      <c r="C107" s="95">
        <v>180153959</v>
      </c>
      <c r="D107" s="95" t="s">
        <v>163</v>
      </c>
      <c r="E107" s="95" t="s">
        <v>164</v>
      </c>
      <c r="F107" s="95">
        <v>2</v>
      </c>
      <c r="G107" s="96">
        <v>263200</v>
      </c>
      <c r="H107" s="96">
        <v>230300</v>
      </c>
      <c r="I107" s="96">
        <v>105088</v>
      </c>
      <c r="J107" s="96">
        <v>125213</v>
      </c>
      <c r="K107" s="96">
        <v>150000</v>
      </c>
      <c r="L107" s="95" t="s">
        <v>3</v>
      </c>
      <c r="M107" s="95">
        <v>0</v>
      </c>
      <c r="N107" s="95" t="s">
        <v>4</v>
      </c>
      <c r="O107" s="97">
        <v>43145.462500000001</v>
      </c>
      <c r="P107" s="95">
        <v>0</v>
      </c>
      <c r="Q107" s="1" t="s">
        <v>12</v>
      </c>
      <c r="R107" s="95" t="s">
        <v>8</v>
      </c>
      <c r="S107" s="95" t="s">
        <v>8</v>
      </c>
      <c r="T107" s="95" t="s">
        <v>165</v>
      </c>
    </row>
    <row r="108" spans="1:20" ht="30" x14ac:dyDescent="0.25">
      <c r="A108" s="101"/>
      <c r="B108" s="95"/>
      <c r="C108" s="95"/>
      <c r="D108" s="95"/>
      <c r="E108" s="95"/>
      <c r="F108" s="95"/>
      <c r="G108" s="96"/>
      <c r="H108" s="96"/>
      <c r="I108" s="96"/>
      <c r="J108" s="96"/>
      <c r="K108" s="96"/>
      <c r="L108" s="95"/>
      <c r="M108" s="95"/>
      <c r="N108" s="95"/>
      <c r="O108" s="97"/>
      <c r="P108" s="95"/>
      <c r="Q108" s="1" t="s">
        <v>6</v>
      </c>
      <c r="R108" s="95"/>
      <c r="S108" s="95"/>
      <c r="T108" s="95"/>
    </row>
    <row r="109" spans="1:20" ht="45" x14ac:dyDescent="0.25">
      <c r="A109" s="101">
        <v>54</v>
      </c>
      <c r="B109" s="95" t="s">
        <v>0</v>
      </c>
      <c r="C109" s="95">
        <v>180153957</v>
      </c>
      <c r="D109" s="95" t="s">
        <v>166</v>
      </c>
      <c r="E109" s="95" t="s">
        <v>167</v>
      </c>
      <c r="F109" s="95">
        <v>1</v>
      </c>
      <c r="G109" s="96">
        <v>114400</v>
      </c>
      <c r="H109" s="96">
        <v>100100</v>
      </c>
      <c r="I109" s="95">
        <v>0</v>
      </c>
      <c r="J109" s="96">
        <v>100100</v>
      </c>
      <c r="K109" s="96">
        <v>100100</v>
      </c>
      <c r="L109" s="95" t="s">
        <v>3</v>
      </c>
      <c r="M109" s="95">
        <v>0</v>
      </c>
      <c r="N109" s="95" t="s">
        <v>4</v>
      </c>
      <c r="O109" s="97">
        <v>43145.462500000001</v>
      </c>
      <c r="P109" s="95">
        <v>0</v>
      </c>
      <c r="Q109" s="1" t="s">
        <v>12</v>
      </c>
      <c r="R109" s="95" t="s">
        <v>8</v>
      </c>
      <c r="S109" s="95" t="s">
        <v>8</v>
      </c>
      <c r="T109" s="95" t="s">
        <v>168</v>
      </c>
    </row>
    <row r="110" spans="1:20" ht="30" x14ac:dyDescent="0.25">
      <c r="A110" s="101"/>
      <c r="B110" s="95"/>
      <c r="C110" s="95"/>
      <c r="D110" s="95"/>
      <c r="E110" s="95"/>
      <c r="F110" s="95"/>
      <c r="G110" s="96"/>
      <c r="H110" s="96"/>
      <c r="I110" s="95"/>
      <c r="J110" s="96"/>
      <c r="K110" s="96"/>
      <c r="L110" s="95"/>
      <c r="M110" s="95"/>
      <c r="N110" s="95"/>
      <c r="O110" s="97"/>
      <c r="P110" s="95"/>
      <c r="Q110" s="1" t="s">
        <v>6</v>
      </c>
      <c r="R110" s="95"/>
      <c r="S110" s="95"/>
      <c r="T110" s="95"/>
    </row>
    <row r="111" spans="1:20" ht="45" x14ac:dyDescent="0.25">
      <c r="A111" s="101">
        <v>55</v>
      </c>
      <c r="B111" s="95" t="s">
        <v>0</v>
      </c>
      <c r="C111" s="95">
        <v>180153956</v>
      </c>
      <c r="D111" s="95" t="s">
        <v>169</v>
      </c>
      <c r="E111" s="95" t="s">
        <v>170</v>
      </c>
      <c r="F111" s="95">
        <v>8</v>
      </c>
      <c r="G111" s="96">
        <v>867200</v>
      </c>
      <c r="H111" s="96">
        <v>758800</v>
      </c>
      <c r="I111" s="95">
        <v>0</v>
      </c>
      <c r="J111" s="96">
        <v>758800</v>
      </c>
      <c r="K111" s="96">
        <v>800000</v>
      </c>
      <c r="L111" s="95" t="s">
        <v>3</v>
      </c>
      <c r="M111" s="95">
        <v>0</v>
      </c>
      <c r="N111" s="95" t="s">
        <v>4</v>
      </c>
      <c r="O111" s="97">
        <v>43145.462500000001</v>
      </c>
      <c r="P111" s="95">
        <v>0</v>
      </c>
      <c r="Q111" s="1" t="s">
        <v>12</v>
      </c>
      <c r="R111" s="95" t="s">
        <v>8</v>
      </c>
      <c r="S111" s="95" t="s">
        <v>8</v>
      </c>
      <c r="T111" s="95" t="s">
        <v>171</v>
      </c>
    </row>
    <row r="112" spans="1:20" ht="30" x14ac:dyDescent="0.25">
      <c r="A112" s="101"/>
      <c r="B112" s="95"/>
      <c r="C112" s="95"/>
      <c r="D112" s="95"/>
      <c r="E112" s="95"/>
      <c r="F112" s="95"/>
      <c r="G112" s="96"/>
      <c r="H112" s="96"/>
      <c r="I112" s="95"/>
      <c r="J112" s="96"/>
      <c r="K112" s="96"/>
      <c r="L112" s="95"/>
      <c r="M112" s="95"/>
      <c r="N112" s="95"/>
      <c r="O112" s="97"/>
      <c r="P112" s="95"/>
      <c r="Q112" s="1" t="s">
        <v>6</v>
      </c>
      <c r="R112" s="95"/>
      <c r="S112" s="95"/>
      <c r="T112" s="95"/>
    </row>
    <row r="113" spans="1:20" ht="45" x14ac:dyDescent="0.25">
      <c r="A113" s="101">
        <v>56</v>
      </c>
      <c r="B113" s="95" t="s">
        <v>0</v>
      </c>
      <c r="C113" s="95">
        <v>180153954</v>
      </c>
      <c r="D113" s="95" t="s">
        <v>172</v>
      </c>
      <c r="E113" s="95" t="s">
        <v>173</v>
      </c>
      <c r="F113" s="95">
        <v>26</v>
      </c>
      <c r="G113" s="96">
        <v>3293200</v>
      </c>
      <c r="H113" s="96">
        <v>2881550</v>
      </c>
      <c r="I113" s="95">
        <v>0</v>
      </c>
      <c r="J113" s="96">
        <v>2881550</v>
      </c>
      <c r="K113" s="96">
        <v>2890000</v>
      </c>
      <c r="L113" s="95" t="s">
        <v>3</v>
      </c>
      <c r="M113" s="95">
        <v>0</v>
      </c>
      <c r="N113" s="95" t="s">
        <v>4</v>
      </c>
      <c r="O113" s="97">
        <v>43145.462500000001</v>
      </c>
      <c r="P113" s="95">
        <v>0</v>
      </c>
      <c r="Q113" s="1" t="s">
        <v>144</v>
      </c>
      <c r="R113" s="95" t="s">
        <v>8</v>
      </c>
      <c r="S113" s="95" t="s">
        <v>8</v>
      </c>
      <c r="T113" s="95" t="s">
        <v>174</v>
      </c>
    </row>
    <row r="114" spans="1:20" ht="30" x14ac:dyDescent="0.25">
      <c r="A114" s="101"/>
      <c r="B114" s="95"/>
      <c r="C114" s="95"/>
      <c r="D114" s="95"/>
      <c r="E114" s="95"/>
      <c r="F114" s="95"/>
      <c r="G114" s="96"/>
      <c r="H114" s="96"/>
      <c r="I114" s="95"/>
      <c r="J114" s="96"/>
      <c r="K114" s="96"/>
      <c r="L114" s="95"/>
      <c r="M114" s="95"/>
      <c r="N114" s="95"/>
      <c r="O114" s="97"/>
      <c r="P114" s="95"/>
      <c r="Q114" s="1" t="s">
        <v>6</v>
      </c>
      <c r="R114" s="95"/>
      <c r="S114" s="95"/>
      <c r="T114" s="95"/>
    </row>
    <row r="115" spans="1:20" ht="45" x14ac:dyDescent="0.25">
      <c r="A115" s="101">
        <v>57</v>
      </c>
      <c r="B115" s="95" t="s">
        <v>0</v>
      </c>
      <c r="C115" s="95">
        <v>180153950</v>
      </c>
      <c r="D115" s="95" t="s">
        <v>175</v>
      </c>
      <c r="E115" s="95" t="s">
        <v>176</v>
      </c>
      <c r="F115" s="95">
        <v>5</v>
      </c>
      <c r="G115" s="96">
        <v>652500</v>
      </c>
      <c r="H115" s="96">
        <v>570938</v>
      </c>
      <c r="I115" s="95">
        <v>0</v>
      </c>
      <c r="J115" s="96">
        <v>570938</v>
      </c>
      <c r="K115" s="96">
        <v>600000</v>
      </c>
      <c r="L115" s="95" t="s">
        <v>3</v>
      </c>
      <c r="M115" s="95">
        <v>0</v>
      </c>
      <c r="N115" s="95" t="s">
        <v>4</v>
      </c>
      <c r="O115" s="97">
        <v>43145.462500000001</v>
      </c>
      <c r="P115" s="95">
        <v>0</v>
      </c>
      <c r="Q115" s="1" t="s">
        <v>144</v>
      </c>
      <c r="R115" s="95" t="s">
        <v>8</v>
      </c>
      <c r="S115" s="95" t="s">
        <v>8</v>
      </c>
      <c r="T115" s="95" t="s">
        <v>177</v>
      </c>
    </row>
    <row r="116" spans="1:20" ht="30" x14ac:dyDescent="0.25">
      <c r="A116" s="101"/>
      <c r="B116" s="95"/>
      <c r="C116" s="95"/>
      <c r="D116" s="95"/>
      <c r="E116" s="95"/>
      <c r="F116" s="95"/>
      <c r="G116" s="96"/>
      <c r="H116" s="96"/>
      <c r="I116" s="95"/>
      <c r="J116" s="96"/>
      <c r="K116" s="96"/>
      <c r="L116" s="95"/>
      <c r="M116" s="95"/>
      <c r="N116" s="95"/>
      <c r="O116" s="97"/>
      <c r="P116" s="95"/>
      <c r="Q116" s="1" t="s">
        <v>6</v>
      </c>
      <c r="R116" s="95"/>
      <c r="S116" s="95"/>
      <c r="T116" s="95"/>
    </row>
    <row r="117" spans="1:20" ht="45" x14ac:dyDescent="0.25">
      <c r="A117" s="101">
        <v>58</v>
      </c>
      <c r="B117" s="95" t="s">
        <v>0</v>
      </c>
      <c r="C117" s="95">
        <v>180153948</v>
      </c>
      <c r="D117" s="95" t="s">
        <v>178</v>
      </c>
      <c r="E117" s="95" t="s">
        <v>179</v>
      </c>
      <c r="F117" s="95">
        <v>1</v>
      </c>
      <c r="G117" s="96">
        <v>113700</v>
      </c>
      <c r="H117" s="96">
        <v>99488</v>
      </c>
      <c r="I117" s="95">
        <v>0</v>
      </c>
      <c r="J117" s="96">
        <v>99488</v>
      </c>
      <c r="K117" s="96">
        <v>100000</v>
      </c>
      <c r="L117" s="95" t="s">
        <v>3</v>
      </c>
      <c r="M117" s="95">
        <v>0</v>
      </c>
      <c r="N117" s="95" t="s">
        <v>4</v>
      </c>
      <c r="O117" s="97">
        <v>43145.462500000001</v>
      </c>
      <c r="P117" s="95">
        <v>0</v>
      </c>
      <c r="Q117" s="1" t="s">
        <v>144</v>
      </c>
      <c r="R117" s="95" t="s">
        <v>8</v>
      </c>
      <c r="S117" s="95" t="s">
        <v>8</v>
      </c>
      <c r="T117" s="95" t="s">
        <v>180</v>
      </c>
    </row>
    <row r="118" spans="1:20" ht="30" x14ac:dyDescent="0.25">
      <c r="A118" s="101"/>
      <c r="B118" s="95"/>
      <c r="C118" s="95"/>
      <c r="D118" s="95"/>
      <c r="E118" s="95"/>
      <c r="F118" s="95"/>
      <c r="G118" s="96"/>
      <c r="H118" s="96"/>
      <c r="I118" s="95"/>
      <c r="J118" s="96"/>
      <c r="K118" s="96"/>
      <c r="L118" s="95"/>
      <c r="M118" s="95"/>
      <c r="N118" s="95"/>
      <c r="O118" s="97"/>
      <c r="P118" s="95"/>
      <c r="Q118" s="1" t="s">
        <v>6</v>
      </c>
      <c r="R118" s="95"/>
      <c r="S118" s="95"/>
      <c r="T118" s="95"/>
    </row>
    <row r="119" spans="1:20" ht="45" x14ac:dyDescent="0.25">
      <c r="A119" s="101">
        <v>59</v>
      </c>
      <c r="B119" s="95" t="s">
        <v>0</v>
      </c>
      <c r="C119" s="95">
        <v>180153946</v>
      </c>
      <c r="D119" s="95" t="s">
        <v>181</v>
      </c>
      <c r="E119" s="95" t="s">
        <v>182</v>
      </c>
      <c r="F119" s="95">
        <v>3</v>
      </c>
      <c r="G119" s="96">
        <v>313900</v>
      </c>
      <c r="H119" s="96">
        <v>274663</v>
      </c>
      <c r="I119" s="96">
        <v>122150</v>
      </c>
      <c r="J119" s="96">
        <v>152513</v>
      </c>
      <c r="K119" s="96">
        <v>200000</v>
      </c>
      <c r="L119" s="95" t="s">
        <v>3</v>
      </c>
      <c r="M119" s="95">
        <v>0</v>
      </c>
      <c r="N119" s="95" t="s">
        <v>4</v>
      </c>
      <c r="O119" s="97">
        <v>43145.462500000001</v>
      </c>
      <c r="P119" s="95">
        <v>0</v>
      </c>
      <c r="Q119" s="1" t="s">
        <v>144</v>
      </c>
      <c r="R119" s="95" t="s">
        <v>8</v>
      </c>
      <c r="S119" s="95" t="s">
        <v>8</v>
      </c>
      <c r="T119" s="95" t="s">
        <v>183</v>
      </c>
    </row>
    <row r="120" spans="1:20" ht="30" x14ac:dyDescent="0.25">
      <c r="A120" s="101"/>
      <c r="B120" s="95"/>
      <c r="C120" s="95"/>
      <c r="D120" s="95"/>
      <c r="E120" s="95"/>
      <c r="F120" s="95"/>
      <c r="G120" s="96"/>
      <c r="H120" s="96"/>
      <c r="I120" s="96"/>
      <c r="J120" s="96"/>
      <c r="K120" s="96"/>
      <c r="L120" s="95"/>
      <c r="M120" s="95"/>
      <c r="N120" s="95"/>
      <c r="O120" s="97"/>
      <c r="P120" s="95"/>
      <c r="Q120" s="1" t="s">
        <v>6</v>
      </c>
      <c r="R120" s="95"/>
      <c r="S120" s="95"/>
      <c r="T120" s="95"/>
    </row>
    <row r="121" spans="1:20" ht="45" x14ac:dyDescent="0.25">
      <c r="A121" s="101">
        <v>60</v>
      </c>
      <c r="B121" s="95" t="s">
        <v>0</v>
      </c>
      <c r="C121" s="95">
        <v>180153945</v>
      </c>
      <c r="D121" s="95" t="s">
        <v>184</v>
      </c>
      <c r="E121" s="95" t="s">
        <v>185</v>
      </c>
      <c r="F121" s="95">
        <v>15</v>
      </c>
      <c r="G121" s="96">
        <v>1771100</v>
      </c>
      <c r="H121" s="96">
        <v>1549713</v>
      </c>
      <c r="I121" s="96">
        <v>115063</v>
      </c>
      <c r="J121" s="96">
        <v>1434650</v>
      </c>
      <c r="K121" s="96">
        <v>1450000</v>
      </c>
      <c r="L121" s="95" t="s">
        <v>3</v>
      </c>
      <c r="M121" s="95">
        <v>0</v>
      </c>
      <c r="N121" s="95" t="s">
        <v>4</v>
      </c>
      <c r="O121" s="97">
        <v>43145.462500000001</v>
      </c>
      <c r="P121" s="95">
        <v>0</v>
      </c>
      <c r="Q121" s="1" t="s">
        <v>144</v>
      </c>
      <c r="R121" s="95" t="s">
        <v>8</v>
      </c>
      <c r="S121" s="95" t="s">
        <v>8</v>
      </c>
      <c r="T121" s="95" t="s">
        <v>186</v>
      </c>
    </row>
    <row r="122" spans="1:20" ht="30" x14ac:dyDescent="0.25">
      <c r="A122" s="101"/>
      <c r="B122" s="95"/>
      <c r="C122" s="95"/>
      <c r="D122" s="95"/>
      <c r="E122" s="95"/>
      <c r="F122" s="95"/>
      <c r="G122" s="96"/>
      <c r="H122" s="96"/>
      <c r="I122" s="96"/>
      <c r="J122" s="96"/>
      <c r="K122" s="96"/>
      <c r="L122" s="95"/>
      <c r="M122" s="95"/>
      <c r="N122" s="95"/>
      <c r="O122" s="97"/>
      <c r="P122" s="95"/>
      <c r="Q122" s="1" t="s">
        <v>6</v>
      </c>
      <c r="R122" s="95"/>
      <c r="S122" s="95"/>
      <c r="T122" s="95"/>
    </row>
    <row r="123" spans="1:20" ht="45" x14ac:dyDescent="0.25">
      <c r="A123" s="101">
        <v>61</v>
      </c>
      <c r="B123" s="95" t="s">
        <v>0</v>
      </c>
      <c r="C123" s="95">
        <v>180153944</v>
      </c>
      <c r="D123" s="95" t="s">
        <v>187</v>
      </c>
      <c r="E123" s="95" t="s">
        <v>188</v>
      </c>
      <c r="F123" s="95">
        <v>2</v>
      </c>
      <c r="G123" s="96">
        <v>244600</v>
      </c>
      <c r="H123" s="96">
        <v>214025</v>
      </c>
      <c r="I123" s="95">
        <v>0</v>
      </c>
      <c r="J123" s="96">
        <v>214025</v>
      </c>
      <c r="K123" s="96">
        <v>250000</v>
      </c>
      <c r="L123" s="95" t="s">
        <v>3</v>
      </c>
      <c r="M123" s="95">
        <v>0</v>
      </c>
      <c r="N123" s="95" t="s">
        <v>4</v>
      </c>
      <c r="O123" s="97">
        <v>43145.462500000001</v>
      </c>
      <c r="P123" s="95">
        <v>0</v>
      </c>
      <c r="Q123" s="1" t="s">
        <v>144</v>
      </c>
      <c r="R123" s="95" t="s">
        <v>8</v>
      </c>
      <c r="S123" s="95" t="s">
        <v>8</v>
      </c>
      <c r="T123" s="95" t="s">
        <v>189</v>
      </c>
    </row>
    <row r="124" spans="1:20" ht="30" x14ac:dyDescent="0.25">
      <c r="A124" s="101"/>
      <c r="B124" s="95"/>
      <c r="C124" s="95"/>
      <c r="D124" s="95"/>
      <c r="E124" s="95"/>
      <c r="F124" s="95"/>
      <c r="G124" s="96"/>
      <c r="H124" s="96"/>
      <c r="I124" s="95"/>
      <c r="J124" s="96"/>
      <c r="K124" s="96"/>
      <c r="L124" s="95"/>
      <c r="M124" s="95"/>
      <c r="N124" s="95"/>
      <c r="O124" s="97"/>
      <c r="P124" s="95"/>
      <c r="Q124" s="1" t="s">
        <v>6</v>
      </c>
      <c r="R124" s="95"/>
      <c r="S124" s="95"/>
      <c r="T124" s="95"/>
    </row>
    <row r="125" spans="1:20" ht="45" x14ac:dyDescent="0.25">
      <c r="A125" s="101">
        <v>62</v>
      </c>
      <c r="B125" s="95" t="s">
        <v>0</v>
      </c>
      <c r="C125" s="95">
        <v>180153943</v>
      </c>
      <c r="D125" s="95" t="s">
        <v>190</v>
      </c>
      <c r="E125" s="95" t="s">
        <v>191</v>
      </c>
      <c r="F125" s="95">
        <v>2</v>
      </c>
      <c r="G125" s="96">
        <v>165600</v>
      </c>
      <c r="H125" s="96">
        <v>144900</v>
      </c>
      <c r="I125" s="96">
        <v>118650</v>
      </c>
      <c r="J125" s="96">
        <v>26250</v>
      </c>
      <c r="K125" s="96">
        <v>50000</v>
      </c>
      <c r="L125" s="95" t="s">
        <v>3</v>
      </c>
      <c r="M125" s="95">
        <v>0</v>
      </c>
      <c r="N125" s="95" t="s">
        <v>4</v>
      </c>
      <c r="O125" s="97">
        <v>43145.462500000001</v>
      </c>
      <c r="P125" s="95">
        <v>0</v>
      </c>
      <c r="Q125" s="1" t="s">
        <v>144</v>
      </c>
      <c r="R125" s="95" t="s">
        <v>8</v>
      </c>
      <c r="S125" s="95" t="s">
        <v>8</v>
      </c>
      <c r="T125" s="95" t="s">
        <v>192</v>
      </c>
    </row>
    <row r="126" spans="1:20" ht="30" x14ac:dyDescent="0.25">
      <c r="A126" s="101"/>
      <c r="B126" s="95"/>
      <c r="C126" s="95"/>
      <c r="D126" s="95"/>
      <c r="E126" s="95"/>
      <c r="F126" s="95"/>
      <c r="G126" s="96"/>
      <c r="H126" s="96"/>
      <c r="I126" s="96"/>
      <c r="J126" s="96"/>
      <c r="K126" s="96"/>
      <c r="L126" s="95"/>
      <c r="M126" s="95"/>
      <c r="N126" s="95"/>
      <c r="O126" s="97"/>
      <c r="P126" s="95"/>
      <c r="Q126" s="1" t="s">
        <v>6</v>
      </c>
      <c r="R126" s="95"/>
      <c r="S126" s="95"/>
      <c r="T126" s="95"/>
    </row>
    <row r="127" spans="1:20" ht="45" x14ac:dyDescent="0.25">
      <c r="A127" s="101">
        <v>63</v>
      </c>
      <c r="B127" s="95" t="s">
        <v>0</v>
      </c>
      <c r="C127" s="95">
        <v>180153942</v>
      </c>
      <c r="D127" s="95" t="s">
        <v>193</v>
      </c>
      <c r="E127" s="95" t="s">
        <v>33</v>
      </c>
      <c r="F127" s="95">
        <v>1</v>
      </c>
      <c r="G127" s="96">
        <v>117200</v>
      </c>
      <c r="H127" s="96">
        <v>102550</v>
      </c>
      <c r="I127" s="95">
        <v>0</v>
      </c>
      <c r="J127" s="96">
        <v>102550</v>
      </c>
      <c r="K127" s="96">
        <v>104000</v>
      </c>
      <c r="L127" s="95" t="s">
        <v>3</v>
      </c>
      <c r="M127" s="95">
        <v>0</v>
      </c>
      <c r="N127" s="95" t="s">
        <v>4</v>
      </c>
      <c r="O127" s="97">
        <v>43145.462500000001</v>
      </c>
      <c r="P127" s="95">
        <v>0</v>
      </c>
      <c r="Q127" s="1" t="s">
        <v>144</v>
      </c>
      <c r="R127" s="95" t="s">
        <v>8</v>
      </c>
      <c r="S127" s="95" t="s">
        <v>8</v>
      </c>
      <c r="T127" s="95" t="s">
        <v>194</v>
      </c>
    </row>
    <row r="128" spans="1:20" ht="30" x14ac:dyDescent="0.25">
      <c r="A128" s="101"/>
      <c r="B128" s="95"/>
      <c r="C128" s="95"/>
      <c r="D128" s="95"/>
      <c r="E128" s="95"/>
      <c r="F128" s="95"/>
      <c r="G128" s="96"/>
      <c r="H128" s="96"/>
      <c r="I128" s="95"/>
      <c r="J128" s="96"/>
      <c r="K128" s="96"/>
      <c r="L128" s="95"/>
      <c r="M128" s="95"/>
      <c r="N128" s="95"/>
      <c r="O128" s="97"/>
      <c r="P128" s="95"/>
      <c r="Q128" s="1" t="s">
        <v>6</v>
      </c>
      <c r="R128" s="95"/>
      <c r="S128" s="95"/>
      <c r="T128" s="95"/>
    </row>
    <row r="130" spans="1:20" x14ac:dyDescent="0.25">
      <c r="F130">
        <v>217</v>
      </c>
    </row>
    <row r="131" spans="1:20" x14ac:dyDescent="0.25">
      <c r="A131" s="30" t="s">
        <v>322</v>
      </c>
      <c r="B131" s="4"/>
      <c r="C131" s="4"/>
    </row>
    <row r="132" spans="1:20" ht="45" x14ac:dyDescent="0.25">
      <c r="A132" s="101">
        <v>1</v>
      </c>
      <c r="B132" s="95" t="s">
        <v>0</v>
      </c>
      <c r="C132" s="95">
        <v>180154047</v>
      </c>
      <c r="D132" s="95" t="s">
        <v>195</v>
      </c>
      <c r="E132" s="95" t="s">
        <v>196</v>
      </c>
      <c r="F132" s="95">
        <v>5</v>
      </c>
      <c r="G132" s="96">
        <v>603100</v>
      </c>
      <c r="H132" s="96">
        <v>527713</v>
      </c>
      <c r="I132" s="95">
        <v>0</v>
      </c>
      <c r="J132" s="96">
        <v>527713</v>
      </c>
      <c r="K132" s="96">
        <v>550000</v>
      </c>
      <c r="L132" s="95" t="s">
        <v>3</v>
      </c>
      <c r="M132" s="95">
        <v>0</v>
      </c>
      <c r="N132" s="95" t="s">
        <v>4</v>
      </c>
      <c r="O132" s="97">
        <v>43146.407638888886</v>
      </c>
      <c r="P132" s="95">
        <v>0</v>
      </c>
      <c r="Q132" s="1" t="s">
        <v>197</v>
      </c>
      <c r="R132" s="95" t="s">
        <v>198</v>
      </c>
      <c r="S132" s="95" t="s">
        <v>198</v>
      </c>
      <c r="T132" s="95" t="s">
        <v>199</v>
      </c>
    </row>
    <row r="133" spans="1:20" ht="30" x14ac:dyDescent="0.25">
      <c r="A133" s="101"/>
      <c r="B133" s="95"/>
      <c r="C133" s="95"/>
      <c r="D133" s="95"/>
      <c r="E133" s="95"/>
      <c r="F133" s="95"/>
      <c r="G133" s="96"/>
      <c r="H133" s="96"/>
      <c r="I133" s="95"/>
      <c r="J133" s="96"/>
      <c r="K133" s="96"/>
      <c r="L133" s="95"/>
      <c r="M133" s="95"/>
      <c r="N133" s="95"/>
      <c r="O133" s="97"/>
      <c r="P133" s="95"/>
      <c r="Q133" s="1" t="s">
        <v>6</v>
      </c>
      <c r="R133" s="95"/>
      <c r="S133" s="95"/>
      <c r="T133" s="95"/>
    </row>
    <row r="134" spans="1:20" ht="45" x14ac:dyDescent="0.25">
      <c r="A134" s="101" t="s">
        <v>156</v>
      </c>
      <c r="B134" s="95" t="s">
        <v>0</v>
      </c>
      <c r="C134" s="95">
        <v>180154048</v>
      </c>
      <c r="D134" s="95" t="s">
        <v>200</v>
      </c>
      <c r="E134" s="95" t="s">
        <v>201</v>
      </c>
      <c r="F134" s="95">
        <v>1</v>
      </c>
      <c r="G134" s="96">
        <v>86600</v>
      </c>
      <c r="H134" s="96">
        <v>75775</v>
      </c>
      <c r="I134" s="96">
        <v>75775</v>
      </c>
      <c r="J134" s="95">
        <v>0</v>
      </c>
      <c r="K134" s="95">
        <v>0</v>
      </c>
      <c r="L134" s="95" t="s">
        <v>3</v>
      </c>
      <c r="M134" s="96">
        <v>19650</v>
      </c>
      <c r="N134" s="95" t="s">
        <v>4</v>
      </c>
      <c r="O134" s="97">
        <v>43146.742361111108</v>
      </c>
      <c r="P134" s="95">
        <v>0</v>
      </c>
      <c r="Q134" s="1" t="s">
        <v>202</v>
      </c>
      <c r="R134" s="95" t="s">
        <v>206</v>
      </c>
      <c r="S134" s="95" t="s">
        <v>206</v>
      </c>
      <c r="T134" s="95" t="s">
        <v>207</v>
      </c>
    </row>
    <row r="135" spans="1:20" ht="30" x14ac:dyDescent="0.25">
      <c r="A135" s="101"/>
      <c r="B135" s="95"/>
      <c r="C135" s="95"/>
      <c r="D135" s="95"/>
      <c r="E135" s="95"/>
      <c r="F135" s="95"/>
      <c r="G135" s="96"/>
      <c r="H135" s="96"/>
      <c r="I135" s="96"/>
      <c r="J135" s="95"/>
      <c r="K135" s="95"/>
      <c r="L135" s="95"/>
      <c r="M135" s="96"/>
      <c r="N135" s="95"/>
      <c r="O135" s="97"/>
      <c r="P135" s="95"/>
      <c r="Q135" s="1" t="s">
        <v>6</v>
      </c>
      <c r="R135" s="95"/>
      <c r="S135" s="95"/>
      <c r="T135" s="95"/>
    </row>
    <row r="136" spans="1:20" x14ac:dyDescent="0.25">
      <c r="A136" s="101" t="s">
        <v>156</v>
      </c>
      <c r="B136" s="95"/>
      <c r="C136" s="95"/>
      <c r="D136" s="95"/>
      <c r="E136" s="95"/>
      <c r="F136" s="95"/>
      <c r="G136" s="96"/>
      <c r="H136" s="96"/>
      <c r="I136" s="96"/>
      <c r="J136" s="95"/>
      <c r="K136" s="95"/>
      <c r="L136" s="95"/>
      <c r="M136" s="96"/>
      <c r="N136" s="95"/>
      <c r="O136" s="97"/>
      <c r="P136" s="95"/>
      <c r="Q136" s="1"/>
      <c r="R136" s="95"/>
      <c r="S136" s="95"/>
      <c r="T136" s="95"/>
    </row>
    <row r="137" spans="1:20" ht="45" x14ac:dyDescent="0.25">
      <c r="A137" s="101"/>
      <c r="B137" s="95"/>
      <c r="C137" s="95"/>
      <c r="D137" s="95"/>
      <c r="E137" s="95"/>
      <c r="F137" s="95"/>
      <c r="G137" s="96"/>
      <c r="H137" s="96"/>
      <c r="I137" s="96"/>
      <c r="J137" s="95"/>
      <c r="K137" s="95"/>
      <c r="L137" s="95"/>
      <c r="M137" s="96"/>
      <c r="N137" s="95"/>
      <c r="O137" s="97"/>
      <c r="P137" s="95"/>
      <c r="Q137" s="1" t="s">
        <v>203</v>
      </c>
      <c r="R137" s="95"/>
      <c r="S137" s="95"/>
      <c r="T137" s="95"/>
    </row>
    <row r="138" spans="1:20" ht="30" x14ac:dyDescent="0.25">
      <c r="A138" s="101">
        <v>2</v>
      </c>
      <c r="B138" s="95"/>
      <c r="C138" s="95"/>
      <c r="D138" s="95"/>
      <c r="E138" s="95"/>
      <c r="F138" s="95"/>
      <c r="G138" s="96"/>
      <c r="H138" s="96"/>
      <c r="I138" s="96"/>
      <c r="J138" s="95"/>
      <c r="K138" s="95"/>
      <c r="L138" s="95"/>
      <c r="M138" s="96"/>
      <c r="N138" s="95"/>
      <c r="O138" s="97"/>
      <c r="P138" s="95"/>
      <c r="Q138" s="1" t="s">
        <v>204</v>
      </c>
      <c r="R138" s="95"/>
      <c r="S138" s="95"/>
      <c r="T138" s="95"/>
    </row>
    <row r="139" spans="1:20" ht="30" x14ac:dyDescent="0.25">
      <c r="A139" s="101"/>
      <c r="B139" s="95"/>
      <c r="C139" s="95"/>
      <c r="D139" s="95"/>
      <c r="E139" s="95"/>
      <c r="F139" s="95"/>
      <c r="G139" s="96"/>
      <c r="H139" s="96"/>
      <c r="I139" s="96"/>
      <c r="J139" s="95"/>
      <c r="K139" s="95"/>
      <c r="L139" s="95"/>
      <c r="M139" s="96"/>
      <c r="N139" s="95"/>
      <c r="O139" s="97"/>
      <c r="P139" s="95"/>
      <c r="Q139" s="1" t="s">
        <v>205</v>
      </c>
      <c r="R139" s="95"/>
      <c r="S139" s="95"/>
      <c r="T139" s="95"/>
    </row>
    <row r="140" spans="1:20" ht="45" x14ac:dyDescent="0.25">
      <c r="A140" s="101">
        <v>3</v>
      </c>
      <c r="B140" s="95" t="s">
        <v>0</v>
      </c>
      <c r="C140" s="95">
        <v>180154050</v>
      </c>
      <c r="D140" s="95" t="s">
        <v>208</v>
      </c>
      <c r="E140" s="95" t="s">
        <v>38</v>
      </c>
      <c r="F140" s="95">
        <v>1</v>
      </c>
      <c r="G140" s="96">
        <v>122500</v>
      </c>
      <c r="H140" s="96">
        <v>107188</v>
      </c>
      <c r="I140" s="95">
        <v>0</v>
      </c>
      <c r="J140" s="96">
        <v>107188</v>
      </c>
      <c r="K140" s="96">
        <v>108000</v>
      </c>
      <c r="L140" s="95" t="s">
        <v>3</v>
      </c>
      <c r="M140" s="95">
        <v>0</v>
      </c>
      <c r="N140" s="95" t="s">
        <v>4</v>
      </c>
      <c r="O140" s="97">
        <v>43146.407638888886</v>
      </c>
      <c r="P140" s="95">
        <v>0</v>
      </c>
      <c r="Q140" s="1" t="s">
        <v>209</v>
      </c>
      <c r="R140" s="95" t="s">
        <v>198</v>
      </c>
      <c r="S140" s="95" t="s">
        <v>198</v>
      </c>
      <c r="T140" s="95" t="s">
        <v>210</v>
      </c>
    </row>
    <row r="141" spans="1:20" ht="30" x14ac:dyDescent="0.25">
      <c r="A141" s="101"/>
      <c r="B141" s="95"/>
      <c r="C141" s="95"/>
      <c r="D141" s="95"/>
      <c r="E141" s="95"/>
      <c r="F141" s="95"/>
      <c r="G141" s="96"/>
      <c r="H141" s="96"/>
      <c r="I141" s="95"/>
      <c r="J141" s="96"/>
      <c r="K141" s="96"/>
      <c r="L141" s="95"/>
      <c r="M141" s="95"/>
      <c r="N141" s="95"/>
      <c r="O141" s="97"/>
      <c r="P141" s="95"/>
      <c r="Q141" s="1" t="s">
        <v>6</v>
      </c>
      <c r="R141" s="95"/>
      <c r="S141" s="95"/>
      <c r="T141" s="95"/>
    </row>
    <row r="142" spans="1:20" ht="45" x14ac:dyDescent="0.25">
      <c r="A142" s="101">
        <v>4</v>
      </c>
      <c r="B142" s="95" t="s">
        <v>0</v>
      </c>
      <c r="C142" s="95">
        <v>180154052</v>
      </c>
      <c r="D142" s="95" t="s">
        <v>211</v>
      </c>
      <c r="E142" s="95" t="s">
        <v>212</v>
      </c>
      <c r="F142" s="95">
        <v>7</v>
      </c>
      <c r="G142" s="96">
        <v>841500</v>
      </c>
      <c r="H142" s="96">
        <v>736313</v>
      </c>
      <c r="I142" s="95">
        <v>0</v>
      </c>
      <c r="J142" s="96">
        <v>736313</v>
      </c>
      <c r="K142" s="96">
        <v>750000</v>
      </c>
      <c r="L142" s="95" t="s">
        <v>3</v>
      </c>
      <c r="M142" s="95">
        <v>0</v>
      </c>
      <c r="N142" s="95" t="s">
        <v>4</v>
      </c>
      <c r="O142" s="97">
        <v>43146.407638888886</v>
      </c>
      <c r="P142" s="95">
        <v>0</v>
      </c>
      <c r="Q142" s="1" t="s">
        <v>209</v>
      </c>
      <c r="R142" s="95" t="s">
        <v>198</v>
      </c>
      <c r="S142" s="95" t="s">
        <v>198</v>
      </c>
      <c r="T142" s="95" t="s">
        <v>213</v>
      </c>
    </row>
    <row r="143" spans="1:20" ht="30" x14ac:dyDescent="0.25">
      <c r="A143" s="101"/>
      <c r="B143" s="95"/>
      <c r="C143" s="95"/>
      <c r="D143" s="95"/>
      <c r="E143" s="95"/>
      <c r="F143" s="95"/>
      <c r="G143" s="96"/>
      <c r="H143" s="96"/>
      <c r="I143" s="95"/>
      <c r="J143" s="96"/>
      <c r="K143" s="96"/>
      <c r="L143" s="95"/>
      <c r="M143" s="95"/>
      <c r="N143" s="95"/>
      <c r="O143" s="97"/>
      <c r="P143" s="95"/>
      <c r="Q143" s="1" t="s">
        <v>6</v>
      </c>
      <c r="R143" s="95"/>
      <c r="S143" s="95"/>
      <c r="T143" s="95"/>
    </row>
    <row r="144" spans="1:20" ht="45" x14ac:dyDescent="0.25">
      <c r="A144" s="101">
        <v>5</v>
      </c>
      <c r="B144" s="95" t="s">
        <v>0</v>
      </c>
      <c r="C144" s="95">
        <v>180154053</v>
      </c>
      <c r="D144" s="95" t="s">
        <v>214</v>
      </c>
      <c r="E144" s="95" t="s">
        <v>215</v>
      </c>
      <c r="F144" s="95">
        <v>2</v>
      </c>
      <c r="G144" s="96">
        <v>253800</v>
      </c>
      <c r="H144" s="96">
        <v>222075</v>
      </c>
      <c r="I144" s="95">
        <v>0</v>
      </c>
      <c r="J144" s="96">
        <v>222075</v>
      </c>
      <c r="K144" s="96">
        <v>225000</v>
      </c>
      <c r="L144" s="95" t="s">
        <v>3</v>
      </c>
      <c r="M144" s="95">
        <v>0</v>
      </c>
      <c r="N144" s="95" t="s">
        <v>4</v>
      </c>
      <c r="O144" s="97">
        <v>43146.457638888889</v>
      </c>
      <c r="P144" s="95">
        <v>0</v>
      </c>
      <c r="Q144" s="1" t="s">
        <v>216</v>
      </c>
      <c r="R144" s="95" t="s">
        <v>198</v>
      </c>
      <c r="S144" s="95" t="s">
        <v>198</v>
      </c>
      <c r="T144" s="95" t="s">
        <v>217</v>
      </c>
    </row>
    <row r="145" spans="1:20" ht="30" x14ac:dyDescent="0.25">
      <c r="A145" s="101"/>
      <c r="B145" s="95"/>
      <c r="C145" s="95"/>
      <c r="D145" s="95"/>
      <c r="E145" s="95"/>
      <c r="F145" s="95"/>
      <c r="G145" s="96"/>
      <c r="H145" s="96"/>
      <c r="I145" s="95"/>
      <c r="J145" s="96"/>
      <c r="K145" s="96"/>
      <c r="L145" s="95"/>
      <c r="M145" s="95"/>
      <c r="N145" s="95"/>
      <c r="O145" s="97"/>
      <c r="P145" s="95"/>
      <c r="Q145" s="1" t="s">
        <v>6</v>
      </c>
      <c r="R145" s="95"/>
      <c r="S145" s="95"/>
      <c r="T145" s="95"/>
    </row>
    <row r="146" spans="1:20" ht="45" x14ac:dyDescent="0.25">
      <c r="A146" s="101">
        <v>6</v>
      </c>
      <c r="B146" s="95" t="s">
        <v>0</v>
      </c>
      <c r="C146" s="95">
        <v>180154055</v>
      </c>
      <c r="D146" s="95" t="s">
        <v>218</v>
      </c>
      <c r="E146" s="95" t="s">
        <v>219</v>
      </c>
      <c r="F146" s="95">
        <v>2</v>
      </c>
      <c r="G146" s="96">
        <v>268100</v>
      </c>
      <c r="H146" s="96">
        <v>234588</v>
      </c>
      <c r="I146" s="95">
        <v>0</v>
      </c>
      <c r="J146" s="96">
        <v>234588</v>
      </c>
      <c r="K146" s="96">
        <v>300000</v>
      </c>
      <c r="L146" s="95" t="s">
        <v>3</v>
      </c>
      <c r="M146" s="95">
        <v>0</v>
      </c>
      <c r="N146" s="95" t="s">
        <v>4</v>
      </c>
      <c r="O146" s="97">
        <v>43146.457638888889</v>
      </c>
      <c r="P146" s="95">
        <v>0</v>
      </c>
      <c r="Q146" s="1" t="s">
        <v>216</v>
      </c>
      <c r="R146" s="95" t="s">
        <v>198</v>
      </c>
      <c r="S146" s="95" t="s">
        <v>198</v>
      </c>
      <c r="T146" s="95" t="s">
        <v>220</v>
      </c>
    </row>
    <row r="147" spans="1:20" ht="30" x14ac:dyDescent="0.25">
      <c r="A147" s="101"/>
      <c r="B147" s="95"/>
      <c r="C147" s="95"/>
      <c r="D147" s="95"/>
      <c r="E147" s="95"/>
      <c r="F147" s="95"/>
      <c r="G147" s="96"/>
      <c r="H147" s="96"/>
      <c r="I147" s="95"/>
      <c r="J147" s="96"/>
      <c r="K147" s="96"/>
      <c r="L147" s="95"/>
      <c r="M147" s="95"/>
      <c r="N147" s="95"/>
      <c r="O147" s="97"/>
      <c r="P147" s="95"/>
      <c r="Q147" s="1" t="s">
        <v>6</v>
      </c>
      <c r="R147" s="95"/>
      <c r="S147" s="95"/>
      <c r="T147" s="95"/>
    </row>
    <row r="148" spans="1:20" ht="45" x14ac:dyDescent="0.25">
      <c r="A148" s="101">
        <v>7</v>
      </c>
      <c r="B148" s="95" t="s">
        <v>0</v>
      </c>
      <c r="C148" s="95">
        <v>180154058</v>
      </c>
      <c r="D148" s="95" t="s">
        <v>221</v>
      </c>
      <c r="E148" s="95" t="s">
        <v>212</v>
      </c>
      <c r="F148" s="95">
        <v>1</v>
      </c>
      <c r="G148" s="96">
        <v>119500</v>
      </c>
      <c r="H148" s="96">
        <v>104563</v>
      </c>
      <c r="I148" s="95">
        <v>0</v>
      </c>
      <c r="J148" s="96">
        <v>104563</v>
      </c>
      <c r="K148" s="96">
        <v>110000</v>
      </c>
      <c r="L148" s="95" t="s">
        <v>3</v>
      </c>
      <c r="M148" s="95">
        <v>0</v>
      </c>
      <c r="N148" s="95" t="s">
        <v>4</v>
      </c>
      <c r="O148" s="97">
        <v>43146.457638888889</v>
      </c>
      <c r="P148" s="95">
        <v>0</v>
      </c>
      <c r="Q148" s="1" t="s">
        <v>216</v>
      </c>
      <c r="R148" s="95" t="s">
        <v>198</v>
      </c>
      <c r="S148" s="95" t="s">
        <v>198</v>
      </c>
      <c r="T148" s="95" t="s">
        <v>222</v>
      </c>
    </row>
    <row r="149" spans="1:20" ht="30" x14ac:dyDescent="0.25">
      <c r="A149" s="101"/>
      <c r="B149" s="95"/>
      <c r="C149" s="95"/>
      <c r="D149" s="95"/>
      <c r="E149" s="95"/>
      <c r="F149" s="95"/>
      <c r="G149" s="96"/>
      <c r="H149" s="96"/>
      <c r="I149" s="95"/>
      <c r="J149" s="96"/>
      <c r="K149" s="96"/>
      <c r="L149" s="95"/>
      <c r="M149" s="95"/>
      <c r="N149" s="95"/>
      <c r="O149" s="97"/>
      <c r="P149" s="95"/>
      <c r="Q149" s="1" t="s">
        <v>6</v>
      </c>
      <c r="R149" s="95"/>
      <c r="S149" s="95"/>
      <c r="T149" s="95"/>
    </row>
    <row r="150" spans="1:20" ht="45" x14ac:dyDescent="0.25">
      <c r="A150" s="101">
        <v>8</v>
      </c>
      <c r="B150" s="95" t="s">
        <v>0</v>
      </c>
      <c r="C150" s="95">
        <v>180154059</v>
      </c>
      <c r="D150" s="95" t="s">
        <v>223</v>
      </c>
      <c r="E150" s="95" t="s">
        <v>224</v>
      </c>
      <c r="F150" s="95">
        <v>1</v>
      </c>
      <c r="G150" s="96">
        <v>113200</v>
      </c>
      <c r="H150" s="96">
        <v>99050</v>
      </c>
      <c r="I150" s="95">
        <v>0</v>
      </c>
      <c r="J150" s="96">
        <v>99050</v>
      </c>
      <c r="K150" s="96">
        <v>100000</v>
      </c>
      <c r="L150" s="95" t="s">
        <v>3</v>
      </c>
      <c r="M150" s="95">
        <v>0</v>
      </c>
      <c r="N150" s="95" t="s">
        <v>4</v>
      </c>
      <c r="O150" s="97">
        <v>43146.457638888889</v>
      </c>
      <c r="P150" s="95">
        <v>0</v>
      </c>
      <c r="Q150" s="1" t="s">
        <v>216</v>
      </c>
      <c r="R150" s="95" t="s">
        <v>198</v>
      </c>
      <c r="S150" s="95" t="s">
        <v>198</v>
      </c>
      <c r="T150" s="95" t="s">
        <v>225</v>
      </c>
    </row>
    <row r="151" spans="1:20" ht="30" x14ac:dyDescent="0.25">
      <c r="A151" s="101"/>
      <c r="B151" s="95"/>
      <c r="C151" s="95"/>
      <c r="D151" s="95"/>
      <c r="E151" s="95"/>
      <c r="F151" s="95"/>
      <c r="G151" s="96"/>
      <c r="H151" s="96"/>
      <c r="I151" s="95"/>
      <c r="J151" s="96"/>
      <c r="K151" s="96"/>
      <c r="L151" s="95"/>
      <c r="M151" s="95"/>
      <c r="N151" s="95"/>
      <c r="O151" s="97"/>
      <c r="P151" s="95"/>
      <c r="Q151" s="1" t="s">
        <v>6</v>
      </c>
      <c r="R151" s="95"/>
      <c r="S151" s="95"/>
      <c r="T151" s="95"/>
    </row>
    <row r="152" spans="1:20" ht="45" x14ac:dyDescent="0.25">
      <c r="A152" s="101">
        <v>9</v>
      </c>
      <c r="B152" s="95" t="s">
        <v>0</v>
      </c>
      <c r="C152" s="95">
        <v>180154061</v>
      </c>
      <c r="D152" s="95" t="s">
        <v>226</v>
      </c>
      <c r="E152" s="95" t="s">
        <v>167</v>
      </c>
      <c r="F152" s="95">
        <v>4</v>
      </c>
      <c r="G152" s="96">
        <v>442700</v>
      </c>
      <c r="H152" s="96">
        <v>387363</v>
      </c>
      <c r="I152" s="95">
        <v>0</v>
      </c>
      <c r="J152" s="96">
        <v>387363</v>
      </c>
      <c r="K152" s="96">
        <v>400000</v>
      </c>
      <c r="L152" s="95" t="s">
        <v>3</v>
      </c>
      <c r="M152" s="95">
        <v>0</v>
      </c>
      <c r="N152" s="95" t="s">
        <v>4</v>
      </c>
      <c r="O152" s="97">
        <v>43146.457638888889</v>
      </c>
      <c r="P152" s="95">
        <v>0</v>
      </c>
      <c r="Q152" s="1" t="s">
        <v>216</v>
      </c>
      <c r="R152" s="95" t="s">
        <v>198</v>
      </c>
      <c r="S152" s="95" t="s">
        <v>198</v>
      </c>
      <c r="T152" s="95" t="s">
        <v>227</v>
      </c>
    </row>
    <row r="153" spans="1:20" ht="30" x14ac:dyDescent="0.25">
      <c r="A153" s="101"/>
      <c r="B153" s="95"/>
      <c r="C153" s="95"/>
      <c r="D153" s="95"/>
      <c r="E153" s="95"/>
      <c r="F153" s="95"/>
      <c r="G153" s="96"/>
      <c r="H153" s="96"/>
      <c r="I153" s="95"/>
      <c r="J153" s="96"/>
      <c r="K153" s="96"/>
      <c r="L153" s="95"/>
      <c r="M153" s="95"/>
      <c r="N153" s="95"/>
      <c r="O153" s="97"/>
      <c r="P153" s="95"/>
      <c r="Q153" s="1" t="s">
        <v>6</v>
      </c>
      <c r="R153" s="95"/>
      <c r="S153" s="95"/>
      <c r="T153" s="95"/>
    </row>
    <row r="154" spans="1:20" ht="45" x14ac:dyDescent="0.25">
      <c r="A154" s="101">
        <v>10</v>
      </c>
      <c r="B154" s="95" t="s">
        <v>0</v>
      </c>
      <c r="C154" s="95">
        <v>180154062</v>
      </c>
      <c r="D154" s="95" t="s">
        <v>228</v>
      </c>
      <c r="E154" s="95" t="s">
        <v>229</v>
      </c>
      <c r="F154" s="95">
        <v>10</v>
      </c>
      <c r="G154" s="96">
        <v>1180700</v>
      </c>
      <c r="H154" s="96">
        <v>1033113</v>
      </c>
      <c r="I154" s="96">
        <v>98963</v>
      </c>
      <c r="J154" s="96">
        <v>934150</v>
      </c>
      <c r="K154" s="96">
        <v>1000000</v>
      </c>
      <c r="L154" s="95" t="s">
        <v>3</v>
      </c>
      <c r="M154" s="95">
        <v>0</v>
      </c>
      <c r="N154" s="95" t="s">
        <v>4</v>
      </c>
      <c r="O154" s="97">
        <v>43146.457638888889</v>
      </c>
      <c r="P154" s="95">
        <v>0</v>
      </c>
      <c r="Q154" s="1" t="s">
        <v>216</v>
      </c>
      <c r="R154" s="95" t="s">
        <v>230</v>
      </c>
      <c r="S154" s="95" t="s">
        <v>198</v>
      </c>
      <c r="T154" s="95" t="s">
        <v>231</v>
      </c>
    </row>
    <row r="155" spans="1:20" ht="30" x14ac:dyDescent="0.25">
      <c r="A155" s="101"/>
      <c r="B155" s="95"/>
      <c r="C155" s="95"/>
      <c r="D155" s="95"/>
      <c r="E155" s="95"/>
      <c r="F155" s="95"/>
      <c r="G155" s="96"/>
      <c r="H155" s="96"/>
      <c r="I155" s="96"/>
      <c r="J155" s="96"/>
      <c r="K155" s="96"/>
      <c r="L155" s="95"/>
      <c r="M155" s="95"/>
      <c r="N155" s="95"/>
      <c r="O155" s="97"/>
      <c r="P155" s="95"/>
      <c r="Q155" s="1" t="s">
        <v>6</v>
      </c>
      <c r="R155" s="95"/>
      <c r="S155" s="95"/>
      <c r="T155" s="95"/>
    </row>
    <row r="156" spans="1:20" ht="45" x14ac:dyDescent="0.25">
      <c r="A156" s="101">
        <v>11</v>
      </c>
      <c r="B156" s="95" t="s">
        <v>0</v>
      </c>
      <c r="C156" s="95">
        <v>180154063</v>
      </c>
      <c r="D156" s="95" t="s">
        <v>232</v>
      </c>
      <c r="E156" s="95" t="s">
        <v>233</v>
      </c>
      <c r="F156" s="95">
        <v>1</v>
      </c>
      <c r="G156" s="96">
        <v>99400</v>
      </c>
      <c r="H156" s="96">
        <v>86975</v>
      </c>
      <c r="I156" s="95">
        <v>0</v>
      </c>
      <c r="J156" s="96">
        <v>86975</v>
      </c>
      <c r="K156" s="96">
        <v>100000</v>
      </c>
      <c r="L156" s="95" t="s">
        <v>3</v>
      </c>
      <c r="M156" s="95">
        <v>0</v>
      </c>
      <c r="N156" s="95" t="s">
        <v>4</v>
      </c>
      <c r="O156" s="97">
        <v>43146.457638888889</v>
      </c>
      <c r="P156" s="95">
        <v>0</v>
      </c>
      <c r="Q156" s="1" t="s">
        <v>209</v>
      </c>
      <c r="R156" s="95" t="s">
        <v>198</v>
      </c>
      <c r="S156" s="95" t="s">
        <v>198</v>
      </c>
      <c r="T156" s="95" t="s">
        <v>234</v>
      </c>
    </row>
    <row r="157" spans="1:20" ht="30" x14ac:dyDescent="0.25">
      <c r="A157" s="101"/>
      <c r="B157" s="95"/>
      <c r="C157" s="95"/>
      <c r="D157" s="95"/>
      <c r="E157" s="95"/>
      <c r="F157" s="95"/>
      <c r="G157" s="96"/>
      <c r="H157" s="96"/>
      <c r="I157" s="95"/>
      <c r="J157" s="96"/>
      <c r="K157" s="96"/>
      <c r="L157" s="95"/>
      <c r="M157" s="95"/>
      <c r="N157" s="95"/>
      <c r="O157" s="97"/>
      <c r="P157" s="95"/>
      <c r="Q157" s="1" t="s">
        <v>6</v>
      </c>
      <c r="R157" s="95"/>
      <c r="S157" s="95"/>
      <c r="T157" s="95"/>
    </row>
    <row r="158" spans="1:20" ht="45" x14ac:dyDescent="0.25">
      <c r="A158" s="101">
        <v>12</v>
      </c>
      <c r="B158" s="95" t="s">
        <v>0</v>
      </c>
      <c r="C158" s="95">
        <v>180154064</v>
      </c>
      <c r="D158" s="95" t="s">
        <v>235</v>
      </c>
      <c r="E158" s="95" t="s">
        <v>154</v>
      </c>
      <c r="F158" s="95">
        <v>9</v>
      </c>
      <c r="G158" s="96">
        <v>1429000</v>
      </c>
      <c r="H158" s="96">
        <v>1250375</v>
      </c>
      <c r="I158" s="95">
        <v>0</v>
      </c>
      <c r="J158" s="96">
        <v>1250375</v>
      </c>
      <c r="K158" s="96">
        <v>1300000</v>
      </c>
      <c r="L158" s="95" t="s">
        <v>3</v>
      </c>
      <c r="M158" s="95">
        <v>0</v>
      </c>
      <c r="N158" s="95" t="s">
        <v>4</v>
      </c>
      <c r="O158" s="97">
        <v>43146.525694444441</v>
      </c>
      <c r="P158" s="95">
        <v>0</v>
      </c>
      <c r="Q158" s="1" t="s">
        <v>209</v>
      </c>
      <c r="R158" s="95" t="s">
        <v>198</v>
      </c>
      <c r="S158" s="95" t="s">
        <v>198</v>
      </c>
      <c r="T158" s="95" t="s">
        <v>236</v>
      </c>
    </row>
    <row r="159" spans="1:20" ht="30" x14ac:dyDescent="0.25">
      <c r="A159" s="101"/>
      <c r="B159" s="95"/>
      <c r="C159" s="95"/>
      <c r="D159" s="95"/>
      <c r="E159" s="95"/>
      <c r="F159" s="95"/>
      <c r="G159" s="96"/>
      <c r="H159" s="96"/>
      <c r="I159" s="95"/>
      <c r="J159" s="96"/>
      <c r="K159" s="96"/>
      <c r="L159" s="95"/>
      <c r="M159" s="95"/>
      <c r="N159" s="95"/>
      <c r="O159" s="97"/>
      <c r="P159" s="95"/>
      <c r="Q159" s="1" t="s">
        <v>6</v>
      </c>
      <c r="R159" s="95"/>
      <c r="S159" s="95"/>
      <c r="T159" s="95"/>
    </row>
    <row r="160" spans="1:20" ht="45" x14ac:dyDescent="0.25">
      <c r="A160" s="101">
        <v>13</v>
      </c>
      <c r="B160" s="95" t="s">
        <v>0</v>
      </c>
      <c r="C160" s="95">
        <v>180154065</v>
      </c>
      <c r="D160" s="95" t="s">
        <v>237</v>
      </c>
      <c r="E160" s="95" t="s">
        <v>238</v>
      </c>
      <c r="F160" s="95">
        <v>1</v>
      </c>
      <c r="G160" s="96">
        <v>152300</v>
      </c>
      <c r="H160" s="96">
        <v>133263</v>
      </c>
      <c r="I160" s="96">
        <v>133263</v>
      </c>
      <c r="J160" s="95">
        <v>0</v>
      </c>
      <c r="K160" s="95">
        <v>0</v>
      </c>
      <c r="L160" s="95" t="s">
        <v>3</v>
      </c>
      <c r="M160" s="96">
        <v>8138</v>
      </c>
      <c r="N160" s="95" t="s">
        <v>4</v>
      </c>
      <c r="O160" s="97">
        <v>43146.525694444441</v>
      </c>
      <c r="P160" s="95">
        <v>0</v>
      </c>
      <c r="Q160" s="1" t="s">
        <v>209</v>
      </c>
      <c r="R160" s="95" t="s">
        <v>198</v>
      </c>
      <c r="S160" s="95" t="s">
        <v>198</v>
      </c>
      <c r="T160" s="95" t="s">
        <v>239</v>
      </c>
    </row>
    <row r="161" spans="1:20" ht="30" x14ac:dyDescent="0.25">
      <c r="A161" s="101"/>
      <c r="B161" s="95"/>
      <c r="C161" s="95"/>
      <c r="D161" s="95"/>
      <c r="E161" s="95"/>
      <c r="F161" s="95"/>
      <c r="G161" s="96"/>
      <c r="H161" s="96"/>
      <c r="I161" s="96"/>
      <c r="J161" s="95"/>
      <c r="K161" s="95"/>
      <c r="L161" s="95"/>
      <c r="M161" s="96"/>
      <c r="N161" s="95"/>
      <c r="O161" s="97"/>
      <c r="P161" s="95"/>
      <c r="Q161" s="1" t="s">
        <v>6</v>
      </c>
      <c r="R161" s="95"/>
      <c r="S161" s="95"/>
      <c r="T161" s="95"/>
    </row>
    <row r="162" spans="1:20" ht="45" x14ac:dyDescent="0.25">
      <c r="A162" s="101">
        <v>14</v>
      </c>
      <c r="B162" s="95" t="s">
        <v>0</v>
      </c>
      <c r="C162" s="95">
        <v>180154067</v>
      </c>
      <c r="D162" s="95" t="s">
        <v>240</v>
      </c>
      <c r="E162" s="95" t="s">
        <v>241</v>
      </c>
      <c r="F162" s="95">
        <v>3</v>
      </c>
      <c r="G162" s="96">
        <v>303300</v>
      </c>
      <c r="H162" s="96">
        <v>265388</v>
      </c>
      <c r="I162" s="95">
        <v>0</v>
      </c>
      <c r="J162" s="96">
        <v>265388</v>
      </c>
      <c r="K162" s="96">
        <v>270000</v>
      </c>
      <c r="L162" s="95" t="s">
        <v>3</v>
      </c>
      <c r="M162" s="95">
        <v>0</v>
      </c>
      <c r="N162" s="95" t="s">
        <v>4</v>
      </c>
      <c r="O162" s="97">
        <v>43146.525694444441</v>
      </c>
      <c r="P162" s="95">
        <v>0</v>
      </c>
      <c r="Q162" s="1" t="s">
        <v>209</v>
      </c>
      <c r="R162" s="95" t="s">
        <v>198</v>
      </c>
      <c r="S162" s="95" t="s">
        <v>198</v>
      </c>
      <c r="T162" s="95" t="s">
        <v>242</v>
      </c>
    </row>
    <row r="163" spans="1:20" ht="30" x14ac:dyDescent="0.25">
      <c r="A163" s="101"/>
      <c r="B163" s="95"/>
      <c r="C163" s="95"/>
      <c r="D163" s="95"/>
      <c r="E163" s="95"/>
      <c r="F163" s="95"/>
      <c r="G163" s="96"/>
      <c r="H163" s="96"/>
      <c r="I163" s="95"/>
      <c r="J163" s="96"/>
      <c r="K163" s="96"/>
      <c r="L163" s="95"/>
      <c r="M163" s="95"/>
      <c r="N163" s="95"/>
      <c r="O163" s="97"/>
      <c r="P163" s="95"/>
      <c r="Q163" s="1" t="s">
        <v>6</v>
      </c>
      <c r="R163" s="95"/>
      <c r="S163" s="95"/>
      <c r="T163" s="95"/>
    </row>
    <row r="164" spans="1:20" ht="45" x14ac:dyDescent="0.25">
      <c r="A164" s="101">
        <v>15</v>
      </c>
      <c r="B164" s="95" t="s">
        <v>0</v>
      </c>
      <c r="C164" s="95">
        <v>180154071</v>
      </c>
      <c r="D164" s="95" t="s">
        <v>243</v>
      </c>
      <c r="E164" s="95" t="s">
        <v>244</v>
      </c>
      <c r="F164" s="95">
        <v>9</v>
      </c>
      <c r="G164" s="96">
        <v>1056800</v>
      </c>
      <c r="H164" s="96">
        <v>924700</v>
      </c>
      <c r="I164" s="95">
        <v>0</v>
      </c>
      <c r="J164" s="96">
        <v>924700</v>
      </c>
      <c r="K164" s="96">
        <v>925000</v>
      </c>
      <c r="L164" s="95" t="s">
        <v>3</v>
      </c>
      <c r="M164" s="95">
        <v>0</v>
      </c>
      <c r="N164" s="95" t="s">
        <v>4</v>
      </c>
      <c r="O164" s="97">
        <v>43146.525694444441</v>
      </c>
      <c r="P164" s="95">
        <v>0</v>
      </c>
      <c r="Q164" s="1" t="s">
        <v>216</v>
      </c>
      <c r="R164" s="95" t="s">
        <v>198</v>
      </c>
      <c r="S164" s="95" t="s">
        <v>198</v>
      </c>
      <c r="T164" s="95" t="s">
        <v>245</v>
      </c>
    </row>
    <row r="165" spans="1:20" ht="30" x14ac:dyDescent="0.25">
      <c r="A165" s="101"/>
      <c r="B165" s="95"/>
      <c r="C165" s="95"/>
      <c r="D165" s="95"/>
      <c r="E165" s="95"/>
      <c r="F165" s="95"/>
      <c r="G165" s="96"/>
      <c r="H165" s="96"/>
      <c r="I165" s="95"/>
      <c r="J165" s="96"/>
      <c r="K165" s="96"/>
      <c r="L165" s="95"/>
      <c r="M165" s="95"/>
      <c r="N165" s="95"/>
      <c r="O165" s="97"/>
      <c r="P165" s="95"/>
      <c r="Q165" s="1" t="s">
        <v>6</v>
      </c>
      <c r="R165" s="95"/>
      <c r="S165" s="95"/>
      <c r="T165" s="95"/>
    </row>
    <row r="166" spans="1:20" ht="45" x14ac:dyDescent="0.25">
      <c r="A166" s="101">
        <v>16</v>
      </c>
      <c r="B166" s="95" t="s">
        <v>0</v>
      </c>
      <c r="C166" s="95">
        <v>180154072</v>
      </c>
      <c r="D166" s="95" t="s">
        <v>246</v>
      </c>
      <c r="E166" s="95" t="s">
        <v>62</v>
      </c>
      <c r="F166" s="95">
        <v>2</v>
      </c>
      <c r="G166" s="96">
        <v>255000</v>
      </c>
      <c r="H166" s="96">
        <v>223125</v>
      </c>
      <c r="I166" s="95">
        <v>0</v>
      </c>
      <c r="J166" s="96">
        <v>223125</v>
      </c>
      <c r="K166" s="96">
        <v>300000</v>
      </c>
      <c r="L166" s="95" t="s">
        <v>3</v>
      </c>
      <c r="M166" s="95">
        <v>0</v>
      </c>
      <c r="N166" s="95" t="s">
        <v>4</v>
      </c>
      <c r="O166" s="97">
        <v>43146.525694444441</v>
      </c>
      <c r="P166" s="95">
        <v>0</v>
      </c>
      <c r="Q166" s="1" t="s">
        <v>216</v>
      </c>
      <c r="R166" s="95" t="s">
        <v>198</v>
      </c>
      <c r="S166" s="95" t="s">
        <v>198</v>
      </c>
      <c r="T166" s="95" t="s">
        <v>247</v>
      </c>
    </row>
    <row r="167" spans="1:20" ht="30" x14ac:dyDescent="0.25">
      <c r="A167" s="101"/>
      <c r="B167" s="95"/>
      <c r="C167" s="95"/>
      <c r="D167" s="95"/>
      <c r="E167" s="95"/>
      <c r="F167" s="95"/>
      <c r="G167" s="96"/>
      <c r="H167" s="96"/>
      <c r="I167" s="95"/>
      <c r="J167" s="96"/>
      <c r="K167" s="96"/>
      <c r="L167" s="95"/>
      <c r="M167" s="95"/>
      <c r="N167" s="95"/>
      <c r="O167" s="97"/>
      <c r="P167" s="95"/>
      <c r="Q167" s="1" t="s">
        <v>6</v>
      </c>
      <c r="R167" s="95"/>
      <c r="S167" s="95"/>
      <c r="T167" s="95"/>
    </row>
    <row r="168" spans="1:20" ht="45" x14ac:dyDescent="0.25">
      <c r="A168" s="101">
        <v>17</v>
      </c>
      <c r="B168" s="95" t="s">
        <v>0</v>
      </c>
      <c r="C168" s="95">
        <v>180154074</v>
      </c>
      <c r="D168" s="95" t="s">
        <v>248</v>
      </c>
      <c r="E168" s="95" t="s">
        <v>249</v>
      </c>
      <c r="F168" s="95">
        <v>3</v>
      </c>
      <c r="G168" s="96">
        <v>463800</v>
      </c>
      <c r="H168" s="96">
        <v>405825</v>
      </c>
      <c r="I168" s="96">
        <v>128625</v>
      </c>
      <c r="J168" s="96">
        <v>277200</v>
      </c>
      <c r="K168" s="96">
        <v>300000</v>
      </c>
      <c r="L168" s="95" t="s">
        <v>3</v>
      </c>
      <c r="M168" s="95">
        <v>0</v>
      </c>
      <c r="N168" s="95" t="s">
        <v>4</v>
      </c>
      <c r="O168" s="97">
        <v>43146.552777777775</v>
      </c>
      <c r="P168" s="95">
        <v>0</v>
      </c>
      <c r="Q168" s="1" t="s">
        <v>216</v>
      </c>
      <c r="R168" s="95" t="s">
        <v>198</v>
      </c>
      <c r="S168" s="95" t="s">
        <v>198</v>
      </c>
      <c r="T168" s="95" t="s">
        <v>250</v>
      </c>
    </row>
    <row r="169" spans="1:20" ht="30" x14ac:dyDescent="0.25">
      <c r="A169" s="101"/>
      <c r="B169" s="95"/>
      <c r="C169" s="95"/>
      <c r="D169" s="95"/>
      <c r="E169" s="95"/>
      <c r="F169" s="95"/>
      <c r="G169" s="96"/>
      <c r="H169" s="96"/>
      <c r="I169" s="96"/>
      <c r="J169" s="96"/>
      <c r="K169" s="96"/>
      <c r="L169" s="95"/>
      <c r="M169" s="95"/>
      <c r="N169" s="95"/>
      <c r="O169" s="97"/>
      <c r="P169" s="95"/>
      <c r="Q169" s="1" t="s">
        <v>6</v>
      </c>
      <c r="R169" s="95"/>
      <c r="S169" s="95"/>
      <c r="T169" s="95"/>
    </row>
    <row r="170" spans="1:20" ht="45" x14ac:dyDescent="0.25">
      <c r="A170" s="101">
        <v>18</v>
      </c>
      <c r="B170" s="95" t="s">
        <v>0</v>
      </c>
      <c r="C170" s="95">
        <v>180154075</v>
      </c>
      <c r="D170" s="95" t="s">
        <v>251</v>
      </c>
      <c r="E170" s="95" t="s">
        <v>252</v>
      </c>
      <c r="F170" s="95">
        <v>1</v>
      </c>
      <c r="G170" s="96">
        <v>53100</v>
      </c>
      <c r="H170" s="96">
        <v>46463</v>
      </c>
      <c r="I170" s="96">
        <v>26950</v>
      </c>
      <c r="J170" s="96">
        <v>19513</v>
      </c>
      <c r="K170" s="96">
        <v>20000</v>
      </c>
      <c r="L170" s="95" t="s">
        <v>3</v>
      </c>
      <c r="M170" s="95">
        <v>0</v>
      </c>
      <c r="N170" s="95" t="s">
        <v>4</v>
      </c>
      <c r="O170" s="97">
        <v>43146.552777777775</v>
      </c>
      <c r="P170" s="95">
        <v>0</v>
      </c>
      <c r="Q170" s="1" t="s">
        <v>209</v>
      </c>
      <c r="R170" s="95" t="s">
        <v>198</v>
      </c>
      <c r="S170" s="95" t="s">
        <v>198</v>
      </c>
      <c r="T170" s="95" t="s">
        <v>253</v>
      </c>
    </row>
    <row r="171" spans="1:20" ht="30" x14ac:dyDescent="0.25">
      <c r="A171" s="101"/>
      <c r="B171" s="95"/>
      <c r="C171" s="95"/>
      <c r="D171" s="95"/>
      <c r="E171" s="95"/>
      <c r="F171" s="95"/>
      <c r="G171" s="96"/>
      <c r="H171" s="96"/>
      <c r="I171" s="96"/>
      <c r="J171" s="96"/>
      <c r="K171" s="96"/>
      <c r="L171" s="95"/>
      <c r="M171" s="95"/>
      <c r="N171" s="95"/>
      <c r="O171" s="97"/>
      <c r="P171" s="95"/>
      <c r="Q171" s="1" t="s">
        <v>6</v>
      </c>
      <c r="R171" s="95"/>
      <c r="S171" s="95"/>
      <c r="T171" s="95"/>
    </row>
    <row r="172" spans="1:20" ht="45" x14ac:dyDescent="0.25">
      <c r="A172" s="101">
        <v>19</v>
      </c>
      <c r="B172" s="95" t="s">
        <v>0</v>
      </c>
      <c r="C172" s="95">
        <v>180154081</v>
      </c>
      <c r="D172" s="95" t="s">
        <v>254</v>
      </c>
      <c r="E172" s="95" t="s">
        <v>255</v>
      </c>
      <c r="F172" s="95">
        <v>2</v>
      </c>
      <c r="G172" s="96">
        <v>320700</v>
      </c>
      <c r="H172" s="96">
        <v>280613</v>
      </c>
      <c r="I172" s="95">
        <v>0</v>
      </c>
      <c r="J172" s="96">
        <v>280613</v>
      </c>
      <c r="K172" s="96">
        <v>282000</v>
      </c>
      <c r="L172" s="95" t="s">
        <v>3</v>
      </c>
      <c r="M172" s="95">
        <v>0</v>
      </c>
      <c r="N172" s="95" t="s">
        <v>4</v>
      </c>
      <c r="O172" s="97">
        <v>43146.581944444442</v>
      </c>
      <c r="P172" s="95">
        <v>0</v>
      </c>
      <c r="Q172" s="1" t="s">
        <v>209</v>
      </c>
      <c r="R172" s="95" t="s">
        <v>198</v>
      </c>
      <c r="S172" s="95" t="s">
        <v>198</v>
      </c>
      <c r="T172" s="95" t="s">
        <v>256</v>
      </c>
    </row>
    <row r="173" spans="1:20" ht="30" x14ac:dyDescent="0.25">
      <c r="A173" s="101"/>
      <c r="B173" s="95"/>
      <c r="C173" s="95"/>
      <c r="D173" s="95"/>
      <c r="E173" s="95"/>
      <c r="F173" s="95"/>
      <c r="G173" s="96"/>
      <c r="H173" s="96"/>
      <c r="I173" s="95"/>
      <c r="J173" s="96"/>
      <c r="K173" s="96"/>
      <c r="L173" s="95"/>
      <c r="M173" s="95"/>
      <c r="N173" s="95"/>
      <c r="O173" s="97"/>
      <c r="P173" s="95"/>
      <c r="Q173" s="1" t="s">
        <v>6</v>
      </c>
      <c r="R173" s="95"/>
      <c r="S173" s="95"/>
      <c r="T173" s="95"/>
    </row>
    <row r="174" spans="1:20" ht="45" x14ac:dyDescent="0.25">
      <c r="A174" s="101">
        <v>20</v>
      </c>
      <c r="B174" s="95" t="s">
        <v>0</v>
      </c>
      <c r="C174" s="95">
        <v>180154083</v>
      </c>
      <c r="D174" s="95" t="s">
        <v>257</v>
      </c>
      <c r="E174" s="95" t="s">
        <v>258</v>
      </c>
      <c r="F174" s="95">
        <v>4</v>
      </c>
      <c r="G174" s="96">
        <v>549000</v>
      </c>
      <c r="H174" s="96">
        <v>480375</v>
      </c>
      <c r="I174" s="96">
        <v>129300</v>
      </c>
      <c r="J174" s="96">
        <v>351075</v>
      </c>
      <c r="K174" s="96">
        <v>352000</v>
      </c>
      <c r="L174" s="95" t="s">
        <v>3</v>
      </c>
      <c r="M174" s="95">
        <v>0</v>
      </c>
      <c r="N174" s="95" t="s">
        <v>4</v>
      </c>
      <c r="O174" s="97">
        <v>43146.581944444442</v>
      </c>
      <c r="P174" s="95">
        <v>0</v>
      </c>
      <c r="Q174" s="1" t="s">
        <v>197</v>
      </c>
      <c r="R174" s="95" t="s">
        <v>198</v>
      </c>
      <c r="S174" s="95" t="s">
        <v>198</v>
      </c>
      <c r="T174" s="95" t="s">
        <v>259</v>
      </c>
    </row>
    <row r="175" spans="1:20" ht="30" x14ac:dyDescent="0.25">
      <c r="A175" s="101"/>
      <c r="B175" s="95"/>
      <c r="C175" s="95"/>
      <c r="D175" s="95"/>
      <c r="E175" s="95"/>
      <c r="F175" s="95"/>
      <c r="G175" s="96"/>
      <c r="H175" s="96"/>
      <c r="I175" s="96"/>
      <c r="J175" s="96"/>
      <c r="K175" s="96"/>
      <c r="L175" s="95"/>
      <c r="M175" s="95"/>
      <c r="N175" s="95"/>
      <c r="O175" s="97"/>
      <c r="P175" s="95"/>
      <c r="Q175" s="1" t="s">
        <v>6</v>
      </c>
      <c r="R175" s="95"/>
      <c r="S175" s="95"/>
      <c r="T175" s="95"/>
    </row>
    <row r="176" spans="1:20" ht="45" x14ac:dyDescent="0.25">
      <c r="A176" s="101">
        <v>21</v>
      </c>
      <c r="B176" s="95" t="s">
        <v>0</v>
      </c>
      <c r="C176" s="95">
        <v>180154084</v>
      </c>
      <c r="D176" s="95" t="s">
        <v>260</v>
      </c>
      <c r="E176" s="95" t="s">
        <v>65</v>
      </c>
      <c r="F176" s="95">
        <v>8</v>
      </c>
      <c r="G176" s="96">
        <v>784400</v>
      </c>
      <c r="H176" s="96">
        <v>686350</v>
      </c>
      <c r="I176" s="96">
        <v>26075</v>
      </c>
      <c r="J176" s="96">
        <v>660275</v>
      </c>
      <c r="K176" s="96">
        <v>670000</v>
      </c>
      <c r="L176" s="95" t="s">
        <v>3</v>
      </c>
      <c r="M176" s="95">
        <v>0</v>
      </c>
      <c r="N176" s="95" t="s">
        <v>4</v>
      </c>
      <c r="O176" s="97">
        <v>43146.742361111108</v>
      </c>
      <c r="P176" s="95">
        <v>0</v>
      </c>
      <c r="Q176" s="1" t="s">
        <v>197</v>
      </c>
      <c r="R176" s="95" t="s">
        <v>198</v>
      </c>
      <c r="S176" s="95" t="s">
        <v>198</v>
      </c>
      <c r="T176" s="95" t="s">
        <v>261</v>
      </c>
    </row>
    <row r="177" spans="1:20" ht="30" x14ac:dyDescent="0.25">
      <c r="A177" s="101"/>
      <c r="B177" s="95"/>
      <c r="C177" s="95"/>
      <c r="D177" s="95"/>
      <c r="E177" s="95"/>
      <c r="F177" s="95"/>
      <c r="G177" s="96"/>
      <c r="H177" s="96"/>
      <c r="I177" s="96"/>
      <c r="J177" s="96"/>
      <c r="K177" s="96"/>
      <c r="L177" s="95"/>
      <c r="M177" s="95"/>
      <c r="N177" s="95"/>
      <c r="O177" s="97"/>
      <c r="P177" s="95"/>
      <c r="Q177" s="1" t="s">
        <v>6</v>
      </c>
      <c r="R177" s="95"/>
      <c r="S177" s="95"/>
      <c r="T177" s="95"/>
    </row>
    <row r="178" spans="1:20" ht="45" x14ac:dyDescent="0.25">
      <c r="A178" s="101">
        <v>22</v>
      </c>
      <c r="B178" s="95" t="s">
        <v>0</v>
      </c>
      <c r="C178" s="95">
        <v>180154085</v>
      </c>
      <c r="D178" s="95" t="s">
        <v>262</v>
      </c>
      <c r="E178" s="95" t="s">
        <v>263</v>
      </c>
      <c r="F178" s="95">
        <v>7</v>
      </c>
      <c r="G178" s="96">
        <v>1007200</v>
      </c>
      <c r="H178" s="96">
        <v>881300</v>
      </c>
      <c r="I178" s="95">
        <v>0</v>
      </c>
      <c r="J178" s="96">
        <v>881300</v>
      </c>
      <c r="K178" s="96">
        <v>900000</v>
      </c>
      <c r="L178" s="95" t="s">
        <v>3</v>
      </c>
      <c r="M178" s="95">
        <v>0</v>
      </c>
      <c r="N178" s="95" t="s">
        <v>4</v>
      </c>
      <c r="O178" s="97">
        <v>43146.742361111108</v>
      </c>
      <c r="P178" s="95">
        <v>0</v>
      </c>
      <c r="Q178" s="1" t="s">
        <v>197</v>
      </c>
      <c r="R178" s="95" t="s">
        <v>198</v>
      </c>
      <c r="S178" s="95" t="s">
        <v>198</v>
      </c>
      <c r="T178" s="95" t="s">
        <v>264</v>
      </c>
    </row>
    <row r="179" spans="1:20" ht="30" x14ac:dyDescent="0.25">
      <c r="A179" s="101"/>
      <c r="B179" s="95"/>
      <c r="C179" s="95"/>
      <c r="D179" s="95"/>
      <c r="E179" s="95"/>
      <c r="F179" s="95"/>
      <c r="G179" s="96"/>
      <c r="H179" s="96"/>
      <c r="I179" s="95"/>
      <c r="J179" s="96"/>
      <c r="K179" s="96"/>
      <c r="L179" s="95"/>
      <c r="M179" s="95"/>
      <c r="N179" s="95"/>
      <c r="O179" s="97"/>
      <c r="P179" s="95"/>
      <c r="Q179" s="1" t="s">
        <v>6</v>
      </c>
      <c r="R179" s="95"/>
      <c r="S179" s="95"/>
      <c r="T179" s="95"/>
    </row>
    <row r="180" spans="1:20" ht="45" x14ac:dyDescent="0.25">
      <c r="A180" s="101">
        <v>23</v>
      </c>
      <c r="B180" s="95" t="s">
        <v>0</v>
      </c>
      <c r="C180" s="95">
        <v>180154086</v>
      </c>
      <c r="D180" s="95" t="s">
        <v>265</v>
      </c>
      <c r="E180" s="95" t="s">
        <v>132</v>
      </c>
      <c r="F180" s="95">
        <v>1</v>
      </c>
      <c r="G180" s="96">
        <v>166600</v>
      </c>
      <c r="H180" s="96">
        <v>145775</v>
      </c>
      <c r="I180" s="95">
        <v>0</v>
      </c>
      <c r="J180" s="96">
        <v>145775</v>
      </c>
      <c r="K180" s="96">
        <v>150000</v>
      </c>
      <c r="L180" s="95" t="s">
        <v>3</v>
      </c>
      <c r="M180" s="95">
        <v>0</v>
      </c>
      <c r="N180" s="95" t="s">
        <v>4</v>
      </c>
      <c r="O180" s="97">
        <v>43146.742361111108</v>
      </c>
      <c r="P180" s="95">
        <v>0</v>
      </c>
      <c r="Q180" s="1" t="s">
        <v>197</v>
      </c>
      <c r="R180" s="95" t="s">
        <v>198</v>
      </c>
      <c r="S180" s="95" t="s">
        <v>198</v>
      </c>
      <c r="T180" s="95" t="s">
        <v>266</v>
      </c>
    </row>
    <row r="181" spans="1:20" ht="30" x14ac:dyDescent="0.25">
      <c r="A181" s="101"/>
      <c r="B181" s="95"/>
      <c r="C181" s="95"/>
      <c r="D181" s="95"/>
      <c r="E181" s="95"/>
      <c r="F181" s="95"/>
      <c r="G181" s="96"/>
      <c r="H181" s="96"/>
      <c r="I181" s="95"/>
      <c r="J181" s="96"/>
      <c r="K181" s="96"/>
      <c r="L181" s="95"/>
      <c r="M181" s="95"/>
      <c r="N181" s="95"/>
      <c r="O181" s="97"/>
      <c r="P181" s="95"/>
      <c r="Q181" s="1" t="s">
        <v>6</v>
      </c>
      <c r="R181" s="95"/>
      <c r="S181" s="95"/>
      <c r="T181" s="95"/>
    </row>
    <row r="182" spans="1:20" ht="45" x14ac:dyDescent="0.25">
      <c r="A182" s="101">
        <v>24</v>
      </c>
      <c r="B182" s="95" t="s">
        <v>0</v>
      </c>
      <c r="C182" s="95">
        <v>180154088</v>
      </c>
      <c r="D182" s="95" t="s">
        <v>267</v>
      </c>
      <c r="E182" s="95" t="s">
        <v>138</v>
      </c>
      <c r="F182" s="95">
        <v>5</v>
      </c>
      <c r="G182" s="96">
        <v>645000</v>
      </c>
      <c r="H182" s="96">
        <v>564375</v>
      </c>
      <c r="I182" s="95">
        <v>0</v>
      </c>
      <c r="J182" s="96">
        <v>564375</v>
      </c>
      <c r="K182" s="96">
        <v>570000</v>
      </c>
      <c r="L182" s="95" t="s">
        <v>3</v>
      </c>
      <c r="M182" s="95">
        <v>0</v>
      </c>
      <c r="N182" s="95" t="s">
        <v>4</v>
      </c>
      <c r="O182" s="97">
        <v>43146.742361111108</v>
      </c>
      <c r="P182" s="95">
        <v>0</v>
      </c>
      <c r="Q182" s="1" t="s">
        <v>216</v>
      </c>
      <c r="R182" s="95" t="s">
        <v>198</v>
      </c>
      <c r="S182" s="95" t="s">
        <v>198</v>
      </c>
      <c r="T182" s="95" t="s">
        <v>268</v>
      </c>
    </row>
    <row r="183" spans="1:20" ht="30" x14ac:dyDescent="0.25">
      <c r="A183" s="101"/>
      <c r="B183" s="95"/>
      <c r="C183" s="95"/>
      <c r="D183" s="95"/>
      <c r="E183" s="95"/>
      <c r="F183" s="95"/>
      <c r="G183" s="96"/>
      <c r="H183" s="96"/>
      <c r="I183" s="95"/>
      <c r="J183" s="96"/>
      <c r="K183" s="96"/>
      <c r="L183" s="95"/>
      <c r="M183" s="95"/>
      <c r="N183" s="95"/>
      <c r="O183" s="97"/>
      <c r="P183" s="95"/>
      <c r="Q183" s="1" t="s">
        <v>6</v>
      </c>
      <c r="R183" s="95"/>
      <c r="S183" s="95"/>
      <c r="T183" s="95"/>
    </row>
    <row r="184" spans="1:20" ht="45" x14ac:dyDescent="0.25">
      <c r="A184" s="101">
        <v>25</v>
      </c>
      <c r="B184" s="95" t="s">
        <v>0</v>
      </c>
      <c r="C184" s="95">
        <v>180154091</v>
      </c>
      <c r="D184" s="95" t="s">
        <v>269</v>
      </c>
      <c r="E184" s="95" t="s">
        <v>97</v>
      </c>
      <c r="F184" s="95">
        <v>4</v>
      </c>
      <c r="G184" s="96">
        <v>443600</v>
      </c>
      <c r="H184" s="96">
        <v>388150</v>
      </c>
      <c r="I184" s="95">
        <v>0</v>
      </c>
      <c r="J184" s="96">
        <v>388150</v>
      </c>
      <c r="K184" s="96">
        <v>400000</v>
      </c>
      <c r="L184" s="95" t="s">
        <v>3</v>
      </c>
      <c r="M184" s="95">
        <v>0</v>
      </c>
      <c r="N184" s="95" t="s">
        <v>4</v>
      </c>
      <c r="O184" s="97">
        <v>43146.742361111108</v>
      </c>
      <c r="P184" s="95">
        <v>0</v>
      </c>
      <c r="Q184" s="1" t="s">
        <v>216</v>
      </c>
      <c r="R184" s="95" t="s">
        <v>198</v>
      </c>
      <c r="S184" s="95" t="s">
        <v>198</v>
      </c>
      <c r="T184" s="95" t="s">
        <v>270</v>
      </c>
    </row>
    <row r="185" spans="1:20" ht="30" x14ac:dyDescent="0.25">
      <c r="A185" s="101"/>
      <c r="B185" s="95"/>
      <c r="C185" s="95"/>
      <c r="D185" s="95"/>
      <c r="E185" s="95"/>
      <c r="F185" s="95"/>
      <c r="G185" s="96"/>
      <c r="H185" s="96"/>
      <c r="I185" s="95"/>
      <c r="J185" s="96"/>
      <c r="K185" s="96"/>
      <c r="L185" s="95"/>
      <c r="M185" s="95"/>
      <c r="N185" s="95"/>
      <c r="O185" s="97"/>
      <c r="P185" s="95"/>
      <c r="Q185" s="1" t="s">
        <v>6</v>
      </c>
      <c r="R185" s="95"/>
      <c r="S185" s="95"/>
      <c r="T185" s="95"/>
    </row>
    <row r="186" spans="1:20" ht="45" x14ac:dyDescent="0.25">
      <c r="A186" s="101">
        <v>26</v>
      </c>
      <c r="B186" s="95" t="s">
        <v>0</v>
      </c>
      <c r="C186" s="95">
        <v>180154093</v>
      </c>
      <c r="D186" s="95" t="s">
        <v>271</v>
      </c>
      <c r="E186" s="95" t="s">
        <v>272</v>
      </c>
      <c r="F186" s="95">
        <v>2</v>
      </c>
      <c r="G186" s="96">
        <v>234300</v>
      </c>
      <c r="H186" s="96">
        <v>205013</v>
      </c>
      <c r="I186" s="96">
        <v>26950</v>
      </c>
      <c r="J186" s="96">
        <v>178063</v>
      </c>
      <c r="K186" s="96">
        <v>200000</v>
      </c>
      <c r="L186" s="95" t="s">
        <v>3</v>
      </c>
      <c r="M186" s="95">
        <v>0</v>
      </c>
      <c r="N186" s="95" t="s">
        <v>4</v>
      </c>
      <c r="O186" s="97">
        <v>43146.742361111108</v>
      </c>
      <c r="P186" s="95">
        <v>0</v>
      </c>
      <c r="Q186" s="1" t="s">
        <v>216</v>
      </c>
      <c r="R186" s="95" t="s">
        <v>198</v>
      </c>
      <c r="S186" s="95" t="s">
        <v>198</v>
      </c>
      <c r="T186" s="95" t="s">
        <v>273</v>
      </c>
    </row>
    <row r="187" spans="1:20" ht="30" x14ac:dyDescent="0.25">
      <c r="A187" s="101"/>
      <c r="B187" s="95"/>
      <c r="C187" s="95"/>
      <c r="D187" s="95"/>
      <c r="E187" s="95"/>
      <c r="F187" s="95"/>
      <c r="G187" s="96"/>
      <c r="H187" s="96"/>
      <c r="I187" s="96"/>
      <c r="J187" s="96"/>
      <c r="K187" s="96"/>
      <c r="L187" s="95"/>
      <c r="M187" s="95"/>
      <c r="N187" s="95"/>
      <c r="O187" s="97"/>
      <c r="P187" s="95"/>
      <c r="Q187" s="1" t="s">
        <v>6</v>
      </c>
      <c r="R187" s="95"/>
      <c r="S187" s="95"/>
      <c r="T187" s="95"/>
    </row>
    <row r="188" spans="1:20" ht="45" x14ac:dyDescent="0.25">
      <c r="A188" s="101">
        <v>27</v>
      </c>
      <c r="B188" s="95" t="s">
        <v>0</v>
      </c>
      <c r="C188" s="95">
        <v>180154094</v>
      </c>
      <c r="D188" s="95" t="s">
        <v>274</v>
      </c>
      <c r="E188" s="95" t="s">
        <v>27</v>
      </c>
      <c r="F188" s="95">
        <v>2</v>
      </c>
      <c r="G188" s="96">
        <v>178700</v>
      </c>
      <c r="H188" s="96">
        <v>156363</v>
      </c>
      <c r="I188" s="95">
        <v>0</v>
      </c>
      <c r="J188" s="96">
        <v>156363</v>
      </c>
      <c r="K188" s="96">
        <v>160000</v>
      </c>
      <c r="L188" s="95" t="s">
        <v>3</v>
      </c>
      <c r="M188" s="95">
        <v>0</v>
      </c>
      <c r="N188" s="95" t="s">
        <v>4</v>
      </c>
      <c r="O188" s="97">
        <v>43146.742361111108</v>
      </c>
      <c r="P188" s="95">
        <v>0</v>
      </c>
      <c r="Q188" s="1" t="s">
        <v>209</v>
      </c>
      <c r="R188" s="95" t="s">
        <v>198</v>
      </c>
      <c r="S188" s="95" t="s">
        <v>198</v>
      </c>
      <c r="T188" s="95" t="s">
        <v>275</v>
      </c>
    </row>
    <row r="189" spans="1:20" ht="30" x14ac:dyDescent="0.25">
      <c r="A189" s="101"/>
      <c r="B189" s="95"/>
      <c r="C189" s="95"/>
      <c r="D189" s="95"/>
      <c r="E189" s="95"/>
      <c r="F189" s="95"/>
      <c r="G189" s="96"/>
      <c r="H189" s="96"/>
      <c r="I189" s="95"/>
      <c r="J189" s="96"/>
      <c r="K189" s="96"/>
      <c r="L189" s="95"/>
      <c r="M189" s="95"/>
      <c r="N189" s="95"/>
      <c r="O189" s="97"/>
      <c r="P189" s="95"/>
      <c r="Q189" s="1" t="s">
        <v>6</v>
      </c>
      <c r="R189" s="95"/>
      <c r="S189" s="95"/>
      <c r="T189" s="95"/>
    </row>
    <row r="190" spans="1:20" ht="45" x14ac:dyDescent="0.25">
      <c r="A190" s="101">
        <v>28</v>
      </c>
      <c r="B190" s="95" t="s">
        <v>0</v>
      </c>
      <c r="C190" s="95">
        <v>180154095</v>
      </c>
      <c r="D190" s="95" t="s">
        <v>276</v>
      </c>
      <c r="E190" s="95" t="s">
        <v>277</v>
      </c>
      <c r="F190" s="95">
        <v>1</v>
      </c>
      <c r="G190" s="96">
        <v>113200</v>
      </c>
      <c r="H190" s="96">
        <v>99050</v>
      </c>
      <c r="I190" s="95">
        <v>0</v>
      </c>
      <c r="J190" s="96">
        <v>99050</v>
      </c>
      <c r="K190" s="96">
        <v>100000</v>
      </c>
      <c r="L190" s="95" t="s">
        <v>3</v>
      </c>
      <c r="M190" s="95">
        <v>0</v>
      </c>
      <c r="N190" s="95" t="s">
        <v>4</v>
      </c>
      <c r="O190" s="97">
        <v>43146.742361111108</v>
      </c>
      <c r="P190" s="95">
        <v>0</v>
      </c>
      <c r="Q190" s="1" t="s">
        <v>216</v>
      </c>
      <c r="R190" s="95" t="s">
        <v>198</v>
      </c>
      <c r="S190" s="95" t="s">
        <v>198</v>
      </c>
      <c r="T190" s="95" t="s">
        <v>278</v>
      </c>
    </row>
    <row r="191" spans="1:20" ht="30" x14ac:dyDescent="0.25">
      <c r="A191" s="101"/>
      <c r="B191" s="95"/>
      <c r="C191" s="95"/>
      <c r="D191" s="95"/>
      <c r="E191" s="95"/>
      <c r="F191" s="95"/>
      <c r="G191" s="96"/>
      <c r="H191" s="96"/>
      <c r="I191" s="95"/>
      <c r="J191" s="96"/>
      <c r="K191" s="96"/>
      <c r="L191" s="95"/>
      <c r="M191" s="95"/>
      <c r="N191" s="95"/>
      <c r="O191" s="97"/>
      <c r="P191" s="95"/>
      <c r="Q191" s="1" t="s">
        <v>6</v>
      </c>
      <c r="R191" s="95"/>
      <c r="S191" s="95"/>
      <c r="T191" s="95"/>
    </row>
    <row r="192" spans="1:20" ht="45" x14ac:dyDescent="0.25">
      <c r="A192" s="101">
        <v>29</v>
      </c>
      <c r="B192" s="95" t="s">
        <v>0</v>
      </c>
      <c r="C192" s="95">
        <v>180154098</v>
      </c>
      <c r="D192" s="95" t="s">
        <v>279</v>
      </c>
      <c r="E192" s="95" t="s">
        <v>280</v>
      </c>
      <c r="F192" s="95">
        <v>2</v>
      </c>
      <c r="G192" s="96">
        <v>181800</v>
      </c>
      <c r="H192" s="96">
        <v>159075</v>
      </c>
      <c r="I192" s="95">
        <v>0</v>
      </c>
      <c r="J192" s="96">
        <v>159075</v>
      </c>
      <c r="K192" s="96">
        <v>170000</v>
      </c>
      <c r="L192" s="95" t="s">
        <v>3</v>
      </c>
      <c r="M192" s="95">
        <v>0</v>
      </c>
      <c r="N192" s="95" t="s">
        <v>4</v>
      </c>
      <c r="O192" s="97">
        <v>43146.742361111108</v>
      </c>
      <c r="P192" s="95">
        <v>0</v>
      </c>
      <c r="Q192" s="1" t="s">
        <v>216</v>
      </c>
      <c r="R192" s="95" t="s">
        <v>198</v>
      </c>
      <c r="S192" s="95" t="s">
        <v>198</v>
      </c>
      <c r="T192" s="95" t="s">
        <v>281</v>
      </c>
    </row>
    <row r="193" spans="1:20" ht="30" x14ac:dyDescent="0.25">
      <c r="A193" s="101"/>
      <c r="B193" s="95"/>
      <c r="C193" s="95"/>
      <c r="D193" s="95"/>
      <c r="E193" s="95"/>
      <c r="F193" s="95"/>
      <c r="G193" s="96"/>
      <c r="H193" s="96"/>
      <c r="I193" s="95"/>
      <c r="J193" s="96"/>
      <c r="K193" s="96"/>
      <c r="L193" s="95"/>
      <c r="M193" s="95"/>
      <c r="N193" s="95"/>
      <c r="O193" s="97"/>
      <c r="P193" s="95"/>
      <c r="Q193" s="1" t="s">
        <v>6</v>
      </c>
      <c r="R193" s="95"/>
      <c r="S193" s="95"/>
      <c r="T193" s="95"/>
    </row>
    <row r="194" spans="1:20" ht="45" x14ac:dyDescent="0.25">
      <c r="A194" s="101">
        <v>30</v>
      </c>
      <c r="B194" s="95" t="s">
        <v>0</v>
      </c>
      <c r="C194" s="95">
        <v>180154099</v>
      </c>
      <c r="D194" s="95" t="s">
        <v>282</v>
      </c>
      <c r="E194" s="95" t="s">
        <v>138</v>
      </c>
      <c r="F194" s="95">
        <v>1</v>
      </c>
      <c r="G194" s="96">
        <v>109800</v>
      </c>
      <c r="H194" s="96">
        <v>96075</v>
      </c>
      <c r="I194" s="95">
        <v>0</v>
      </c>
      <c r="J194" s="96">
        <v>96075</v>
      </c>
      <c r="K194" s="96">
        <v>100000</v>
      </c>
      <c r="L194" s="95" t="s">
        <v>3</v>
      </c>
      <c r="M194" s="95">
        <v>0</v>
      </c>
      <c r="N194" s="95" t="s">
        <v>4</v>
      </c>
      <c r="O194" s="97">
        <v>43146.742361111108</v>
      </c>
      <c r="P194" s="95">
        <v>0</v>
      </c>
      <c r="Q194" s="1" t="s">
        <v>216</v>
      </c>
      <c r="R194" s="95" t="s">
        <v>198</v>
      </c>
      <c r="S194" s="95" t="s">
        <v>198</v>
      </c>
      <c r="T194" s="95" t="s">
        <v>283</v>
      </c>
    </row>
    <row r="195" spans="1:20" ht="30" x14ac:dyDescent="0.25">
      <c r="A195" s="101"/>
      <c r="B195" s="95"/>
      <c r="C195" s="95"/>
      <c r="D195" s="95"/>
      <c r="E195" s="95"/>
      <c r="F195" s="95"/>
      <c r="G195" s="96"/>
      <c r="H195" s="96"/>
      <c r="I195" s="95"/>
      <c r="J195" s="96"/>
      <c r="K195" s="96"/>
      <c r="L195" s="95"/>
      <c r="M195" s="95"/>
      <c r="N195" s="95"/>
      <c r="O195" s="97"/>
      <c r="P195" s="95"/>
      <c r="Q195" s="1" t="s">
        <v>6</v>
      </c>
      <c r="R195" s="95"/>
      <c r="S195" s="95"/>
      <c r="T195" s="95"/>
    </row>
    <row r="196" spans="1:20" ht="45" x14ac:dyDescent="0.25">
      <c r="A196" s="101">
        <v>31</v>
      </c>
      <c r="B196" s="95" t="s">
        <v>0</v>
      </c>
      <c r="C196" s="95">
        <v>180154100</v>
      </c>
      <c r="D196" s="95" t="s">
        <v>284</v>
      </c>
      <c r="E196" s="95" t="s">
        <v>285</v>
      </c>
      <c r="F196" s="95">
        <v>7</v>
      </c>
      <c r="G196" s="96">
        <v>920300</v>
      </c>
      <c r="H196" s="96">
        <v>805263</v>
      </c>
      <c r="I196" s="96">
        <v>126088</v>
      </c>
      <c r="J196" s="96">
        <v>679175</v>
      </c>
      <c r="K196" s="96">
        <v>700000</v>
      </c>
      <c r="L196" s="95" t="s">
        <v>3</v>
      </c>
      <c r="M196" s="95">
        <v>0</v>
      </c>
      <c r="N196" s="95" t="s">
        <v>4</v>
      </c>
      <c r="O196" s="97">
        <v>43146.742361111108</v>
      </c>
      <c r="P196" s="95">
        <v>0</v>
      </c>
      <c r="Q196" s="1" t="s">
        <v>216</v>
      </c>
      <c r="R196" s="95" t="s">
        <v>198</v>
      </c>
      <c r="S196" s="95" t="s">
        <v>198</v>
      </c>
      <c r="T196" s="95" t="s">
        <v>286</v>
      </c>
    </row>
    <row r="197" spans="1:20" ht="30" x14ac:dyDescent="0.25">
      <c r="A197" s="101"/>
      <c r="B197" s="95"/>
      <c r="C197" s="95"/>
      <c r="D197" s="95"/>
      <c r="E197" s="95"/>
      <c r="F197" s="95"/>
      <c r="G197" s="96"/>
      <c r="H197" s="96"/>
      <c r="I197" s="96"/>
      <c r="J197" s="96"/>
      <c r="K197" s="96"/>
      <c r="L197" s="95"/>
      <c r="M197" s="95"/>
      <c r="N197" s="95"/>
      <c r="O197" s="97"/>
      <c r="P197" s="95"/>
      <c r="Q197" s="1" t="s">
        <v>6</v>
      </c>
      <c r="R197" s="95"/>
      <c r="S197" s="95"/>
      <c r="T197" s="95"/>
    </row>
    <row r="198" spans="1:20" ht="30" customHeight="1" x14ac:dyDescent="0.25">
      <c r="A198" s="101">
        <v>32</v>
      </c>
      <c r="B198" s="95" t="s">
        <v>0</v>
      </c>
      <c r="C198" s="95">
        <v>180154102</v>
      </c>
      <c r="D198" s="95" t="s">
        <v>287</v>
      </c>
      <c r="E198" s="95" t="s">
        <v>167</v>
      </c>
      <c r="F198" s="95">
        <v>2</v>
      </c>
      <c r="G198" s="96">
        <v>270900</v>
      </c>
      <c r="H198" s="96">
        <v>237038</v>
      </c>
      <c r="I198" s="96">
        <v>237038</v>
      </c>
      <c r="J198" s="95">
        <v>0</v>
      </c>
      <c r="K198" s="95">
        <v>0</v>
      </c>
      <c r="L198" s="95" t="s">
        <v>3</v>
      </c>
      <c r="M198" s="96">
        <v>910525</v>
      </c>
      <c r="N198" s="95" t="s">
        <v>4</v>
      </c>
      <c r="O198" s="97">
        <v>43146.742361111108</v>
      </c>
      <c r="P198" s="95">
        <v>0</v>
      </c>
      <c r="Q198" s="1" t="s">
        <v>288</v>
      </c>
      <c r="R198" s="95" t="s">
        <v>198</v>
      </c>
      <c r="S198" s="95" t="s">
        <v>198</v>
      </c>
      <c r="T198" s="95" t="s">
        <v>289</v>
      </c>
    </row>
    <row r="199" spans="1:20" ht="30" x14ac:dyDescent="0.25">
      <c r="A199" s="101"/>
      <c r="B199" s="95"/>
      <c r="C199" s="95"/>
      <c r="D199" s="95"/>
      <c r="E199" s="95"/>
      <c r="F199" s="95"/>
      <c r="G199" s="96"/>
      <c r="H199" s="96"/>
      <c r="I199" s="96"/>
      <c r="J199" s="95"/>
      <c r="K199" s="95"/>
      <c r="L199" s="95"/>
      <c r="M199" s="96"/>
      <c r="N199" s="95"/>
      <c r="O199" s="97"/>
      <c r="P199" s="95"/>
      <c r="Q199" s="1" t="s">
        <v>6</v>
      </c>
      <c r="R199" s="95"/>
      <c r="S199" s="95"/>
      <c r="T199" s="95"/>
    </row>
    <row r="200" spans="1:20" ht="45" x14ac:dyDescent="0.25">
      <c r="A200" s="101">
        <v>33</v>
      </c>
      <c r="B200" s="95" t="s">
        <v>0</v>
      </c>
      <c r="C200" s="95">
        <v>180154104</v>
      </c>
      <c r="D200" s="95" t="s">
        <v>290</v>
      </c>
      <c r="E200" s="95" t="s">
        <v>291</v>
      </c>
      <c r="F200" s="95">
        <v>3</v>
      </c>
      <c r="G200" s="96">
        <v>256500</v>
      </c>
      <c r="H200" s="96">
        <v>224438</v>
      </c>
      <c r="I200" s="95">
        <v>0</v>
      </c>
      <c r="J200" s="96">
        <v>224438</v>
      </c>
      <c r="K200" s="96">
        <v>250000</v>
      </c>
      <c r="L200" s="95" t="s">
        <v>3</v>
      </c>
      <c r="M200" s="95">
        <v>0</v>
      </c>
      <c r="N200" s="95" t="s">
        <v>4</v>
      </c>
      <c r="O200" s="97">
        <v>43146.742361111108</v>
      </c>
      <c r="P200" s="95">
        <v>0</v>
      </c>
      <c r="Q200" s="1" t="s">
        <v>216</v>
      </c>
      <c r="R200" s="95" t="s">
        <v>198</v>
      </c>
      <c r="S200" s="95" t="s">
        <v>198</v>
      </c>
      <c r="T200" s="95" t="s">
        <v>292</v>
      </c>
    </row>
    <row r="201" spans="1:20" ht="30" x14ac:dyDescent="0.25">
      <c r="A201" s="101"/>
      <c r="B201" s="95"/>
      <c r="C201" s="95"/>
      <c r="D201" s="95"/>
      <c r="E201" s="95"/>
      <c r="F201" s="95"/>
      <c r="G201" s="96"/>
      <c r="H201" s="96"/>
      <c r="I201" s="95"/>
      <c r="J201" s="96"/>
      <c r="K201" s="96"/>
      <c r="L201" s="95"/>
      <c r="M201" s="95"/>
      <c r="N201" s="95"/>
      <c r="O201" s="97"/>
      <c r="P201" s="95"/>
      <c r="Q201" s="1" t="s">
        <v>6</v>
      </c>
      <c r="R201" s="95"/>
      <c r="S201" s="95"/>
      <c r="T201" s="95"/>
    </row>
    <row r="202" spans="1:20" ht="45" x14ac:dyDescent="0.25">
      <c r="A202" s="101">
        <v>34</v>
      </c>
      <c r="B202" s="95" t="s">
        <v>0</v>
      </c>
      <c r="C202" s="95">
        <v>180154108</v>
      </c>
      <c r="D202" s="95" t="s">
        <v>293</v>
      </c>
      <c r="E202" s="95" t="s">
        <v>57</v>
      </c>
      <c r="F202" s="95">
        <v>9</v>
      </c>
      <c r="G202" s="96">
        <v>965300</v>
      </c>
      <c r="H202" s="96">
        <v>844638</v>
      </c>
      <c r="I202" s="96">
        <v>112875</v>
      </c>
      <c r="J202" s="96">
        <v>731763</v>
      </c>
      <c r="K202" s="96">
        <v>731800</v>
      </c>
      <c r="L202" s="95" t="s">
        <v>3</v>
      </c>
      <c r="M202" s="95">
        <v>0</v>
      </c>
      <c r="N202" s="95" t="s">
        <v>4</v>
      </c>
      <c r="O202" s="97">
        <v>43146.742361111108</v>
      </c>
      <c r="P202" s="95">
        <v>0</v>
      </c>
      <c r="Q202" s="1" t="s">
        <v>216</v>
      </c>
      <c r="R202" s="95" t="s">
        <v>198</v>
      </c>
      <c r="S202" s="95" t="s">
        <v>198</v>
      </c>
      <c r="T202" s="95" t="s">
        <v>294</v>
      </c>
    </row>
    <row r="203" spans="1:20" ht="30" x14ac:dyDescent="0.25">
      <c r="A203" s="101"/>
      <c r="B203" s="95"/>
      <c r="C203" s="95"/>
      <c r="D203" s="95"/>
      <c r="E203" s="95"/>
      <c r="F203" s="95"/>
      <c r="G203" s="96"/>
      <c r="H203" s="96"/>
      <c r="I203" s="96"/>
      <c r="J203" s="96"/>
      <c r="K203" s="96"/>
      <c r="L203" s="95"/>
      <c r="M203" s="95"/>
      <c r="N203" s="95"/>
      <c r="O203" s="97"/>
      <c r="P203" s="95"/>
      <c r="Q203" s="1" t="s">
        <v>6</v>
      </c>
      <c r="R203" s="95"/>
      <c r="S203" s="95"/>
      <c r="T203" s="95"/>
    </row>
    <row r="204" spans="1:20" ht="45" x14ac:dyDescent="0.25">
      <c r="A204" s="101">
        <v>35</v>
      </c>
      <c r="B204" s="95" t="s">
        <v>0</v>
      </c>
      <c r="C204" s="95">
        <v>180154109</v>
      </c>
      <c r="D204" s="95" t="s">
        <v>295</v>
      </c>
      <c r="E204" s="95" t="s">
        <v>296</v>
      </c>
      <c r="F204" s="95">
        <v>2</v>
      </c>
      <c r="G204" s="96">
        <v>284200</v>
      </c>
      <c r="H204" s="96">
        <v>248675</v>
      </c>
      <c r="I204" s="95">
        <v>0</v>
      </c>
      <c r="J204" s="96">
        <v>248675</v>
      </c>
      <c r="K204" s="96">
        <v>260000</v>
      </c>
      <c r="L204" s="95" t="s">
        <v>3</v>
      </c>
      <c r="M204" s="95">
        <v>0</v>
      </c>
      <c r="N204" s="95" t="s">
        <v>4</v>
      </c>
      <c r="O204" s="97">
        <v>43146.742361111108</v>
      </c>
      <c r="P204" s="95">
        <v>0</v>
      </c>
      <c r="Q204" s="1" t="s">
        <v>216</v>
      </c>
      <c r="R204" s="95" t="s">
        <v>198</v>
      </c>
      <c r="S204" s="95" t="s">
        <v>198</v>
      </c>
      <c r="T204" s="95" t="s">
        <v>297</v>
      </c>
    </row>
    <row r="205" spans="1:20" ht="30" x14ac:dyDescent="0.25">
      <c r="A205" s="101"/>
      <c r="B205" s="95"/>
      <c r="C205" s="95"/>
      <c r="D205" s="95"/>
      <c r="E205" s="95"/>
      <c r="F205" s="95"/>
      <c r="G205" s="96"/>
      <c r="H205" s="96"/>
      <c r="I205" s="95"/>
      <c r="J205" s="96"/>
      <c r="K205" s="96"/>
      <c r="L205" s="95"/>
      <c r="M205" s="95"/>
      <c r="N205" s="95"/>
      <c r="O205" s="97"/>
      <c r="P205" s="95"/>
      <c r="Q205" s="1" t="s">
        <v>6</v>
      </c>
      <c r="R205" s="95"/>
      <c r="S205" s="95"/>
      <c r="T205" s="95"/>
    </row>
    <row r="206" spans="1:20" ht="45" x14ac:dyDescent="0.25">
      <c r="A206" s="101">
        <v>36</v>
      </c>
      <c r="B206" s="95" t="s">
        <v>0</v>
      </c>
      <c r="C206" s="95">
        <v>180154112</v>
      </c>
      <c r="D206" s="95" t="s">
        <v>298</v>
      </c>
      <c r="E206" s="95" t="s">
        <v>299</v>
      </c>
      <c r="F206" s="95">
        <v>7</v>
      </c>
      <c r="G206" s="96">
        <v>738800</v>
      </c>
      <c r="H206" s="96">
        <v>646450</v>
      </c>
      <c r="I206" s="95">
        <v>0</v>
      </c>
      <c r="J206" s="96">
        <v>646450</v>
      </c>
      <c r="K206" s="96">
        <v>650000</v>
      </c>
      <c r="L206" s="95" t="s">
        <v>3</v>
      </c>
      <c r="M206" s="95">
        <v>0</v>
      </c>
      <c r="N206" s="95" t="s">
        <v>4</v>
      </c>
      <c r="O206" s="97">
        <v>43146.742361111108</v>
      </c>
      <c r="P206" s="95">
        <v>0</v>
      </c>
      <c r="Q206" s="1" t="s">
        <v>216</v>
      </c>
      <c r="R206" s="95" t="s">
        <v>198</v>
      </c>
      <c r="S206" s="95" t="s">
        <v>198</v>
      </c>
      <c r="T206" s="95" t="s">
        <v>300</v>
      </c>
    </row>
    <row r="207" spans="1:20" ht="30" x14ac:dyDescent="0.25">
      <c r="A207" s="101"/>
      <c r="B207" s="95"/>
      <c r="C207" s="95"/>
      <c r="D207" s="95"/>
      <c r="E207" s="95"/>
      <c r="F207" s="95"/>
      <c r="G207" s="96"/>
      <c r="H207" s="96"/>
      <c r="I207" s="95"/>
      <c r="J207" s="96"/>
      <c r="K207" s="96"/>
      <c r="L207" s="95"/>
      <c r="M207" s="95"/>
      <c r="N207" s="95"/>
      <c r="O207" s="97"/>
      <c r="P207" s="95"/>
      <c r="Q207" s="1" t="s">
        <v>6</v>
      </c>
      <c r="R207" s="95"/>
      <c r="S207" s="95"/>
      <c r="T207" s="95"/>
    </row>
    <row r="208" spans="1:20" ht="45" x14ac:dyDescent="0.25">
      <c r="A208" s="101">
        <v>37</v>
      </c>
      <c r="B208" s="95" t="s">
        <v>0</v>
      </c>
      <c r="C208" s="95">
        <v>180154113</v>
      </c>
      <c r="D208" s="95" t="s">
        <v>301</v>
      </c>
      <c r="E208" s="95" t="s">
        <v>302</v>
      </c>
      <c r="F208" s="95">
        <v>17</v>
      </c>
      <c r="G208" s="96">
        <v>2154100</v>
      </c>
      <c r="H208" s="96">
        <v>1884838</v>
      </c>
      <c r="I208" s="95">
        <v>0</v>
      </c>
      <c r="J208" s="96">
        <v>1884838</v>
      </c>
      <c r="K208" s="96">
        <v>1900000</v>
      </c>
      <c r="L208" s="95" t="s">
        <v>3</v>
      </c>
      <c r="M208" s="95">
        <v>0</v>
      </c>
      <c r="N208" s="95" t="s">
        <v>4</v>
      </c>
      <c r="O208" s="97">
        <v>43146.742361111108</v>
      </c>
      <c r="P208" s="95">
        <v>0</v>
      </c>
      <c r="Q208" s="1" t="s">
        <v>216</v>
      </c>
      <c r="R208" s="95" t="s">
        <v>198</v>
      </c>
      <c r="S208" s="95" t="s">
        <v>198</v>
      </c>
      <c r="T208" s="95" t="s">
        <v>303</v>
      </c>
    </row>
    <row r="209" spans="1:20" ht="30" x14ac:dyDescent="0.25">
      <c r="A209" s="101"/>
      <c r="B209" s="95"/>
      <c r="C209" s="95"/>
      <c r="D209" s="95"/>
      <c r="E209" s="95"/>
      <c r="F209" s="95"/>
      <c r="G209" s="96"/>
      <c r="H209" s="96"/>
      <c r="I209" s="95"/>
      <c r="J209" s="96"/>
      <c r="K209" s="96"/>
      <c r="L209" s="95"/>
      <c r="M209" s="95"/>
      <c r="N209" s="95"/>
      <c r="O209" s="97"/>
      <c r="P209" s="95"/>
      <c r="Q209" s="1" t="s">
        <v>6</v>
      </c>
      <c r="R209" s="95"/>
      <c r="S209" s="95"/>
      <c r="T209" s="95"/>
    </row>
    <row r="210" spans="1:20" ht="45" x14ac:dyDescent="0.25">
      <c r="A210" s="101">
        <v>38</v>
      </c>
      <c r="B210" s="95" t="s">
        <v>0</v>
      </c>
      <c r="C210" s="95">
        <v>180154114</v>
      </c>
      <c r="D210" s="95" t="s">
        <v>304</v>
      </c>
      <c r="E210" s="95" t="s">
        <v>21</v>
      </c>
      <c r="F210" s="95">
        <v>1</v>
      </c>
      <c r="G210" s="96">
        <v>141500</v>
      </c>
      <c r="H210" s="96">
        <v>123813</v>
      </c>
      <c r="I210" s="95">
        <v>0</v>
      </c>
      <c r="J210" s="96">
        <v>123813</v>
      </c>
      <c r="K210" s="96">
        <v>150000</v>
      </c>
      <c r="L210" s="95" t="s">
        <v>3</v>
      </c>
      <c r="M210" s="95">
        <v>0</v>
      </c>
      <c r="N210" s="95" t="s">
        <v>4</v>
      </c>
      <c r="O210" s="97">
        <v>43146.742361111108</v>
      </c>
      <c r="P210" s="95">
        <v>0</v>
      </c>
      <c r="Q210" s="1" t="s">
        <v>197</v>
      </c>
      <c r="R210" s="95" t="s">
        <v>230</v>
      </c>
      <c r="S210" s="95" t="s">
        <v>230</v>
      </c>
      <c r="T210" s="95" t="s">
        <v>305</v>
      </c>
    </row>
    <row r="211" spans="1:20" ht="30" x14ac:dyDescent="0.25">
      <c r="A211" s="101"/>
      <c r="B211" s="95"/>
      <c r="C211" s="95"/>
      <c r="D211" s="95"/>
      <c r="E211" s="95"/>
      <c r="F211" s="95"/>
      <c r="G211" s="96"/>
      <c r="H211" s="96"/>
      <c r="I211" s="95"/>
      <c r="J211" s="96"/>
      <c r="K211" s="96"/>
      <c r="L211" s="95"/>
      <c r="M211" s="95"/>
      <c r="N211" s="95"/>
      <c r="O211" s="97"/>
      <c r="P211" s="95"/>
      <c r="Q211" s="1" t="s">
        <v>6</v>
      </c>
      <c r="R211" s="95"/>
      <c r="S211" s="95"/>
      <c r="T211" s="95"/>
    </row>
    <row r="212" spans="1:20" ht="45" x14ac:dyDescent="0.25">
      <c r="A212" s="101">
        <v>39</v>
      </c>
      <c r="B212" s="95" t="s">
        <v>0</v>
      </c>
      <c r="C212" s="95">
        <v>180154115</v>
      </c>
      <c r="D212" s="95" t="s">
        <v>306</v>
      </c>
      <c r="E212" s="95" t="s">
        <v>307</v>
      </c>
      <c r="F212" s="95">
        <v>1</v>
      </c>
      <c r="G212" s="96">
        <v>138800</v>
      </c>
      <c r="H212" s="96">
        <v>121450</v>
      </c>
      <c r="I212" s="95">
        <v>0</v>
      </c>
      <c r="J212" s="96">
        <v>121450</v>
      </c>
      <c r="K212" s="96">
        <v>200000</v>
      </c>
      <c r="L212" s="95" t="s">
        <v>3</v>
      </c>
      <c r="M212" s="95">
        <v>0</v>
      </c>
      <c r="N212" s="95" t="s">
        <v>4</v>
      </c>
      <c r="O212" s="97">
        <v>43146.742361111108</v>
      </c>
      <c r="P212" s="95">
        <v>0</v>
      </c>
      <c r="Q212" s="1" t="s">
        <v>216</v>
      </c>
      <c r="R212" s="95" t="s">
        <v>198</v>
      </c>
      <c r="S212" s="95" t="s">
        <v>198</v>
      </c>
      <c r="T212" s="95" t="s">
        <v>308</v>
      </c>
    </row>
    <row r="213" spans="1:20" ht="30" x14ac:dyDescent="0.25">
      <c r="A213" s="101"/>
      <c r="B213" s="95"/>
      <c r="C213" s="95"/>
      <c r="D213" s="95"/>
      <c r="E213" s="95"/>
      <c r="F213" s="95"/>
      <c r="G213" s="96"/>
      <c r="H213" s="96"/>
      <c r="I213" s="95"/>
      <c r="J213" s="96"/>
      <c r="K213" s="96"/>
      <c r="L213" s="95"/>
      <c r="M213" s="95"/>
      <c r="N213" s="95"/>
      <c r="O213" s="97"/>
      <c r="P213" s="95"/>
      <c r="Q213" s="1" t="s">
        <v>6</v>
      </c>
      <c r="R213" s="95"/>
      <c r="S213" s="95"/>
      <c r="T213" s="95"/>
    </row>
    <row r="214" spans="1:20" ht="45" x14ac:dyDescent="0.25">
      <c r="A214" s="101">
        <v>40</v>
      </c>
      <c r="B214" s="95" t="s">
        <v>0</v>
      </c>
      <c r="C214" s="95">
        <v>180154117</v>
      </c>
      <c r="D214" s="95" t="s">
        <v>309</v>
      </c>
      <c r="E214" s="95" t="s">
        <v>310</v>
      </c>
      <c r="F214" s="95">
        <v>2</v>
      </c>
      <c r="G214" s="96">
        <v>264900</v>
      </c>
      <c r="H214" s="96">
        <v>231788</v>
      </c>
      <c r="I214" s="95">
        <v>0</v>
      </c>
      <c r="J214" s="96">
        <v>231788</v>
      </c>
      <c r="K214" s="96">
        <v>250000</v>
      </c>
      <c r="L214" s="95" t="s">
        <v>3</v>
      </c>
      <c r="M214" s="95">
        <v>0</v>
      </c>
      <c r="N214" s="95" t="s">
        <v>4</v>
      </c>
      <c r="O214" s="97">
        <v>43146.742361111108</v>
      </c>
      <c r="P214" s="95">
        <v>0</v>
      </c>
      <c r="Q214" s="1" t="s">
        <v>216</v>
      </c>
      <c r="R214" s="95" t="s">
        <v>198</v>
      </c>
      <c r="S214" s="95" t="s">
        <v>198</v>
      </c>
      <c r="T214" s="95" t="s">
        <v>311</v>
      </c>
    </row>
    <row r="215" spans="1:20" ht="30" x14ac:dyDescent="0.25">
      <c r="A215" s="101"/>
      <c r="B215" s="95"/>
      <c r="C215" s="95"/>
      <c r="D215" s="95"/>
      <c r="E215" s="95"/>
      <c r="F215" s="95"/>
      <c r="G215" s="96"/>
      <c r="H215" s="96"/>
      <c r="I215" s="95"/>
      <c r="J215" s="96"/>
      <c r="K215" s="96"/>
      <c r="L215" s="95"/>
      <c r="M215" s="95"/>
      <c r="N215" s="95"/>
      <c r="O215" s="97"/>
      <c r="P215" s="95"/>
      <c r="Q215" s="1" t="s">
        <v>6</v>
      </c>
      <c r="R215" s="95"/>
      <c r="S215" s="95"/>
      <c r="T215" s="95"/>
    </row>
    <row r="216" spans="1:20" ht="45" customHeight="1" x14ac:dyDescent="0.25">
      <c r="A216" s="101">
        <v>41</v>
      </c>
      <c r="B216" s="95" t="s">
        <v>0</v>
      </c>
      <c r="C216" s="95">
        <v>180154119</v>
      </c>
      <c r="D216" s="95" t="s">
        <v>312</v>
      </c>
      <c r="E216" s="95" t="s">
        <v>109</v>
      </c>
      <c r="F216" s="95">
        <v>1</v>
      </c>
      <c r="G216" s="96">
        <v>116000</v>
      </c>
      <c r="H216" s="96">
        <v>101500</v>
      </c>
      <c r="I216" s="95">
        <v>0</v>
      </c>
      <c r="J216" s="96">
        <v>101500</v>
      </c>
      <c r="K216" s="96">
        <v>102000</v>
      </c>
      <c r="L216" s="95" t="s">
        <v>3</v>
      </c>
      <c r="M216" s="95">
        <v>0</v>
      </c>
      <c r="N216" s="95" t="s">
        <v>4</v>
      </c>
      <c r="O216" s="97">
        <v>43146.742361111108</v>
      </c>
      <c r="P216" s="95">
        <v>0</v>
      </c>
      <c r="Q216" s="1" t="s">
        <v>216</v>
      </c>
      <c r="R216" s="95" t="s">
        <v>198</v>
      </c>
      <c r="S216" s="95" t="s">
        <v>198</v>
      </c>
      <c r="T216" s="95" t="s">
        <v>313</v>
      </c>
    </row>
    <row r="217" spans="1:20" ht="30" x14ac:dyDescent="0.25">
      <c r="A217" s="101"/>
      <c r="B217" s="95"/>
      <c r="C217" s="95"/>
      <c r="D217" s="95"/>
      <c r="E217" s="95"/>
      <c r="F217" s="95"/>
      <c r="G217" s="96"/>
      <c r="H217" s="96"/>
      <c r="I217" s="95"/>
      <c r="J217" s="96"/>
      <c r="K217" s="96"/>
      <c r="L217" s="95"/>
      <c r="M217" s="95"/>
      <c r="N217" s="95"/>
      <c r="O217" s="97"/>
      <c r="P217" s="95"/>
      <c r="Q217" s="1" t="s">
        <v>6</v>
      </c>
      <c r="R217" s="95"/>
      <c r="S217" s="95"/>
      <c r="T217" s="95"/>
    </row>
    <row r="218" spans="1:20" ht="45" x14ac:dyDescent="0.25">
      <c r="A218" s="101">
        <v>42</v>
      </c>
      <c r="B218" s="95" t="s">
        <v>0</v>
      </c>
      <c r="C218" s="95">
        <v>180154121</v>
      </c>
      <c r="D218" s="95" t="s">
        <v>314</v>
      </c>
      <c r="E218" s="95" t="s">
        <v>15</v>
      </c>
      <c r="F218" s="95">
        <v>3</v>
      </c>
      <c r="G218" s="96">
        <v>371000</v>
      </c>
      <c r="H218" s="96">
        <v>324625</v>
      </c>
      <c r="I218" s="95">
        <v>0</v>
      </c>
      <c r="J218" s="96">
        <v>324625</v>
      </c>
      <c r="K218" s="96">
        <v>325000</v>
      </c>
      <c r="L218" s="95" t="s">
        <v>3</v>
      </c>
      <c r="M218" s="95">
        <v>0</v>
      </c>
      <c r="N218" s="95" t="s">
        <v>4</v>
      </c>
      <c r="O218" s="97">
        <v>43146.742361111108</v>
      </c>
      <c r="P218" s="95">
        <v>0</v>
      </c>
      <c r="Q218" s="1" t="s">
        <v>216</v>
      </c>
      <c r="R218" s="95" t="s">
        <v>198</v>
      </c>
      <c r="S218" s="95" t="s">
        <v>198</v>
      </c>
      <c r="T218" s="95" t="s">
        <v>315</v>
      </c>
    </row>
    <row r="219" spans="1:20" ht="30" x14ac:dyDescent="0.25">
      <c r="A219" s="101"/>
      <c r="B219" s="95"/>
      <c r="C219" s="95"/>
      <c r="D219" s="95"/>
      <c r="E219" s="95"/>
      <c r="F219" s="95"/>
      <c r="G219" s="96"/>
      <c r="H219" s="96"/>
      <c r="I219" s="95"/>
      <c r="J219" s="96"/>
      <c r="K219" s="96"/>
      <c r="L219" s="95"/>
      <c r="M219" s="95"/>
      <c r="N219" s="95"/>
      <c r="O219" s="97"/>
      <c r="P219" s="95"/>
      <c r="Q219" s="1" t="s">
        <v>6</v>
      </c>
      <c r="R219" s="95"/>
      <c r="S219" s="95"/>
      <c r="T219" s="95"/>
    </row>
    <row r="220" spans="1:20" ht="45" x14ac:dyDescent="0.25">
      <c r="A220" s="101">
        <v>43</v>
      </c>
      <c r="B220" s="95" t="s">
        <v>0</v>
      </c>
      <c r="C220" s="95">
        <v>180154122</v>
      </c>
      <c r="D220" s="95" t="s">
        <v>316</v>
      </c>
      <c r="E220" s="95" t="s">
        <v>53</v>
      </c>
      <c r="F220" s="95">
        <v>6</v>
      </c>
      <c r="G220" s="96">
        <v>845200</v>
      </c>
      <c r="H220" s="96">
        <v>739550</v>
      </c>
      <c r="I220" s="95">
        <v>0</v>
      </c>
      <c r="J220" s="96">
        <v>739550</v>
      </c>
      <c r="K220" s="96">
        <v>750000</v>
      </c>
      <c r="L220" s="95" t="s">
        <v>3</v>
      </c>
      <c r="M220" s="95">
        <v>0</v>
      </c>
      <c r="N220" s="95" t="s">
        <v>4</v>
      </c>
      <c r="O220" s="97">
        <v>43147.602777777778</v>
      </c>
      <c r="P220" s="95">
        <v>0</v>
      </c>
      <c r="Q220" s="1" t="s">
        <v>209</v>
      </c>
      <c r="R220" s="95" t="s">
        <v>198</v>
      </c>
      <c r="S220" s="95" t="s">
        <v>198</v>
      </c>
      <c r="T220" s="95" t="s">
        <v>317</v>
      </c>
    </row>
    <row r="221" spans="1:20" ht="30" x14ac:dyDescent="0.25">
      <c r="A221" s="101"/>
      <c r="B221" s="95"/>
      <c r="C221" s="95"/>
      <c r="D221" s="95"/>
      <c r="E221" s="95"/>
      <c r="F221" s="95"/>
      <c r="G221" s="96"/>
      <c r="H221" s="96"/>
      <c r="I221" s="95"/>
      <c r="J221" s="96"/>
      <c r="K221" s="96"/>
      <c r="L221" s="95"/>
      <c r="M221" s="95"/>
      <c r="N221" s="95"/>
      <c r="O221" s="97"/>
      <c r="P221" s="95"/>
      <c r="Q221" s="1" t="s">
        <v>6</v>
      </c>
      <c r="R221" s="95"/>
      <c r="S221" s="95"/>
      <c r="T221" s="95"/>
    </row>
    <row r="222" spans="1:20" ht="45" x14ac:dyDescent="0.25">
      <c r="A222" s="101">
        <v>44</v>
      </c>
      <c r="B222" s="95" t="s">
        <v>0</v>
      </c>
      <c r="C222" s="95">
        <v>180154123</v>
      </c>
      <c r="D222" s="95" t="s">
        <v>318</v>
      </c>
      <c r="E222" s="95" t="s">
        <v>319</v>
      </c>
      <c r="F222" s="95">
        <v>1</v>
      </c>
      <c r="G222" s="96">
        <v>90300</v>
      </c>
      <c r="H222" s="96">
        <v>79013</v>
      </c>
      <c r="I222" s="95">
        <v>0</v>
      </c>
      <c r="J222" s="96">
        <v>79013</v>
      </c>
      <c r="K222" s="96">
        <v>100000</v>
      </c>
      <c r="L222" s="95" t="s">
        <v>3</v>
      </c>
      <c r="M222" s="95">
        <v>0</v>
      </c>
      <c r="N222" s="95" t="s">
        <v>4</v>
      </c>
      <c r="O222" s="97">
        <v>43147.602777777778</v>
      </c>
      <c r="P222" s="95">
        <v>0</v>
      </c>
      <c r="Q222" s="1" t="s">
        <v>216</v>
      </c>
      <c r="R222" s="95" t="s">
        <v>198</v>
      </c>
      <c r="S222" s="95" t="s">
        <v>198</v>
      </c>
      <c r="T222" s="95" t="s">
        <v>320</v>
      </c>
    </row>
    <row r="223" spans="1:20" ht="30" x14ac:dyDescent="0.25">
      <c r="A223" s="101"/>
      <c r="B223" s="95"/>
      <c r="C223" s="95"/>
      <c r="D223" s="95"/>
      <c r="E223" s="95"/>
      <c r="F223" s="95"/>
      <c r="G223" s="96"/>
      <c r="H223" s="96"/>
      <c r="I223" s="95"/>
      <c r="J223" s="96"/>
      <c r="K223" s="96"/>
      <c r="L223" s="95"/>
      <c r="M223" s="95"/>
      <c r="N223" s="95"/>
      <c r="O223" s="97"/>
      <c r="P223" s="95"/>
      <c r="Q223" s="1" t="s">
        <v>6</v>
      </c>
      <c r="R223" s="95"/>
      <c r="S223" s="95"/>
      <c r="T223" s="95"/>
    </row>
    <row r="225" spans="1:20" x14ac:dyDescent="0.25">
      <c r="F225">
        <v>164</v>
      </c>
    </row>
    <row r="227" spans="1:20" x14ac:dyDescent="0.25">
      <c r="A227" s="30" t="s">
        <v>323</v>
      </c>
      <c r="B227" s="4"/>
      <c r="C227" s="5"/>
    </row>
    <row r="228" spans="1:20" ht="45" x14ac:dyDescent="0.25">
      <c r="A228" s="101">
        <v>1</v>
      </c>
      <c r="B228" s="95" t="s">
        <v>0</v>
      </c>
      <c r="C228" s="95">
        <v>180154209</v>
      </c>
      <c r="D228" s="95" t="s">
        <v>324</v>
      </c>
      <c r="E228" s="95" t="s">
        <v>325</v>
      </c>
      <c r="F228" s="95">
        <v>1</v>
      </c>
      <c r="G228" s="96">
        <v>117600</v>
      </c>
      <c r="H228" s="96">
        <v>102900</v>
      </c>
      <c r="I228" s="95">
        <v>0</v>
      </c>
      <c r="J228" s="96">
        <v>102900</v>
      </c>
      <c r="K228" s="96">
        <v>200000</v>
      </c>
      <c r="L228" s="95" t="s">
        <v>3</v>
      </c>
      <c r="M228" s="95">
        <v>0</v>
      </c>
      <c r="N228" s="95" t="s">
        <v>4</v>
      </c>
      <c r="O228" s="97">
        <v>43147.727083333331</v>
      </c>
      <c r="P228" s="95">
        <v>0</v>
      </c>
      <c r="Q228" s="2" t="s">
        <v>209</v>
      </c>
      <c r="R228" s="95" t="s">
        <v>198</v>
      </c>
      <c r="S228" s="95" t="s">
        <v>198</v>
      </c>
      <c r="T228" s="95" t="s">
        <v>326</v>
      </c>
    </row>
    <row r="229" spans="1:20" ht="30" x14ac:dyDescent="0.25">
      <c r="A229" s="101"/>
      <c r="B229" s="95"/>
      <c r="C229" s="95"/>
      <c r="D229" s="95"/>
      <c r="E229" s="95"/>
      <c r="F229" s="95"/>
      <c r="G229" s="96"/>
      <c r="H229" s="96"/>
      <c r="I229" s="95"/>
      <c r="J229" s="96"/>
      <c r="K229" s="96"/>
      <c r="L229" s="95"/>
      <c r="M229" s="95"/>
      <c r="N229" s="95"/>
      <c r="O229" s="97"/>
      <c r="P229" s="95"/>
      <c r="Q229" s="2" t="s">
        <v>6</v>
      </c>
      <c r="R229" s="95"/>
      <c r="S229" s="95"/>
      <c r="T229" s="95"/>
    </row>
    <row r="230" spans="1:20" ht="45" x14ac:dyDescent="0.25">
      <c r="A230" s="101">
        <v>2</v>
      </c>
      <c r="B230" s="95" t="s">
        <v>0</v>
      </c>
      <c r="C230" s="95">
        <v>180154208</v>
      </c>
      <c r="D230" s="95" t="s">
        <v>327</v>
      </c>
      <c r="E230" s="95" t="s">
        <v>328</v>
      </c>
      <c r="F230" s="95">
        <v>2</v>
      </c>
      <c r="G230" s="96">
        <v>266300</v>
      </c>
      <c r="H230" s="96">
        <v>233013</v>
      </c>
      <c r="I230" s="95">
        <v>0</v>
      </c>
      <c r="J230" s="96">
        <v>233013</v>
      </c>
      <c r="K230" s="96">
        <v>234000</v>
      </c>
      <c r="L230" s="95" t="s">
        <v>3</v>
      </c>
      <c r="M230" s="95">
        <v>0</v>
      </c>
      <c r="N230" s="95" t="s">
        <v>4</v>
      </c>
      <c r="O230" s="97">
        <v>43147.727083333331</v>
      </c>
      <c r="P230" s="95">
        <v>0</v>
      </c>
      <c r="Q230" s="2" t="s">
        <v>329</v>
      </c>
      <c r="R230" s="95" t="s">
        <v>198</v>
      </c>
      <c r="S230" s="95" t="s">
        <v>198</v>
      </c>
      <c r="T230" s="95" t="s">
        <v>330</v>
      </c>
    </row>
    <row r="231" spans="1:20" ht="30" x14ac:dyDescent="0.25">
      <c r="A231" s="101"/>
      <c r="B231" s="95"/>
      <c r="C231" s="95"/>
      <c r="D231" s="95"/>
      <c r="E231" s="95"/>
      <c r="F231" s="95"/>
      <c r="G231" s="96"/>
      <c r="H231" s="96"/>
      <c r="I231" s="95"/>
      <c r="J231" s="96"/>
      <c r="K231" s="96"/>
      <c r="L231" s="95"/>
      <c r="M231" s="95"/>
      <c r="N231" s="95"/>
      <c r="O231" s="97"/>
      <c r="P231" s="95"/>
      <c r="Q231" s="2" t="s">
        <v>6</v>
      </c>
      <c r="R231" s="95"/>
      <c r="S231" s="95"/>
      <c r="T231" s="95"/>
    </row>
    <row r="232" spans="1:20" ht="45" x14ac:dyDescent="0.25">
      <c r="A232" s="101">
        <v>3</v>
      </c>
      <c r="B232" s="95" t="s">
        <v>0</v>
      </c>
      <c r="C232" s="95">
        <v>180154206</v>
      </c>
      <c r="D232" s="95" t="s">
        <v>331</v>
      </c>
      <c r="E232" s="95" t="s">
        <v>332</v>
      </c>
      <c r="F232" s="95">
        <v>4</v>
      </c>
      <c r="G232" s="96">
        <v>384600</v>
      </c>
      <c r="H232" s="96">
        <v>336525</v>
      </c>
      <c r="I232" s="95">
        <v>0</v>
      </c>
      <c r="J232" s="96">
        <v>336525</v>
      </c>
      <c r="K232" s="96">
        <v>350000</v>
      </c>
      <c r="L232" s="95" t="s">
        <v>3</v>
      </c>
      <c r="M232" s="95">
        <v>0</v>
      </c>
      <c r="N232" s="95" t="s">
        <v>4</v>
      </c>
      <c r="O232" s="97">
        <v>43147.727083333331</v>
      </c>
      <c r="P232" s="95">
        <v>0</v>
      </c>
      <c r="Q232" s="2" t="s">
        <v>216</v>
      </c>
      <c r="R232" s="95" t="s">
        <v>198</v>
      </c>
      <c r="S232" s="95" t="s">
        <v>198</v>
      </c>
      <c r="T232" s="95" t="s">
        <v>333</v>
      </c>
    </row>
    <row r="233" spans="1:20" ht="30" x14ac:dyDescent="0.25">
      <c r="A233" s="101"/>
      <c r="B233" s="95"/>
      <c r="C233" s="95"/>
      <c r="D233" s="95"/>
      <c r="E233" s="95"/>
      <c r="F233" s="95"/>
      <c r="G233" s="96"/>
      <c r="H233" s="96"/>
      <c r="I233" s="95"/>
      <c r="J233" s="96"/>
      <c r="K233" s="96"/>
      <c r="L233" s="95"/>
      <c r="M233" s="95"/>
      <c r="N233" s="95"/>
      <c r="O233" s="97"/>
      <c r="P233" s="95"/>
      <c r="Q233" s="2" t="s">
        <v>6</v>
      </c>
      <c r="R233" s="95"/>
      <c r="S233" s="95"/>
      <c r="T233" s="95"/>
    </row>
    <row r="234" spans="1:20" ht="45" x14ac:dyDescent="0.25">
      <c r="A234" s="101">
        <v>4</v>
      </c>
      <c r="B234" s="95" t="s">
        <v>0</v>
      </c>
      <c r="C234" s="95">
        <v>180154205</v>
      </c>
      <c r="D234" s="95" t="s">
        <v>334</v>
      </c>
      <c r="E234" s="95" t="s">
        <v>335</v>
      </c>
      <c r="F234" s="95">
        <v>1</v>
      </c>
      <c r="G234" s="96">
        <v>79600</v>
      </c>
      <c r="H234" s="96">
        <v>69650</v>
      </c>
      <c r="I234" s="95">
        <v>0</v>
      </c>
      <c r="J234" s="96">
        <v>69650</v>
      </c>
      <c r="K234" s="96">
        <v>100000</v>
      </c>
      <c r="L234" s="95" t="s">
        <v>3</v>
      </c>
      <c r="M234" s="95">
        <v>0</v>
      </c>
      <c r="N234" s="95" t="s">
        <v>4</v>
      </c>
      <c r="O234" s="97">
        <v>43147.727083333331</v>
      </c>
      <c r="P234" s="95">
        <v>0</v>
      </c>
      <c r="Q234" s="2" t="s">
        <v>216</v>
      </c>
      <c r="R234" s="95" t="s">
        <v>198</v>
      </c>
      <c r="S234" s="95" t="s">
        <v>198</v>
      </c>
      <c r="T234" s="95" t="s">
        <v>336</v>
      </c>
    </row>
    <row r="235" spans="1:20" ht="30" x14ac:dyDescent="0.25">
      <c r="A235" s="101"/>
      <c r="B235" s="95"/>
      <c r="C235" s="95"/>
      <c r="D235" s="95"/>
      <c r="E235" s="95"/>
      <c r="F235" s="95"/>
      <c r="G235" s="96"/>
      <c r="H235" s="96"/>
      <c r="I235" s="95"/>
      <c r="J235" s="96"/>
      <c r="K235" s="96"/>
      <c r="L235" s="95"/>
      <c r="M235" s="95"/>
      <c r="N235" s="95"/>
      <c r="O235" s="97"/>
      <c r="P235" s="95"/>
      <c r="Q235" s="2" t="s">
        <v>6</v>
      </c>
      <c r="R235" s="95"/>
      <c r="S235" s="95"/>
      <c r="T235" s="95"/>
    </row>
    <row r="236" spans="1:20" ht="45" x14ac:dyDescent="0.25">
      <c r="A236" s="101">
        <v>5</v>
      </c>
      <c r="B236" s="95" t="s">
        <v>0</v>
      </c>
      <c r="C236" s="95">
        <v>180154202</v>
      </c>
      <c r="D236" s="95" t="s">
        <v>337</v>
      </c>
      <c r="E236" s="95" t="s">
        <v>338</v>
      </c>
      <c r="F236" s="95">
        <v>5</v>
      </c>
      <c r="G236" s="96">
        <v>659600</v>
      </c>
      <c r="H236" s="96">
        <v>577150</v>
      </c>
      <c r="I236" s="95">
        <v>0</v>
      </c>
      <c r="J236" s="96">
        <v>577150</v>
      </c>
      <c r="K236" s="96">
        <v>600000</v>
      </c>
      <c r="L236" s="95" t="s">
        <v>3</v>
      </c>
      <c r="M236" s="95">
        <v>0</v>
      </c>
      <c r="N236" s="95" t="s">
        <v>4</v>
      </c>
      <c r="O236" s="97">
        <v>43147.727083333331</v>
      </c>
      <c r="P236" s="95">
        <v>0</v>
      </c>
      <c r="Q236" s="2" t="s">
        <v>216</v>
      </c>
      <c r="R236" s="95" t="s">
        <v>198</v>
      </c>
      <c r="S236" s="95" t="s">
        <v>198</v>
      </c>
      <c r="T236" s="95" t="s">
        <v>339</v>
      </c>
    </row>
    <row r="237" spans="1:20" ht="30" x14ac:dyDescent="0.25">
      <c r="A237" s="101"/>
      <c r="B237" s="95"/>
      <c r="C237" s="95"/>
      <c r="D237" s="95"/>
      <c r="E237" s="95"/>
      <c r="F237" s="95"/>
      <c r="G237" s="96"/>
      <c r="H237" s="96"/>
      <c r="I237" s="95"/>
      <c r="J237" s="96"/>
      <c r="K237" s="96"/>
      <c r="L237" s="95"/>
      <c r="M237" s="95"/>
      <c r="N237" s="95"/>
      <c r="O237" s="97"/>
      <c r="P237" s="95"/>
      <c r="Q237" s="2" t="s">
        <v>6</v>
      </c>
      <c r="R237" s="95"/>
      <c r="S237" s="95"/>
      <c r="T237" s="95"/>
    </row>
    <row r="238" spans="1:20" ht="45" x14ac:dyDescent="0.25">
      <c r="A238" s="101">
        <v>6</v>
      </c>
      <c r="B238" s="95" t="s">
        <v>0</v>
      </c>
      <c r="C238" s="95">
        <v>180154201</v>
      </c>
      <c r="D238" s="95" t="s">
        <v>340</v>
      </c>
      <c r="E238" s="95" t="s">
        <v>341</v>
      </c>
      <c r="F238" s="95">
        <v>1</v>
      </c>
      <c r="G238" s="96">
        <v>104800</v>
      </c>
      <c r="H238" s="96">
        <v>91700</v>
      </c>
      <c r="I238" s="96">
        <v>91700</v>
      </c>
      <c r="J238" s="95">
        <v>0</v>
      </c>
      <c r="K238" s="95">
        <v>0</v>
      </c>
      <c r="L238" s="95" t="s">
        <v>3</v>
      </c>
      <c r="M238" s="96">
        <v>40338</v>
      </c>
      <c r="N238" s="95" t="s">
        <v>4</v>
      </c>
      <c r="O238" s="97">
        <v>43147.727083333331</v>
      </c>
      <c r="P238" s="95">
        <v>0</v>
      </c>
      <c r="Q238" s="2" t="s">
        <v>216</v>
      </c>
      <c r="R238" s="95" t="s">
        <v>198</v>
      </c>
      <c r="S238" s="95" t="s">
        <v>198</v>
      </c>
      <c r="T238" s="95" t="s">
        <v>342</v>
      </c>
    </row>
    <row r="239" spans="1:20" ht="30" x14ac:dyDescent="0.25">
      <c r="A239" s="101"/>
      <c r="B239" s="95"/>
      <c r="C239" s="95"/>
      <c r="D239" s="95"/>
      <c r="E239" s="95"/>
      <c r="F239" s="95"/>
      <c r="G239" s="96"/>
      <c r="H239" s="96"/>
      <c r="I239" s="96"/>
      <c r="J239" s="95"/>
      <c r="K239" s="95"/>
      <c r="L239" s="95"/>
      <c r="M239" s="96"/>
      <c r="N239" s="95"/>
      <c r="O239" s="97"/>
      <c r="P239" s="95"/>
      <c r="Q239" s="2" t="s">
        <v>6</v>
      </c>
      <c r="R239" s="95"/>
      <c r="S239" s="95"/>
      <c r="T239" s="95"/>
    </row>
    <row r="240" spans="1:20" ht="45" x14ac:dyDescent="0.25">
      <c r="A240" s="101">
        <v>7</v>
      </c>
      <c r="B240" s="95" t="s">
        <v>0</v>
      </c>
      <c r="C240" s="95">
        <v>180154200</v>
      </c>
      <c r="D240" s="95" t="s">
        <v>343</v>
      </c>
      <c r="E240" s="95" t="s">
        <v>344</v>
      </c>
      <c r="F240" s="95">
        <v>2</v>
      </c>
      <c r="G240" s="96">
        <v>201000</v>
      </c>
      <c r="H240" s="96">
        <v>175875</v>
      </c>
      <c r="I240" s="95">
        <v>0</v>
      </c>
      <c r="J240" s="96">
        <v>175875</v>
      </c>
      <c r="K240" s="96">
        <v>200000</v>
      </c>
      <c r="L240" s="95" t="s">
        <v>3</v>
      </c>
      <c r="M240" s="95">
        <v>0</v>
      </c>
      <c r="N240" s="95" t="s">
        <v>4</v>
      </c>
      <c r="O240" s="97">
        <v>43147.727083333331</v>
      </c>
      <c r="P240" s="95">
        <v>0</v>
      </c>
      <c r="Q240" s="2" t="s">
        <v>216</v>
      </c>
      <c r="R240" s="95" t="s">
        <v>198</v>
      </c>
      <c r="S240" s="95" t="s">
        <v>198</v>
      </c>
      <c r="T240" s="95" t="s">
        <v>345</v>
      </c>
    </row>
    <row r="241" spans="1:20" ht="30" x14ac:dyDescent="0.25">
      <c r="A241" s="101"/>
      <c r="B241" s="95"/>
      <c r="C241" s="95"/>
      <c r="D241" s="95"/>
      <c r="E241" s="95"/>
      <c r="F241" s="95"/>
      <c r="G241" s="96"/>
      <c r="H241" s="96"/>
      <c r="I241" s="95"/>
      <c r="J241" s="96"/>
      <c r="K241" s="96"/>
      <c r="L241" s="95"/>
      <c r="M241" s="95"/>
      <c r="N241" s="95"/>
      <c r="O241" s="97"/>
      <c r="P241" s="95"/>
      <c r="Q241" s="2" t="s">
        <v>6</v>
      </c>
      <c r="R241" s="95"/>
      <c r="S241" s="95"/>
      <c r="T241" s="95"/>
    </row>
    <row r="242" spans="1:20" ht="45" x14ac:dyDescent="0.25">
      <c r="A242" s="101">
        <v>8</v>
      </c>
      <c r="B242" s="95" t="s">
        <v>0</v>
      </c>
      <c r="C242" s="95">
        <v>180154199</v>
      </c>
      <c r="D242" s="95" t="s">
        <v>346</v>
      </c>
      <c r="E242" s="95" t="s">
        <v>347</v>
      </c>
      <c r="F242" s="95">
        <v>1</v>
      </c>
      <c r="G242" s="96">
        <v>158900</v>
      </c>
      <c r="H242" s="96">
        <v>139038</v>
      </c>
      <c r="I242" s="95">
        <v>0</v>
      </c>
      <c r="J242" s="96">
        <v>139038</v>
      </c>
      <c r="K242" s="96">
        <v>150000</v>
      </c>
      <c r="L242" s="95" t="s">
        <v>3</v>
      </c>
      <c r="M242" s="95">
        <v>0</v>
      </c>
      <c r="N242" s="95" t="s">
        <v>4</v>
      </c>
      <c r="O242" s="97">
        <v>43147.727083333331</v>
      </c>
      <c r="P242" s="95">
        <v>0</v>
      </c>
      <c r="Q242" s="2" t="s">
        <v>216</v>
      </c>
      <c r="R242" s="95" t="s">
        <v>198</v>
      </c>
      <c r="S242" s="95" t="s">
        <v>198</v>
      </c>
      <c r="T242" s="95" t="s">
        <v>348</v>
      </c>
    </row>
    <row r="243" spans="1:20" ht="30" x14ac:dyDescent="0.25">
      <c r="A243" s="101"/>
      <c r="B243" s="95"/>
      <c r="C243" s="95"/>
      <c r="D243" s="95"/>
      <c r="E243" s="95"/>
      <c r="F243" s="95"/>
      <c r="G243" s="96"/>
      <c r="H243" s="96"/>
      <c r="I243" s="95"/>
      <c r="J243" s="96"/>
      <c r="K243" s="96"/>
      <c r="L243" s="95"/>
      <c r="M243" s="95"/>
      <c r="N243" s="95"/>
      <c r="O243" s="97"/>
      <c r="P243" s="95"/>
      <c r="Q243" s="2" t="s">
        <v>6</v>
      </c>
      <c r="R243" s="95"/>
      <c r="S243" s="95"/>
      <c r="T243" s="95"/>
    </row>
    <row r="244" spans="1:20" ht="45" x14ac:dyDescent="0.25">
      <c r="A244" s="101">
        <v>9</v>
      </c>
      <c r="B244" s="95" t="s">
        <v>0</v>
      </c>
      <c r="C244" s="95">
        <v>180154198</v>
      </c>
      <c r="D244" s="95" t="s">
        <v>349</v>
      </c>
      <c r="E244" s="95" t="s">
        <v>350</v>
      </c>
      <c r="F244" s="95">
        <v>3</v>
      </c>
      <c r="G244" s="96">
        <v>434000</v>
      </c>
      <c r="H244" s="96">
        <v>379750</v>
      </c>
      <c r="I244" s="95">
        <v>0</v>
      </c>
      <c r="J244" s="96">
        <v>379750</v>
      </c>
      <c r="K244" s="96">
        <v>400000</v>
      </c>
      <c r="L244" s="95" t="s">
        <v>3</v>
      </c>
      <c r="M244" s="95">
        <v>0</v>
      </c>
      <c r="N244" s="95" t="s">
        <v>4</v>
      </c>
      <c r="O244" s="97">
        <v>43147.689583333333</v>
      </c>
      <c r="P244" s="95">
        <v>0</v>
      </c>
      <c r="Q244" s="2" t="s">
        <v>216</v>
      </c>
      <c r="R244" s="95" t="s">
        <v>198</v>
      </c>
      <c r="S244" s="95" t="s">
        <v>198</v>
      </c>
      <c r="T244" s="95" t="s">
        <v>351</v>
      </c>
    </row>
    <row r="245" spans="1:20" ht="30" x14ac:dyDescent="0.25">
      <c r="A245" s="101"/>
      <c r="B245" s="95"/>
      <c r="C245" s="95"/>
      <c r="D245" s="95"/>
      <c r="E245" s="95"/>
      <c r="F245" s="95"/>
      <c r="G245" s="96"/>
      <c r="H245" s="96"/>
      <c r="I245" s="95"/>
      <c r="J245" s="96"/>
      <c r="K245" s="96"/>
      <c r="L245" s="95"/>
      <c r="M245" s="95"/>
      <c r="N245" s="95"/>
      <c r="O245" s="97"/>
      <c r="P245" s="95"/>
      <c r="Q245" s="2" t="s">
        <v>6</v>
      </c>
      <c r="R245" s="95"/>
      <c r="S245" s="95"/>
      <c r="T245" s="95"/>
    </row>
    <row r="246" spans="1:20" ht="45" customHeight="1" x14ac:dyDescent="0.25">
      <c r="A246" s="101">
        <v>10</v>
      </c>
      <c r="B246" s="95" t="s">
        <v>0</v>
      </c>
      <c r="C246" s="95">
        <v>180154197</v>
      </c>
      <c r="D246" s="95" t="s">
        <v>352</v>
      </c>
      <c r="E246" s="95" t="s">
        <v>353</v>
      </c>
      <c r="F246" s="95">
        <v>20</v>
      </c>
      <c r="G246" s="96">
        <v>2326200</v>
      </c>
      <c r="H246" s="96">
        <v>2035425</v>
      </c>
      <c r="I246" s="95">
        <v>0</v>
      </c>
      <c r="J246" s="96">
        <v>2035425</v>
      </c>
      <c r="K246" s="96">
        <v>2035500</v>
      </c>
      <c r="L246" s="95" t="s">
        <v>3</v>
      </c>
      <c r="M246" s="95">
        <v>0</v>
      </c>
      <c r="N246" s="95" t="s">
        <v>4</v>
      </c>
      <c r="O246" s="97">
        <v>43147.689583333333</v>
      </c>
      <c r="P246" s="95">
        <v>0</v>
      </c>
      <c r="Q246" s="2" t="s">
        <v>216</v>
      </c>
      <c r="R246" s="95" t="s">
        <v>198</v>
      </c>
      <c r="S246" s="95" t="s">
        <v>198</v>
      </c>
      <c r="T246" s="95" t="s">
        <v>354</v>
      </c>
    </row>
    <row r="247" spans="1:20" ht="30" x14ac:dyDescent="0.25">
      <c r="A247" s="101"/>
      <c r="B247" s="95"/>
      <c r="C247" s="95"/>
      <c r="D247" s="95"/>
      <c r="E247" s="95"/>
      <c r="F247" s="95"/>
      <c r="G247" s="96"/>
      <c r="H247" s="96"/>
      <c r="I247" s="95"/>
      <c r="J247" s="96"/>
      <c r="K247" s="96"/>
      <c r="L247" s="95"/>
      <c r="M247" s="95"/>
      <c r="N247" s="95"/>
      <c r="O247" s="97"/>
      <c r="P247" s="95"/>
      <c r="Q247" s="2" t="s">
        <v>6</v>
      </c>
      <c r="R247" s="95"/>
      <c r="S247" s="95"/>
      <c r="T247" s="95"/>
    </row>
    <row r="248" spans="1:20" ht="45" x14ac:dyDescent="0.25">
      <c r="A248" s="101">
        <v>11</v>
      </c>
      <c r="B248" s="95" t="s">
        <v>0</v>
      </c>
      <c r="C248" s="95">
        <v>180154195</v>
      </c>
      <c r="D248" s="95" t="s">
        <v>355</v>
      </c>
      <c r="E248" s="95" t="s">
        <v>356</v>
      </c>
      <c r="F248" s="95">
        <v>1</v>
      </c>
      <c r="G248" s="96">
        <v>136100</v>
      </c>
      <c r="H248" s="96">
        <v>119088</v>
      </c>
      <c r="I248" s="95">
        <v>0</v>
      </c>
      <c r="J248" s="96">
        <v>119088</v>
      </c>
      <c r="K248" s="96">
        <v>120000</v>
      </c>
      <c r="L248" s="95" t="s">
        <v>3</v>
      </c>
      <c r="M248" s="95">
        <v>0</v>
      </c>
      <c r="N248" s="95" t="s">
        <v>4</v>
      </c>
      <c r="O248" s="97">
        <v>43147.689583333333</v>
      </c>
      <c r="P248" s="95">
        <v>0</v>
      </c>
      <c r="Q248" s="2" t="s">
        <v>216</v>
      </c>
      <c r="R248" s="95" t="s">
        <v>198</v>
      </c>
      <c r="S248" s="95" t="s">
        <v>198</v>
      </c>
      <c r="T248" s="95" t="s">
        <v>357</v>
      </c>
    </row>
    <row r="249" spans="1:20" ht="30" x14ac:dyDescent="0.25">
      <c r="A249" s="101"/>
      <c r="B249" s="95"/>
      <c r="C249" s="95"/>
      <c r="D249" s="95"/>
      <c r="E249" s="95"/>
      <c r="F249" s="95"/>
      <c r="G249" s="96"/>
      <c r="H249" s="96"/>
      <c r="I249" s="95"/>
      <c r="J249" s="96"/>
      <c r="K249" s="96"/>
      <c r="L249" s="95"/>
      <c r="M249" s="95"/>
      <c r="N249" s="95"/>
      <c r="O249" s="97"/>
      <c r="P249" s="95"/>
      <c r="Q249" s="2" t="s">
        <v>6</v>
      </c>
      <c r="R249" s="95"/>
      <c r="S249" s="95"/>
      <c r="T249" s="95"/>
    </row>
    <row r="250" spans="1:20" ht="45" x14ac:dyDescent="0.25">
      <c r="A250" s="101">
        <v>12</v>
      </c>
      <c r="B250" s="95" t="s">
        <v>0</v>
      </c>
      <c r="C250" s="95">
        <v>180154194</v>
      </c>
      <c r="D250" s="95" t="s">
        <v>358</v>
      </c>
      <c r="E250" s="95" t="s">
        <v>359</v>
      </c>
      <c r="F250" s="95">
        <v>12</v>
      </c>
      <c r="G250" s="96">
        <v>1582400</v>
      </c>
      <c r="H250" s="96">
        <v>1384600</v>
      </c>
      <c r="I250" s="95">
        <v>0</v>
      </c>
      <c r="J250" s="96">
        <v>1384600</v>
      </c>
      <c r="K250" s="96">
        <v>1400000</v>
      </c>
      <c r="L250" s="95" t="s">
        <v>3</v>
      </c>
      <c r="M250" s="95">
        <v>0</v>
      </c>
      <c r="N250" s="95" t="s">
        <v>4</v>
      </c>
      <c r="O250" s="97">
        <v>43147.689583333333</v>
      </c>
      <c r="P250" s="95">
        <v>0</v>
      </c>
      <c r="Q250" s="2" t="s">
        <v>216</v>
      </c>
      <c r="R250" s="95" t="s">
        <v>198</v>
      </c>
      <c r="S250" s="95" t="s">
        <v>198</v>
      </c>
      <c r="T250" s="95" t="s">
        <v>360</v>
      </c>
    </row>
    <row r="251" spans="1:20" ht="30" x14ac:dyDescent="0.25">
      <c r="A251" s="101"/>
      <c r="B251" s="95"/>
      <c r="C251" s="95"/>
      <c r="D251" s="95"/>
      <c r="E251" s="95"/>
      <c r="F251" s="95"/>
      <c r="G251" s="96"/>
      <c r="H251" s="96"/>
      <c r="I251" s="95"/>
      <c r="J251" s="96"/>
      <c r="K251" s="96"/>
      <c r="L251" s="95"/>
      <c r="M251" s="95"/>
      <c r="N251" s="95"/>
      <c r="O251" s="97"/>
      <c r="P251" s="95"/>
      <c r="Q251" s="2" t="s">
        <v>6</v>
      </c>
      <c r="R251" s="95"/>
      <c r="S251" s="95"/>
      <c r="T251" s="95"/>
    </row>
    <row r="252" spans="1:20" ht="45" x14ac:dyDescent="0.25">
      <c r="A252" s="101">
        <v>13</v>
      </c>
      <c r="B252" s="95" t="s">
        <v>0</v>
      </c>
      <c r="C252" s="95">
        <v>180154192</v>
      </c>
      <c r="D252" s="95" t="s">
        <v>361</v>
      </c>
      <c r="E252" s="95" t="s">
        <v>362</v>
      </c>
      <c r="F252" s="95">
        <v>11</v>
      </c>
      <c r="G252" s="96">
        <v>1309100</v>
      </c>
      <c r="H252" s="96">
        <v>1145463</v>
      </c>
      <c r="I252" s="95">
        <v>0</v>
      </c>
      <c r="J252" s="96">
        <v>1145463</v>
      </c>
      <c r="K252" s="96">
        <v>1200000</v>
      </c>
      <c r="L252" s="95" t="s">
        <v>3</v>
      </c>
      <c r="M252" s="95">
        <v>0</v>
      </c>
      <c r="N252" s="95" t="s">
        <v>4</v>
      </c>
      <c r="O252" s="97">
        <v>43147.689583333333</v>
      </c>
      <c r="P252" s="95">
        <v>0</v>
      </c>
      <c r="Q252" s="2" t="s">
        <v>216</v>
      </c>
      <c r="R252" s="95" t="s">
        <v>198</v>
      </c>
      <c r="S252" s="95" t="s">
        <v>198</v>
      </c>
      <c r="T252" s="95" t="s">
        <v>363</v>
      </c>
    </row>
    <row r="253" spans="1:20" ht="30" x14ac:dyDescent="0.25">
      <c r="A253" s="101"/>
      <c r="B253" s="95"/>
      <c r="C253" s="95"/>
      <c r="D253" s="95"/>
      <c r="E253" s="95"/>
      <c r="F253" s="95"/>
      <c r="G253" s="96"/>
      <c r="H253" s="96"/>
      <c r="I253" s="95"/>
      <c r="J253" s="96"/>
      <c r="K253" s="96"/>
      <c r="L253" s="95"/>
      <c r="M253" s="95"/>
      <c r="N253" s="95"/>
      <c r="O253" s="97"/>
      <c r="P253" s="95"/>
      <c r="Q253" s="2" t="s">
        <v>6</v>
      </c>
      <c r="R253" s="95"/>
      <c r="S253" s="95"/>
      <c r="T253" s="95"/>
    </row>
    <row r="254" spans="1:20" ht="45" x14ac:dyDescent="0.25">
      <c r="A254" s="101">
        <v>14</v>
      </c>
      <c r="B254" s="95" t="s">
        <v>0</v>
      </c>
      <c r="C254" s="95">
        <v>180154191</v>
      </c>
      <c r="D254" s="95" t="s">
        <v>364</v>
      </c>
      <c r="E254" s="95" t="s">
        <v>365</v>
      </c>
      <c r="F254" s="95">
        <v>1</v>
      </c>
      <c r="G254" s="96">
        <v>82300</v>
      </c>
      <c r="H254" s="96">
        <v>72013</v>
      </c>
      <c r="I254" s="95">
        <v>0</v>
      </c>
      <c r="J254" s="96">
        <v>72013</v>
      </c>
      <c r="K254" s="96">
        <v>72000</v>
      </c>
      <c r="L254" s="95" t="s">
        <v>3</v>
      </c>
      <c r="M254" s="95">
        <v>0</v>
      </c>
      <c r="N254" s="95" t="s">
        <v>4</v>
      </c>
      <c r="O254" s="97">
        <v>43147.689583333333</v>
      </c>
      <c r="P254" s="95">
        <v>0</v>
      </c>
      <c r="Q254" s="2" t="s">
        <v>209</v>
      </c>
      <c r="R254" s="95" t="s">
        <v>198</v>
      </c>
      <c r="S254" s="95" t="s">
        <v>198</v>
      </c>
      <c r="T254" s="95" t="s">
        <v>366</v>
      </c>
    </row>
    <row r="255" spans="1:20" ht="30" x14ac:dyDescent="0.25">
      <c r="A255" s="101"/>
      <c r="B255" s="95"/>
      <c r="C255" s="95"/>
      <c r="D255" s="95"/>
      <c r="E255" s="95"/>
      <c r="F255" s="95"/>
      <c r="G255" s="96"/>
      <c r="H255" s="96"/>
      <c r="I255" s="95"/>
      <c r="J255" s="96"/>
      <c r="K255" s="96"/>
      <c r="L255" s="95"/>
      <c r="M255" s="95"/>
      <c r="N255" s="95"/>
      <c r="O255" s="97"/>
      <c r="P255" s="95"/>
      <c r="Q255" s="2" t="s">
        <v>6</v>
      </c>
      <c r="R255" s="95"/>
      <c r="S255" s="95"/>
      <c r="T255" s="95"/>
    </row>
    <row r="256" spans="1:20" ht="45" x14ac:dyDescent="0.25">
      <c r="A256" s="101">
        <v>15</v>
      </c>
      <c r="B256" s="95" t="s">
        <v>0</v>
      </c>
      <c r="C256" s="95">
        <v>180154190</v>
      </c>
      <c r="D256" s="95" t="s">
        <v>367</v>
      </c>
      <c r="E256" s="95" t="s">
        <v>365</v>
      </c>
      <c r="F256" s="95">
        <v>2</v>
      </c>
      <c r="G256" s="96">
        <v>287900</v>
      </c>
      <c r="H256" s="96">
        <v>251913</v>
      </c>
      <c r="I256" s="95">
        <v>0</v>
      </c>
      <c r="J256" s="96">
        <v>251913</v>
      </c>
      <c r="K256" s="96">
        <v>252000</v>
      </c>
      <c r="L256" s="95" t="s">
        <v>3</v>
      </c>
      <c r="M256" s="95">
        <v>0</v>
      </c>
      <c r="N256" s="95" t="s">
        <v>4</v>
      </c>
      <c r="O256" s="97">
        <v>43147.689583333333</v>
      </c>
      <c r="P256" s="95">
        <v>0</v>
      </c>
      <c r="Q256" s="2" t="s">
        <v>209</v>
      </c>
      <c r="R256" s="95" t="s">
        <v>198</v>
      </c>
      <c r="S256" s="95" t="s">
        <v>198</v>
      </c>
      <c r="T256" s="95" t="s">
        <v>368</v>
      </c>
    </row>
    <row r="257" spans="1:20" ht="30" x14ac:dyDescent="0.25">
      <c r="A257" s="101"/>
      <c r="B257" s="95"/>
      <c r="C257" s="95"/>
      <c r="D257" s="95"/>
      <c r="E257" s="95"/>
      <c r="F257" s="95"/>
      <c r="G257" s="96"/>
      <c r="H257" s="96"/>
      <c r="I257" s="95"/>
      <c r="J257" s="96"/>
      <c r="K257" s="96"/>
      <c r="L257" s="95"/>
      <c r="M257" s="95"/>
      <c r="N257" s="95"/>
      <c r="O257" s="97"/>
      <c r="P257" s="95"/>
      <c r="Q257" s="2" t="s">
        <v>6</v>
      </c>
      <c r="R257" s="95"/>
      <c r="S257" s="95"/>
      <c r="T257" s="95"/>
    </row>
    <row r="258" spans="1:20" ht="45" x14ac:dyDescent="0.25">
      <c r="A258" s="101">
        <v>16</v>
      </c>
      <c r="B258" s="95" t="s">
        <v>0</v>
      </c>
      <c r="C258" s="95">
        <v>180154187</v>
      </c>
      <c r="D258" s="95" t="s">
        <v>369</v>
      </c>
      <c r="E258" s="95" t="s">
        <v>362</v>
      </c>
      <c r="F258" s="95">
        <v>10</v>
      </c>
      <c r="G258" s="96">
        <v>1142800</v>
      </c>
      <c r="H258" s="96">
        <v>999950</v>
      </c>
      <c r="I258" s="96">
        <v>304588</v>
      </c>
      <c r="J258" s="96">
        <v>695363</v>
      </c>
      <c r="K258" s="96">
        <v>700000</v>
      </c>
      <c r="L258" s="95" t="s">
        <v>3</v>
      </c>
      <c r="M258" s="95">
        <v>0</v>
      </c>
      <c r="N258" s="95" t="s">
        <v>4</v>
      </c>
      <c r="O258" s="97">
        <v>43147.689583333333</v>
      </c>
      <c r="P258" s="95">
        <v>0</v>
      </c>
      <c r="Q258" s="2" t="s">
        <v>209</v>
      </c>
      <c r="R258" s="95" t="s">
        <v>198</v>
      </c>
      <c r="S258" s="95" t="s">
        <v>198</v>
      </c>
      <c r="T258" s="95" t="s">
        <v>370</v>
      </c>
    </row>
    <row r="259" spans="1:20" ht="30" x14ac:dyDescent="0.25">
      <c r="A259" s="101"/>
      <c r="B259" s="95"/>
      <c r="C259" s="95"/>
      <c r="D259" s="95"/>
      <c r="E259" s="95"/>
      <c r="F259" s="95"/>
      <c r="G259" s="96"/>
      <c r="H259" s="96"/>
      <c r="I259" s="96"/>
      <c r="J259" s="96"/>
      <c r="K259" s="96"/>
      <c r="L259" s="95"/>
      <c r="M259" s="95"/>
      <c r="N259" s="95"/>
      <c r="O259" s="97"/>
      <c r="P259" s="95"/>
      <c r="Q259" s="2" t="s">
        <v>6</v>
      </c>
      <c r="R259" s="95"/>
      <c r="S259" s="95"/>
      <c r="T259" s="95"/>
    </row>
    <row r="260" spans="1:20" ht="45" x14ac:dyDescent="0.25">
      <c r="A260" s="101">
        <v>17</v>
      </c>
      <c r="B260" s="95" t="s">
        <v>0</v>
      </c>
      <c r="C260" s="95">
        <v>180154186</v>
      </c>
      <c r="D260" s="95" t="s">
        <v>371</v>
      </c>
      <c r="E260" s="95" t="s">
        <v>372</v>
      </c>
      <c r="F260" s="95">
        <v>2</v>
      </c>
      <c r="G260" s="96">
        <v>223000</v>
      </c>
      <c r="H260" s="96">
        <v>195125</v>
      </c>
      <c r="I260" s="95">
        <v>0</v>
      </c>
      <c r="J260" s="96">
        <v>195125</v>
      </c>
      <c r="K260" s="96">
        <v>200000</v>
      </c>
      <c r="L260" s="95" t="s">
        <v>3</v>
      </c>
      <c r="M260" s="95">
        <v>0</v>
      </c>
      <c r="N260" s="95" t="s">
        <v>4</v>
      </c>
      <c r="O260" s="97">
        <v>43147.689583333333</v>
      </c>
      <c r="P260" s="95">
        <v>0</v>
      </c>
      <c r="Q260" s="2" t="s">
        <v>209</v>
      </c>
      <c r="R260" s="95" t="s">
        <v>198</v>
      </c>
      <c r="S260" s="95" t="s">
        <v>198</v>
      </c>
      <c r="T260" s="95" t="s">
        <v>373</v>
      </c>
    </row>
    <row r="261" spans="1:20" ht="30" x14ac:dyDescent="0.25">
      <c r="A261" s="101"/>
      <c r="B261" s="95"/>
      <c r="C261" s="95"/>
      <c r="D261" s="95"/>
      <c r="E261" s="95"/>
      <c r="F261" s="95"/>
      <c r="G261" s="96"/>
      <c r="H261" s="96"/>
      <c r="I261" s="95"/>
      <c r="J261" s="96"/>
      <c r="K261" s="96"/>
      <c r="L261" s="95"/>
      <c r="M261" s="95"/>
      <c r="N261" s="95"/>
      <c r="O261" s="97"/>
      <c r="P261" s="95"/>
      <c r="Q261" s="2" t="s">
        <v>6</v>
      </c>
      <c r="R261" s="95"/>
      <c r="S261" s="95"/>
      <c r="T261" s="95"/>
    </row>
    <row r="262" spans="1:20" ht="45" x14ac:dyDescent="0.25">
      <c r="A262" s="101">
        <v>18</v>
      </c>
      <c r="B262" s="95" t="s">
        <v>0</v>
      </c>
      <c r="C262" s="95">
        <v>180154185</v>
      </c>
      <c r="D262" s="95" t="s">
        <v>374</v>
      </c>
      <c r="E262" s="95" t="s">
        <v>280</v>
      </c>
      <c r="F262" s="95">
        <v>1</v>
      </c>
      <c r="G262" s="96">
        <v>114300</v>
      </c>
      <c r="H262" s="96">
        <v>100013</v>
      </c>
      <c r="I262" s="96">
        <v>100013</v>
      </c>
      <c r="J262" s="95">
        <v>0</v>
      </c>
      <c r="K262" s="95">
        <v>0</v>
      </c>
      <c r="L262" s="95" t="s">
        <v>3</v>
      </c>
      <c r="M262" s="96">
        <v>149188</v>
      </c>
      <c r="N262" s="95" t="s">
        <v>4</v>
      </c>
      <c r="O262" s="97">
        <v>43147.689583333333</v>
      </c>
      <c r="P262" s="95">
        <v>0</v>
      </c>
      <c r="Q262" s="2" t="s">
        <v>209</v>
      </c>
      <c r="R262" s="95" t="s">
        <v>198</v>
      </c>
      <c r="S262" s="95" t="s">
        <v>198</v>
      </c>
      <c r="T262" s="95" t="s">
        <v>375</v>
      </c>
    </row>
    <row r="263" spans="1:20" ht="30" x14ac:dyDescent="0.25">
      <c r="A263" s="101"/>
      <c r="B263" s="95"/>
      <c r="C263" s="95"/>
      <c r="D263" s="95"/>
      <c r="E263" s="95"/>
      <c r="F263" s="95"/>
      <c r="G263" s="96"/>
      <c r="H263" s="96"/>
      <c r="I263" s="96"/>
      <c r="J263" s="95"/>
      <c r="K263" s="95"/>
      <c r="L263" s="95"/>
      <c r="M263" s="96"/>
      <c r="N263" s="95"/>
      <c r="O263" s="97"/>
      <c r="P263" s="95"/>
      <c r="Q263" s="2" t="s">
        <v>6</v>
      </c>
      <c r="R263" s="95"/>
      <c r="S263" s="95"/>
      <c r="T263" s="95"/>
    </row>
    <row r="264" spans="1:20" ht="45" x14ac:dyDescent="0.25">
      <c r="A264" s="101">
        <v>19</v>
      </c>
      <c r="B264" s="95" t="s">
        <v>0</v>
      </c>
      <c r="C264" s="95">
        <v>180154184</v>
      </c>
      <c r="D264" s="95" t="s">
        <v>376</v>
      </c>
      <c r="E264" s="95" t="s">
        <v>377</v>
      </c>
      <c r="F264" s="95">
        <v>3</v>
      </c>
      <c r="G264" s="96">
        <v>448500</v>
      </c>
      <c r="H264" s="96">
        <v>392438</v>
      </c>
      <c r="I264" s="95">
        <v>0</v>
      </c>
      <c r="J264" s="96">
        <v>392438</v>
      </c>
      <c r="K264" s="96">
        <v>400000</v>
      </c>
      <c r="L264" s="95" t="s">
        <v>3</v>
      </c>
      <c r="M264" s="95">
        <v>0</v>
      </c>
      <c r="N264" s="95" t="s">
        <v>4</v>
      </c>
      <c r="O264" s="97">
        <v>43147.689583333333</v>
      </c>
      <c r="P264" s="95">
        <v>0</v>
      </c>
      <c r="Q264" s="2" t="s">
        <v>209</v>
      </c>
      <c r="R264" s="95" t="s">
        <v>198</v>
      </c>
      <c r="S264" s="95" t="s">
        <v>198</v>
      </c>
      <c r="T264" s="95" t="s">
        <v>378</v>
      </c>
    </row>
    <row r="265" spans="1:20" ht="30" x14ac:dyDescent="0.25">
      <c r="A265" s="101"/>
      <c r="B265" s="95"/>
      <c r="C265" s="95"/>
      <c r="D265" s="95"/>
      <c r="E265" s="95"/>
      <c r="F265" s="95"/>
      <c r="G265" s="96"/>
      <c r="H265" s="96"/>
      <c r="I265" s="95"/>
      <c r="J265" s="96"/>
      <c r="K265" s="96"/>
      <c r="L265" s="95"/>
      <c r="M265" s="95"/>
      <c r="N265" s="95"/>
      <c r="O265" s="97"/>
      <c r="P265" s="95"/>
      <c r="Q265" s="2" t="s">
        <v>6</v>
      </c>
      <c r="R265" s="95"/>
      <c r="S265" s="95"/>
      <c r="T265" s="95"/>
    </row>
    <row r="266" spans="1:20" ht="45" x14ac:dyDescent="0.25">
      <c r="A266" s="101">
        <v>20</v>
      </c>
      <c r="B266" s="95" t="s">
        <v>0</v>
      </c>
      <c r="C266" s="95">
        <v>180154183</v>
      </c>
      <c r="D266" s="95" t="s">
        <v>379</v>
      </c>
      <c r="E266" s="95" t="s">
        <v>380</v>
      </c>
      <c r="F266" s="95">
        <v>1</v>
      </c>
      <c r="G266" s="96">
        <v>138000</v>
      </c>
      <c r="H266" s="96">
        <v>120750</v>
      </c>
      <c r="I266" s="95">
        <v>0</v>
      </c>
      <c r="J266" s="96">
        <v>120750</v>
      </c>
      <c r="K266" s="96">
        <v>200000</v>
      </c>
      <c r="L266" s="95" t="s">
        <v>3</v>
      </c>
      <c r="M266" s="95">
        <v>0</v>
      </c>
      <c r="N266" s="95" t="s">
        <v>4</v>
      </c>
      <c r="O266" s="97">
        <v>43147.689583333333</v>
      </c>
      <c r="P266" s="95">
        <v>0</v>
      </c>
      <c r="Q266" s="2" t="s">
        <v>209</v>
      </c>
      <c r="R266" s="95" t="s">
        <v>198</v>
      </c>
      <c r="S266" s="95" t="s">
        <v>198</v>
      </c>
      <c r="T266" s="95" t="s">
        <v>381</v>
      </c>
    </row>
    <row r="267" spans="1:20" ht="30" x14ac:dyDescent="0.25">
      <c r="A267" s="101"/>
      <c r="B267" s="95"/>
      <c r="C267" s="95"/>
      <c r="D267" s="95"/>
      <c r="E267" s="95"/>
      <c r="F267" s="95"/>
      <c r="G267" s="96"/>
      <c r="H267" s="96"/>
      <c r="I267" s="95"/>
      <c r="J267" s="96"/>
      <c r="K267" s="96"/>
      <c r="L267" s="95"/>
      <c r="M267" s="95"/>
      <c r="N267" s="95"/>
      <c r="O267" s="97"/>
      <c r="P267" s="95"/>
      <c r="Q267" s="2" t="s">
        <v>6</v>
      </c>
      <c r="R267" s="95"/>
      <c r="S267" s="95"/>
      <c r="T267" s="95"/>
    </row>
    <row r="268" spans="1:20" ht="45" x14ac:dyDescent="0.25">
      <c r="A268" s="101">
        <v>21</v>
      </c>
      <c r="B268" s="95" t="s">
        <v>0</v>
      </c>
      <c r="C268" s="95">
        <v>180154182</v>
      </c>
      <c r="D268" s="95" t="s">
        <v>382</v>
      </c>
      <c r="E268" s="95" t="s">
        <v>383</v>
      </c>
      <c r="F268" s="95">
        <v>1</v>
      </c>
      <c r="G268" s="96">
        <v>98300</v>
      </c>
      <c r="H268" s="96">
        <v>86013</v>
      </c>
      <c r="I268" s="95">
        <v>0</v>
      </c>
      <c r="J268" s="96">
        <v>86013</v>
      </c>
      <c r="K268" s="96">
        <v>100000</v>
      </c>
      <c r="L268" s="95" t="s">
        <v>3</v>
      </c>
      <c r="M268" s="95">
        <v>0</v>
      </c>
      <c r="N268" s="95" t="s">
        <v>4</v>
      </c>
      <c r="O268" s="97">
        <v>43147.689583333333</v>
      </c>
      <c r="P268" s="95">
        <v>0</v>
      </c>
      <c r="Q268" s="2" t="s">
        <v>209</v>
      </c>
      <c r="R268" s="95" t="s">
        <v>198</v>
      </c>
      <c r="S268" s="95" t="s">
        <v>198</v>
      </c>
      <c r="T268" s="95" t="s">
        <v>384</v>
      </c>
    </row>
    <row r="269" spans="1:20" ht="30" x14ac:dyDescent="0.25">
      <c r="A269" s="101"/>
      <c r="B269" s="95"/>
      <c r="C269" s="95"/>
      <c r="D269" s="95"/>
      <c r="E269" s="95"/>
      <c r="F269" s="95"/>
      <c r="G269" s="96"/>
      <c r="H269" s="96"/>
      <c r="I269" s="95"/>
      <c r="J269" s="96"/>
      <c r="K269" s="96"/>
      <c r="L269" s="95"/>
      <c r="M269" s="95"/>
      <c r="N269" s="95"/>
      <c r="O269" s="97"/>
      <c r="P269" s="95"/>
      <c r="Q269" s="2" t="s">
        <v>6</v>
      </c>
      <c r="R269" s="95"/>
      <c r="S269" s="95"/>
      <c r="T269" s="95"/>
    </row>
    <row r="270" spans="1:20" ht="45" x14ac:dyDescent="0.25">
      <c r="A270" s="101">
        <v>22</v>
      </c>
      <c r="B270" s="95" t="s">
        <v>0</v>
      </c>
      <c r="C270" s="95">
        <v>180154181</v>
      </c>
      <c r="D270" s="95" t="s">
        <v>385</v>
      </c>
      <c r="E270" s="95" t="s">
        <v>97</v>
      </c>
      <c r="F270" s="95">
        <v>3</v>
      </c>
      <c r="G270" s="96">
        <v>265700</v>
      </c>
      <c r="H270" s="96">
        <v>232488</v>
      </c>
      <c r="I270" s="95">
        <v>0</v>
      </c>
      <c r="J270" s="96">
        <v>232488</v>
      </c>
      <c r="K270" s="96">
        <v>250000</v>
      </c>
      <c r="L270" s="95" t="s">
        <v>3</v>
      </c>
      <c r="M270" s="95">
        <v>0</v>
      </c>
      <c r="N270" s="95" t="s">
        <v>4</v>
      </c>
      <c r="O270" s="97">
        <v>43147.689583333333</v>
      </c>
      <c r="P270" s="95">
        <v>0</v>
      </c>
      <c r="Q270" s="2" t="s">
        <v>209</v>
      </c>
      <c r="R270" s="95" t="s">
        <v>198</v>
      </c>
      <c r="S270" s="95" t="s">
        <v>198</v>
      </c>
      <c r="T270" s="95" t="s">
        <v>386</v>
      </c>
    </row>
    <row r="271" spans="1:20" ht="30" x14ac:dyDescent="0.25">
      <c r="A271" s="101"/>
      <c r="B271" s="95"/>
      <c r="C271" s="95"/>
      <c r="D271" s="95"/>
      <c r="E271" s="95"/>
      <c r="F271" s="95"/>
      <c r="G271" s="96"/>
      <c r="H271" s="96"/>
      <c r="I271" s="95"/>
      <c r="J271" s="96"/>
      <c r="K271" s="96"/>
      <c r="L271" s="95"/>
      <c r="M271" s="95"/>
      <c r="N271" s="95"/>
      <c r="O271" s="97"/>
      <c r="P271" s="95"/>
      <c r="Q271" s="2" t="s">
        <v>6</v>
      </c>
      <c r="R271" s="95"/>
      <c r="S271" s="95"/>
      <c r="T271" s="95"/>
    </row>
    <row r="272" spans="1:20" ht="45" x14ac:dyDescent="0.25">
      <c r="A272" s="101">
        <v>23</v>
      </c>
      <c r="B272" s="95" t="s">
        <v>0</v>
      </c>
      <c r="C272" s="95">
        <v>180154180</v>
      </c>
      <c r="D272" s="95" t="s">
        <v>387</v>
      </c>
      <c r="E272" s="95" t="s">
        <v>167</v>
      </c>
      <c r="F272" s="95">
        <v>1</v>
      </c>
      <c r="G272" s="96">
        <v>147000</v>
      </c>
      <c r="H272" s="96">
        <v>128625</v>
      </c>
      <c r="I272" s="96">
        <v>128625</v>
      </c>
      <c r="J272" s="95">
        <v>0</v>
      </c>
      <c r="K272" s="95">
        <v>0</v>
      </c>
      <c r="L272" s="95" t="s">
        <v>3</v>
      </c>
      <c r="M272" s="96">
        <v>369162</v>
      </c>
      <c r="N272" s="95" t="s">
        <v>4</v>
      </c>
      <c r="O272" s="97">
        <v>43147.689583333333</v>
      </c>
      <c r="P272" s="95">
        <v>0</v>
      </c>
      <c r="Q272" s="2" t="s">
        <v>209</v>
      </c>
      <c r="R272" s="95" t="s">
        <v>198</v>
      </c>
      <c r="S272" s="95" t="s">
        <v>198</v>
      </c>
      <c r="T272" s="95" t="s">
        <v>388</v>
      </c>
    </row>
    <row r="273" spans="1:20" ht="30" x14ac:dyDescent="0.25">
      <c r="A273" s="101"/>
      <c r="B273" s="95"/>
      <c r="C273" s="95"/>
      <c r="D273" s="95"/>
      <c r="E273" s="95"/>
      <c r="F273" s="95"/>
      <c r="G273" s="96"/>
      <c r="H273" s="96"/>
      <c r="I273" s="96"/>
      <c r="J273" s="95"/>
      <c r="K273" s="95"/>
      <c r="L273" s="95"/>
      <c r="M273" s="96"/>
      <c r="N273" s="95"/>
      <c r="O273" s="97"/>
      <c r="P273" s="95"/>
      <c r="Q273" s="2" t="s">
        <v>6</v>
      </c>
      <c r="R273" s="95"/>
      <c r="S273" s="95"/>
      <c r="T273" s="95"/>
    </row>
    <row r="274" spans="1:20" ht="45" x14ac:dyDescent="0.25">
      <c r="A274" s="101">
        <v>24</v>
      </c>
      <c r="B274" s="95" t="s">
        <v>0</v>
      </c>
      <c r="C274" s="95">
        <v>180154179</v>
      </c>
      <c r="D274" s="95" t="s">
        <v>389</v>
      </c>
      <c r="E274" s="95" t="s">
        <v>277</v>
      </c>
      <c r="F274" s="95">
        <v>1</v>
      </c>
      <c r="G274" s="96">
        <v>141500</v>
      </c>
      <c r="H274" s="96">
        <v>123813</v>
      </c>
      <c r="I274" s="95">
        <v>0</v>
      </c>
      <c r="J274" s="96">
        <v>123813</v>
      </c>
      <c r="K274" s="96">
        <v>150000</v>
      </c>
      <c r="L274" s="95" t="s">
        <v>3</v>
      </c>
      <c r="M274" s="95">
        <v>0</v>
      </c>
      <c r="N274" s="95" t="s">
        <v>4</v>
      </c>
      <c r="O274" s="97">
        <v>43147.689583333333</v>
      </c>
      <c r="P274" s="95">
        <v>0</v>
      </c>
      <c r="Q274" s="2" t="s">
        <v>209</v>
      </c>
      <c r="R274" s="95" t="s">
        <v>198</v>
      </c>
      <c r="S274" s="95" t="s">
        <v>198</v>
      </c>
      <c r="T274" s="95" t="s">
        <v>390</v>
      </c>
    </row>
    <row r="275" spans="1:20" ht="30" x14ac:dyDescent="0.25">
      <c r="A275" s="101"/>
      <c r="B275" s="95"/>
      <c r="C275" s="95"/>
      <c r="D275" s="95"/>
      <c r="E275" s="95"/>
      <c r="F275" s="95"/>
      <c r="G275" s="96"/>
      <c r="H275" s="96"/>
      <c r="I275" s="95"/>
      <c r="J275" s="96"/>
      <c r="K275" s="96"/>
      <c r="L275" s="95"/>
      <c r="M275" s="95"/>
      <c r="N275" s="95"/>
      <c r="O275" s="97"/>
      <c r="P275" s="95"/>
      <c r="Q275" s="2" t="s">
        <v>6</v>
      </c>
      <c r="R275" s="95"/>
      <c r="S275" s="95"/>
      <c r="T275" s="95"/>
    </row>
    <row r="276" spans="1:20" ht="45" x14ac:dyDescent="0.25">
      <c r="A276" s="101">
        <v>25</v>
      </c>
      <c r="B276" s="95" t="s">
        <v>0</v>
      </c>
      <c r="C276" s="95">
        <v>180154178</v>
      </c>
      <c r="D276" s="95" t="s">
        <v>391</v>
      </c>
      <c r="E276" s="95" t="s">
        <v>392</v>
      </c>
      <c r="F276" s="95">
        <v>3</v>
      </c>
      <c r="G276" s="96">
        <v>294900</v>
      </c>
      <c r="H276" s="96">
        <v>258038</v>
      </c>
      <c r="I276" s="96">
        <v>86013</v>
      </c>
      <c r="J276" s="96">
        <v>172025</v>
      </c>
      <c r="K276" s="96">
        <v>200000</v>
      </c>
      <c r="L276" s="95" t="s">
        <v>3</v>
      </c>
      <c r="M276" s="95">
        <v>0</v>
      </c>
      <c r="N276" s="95" t="s">
        <v>4</v>
      </c>
      <c r="O276" s="97">
        <v>43147.689583333333</v>
      </c>
      <c r="P276" s="95">
        <v>0</v>
      </c>
      <c r="Q276" s="2" t="s">
        <v>209</v>
      </c>
      <c r="R276" s="95" t="s">
        <v>198</v>
      </c>
      <c r="S276" s="95" t="s">
        <v>198</v>
      </c>
      <c r="T276" s="95" t="s">
        <v>393</v>
      </c>
    </row>
    <row r="277" spans="1:20" ht="30" x14ac:dyDescent="0.25">
      <c r="A277" s="101"/>
      <c r="B277" s="95"/>
      <c r="C277" s="95"/>
      <c r="D277" s="95"/>
      <c r="E277" s="95"/>
      <c r="F277" s="95"/>
      <c r="G277" s="96"/>
      <c r="H277" s="96"/>
      <c r="I277" s="96"/>
      <c r="J277" s="96"/>
      <c r="K277" s="96"/>
      <c r="L277" s="95"/>
      <c r="M277" s="95"/>
      <c r="N277" s="95"/>
      <c r="O277" s="97"/>
      <c r="P277" s="95"/>
      <c r="Q277" s="2" t="s">
        <v>6</v>
      </c>
      <c r="R277" s="95"/>
      <c r="S277" s="95"/>
      <c r="T277" s="95"/>
    </row>
    <row r="278" spans="1:20" ht="45" x14ac:dyDescent="0.25">
      <c r="A278" s="101">
        <v>26</v>
      </c>
      <c r="B278" s="95" t="s">
        <v>0</v>
      </c>
      <c r="C278" s="95">
        <v>180154177</v>
      </c>
      <c r="D278" s="95" t="s">
        <v>394</v>
      </c>
      <c r="E278" s="95" t="s">
        <v>154</v>
      </c>
      <c r="F278" s="95">
        <v>6</v>
      </c>
      <c r="G278" s="96">
        <v>442400</v>
      </c>
      <c r="H278" s="96">
        <v>387100</v>
      </c>
      <c r="I278" s="95">
        <v>0</v>
      </c>
      <c r="J278" s="96">
        <v>387100</v>
      </c>
      <c r="K278" s="96">
        <v>400000</v>
      </c>
      <c r="L278" s="95" t="s">
        <v>3</v>
      </c>
      <c r="M278" s="95">
        <v>0</v>
      </c>
      <c r="N278" s="95" t="s">
        <v>4</v>
      </c>
      <c r="O278" s="97">
        <v>43147.689583333333</v>
      </c>
      <c r="P278" s="95">
        <v>0</v>
      </c>
      <c r="Q278" s="2" t="s">
        <v>209</v>
      </c>
      <c r="R278" s="95" t="s">
        <v>198</v>
      </c>
      <c r="S278" s="95" t="s">
        <v>198</v>
      </c>
      <c r="T278" s="95" t="s">
        <v>395</v>
      </c>
    </row>
    <row r="279" spans="1:20" ht="30" x14ac:dyDescent="0.25">
      <c r="A279" s="101"/>
      <c r="B279" s="95"/>
      <c r="C279" s="95"/>
      <c r="D279" s="95"/>
      <c r="E279" s="95"/>
      <c r="F279" s="95"/>
      <c r="G279" s="96"/>
      <c r="H279" s="96"/>
      <c r="I279" s="95"/>
      <c r="J279" s="96"/>
      <c r="K279" s="96"/>
      <c r="L279" s="95"/>
      <c r="M279" s="95"/>
      <c r="N279" s="95"/>
      <c r="O279" s="97"/>
      <c r="P279" s="95"/>
      <c r="Q279" s="2" t="s">
        <v>6</v>
      </c>
      <c r="R279" s="95"/>
      <c r="S279" s="95"/>
      <c r="T279" s="95"/>
    </row>
    <row r="280" spans="1:20" ht="45" x14ac:dyDescent="0.25">
      <c r="A280" s="101">
        <v>27</v>
      </c>
      <c r="B280" s="95" t="s">
        <v>0</v>
      </c>
      <c r="C280" s="95">
        <v>180154176</v>
      </c>
      <c r="D280" s="95" t="s">
        <v>396</v>
      </c>
      <c r="E280" s="95" t="s">
        <v>57</v>
      </c>
      <c r="F280" s="95">
        <v>3</v>
      </c>
      <c r="G280" s="96">
        <v>450000</v>
      </c>
      <c r="H280" s="96">
        <v>393750</v>
      </c>
      <c r="I280" s="95">
        <v>0</v>
      </c>
      <c r="J280" s="96">
        <v>393750</v>
      </c>
      <c r="K280" s="96">
        <v>400000</v>
      </c>
      <c r="L280" s="95" t="s">
        <v>3</v>
      </c>
      <c r="M280" s="95">
        <v>0</v>
      </c>
      <c r="N280" s="95" t="s">
        <v>4</v>
      </c>
      <c r="O280" s="97">
        <v>43147.689583333333</v>
      </c>
      <c r="P280" s="95">
        <v>0</v>
      </c>
      <c r="Q280" s="2" t="s">
        <v>209</v>
      </c>
      <c r="R280" s="95" t="s">
        <v>198</v>
      </c>
      <c r="S280" s="95" t="s">
        <v>198</v>
      </c>
      <c r="T280" s="95" t="s">
        <v>397</v>
      </c>
    </row>
    <row r="281" spans="1:20" ht="30" x14ac:dyDescent="0.25">
      <c r="A281" s="101"/>
      <c r="B281" s="95"/>
      <c r="C281" s="95"/>
      <c r="D281" s="95"/>
      <c r="E281" s="95"/>
      <c r="F281" s="95"/>
      <c r="G281" s="96"/>
      <c r="H281" s="96"/>
      <c r="I281" s="95"/>
      <c r="J281" s="96"/>
      <c r="K281" s="96"/>
      <c r="L281" s="95"/>
      <c r="M281" s="95"/>
      <c r="N281" s="95"/>
      <c r="O281" s="97"/>
      <c r="P281" s="95"/>
      <c r="Q281" s="2" t="s">
        <v>6</v>
      </c>
      <c r="R281" s="95"/>
      <c r="S281" s="95"/>
      <c r="T281" s="95"/>
    </row>
    <row r="282" spans="1:20" ht="45" x14ac:dyDescent="0.25">
      <c r="A282" s="101">
        <v>28</v>
      </c>
      <c r="B282" s="95" t="s">
        <v>0</v>
      </c>
      <c r="C282" s="95">
        <v>180154175</v>
      </c>
      <c r="D282" s="95" t="s">
        <v>398</v>
      </c>
      <c r="E282" s="95" t="s">
        <v>399</v>
      </c>
      <c r="F282" s="95">
        <v>1</v>
      </c>
      <c r="G282" s="96">
        <v>158900</v>
      </c>
      <c r="H282" s="96">
        <v>139038</v>
      </c>
      <c r="I282" s="95">
        <v>0</v>
      </c>
      <c r="J282" s="96">
        <v>139038</v>
      </c>
      <c r="K282" s="96">
        <v>150000</v>
      </c>
      <c r="L282" s="95" t="s">
        <v>3</v>
      </c>
      <c r="M282" s="95">
        <v>0</v>
      </c>
      <c r="N282" s="95" t="s">
        <v>4</v>
      </c>
      <c r="O282" s="97">
        <v>43147.689583333333</v>
      </c>
      <c r="P282" s="95">
        <v>0</v>
      </c>
      <c r="Q282" s="2" t="s">
        <v>209</v>
      </c>
      <c r="R282" s="95" t="s">
        <v>198</v>
      </c>
      <c r="S282" s="95" t="s">
        <v>198</v>
      </c>
      <c r="T282" s="95" t="s">
        <v>400</v>
      </c>
    </row>
    <row r="283" spans="1:20" ht="30" x14ac:dyDescent="0.25">
      <c r="A283" s="101"/>
      <c r="B283" s="95"/>
      <c r="C283" s="95"/>
      <c r="D283" s="95"/>
      <c r="E283" s="95"/>
      <c r="F283" s="95"/>
      <c r="G283" s="96"/>
      <c r="H283" s="96"/>
      <c r="I283" s="95"/>
      <c r="J283" s="96"/>
      <c r="K283" s="96"/>
      <c r="L283" s="95"/>
      <c r="M283" s="95"/>
      <c r="N283" s="95"/>
      <c r="O283" s="97"/>
      <c r="P283" s="95"/>
      <c r="Q283" s="2" t="s">
        <v>6</v>
      </c>
      <c r="R283" s="95"/>
      <c r="S283" s="95"/>
      <c r="T283" s="95"/>
    </row>
    <row r="284" spans="1:20" ht="45" x14ac:dyDescent="0.25">
      <c r="A284" s="101">
        <v>29</v>
      </c>
      <c r="B284" s="95" t="s">
        <v>0</v>
      </c>
      <c r="C284" s="95">
        <v>180154174</v>
      </c>
      <c r="D284" s="95" t="s">
        <v>401</v>
      </c>
      <c r="E284" s="95" t="s">
        <v>402</v>
      </c>
      <c r="F284" s="95">
        <v>1</v>
      </c>
      <c r="G284" s="96">
        <v>131500</v>
      </c>
      <c r="H284" s="96">
        <v>115063</v>
      </c>
      <c r="I284" s="95">
        <v>0</v>
      </c>
      <c r="J284" s="96">
        <v>115063</v>
      </c>
      <c r="K284" s="96">
        <v>120000</v>
      </c>
      <c r="L284" s="95" t="s">
        <v>3</v>
      </c>
      <c r="M284" s="95">
        <v>0</v>
      </c>
      <c r="N284" s="95" t="s">
        <v>4</v>
      </c>
      <c r="O284" s="97">
        <v>43147.689583333333</v>
      </c>
      <c r="P284" s="95">
        <v>0</v>
      </c>
      <c r="Q284" s="2" t="s">
        <v>209</v>
      </c>
      <c r="R284" s="95" t="s">
        <v>198</v>
      </c>
      <c r="S284" s="95" t="s">
        <v>198</v>
      </c>
      <c r="T284" s="95" t="s">
        <v>403</v>
      </c>
    </row>
    <row r="285" spans="1:20" ht="30" x14ac:dyDescent="0.25">
      <c r="A285" s="101"/>
      <c r="B285" s="95"/>
      <c r="C285" s="95"/>
      <c r="D285" s="95"/>
      <c r="E285" s="95"/>
      <c r="F285" s="95"/>
      <c r="G285" s="96"/>
      <c r="H285" s="96"/>
      <c r="I285" s="95"/>
      <c r="J285" s="96"/>
      <c r="K285" s="96"/>
      <c r="L285" s="95"/>
      <c r="M285" s="95"/>
      <c r="N285" s="95"/>
      <c r="O285" s="97"/>
      <c r="P285" s="95"/>
      <c r="Q285" s="2" t="s">
        <v>6</v>
      </c>
      <c r="R285" s="95"/>
      <c r="S285" s="95"/>
      <c r="T285" s="95"/>
    </row>
    <row r="286" spans="1:20" ht="45" x14ac:dyDescent="0.25">
      <c r="A286" s="101">
        <v>30</v>
      </c>
      <c r="B286" s="95" t="s">
        <v>0</v>
      </c>
      <c r="C286" s="95">
        <v>180154173</v>
      </c>
      <c r="D286" s="95" t="s">
        <v>404</v>
      </c>
      <c r="E286" s="95" t="s">
        <v>405</v>
      </c>
      <c r="F286" s="95">
        <v>1</v>
      </c>
      <c r="G286" s="96">
        <v>91800</v>
      </c>
      <c r="H286" s="96">
        <v>80325</v>
      </c>
      <c r="I286" s="95">
        <v>0</v>
      </c>
      <c r="J286" s="96">
        <v>80325</v>
      </c>
      <c r="K286" s="96">
        <v>100000</v>
      </c>
      <c r="L286" s="95" t="s">
        <v>3</v>
      </c>
      <c r="M286" s="95">
        <v>0</v>
      </c>
      <c r="N286" s="95" t="s">
        <v>4</v>
      </c>
      <c r="O286" s="97">
        <v>43147.689583333333</v>
      </c>
      <c r="P286" s="95">
        <v>0</v>
      </c>
      <c r="Q286" s="2" t="s">
        <v>216</v>
      </c>
      <c r="R286" s="95" t="s">
        <v>198</v>
      </c>
      <c r="S286" s="95" t="s">
        <v>198</v>
      </c>
      <c r="T286" s="95" t="s">
        <v>406</v>
      </c>
    </row>
    <row r="287" spans="1:20" ht="30" x14ac:dyDescent="0.25">
      <c r="A287" s="101"/>
      <c r="B287" s="95"/>
      <c r="C287" s="95"/>
      <c r="D287" s="95"/>
      <c r="E287" s="95"/>
      <c r="F287" s="95"/>
      <c r="G287" s="96"/>
      <c r="H287" s="96"/>
      <c r="I287" s="95"/>
      <c r="J287" s="96"/>
      <c r="K287" s="96"/>
      <c r="L287" s="95"/>
      <c r="M287" s="95"/>
      <c r="N287" s="95"/>
      <c r="O287" s="97"/>
      <c r="P287" s="95"/>
      <c r="Q287" s="2" t="s">
        <v>6</v>
      </c>
      <c r="R287" s="95"/>
      <c r="S287" s="95"/>
      <c r="T287" s="95"/>
    </row>
    <row r="288" spans="1:20" ht="45" x14ac:dyDescent="0.25">
      <c r="A288" s="101">
        <v>31</v>
      </c>
      <c r="B288" s="95" t="s">
        <v>0</v>
      </c>
      <c r="C288" s="95">
        <v>180154171</v>
      </c>
      <c r="D288" s="95" t="s">
        <v>407</v>
      </c>
      <c r="E288" s="95" t="s">
        <v>408</v>
      </c>
      <c r="F288" s="95">
        <v>4</v>
      </c>
      <c r="G288" s="96">
        <v>487700</v>
      </c>
      <c r="H288" s="96">
        <v>426738</v>
      </c>
      <c r="I288" s="96">
        <v>145775</v>
      </c>
      <c r="J288" s="96">
        <v>280963</v>
      </c>
      <c r="K288" s="96">
        <v>300000</v>
      </c>
      <c r="L288" s="95" t="s">
        <v>3</v>
      </c>
      <c r="M288" s="95">
        <v>0</v>
      </c>
      <c r="N288" s="95" t="s">
        <v>4</v>
      </c>
      <c r="O288" s="97">
        <v>43147.689583333333</v>
      </c>
      <c r="P288" s="95">
        <v>0</v>
      </c>
      <c r="Q288" s="2" t="s">
        <v>216</v>
      </c>
      <c r="R288" s="95" t="s">
        <v>198</v>
      </c>
      <c r="S288" s="95" t="s">
        <v>198</v>
      </c>
      <c r="T288" s="95" t="s">
        <v>409</v>
      </c>
    </row>
    <row r="289" spans="1:20" ht="30" x14ac:dyDescent="0.25">
      <c r="A289" s="101"/>
      <c r="B289" s="95"/>
      <c r="C289" s="95"/>
      <c r="D289" s="95"/>
      <c r="E289" s="95"/>
      <c r="F289" s="95"/>
      <c r="G289" s="96"/>
      <c r="H289" s="96"/>
      <c r="I289" s="96"/>
      <c r="J289" s="96"/>
      <c r="K289" s="96"/>
      <c r="L289" s="95"/>
      <c r="M289" s="95"/>
      <c r="N289" s="95"/>
      <c r="O289" s="97"/>
      <c r="P289" s="95"/>
      <c r="Q289" s="2" t="s">
        <v>6</v>
      </c>
      <c r="R289" s="95"/>
      <c r="S289" s="95"/>
      <c r="T289" s="95"/>
    </row>
    <row r="290" spans="1:20" ht="45" x14ac:dyDescent="0.25">
      <c r="A290" s="101">
        <v>32</v>
      </c>
      <c r="B290" s="95" t="s">
        <v>0</v>
      </c>
      <c r="C290" s="95">
        <v>180154168</v>
      </c>
      <c r="D290" s="95" t="s">
        <v>410</v>
      </c>
      <c r="E290" s="95" t="s">
        <v>411</v>
      </c>
      <c r="F290" s="95">
        <v>1</v>
      </c>
      <c r="G290" s="96">
        <v>129200</v>
      </c>
      <c r="H290" s="96">
        <v>113050</v>
      </c>
      <c r="I290" s="96">
        <v>113050</v>
      </c>
      <c r="J290" s="95">
        <v>0</v>
      </c>
      <c r="K290" s="95">
        <v>0</v>
      </c>
      <c r="L290" s="95" t="s">
        <v>3</v>
      </c>
      <c r="M290" s="95">
        <v>0</v>
      </c>
      <c r="N290" s="95" t="s">
        <v>4</v>
      </c>
      <c r="O290" s="97">
        <v>43147.689583333333</v>
      </c>
      <c r="P290" s="95">
        <v>0</v>
      </c>
      <c r="Q290" s="2" t="s">
        <v>216</v>
      </c>
      <c r="R290" s="95" t="s">
        <v>198</v>
      </c>
      <c r="S290" s="95" t="s">
        <v>198</v>
      </c>
      <c r="T290" s="95" t="s">
        <v>412</v>
      </c>
    </row>
    <row r="291" spans="1:20" ht="30" x14ac:dyDescent="0.25">
      <c r="A291" s="101"/>
      <c r="B291" s="95"/>
      <c r="C291" s="95"/>
      <c r="D291" s="95"/>
      <c r="E291" s="95"/>
      <c r="F291" s="95"/>
      <c r="G291" s="96"/>
      <c r="H291" s="96"/>
      <c r="I291" s="96"/>
      <c r="J291" s="95"/>
      <c r="K291" s="95"/>
      <c r="L291" s="95"/>
      <c r="M291" s="95"/>
      <c r="N291" s="95"/>
      <c r="O291" s="97"/>
      <c r="P291" s="95"/>
      <c r="Q291" s="2" t="s">
        <v>6</v>
      </c>
      <c r="R291" s="95"/>
      <c r="S291" s="95"/>
      <c r="T291" s="95"/>
    </row>
    <row r="292" spans="1:20" ht="45" x14ac:dyDescent="0.25">
      <c r="A292" s="101">
        <v>33</v>
      </c>
      <c r="B292" s="95" t="s">
        <v>0</v>
      </c>
      <c r="C292" s="95">
        <v>180154166</v>
      </c>
      <c r="D292" s="95" t="s">
        <v>413</v>
      </c>
      <c r="E292" s="95" t="s">
        <v>405</v>
      </c>
      <c r="F292" s="95">
        <v>9</v>
      </c>
      <c r="G292" s="96">
        <v>1319300</v>
      </c>
      <c r="H292" s="96">
        <v>1154388</v>
      </c>
      <c r="I292" s="95">
        <v>0</v>
      </c>
      <c r="J292" s="96">
        <v>1154388</v>
      </c>
      <c r="K292" s="96">
        <v>1200000</v>
      </c>
      <c r="L292" s="95" t="s">
        <v>3</v>
      </c>
      <c r="M292" s="95">
        <v>0</v>
      </c>
      <c r="N292" s="95" t="s">
        <v>4</v>
      </c>
      <c r="O292" s="97">
        <v>43147.689583333333</v>
      </c>
      <c r="P292" s="95">
        <v>0</v>
      </c>
      <c r="Q292" s="2" t="s">
        <v>216</v>
      </c>
      <c r="R292" s="95" t="s">
        <v>198</v>
      </c>
      <c r="S292" s="95" t="s">
        <v>198</v>
      </c>
      <c r="T292" s="95" t="s">
        <v>414</v>
      </c>
    </row>
    <row r="293" spans="1:20" ht="30" x14ac:dyDescent="0.25">
      <c r="A293" s="101"/>
      <c r="B293" s="95"/>
      <c r="C293" s="95"/>
      <c r="D293" s="95"/>
      <c r="E293" s="95"/>
      <c r="F293" s="95"/>
      <c r="G293" s="96"/>
      <c r="H293" s="96"/>
      <c r="I293" s="95"/>
      <c r="J293" s="96"/>
      <c r="K293" s="96"/>
      <c r="L293" s="95"/>
      <c r="M293" s="95"/>
      <c r="N293" s="95"/>
      <c r="O293" s="97"/>
      <c r="P293" s="95"/>
      <c r="Q293" s="2" t="s">
        <v>6</v>
      </c>
      <c r="R293" s="95"/>
      <c r="S293" s="95"/>
      <c r="T293" s="95"/>
    </row>
    <row r="294" spans="1:20" ht="45" x14ac:dyDescent="0.25">
      <c r="A294" s="101">
        <v>34</v>
      </c>
      <c r="B294" s="95" t="s">
        <v>0</v>
      </c>
      <c r="C294" s="95">
        <v>180154163</v>
      </c>
      <c r="D294" s="95" t="s">
        <v>415</v>
      </c>
      <c r="E294" s="95" t="s">
        <v>416</v>
      </c>
      <c r="F294" s="95">
        <v>1</v>
      </c>
      <c r="G294" s="96">
        <v>116000</v>
      </c>
      <c r="H294" s="96">
        <v>101500</v>
      </c>
      <c r="I294" s="96">
        <v>101500</v>
      </c>
      <c r="J294" s="95">
        <v>0</v>
      </c>
      <c r="K294" s="95">
        <v>0</v>
      </c>
      <c r="L294" s="95" t="s">
        <v>3</v>
      </c>
      <c r="M294" s="96">
        <v>8575</v>
      </c>
      <c r="N294" s="95" t="s">
        <v>4</v>
      </c>
      <c r="O294" s="97">
        <v>43147.689583333333</v>
      </c>
      <c r="P294" s="95">
        <v>0</v>
      </c>
      <c r="Q294" s="2" t="s">
        <v>216</v>
      </c>
      <c r="R294" s="95" t="s">
        <v>198</v>
      </c>
      <c r="S294" s="95" t="s">
        <v>198</v>
      </c>
      <c r="T294" s="95" t="s">
        <v>417</v>
      </c>
    </row>
    <row r="295" spans="1:20" ht="30" x14ac:dyDescent="0.25">
      <c r="A295" s="101"/>
      <c r="B295" s="95"/>
      <c r="C295" s="95"/>
      <c r="D295" s="95"/>
      <c r="E295" s="95"/>
      <c r="F295" s="95"/>
      <c r="G295" s="96"/>
      <c r="H295" s="96"/>
      <c r="I295" s="96"/>
      <c r="J295" s="95"/>
      <c r="K295" s="95"/>
      <c r="L295" s="95"/>
      <c r="M295" s="96"/>
      <c r="N295" s="95"/>
      <c r="O295" s="97"/>
      <c r="P295" s="95"/>
      <c r="Q295" s="2" t="s">
        <v>6</v>
      </c>
      <c r="R295" s="95"/>
      <c r="S295" s="95"/>
      <c r="T295" s="95"/>
    </row>
    <row r="296" spans="1:20" ht="45" x14ac:dyDescent="0.25">
      <c r="A296" s="101">
        <v>35</v>
      </c>
      <c r="B296" s="95" t="s">
        <v>0</v>
      </c>
      <c r="C296" s="95">
        <v>180154162</v>
      </c>
      <c r="D296" s="95" t="s">
        <v>418</v>
      </c>
      <c r="E296" s="95" t="s">
        <v>419</v>
      </c>
      <c r="F296" s="95">
        <v>2</v>
      </c>
      <c r="G296" s="96">
        <v>276000</v>
      </c>
      <c r="H296" s="96">
        <v>241500</v>
      </c>
      <c r="I296" s="95">
        <v>0</v>
      </c>
      <c r="J296" s="96">
        <v>241500</v>
      </c>
      <c r="K296" s="96">
        <v>250000</v>
      </c>
      <c r="L296" s="95" t="s">
        <v>3</v>
      </c>
      <c r="M296" s="95">
        <v>0</v>
      </c>
      <c r="N296" s="95" t="s">
        <v>4</v>
      </c>
      <c r="O296" s="97">
        <v>43147.689583333333</v>
      </c>
      <c r="P296" s="95">
        <v>0</v>
      </c>
      <c r="Q296" s="2" t="s">
        <v>216</v>
      </c>
      <c r="R296" s="95" t="s">
        <v>198</v>
      </c>
      <c r="S296" s="95" t="s">
        <v>198</v>
      </c>
      <c r="T296" s="95" t="s">
        <v>420</v>
      </c>
    </row>
    <row r="297" spans="1:20" ht="30" x14ac:dyDescent="0.25">
      <c r="A297" s="101"/>
      <c r="B297" s="95"/>
      <c r="C297" s="95"/>
      <c r="D297" s="95"/>
      <c r="E297" s="95"/>
      <c r="F297" s="95"/>
      <c r="G297" s="96"/>
      <c r="H297" s="96"/>
      <c r="I297" s="95"/>
      <c r="J297" s="96"/>
      <c r="K297" s="96"/>
      <c r="L297" s="95"/>
      <c r="M297" s="95"/>
      <c r="N297" s="95"/>
      <c r="O297" s="97"/>
      <c r="P297" s="95"/>
      <c r="Q297" s="2" t="s">
        <v>6</v>
      </c>
      <c r="R297" s="95"/>
      <c r="S297" s="95"/>
      <c r="T297" s="95"/>
    </row>
    <row r="298" spans="1:20" ht="45" x14ac:dyDescent="0.25">
      <c r="A298" s="101">
        <v>36</v>
      </c>
      <c r="B298" s="95" t="s">
        <v>0</v>
      </c>
      <c r="C298" s="95">
        <v>180154160</v>
      </c>
      <c r="D298" s="95" t="s">
        <v>421</v>
      </c>
      <c r="E298" s="95" t="s">
        <v>422</v>
      </c>
      <c r="F298" s="95">
        <v>2</v>
      </c>
      <c r="G298" s="96">
        <v>220700</v>
      </c>
      <c r="H298" s="96">
        <v>193113</v>
      </c>
      <c r="I298" s="96">
        <v>13388</v>
      </c>
      <c r="J298" s="96">
        <v>179725</v>
      </c>
      <c r="K298" s="96">
        <v>200000</v>
      </c>
      <c r="L298" s="95" t="s">
        <v>3</v>
      </c>
      <c r="M298" s="95">
        <v>0</v>
      </c>
      <c r="N298" s="95" t="s">
        <v>4</v>
      </c>
      <c r="O298" s="97">
        <v>43147.689583333333</v>
      </c>
      <c r="P298" s="95">
        <v>0</v>
      </c>
      <c r="Q298" s="2" t="s">
        <v>216</v>
      </c>
      <c r="R298" s="95" t="s">
        <v>198</v>
      </c>
      <c r="S298" s="95" t="s">
        <v>198</v>
      </c>
      <c r="T298" s="95" t="s">
        <v>423</v>
      </c>
    </row>
    <row r="299" spans="1:20" ht="30" x14ac:dyDescent="0.25">
      <c r="A299" s="101"/>
      <c r="B299" s="95"/>
      <c r="C299" s="95"/>
      <c r="D299" s="95"/>
      <c r="E299" s="95"/>
      <c r="F299" s="95"/>
      <c r="G299" s="96"/>
      <c r="H299" s="96"/>
      <c r="I299" s="96"/>
      <c r="J299" s="96"/>
      <c r="K299" s="96"/>
      <c r="L299" s="95"/>
      <c r="M299" s="95"/>
      <c r="N299" s="95"/>
      <c r="O299" s="97"/>
      <c r="P299" s="95"/>
      <c r="Q299" s="2" t="s">
        <v>6</v>
      </c>
      <c r="R299" s="95"/>
      <c r="S299" s="95"/>
      <c r="T299" s="95"/>
    </row>
    <row r="300" spans="1:20" ht="45" x14ac:dyDescent="0.25">
      <c r="A300" s="101">
        <v>37</v>
      </c>
      <c r="B300" s="95" t="s">
        <v>0</v>
      </c>
      <c r="C300" s="95">
        <v>180154156</v>
      </c>
      <c r="D300" s="95" t="s">
        <v>424</v>
      </c>
      <c r="E300" s="95" t="s">
        <v>41</v>
      </c>
      <c r="F300" s="95">
        <v>1</v>
      </c>
      <c r="G300" s="96">
        <v>111100</v>
      </c>
      <c r="H300" s="96">
        <v>97213</v>
      </c>
      <c r="I300" s="95">
        <v>0</v>
      </c>
      <c r="J300" s="96">
        <v>97213</v>
      </c>
      <c r="K300" s="96">
        <v>100000</v>
      </c>
      <c r="L300" s="95" t="s">
        <v>3</v>
      </c>
      <c r="M300" s="95">
        <v>0</v>
      </c>
      <c r="N300" s="95" t="s">
        <v>4</v>
      </c>
      <c r="O300" s="97">
        <v>43147.602777777778</v>
      </c>
      <c r="P300" s="95">
        <v>0</v>
      </c>
      <c r="Q300" s="2" t="s">
        <v>216</v>
      </c>
      <c r="R300" s="95" t="s">
        <v>198</v>
      </c>
      <c r="S300" s="95" t="s">
        <v>198</v>
      </c>
      <c r="T300" s="95" t="s">
        <v>425</v>
      </c>
    </row>
    <row r="301" spans="1:20" ht="30" x14ac:dyDescent="0.25">
      <c r="A301" s="101"/>
      <c r="B301" s="95"/>
      <c r="C301" s="95"/>
      <c r="D301" s="95"/>
      <c r="E301" s="95"/>
      <c r="F301" s="95"/>
      <c r="G301" s="96"/>
      <c r="H301" s="96"/>
      <c r="I301" s="95"/>
      <c r="J301" s="96"/>
      <c r="K301" s="96"/>
      <c r="L301" s="95"/>
      <c r="M301" s="95"/>
      <c r="N301" s="95"/>
      <c r="O301" s="97"/>
      <c r="P301" s="95"/>
      <c r="Q301" s="2" t="s">
        <v>6</v>
      </c>
      <c r="R301" s="95"/>
      <c r="S301" s="95"/>
      <c r="T301" s="95"/>
    </row>
    <row r="302" spans="1:20" ht="45" x14ac:dyDescent="0.25">
      <c r="A302" s="101">
        <v>38</v>
      </c>
      <c r="B302" s="95" t="s">
        <v>0</v>
      </c>
      <c r="C302" s="95">
        <v>180154154</v>
      </c>
      <c r="D302" s="95" t="s">
        <v>426</v>
      </c>
      <c r="E302" s="95" t="s">
        <v>427</v>
      </c>
      <c r="F302" s="95">
        <v>5</v>
      </c>
      <c r="G302" s="96">
        <v>633200</v>
      </c>
      <c r="H302" s="96">
        <v>554050</v>
      </c>
      <c r="I302" s="95">
        <v>0</v>
      </c>
      <c r="J302" s="96">
        <v>554050</v>
      </c>
      <c r="K302" s="96">
        <v>600000</v>
      </c>
      <c r="L302" s="95" t="s">
        <v>3</v>
      </c>
      <c r="M302" s="95">
        <v>0</v>
      </c>
      <c r="N302" s="95" t="s">
        <v>4</v>
      </c>
      <c r="O302" s="97">
        <v>43147.602777777778</v>
      </c>
      <c r="P302" s="95">
        <v>0</v>
      </c>
      <c r="Q302" s="2" t="s">
        <v>216</v>
      </c>
      <c r="R302" s="95" t="s">
        <v>198</v>
      </c>
      <c r="S302" s="95" t="s">
        <v>198</v>
      </c>
      <c r="T302" s="95" t="s">
        <v>428</v>
      </c>
    </row>
    <row r="303" spans="1:20" ht="30" x14ac:dyDescent="0.25">
      <c r="A303" s="101"/>
      <c r="B303" s="95"/>
      <c r="C303" s="95"/>
      <c r="D303" s="95"/>
      <c r="E303" s="95"/>
      <c r="F303" s="95"/>
      <c r="G303" s="96"/>
      <c r="H303" s="96"/>
      <c r="I303" s="95"/>
      <c r="J303" s="96"/>
      <c r="K303" s="96"/>
      <c r="L303" s="95"/>
      <c r="M303" s="95"/>
      <c r="N303" s="95"/>
      <c r="O303" s="97"/>
      <c r="P303" s="95"/>
      <c r="Q303" s="2" t="s">
        <v>6</v>
      </c>
      <c r="R303" s="95"/>
      <c r="S303" s="95"/>
      <c r="T303" s="95"/>
    </row>
    <row r="304" spans="1:20" ht="45" x14ac:dyDescent="0.25">
      <c r="A304" s="101">
        <v>39</v>
      </c>
      <c r="B304" s="95" t="s">
        <v>0</v>
      </c>
      <c r="C304" s="95">
        <v>180154153</v>
      </c>
      <c r="D304" s="95" t="s">
        <v>429</v>
      </c>
      <c r="E304" s="95" t="s">
        <v>430</v>
      </c>
      <c r="F304" s="95">
        <v>3</v>
      </c>
      <c r="G304" s="96">
        <v>344400</v>
      </c>
      <c r="H304" s="96">
        <v>301350</v>
      </c>
      <c r="I304" s="95">
        <v>0</v>
      </c>
      <c r="J304" s="96">
        <v>301350</v>
      </c>
      <c r="K304" s="96">
        <v>305000</v>
      </c>
      <c r="L304" s="95" t="s">
        <v>3</v>
      </c>
      <c r="M304" s="95">
        <v>0</v>
      </c>
      <c r="N304" s="95" t="s">
        <v>4</v>
      </c>
      <c r="O304" s="97">
        <v>43147.602777777778</v>
      </c>
      <c r="P304" s="95">
        <v>0</v>
      </c>
      <c r="Q304" s="2" t="s">
        <v>216</v>
      </c>
      <c r="R304" s="95" t="s">
        <v>198</v>
      </c>
      <c r="S304" s="95" t="s">
        <v>198</v>
      </c>
      <c r="T304" s="95" t="s">
        <v>431</v>
      </c>
    </row>
    <row r="305" spans="1:20" ht="30" x14ac:dyDescent="0.25">
      <c r="A305" s="101"/>
      <c r="B305" s="95"/>
      <c r="C305" s="95"/>
      <c r="D305" s="95"/>
      <c r="E305" s="95"/>
      <c r="F305" s="95"/>
      <c r="G305" s="96"/>
      <c r="H305" s="96"/>
      <c r="I305" s="95"/>
      <c r="J305" s="96"/>
      <c r="K305" s="96"/>
      <c r="L305" s="95"/>
      <c r="M305" s="95"/>
      <c r="N305" s="95"/>
      <c r="O305" s="97"/>
      <c r="P305" s="95"/>
      <c r="Q305" s="2" t="s">
        <v>6</v>
      </c>
      <c r="R305" s="95"/>
      <c r="S305" s="95"/>
      <c r="T305" s="95"/>
    </row>
    <row r="306" spans="1:20" ht="45" customHeight="1" x14ac:dyDescent="0.25">
      <c r="A306">
        <v>40</v>
      </c>
      <c r="B306" s="95" t="s">
        <v>0</v>
      </c>
      <c r="C306" s="95">
        <v>180154151</v>
      </c>
      <c r="D306" s="95" t="s">
        <v>432</v>
      </c>
      <c r="E306" s="95" t="s">
        <v>433</v>
      </c>
      <c r="F306" s="95">
        <v>13</v>
      </c>
      <c r="G306" s="96">
        <v>1537400</v>
      </c>
      <c r="H306" s="96">
        <v>1345225</v>
      </c>
      <c r="I306" s="95">
        <v>0</v>
      </c>
      <c r="J306" s="96">
        <v>1345225</v>
      </c>
      <c r="K306" s="96">
        <v>1350000</v>
      </c>
      <c r="L306" s="95" t="s">
        <v>3</v>
      </c>
      <c r="M306" s="95">
        <v>0</v>
      </c>
      <c r="N306" s="95" t="s">
        <v>4</v>
      </c>
      <c r="O306" s="97">
        <v>43147.602777777778</v>
      </c>
      <c r="P306" s="95">
        <v>0</v>
      </c>
      <c r="Q306" s="2" t="s">
        <v>216</v>
      </c>
      <c r="R306" s="95" t="s">
        <v>198</v>
      </c>
      <c r="S306" s="95" t="s">
        <v>198</v>
      </c>
      <c r="T306" s="95" t="s">
        <v>434</v>
      </c>
    </row>
    <row r="307" spans="1:20" ht="30" x14ac:dyDescent="0.25">
      <c r="B307" s="95"/>
      <c r="C307" s="95"/>
      <c r="D307" s="95"/>
      <c r="E307" s="95"/>
      <c r="F307" s="95"/>
      <c r="G307" s="96"/>
      <c r="H307" s="96"/>
      <c r="I307" s="95"/>
      <c r="J307" s="96"/>
      <c r="K307" s="96"/>
      <c r="L307" s="95"/>
      <c r="M307" s="95"/>
      <c r="N307" s="95"/>
      <c r="O307" s="97"/>
      <c r="P307" s="95"/>
      <c r="Q307" s="2" t="s">
        <v>6</v>
      </c>
      <c r="R307" s="95"/>
      <c r="S307" s="95"/>
      <c r="T307" s="95"/>
    </row>
    <row r="308" spans="1:20" ht="45" customHeight="1" x14ac:dyDescent="0.25">
      <c r="A308">
        <v>41</v>
      </c>
      <c r="B308" s="95" t="s">
        <v>0</v>
      </c>
      <c r="C308" s="95">
        <v>180154150</v>
      </c>
      <c r="D308" s="95" t="s">
        <v>435</v>
      </c>
      <c r="E308" s="95" t="s">
        <v>436</v>
      </c>
      <c r="F308" s="95">
        <v>2</v>
      </c>
      <c r="G308" s="96">
        <v>235500</v>
      </c>
      <c r="H308" s="96">
        <v>206063</v>
      </c>
      <c r="I308" s="95">
        <v>0</v>
      </c>
      <c r="J308" s="96">
        <v>206063</v>
      </c>
      <c r="K308" s="96">
        <v>250000</v>
      </c>
      <c r="L308" s="95" t="s">
        <v>3</v>
      </c>
      <c r="M308" s="95">
        <v>0</v>
      </c>
      <c r="N308" s="95" t="s">
        <v>4</v>
      </c>
      <c r="O308" s="97">
        <v>43147.602777777778</v>
      </c>
      <c r="P308" s="95">
        <v>0</v>
      </c>
      <c r="Q308" s="2" t="s">
        <v>216</v>
      </c>
      <c r="R308" s="95" t="s">
        <v>198</v>
      </c>
      <c r="S308" s="95" t="s">
        <v>198</v>
      </c>
      <c r="T308" s="95" t="s">
        <v>437</v>
      </c>
    </row>
    <row r="309" spans="1:20" ht="30" x14ac:dyDescent="0.25">
      <c r="B309" s="95"/>
      <c r="C309" s="95"/>
      <c r="D309" s="95"/>
      <c r="E309" s="95"/>
      <c r="F309" s="95"/>
      <c r="G309" s="96"/>
      <c r="H309" s="96"/>
      <c r="I309" s="95"/>
      <c r="J309" s="96"/>
      <c r="K309" s="96"/>
      <c r="L309" s="95"/>
      <c r="M309" s="95"/>
      <c r="N309" s="95"/>
      <c r="O309" s="97"/>
      <c r="P309" s="95"/>
      <c r="Q309" s="2" t="s">
        <v>6</v>
      </c>
      <c r="R309" s="95"/>
      <c r="S309" s="95"/>
      <c r="T309" s="95"/>
    </row>
    <row r="310" spans="1:20" ht="45" x14ac:dyDescent="0.25">
      <c r="A310" s="101">
        <v>42</v>
      </c>
      <c r="B310" s="95" t="s">
        <v>0</v>
      </c>
      <c r="C310" s="95">
        <v>180154149</v>
      </c>
      <c r="D310" s="95" t="s">
        <v>438</v>
      </c>
      <c r="E310" s="95" t="s">
        <v>38</v>
      </c>
      <c r="F310" s="95">
        <v>1</v>
      </c>
      <c r="G310" s="96">
        <v>138800</v>
      </c>
      <c r="H310" s="96">
        <v>121450</v>
      </c>
      <c r="I310" s="95">
        <v>0</v>
      </c>
      <c r="J310" s="96">
        <v>121450</v>
      </c>
      <c r="K310" s="96">
        <v>200000</v>
      </c>
      <c r="L310" s="95" t="s">
        <v>3</v>
      </c>
      <c r="M310" s="95">
        <v>0</v>
      </c>
      <c r="N310" s="95" t="s">
        <v>4</v>
      </c>
      <c r="O310" s="97">
        <v>43147.602777777778</v>
      </c>
      <c r="P310" s="95">
        <v>0</v>
      </c>
      <c r="Q310" s="2" t="s">
        <v>216</v>
      </c>
      <c r="R310" s="95" t="s">
        <v>198</v>
      </c>
      <c r="S310" s="95" t="s">
        <v>198</v>
      </c>
      <c r="T310" s="95" t="s">
        <v>439</v>
      </c>
    </row>
    <row r="311" spans="1:20" ht="30" x14ac:dyDescent="0.25">
      <c r="A311" s="101"/>
      <c r="B311" s="95"/>
      <c r="C311" s="95"/>
      <c r="D311" s="95"/>
      <c r="E311" s="95"/>
      <c r="F311" s="95"/>
      <c r="G311" s="96"/>
      <c r="H311" s="96"/>
      <c r="I311" s="95"/>
      <c r="J311" s="96"/>
      <c r="K311" s="96"/>
      <c r="L311" s="95"/>
      <c r="M311" s="95"/>
      <c r="N311" s="95"/>
      <c r="O311" s="97"/>
      <c r="P311" s="95"/>
      <c r="Q311" s="2" t="s">
        <v>6</v>
      </c>
      <c r="R311" s="95"/>
      <c r="S311" s="95"/>
      <c r="T311" s="95"/>
    </row>
    <row r="312" spans="1:20" ht="45" x14ac:dyDescent="0.25">
      <c r="A312" s="101">
        <v>43</v>
      </c>
      <c r="B312" s="95" t="s">
        <v>0</v>
      </c>
      <c r="C312" s="95">
        <v>180154148</v>
      </c>
      <c r="D312" s="95" t="s">
        <v>440</v>
      </c>
      <c r="E312" s="95" t="s">
        <v>441</v>
      </c>
      <c r="F312" s="95">
        <v>6</v>
      </c>
      <c r="G312" s="96">
        <v>747700</v>
      </c>
      <c r="H312" s="96">
        <v>654238</v>
      </c>
      <c r="I312" s="95">
        <v>0</v>
      </c>
      <c r="J312" s="96">
        <v>654238</v>
      </c>
      <c r="K312" s="96">
        <v>655000</v>
      </c>
      <c r="L312" s="95" t="s">
        <v>3</v>
      </c>
      <c r="M312" s="95">
        <v>0</v>
      </c>
      <c r="N312" s="95" t="s">
        <v>4</v>
      </c>
      <c r="O312" s="97">
        <v>43147.602777777778</v>
      </c>
      <c r="P312" s="95">
        <v>0</v>
      </c>
      <c r="Q312" s="2" t="s">
        <v>216</v>
      </c>
      <c r="R312" s="95" t="s">
        <v>198</v>
      </c>
      <c r="S312" s="95" t="s">
        <v>198</v>
      </c>
      <c r="T312" s="95" t="s">
        <v>442</v>
      </c>
    </row>
    <row r="313" spans="1:20" ht="30" x14ac:dyDescent="0.25">
      <c r="A313" s="101"/>
      <c r="B313" s="95"/>
      <c r="C313" s="95"/>
      <c r="D313" s="95"/>
      <c r="E313" s="95"/>
      <c r="F313" s="95"/>
      <c r="G313" s="96"/>
      <c r="H313" s="96"/>
      <c r="I313" s="95"/>
      <c r="J313" s="96"/>
      <c r="K313" s="96"/>
      <c r="L313" s="95"/>
      <c r="M313" s="95"/>
      <c r="N313" s="95"/>
      <c r="O313" s="97"/>
      <c r="P313" s="95"/>
      <c r="Q313" s="2" t="s">
        <v>6</v>
      </c>
      <c r="R313" s="95"/>
      <c r="S313" s="95"/>
      <c r="T313" s="95"/>
    </row>
    <row r="314" spans="1:20" ht="45" x14ac:dyDescent="0.25">
      <c r="A314" s="101">
        <v>44</v>
      </c>
      <c r="B314" s="95" t="s">
        <v>0</v>
      </c>
      <c r="C314" s="95">
        <v>180154146</v>
      </c>
      <c r="D314" s="95" t="s">
        <v>443</v>
      </c>
      <c r="E314" s="95" t="s">
        <v>444</v>
      </c>
      <c r="F314" s="95">
        <v>1</v>
      </c>
      <c r="G314" s="96">
        <v>141800</v>
      </c>
      <c r="H314" s="96">
        <v>124075</v>
      </c>
      <c r="I314" s="96">
        <v>10588</v>
      </c>
      <c r="J314" s="96">
        <v>113488</v>
      </c>
      <c r="K314" s="96">
        <v>150000</v>
      </c>
      <c r="L314" s="95" t="s">
        <v>3</v>
      </c>
      <c r="M314" s="95">
        <v>0</v>
      </c>
      <c r="N314" s="95" t="s">
        <v>4</v>
      </c>
      <c r="O314" s="97">
        <v>43147.602777777778</v>
      </c>
      <c r="P314" s="95">
        <v>0</v>
      </c>
      <c r="Q314" s="2" t="s">
        <v>216</v>
      </c>
      <c r="R314" s="95" t="s">
        <v>198</v>
      </c>
      <c r="S314" s="95" t="s">
        <v>198</v>
      </c>
      <c r="T314" s="95" t="s">
        <v>445</v>
      </c>
    </row>
    <row r="315" spans="1:20" ht="30" x14ac:dyDescent="0.25">
      <c r="A315" s="101"/>
      <c r="B315" s="95"/>
      <c r="C315" s="95"/>
      <c r="D315" s="95"/>
      <c r="E315" s="95"/>
      <c r="F315" s="95"/>
      <c r="G315" s="96"/>
      <c r="H315" s="96"/>
      <c r="I315" s="96"/>
      <c r="J315" s="96"/>
      <c r="K315" s="96"/>
      <c r="L315" s="95"/>
      <c r="M315" s="95"/>
      <c r="N315" s="95"/>
      <c r="O315" s="97"/>
      <c r="P315" s="95"/>
      <c r="Q315" s="2" t="s">
        <v>6</v>
      </c>
      <c r="R315" s="95"/>
      <c r="S315" s="95"/>
      <c r="T315" s="95"/>
    </row>
    <row r="316" spans="1:20" ht="45" x14ac:dyDescent="0.25">
      <c r="A316" s="101">
        <v>45</v>
      </c>
      <c r="B316" s="95" t="s">
        <v>0</v>
      </c>
      <c r="C316" s="95">
        <v>180154145</v>
      </c>
      <c r="D316" s="95" t="s">
        <v>446</v>
      </c>
      <c r="E316" s="95" t="s">
        <v>447</v>
      </c>
      <c r="F316" s="95">
        <v>1</v>
      </c>
      <c r="G316" s="96">
        <v>117600</v>
      </c>
      <c r="H316" s="96">
        <v>102900</v>
      </c>
      <c r="I316" s="95">
        <v>0</v>
      </c>
      <c r="J316" s="96">
        <v>102900</v>
      </c>
      <c r="K316" s="96">
        <v>104000</v>
      </c>
      <c r="L316" s="95" t="s">
        <v>3</v>
      </c>
      <c r="M316" s="95">
        <v>0</v>
      </c>
      <c r="N316" s="95" t="s">
        <v>4</v>
      </c>
      <c r="O316" s="97">
        <v>43147.602777777778</v>
      </c>
      <c r="P316" s="95">
        <v>0</v>
      </c>
      <c r="Q316" s="2" t="s">
        <v>216</v>
      </c>
      <c r="R316" s="95" t="s">
        <v>198</v>
      </c>
      <c r="S316" s="95" t="s">
        <v>198</v>
      </c>
      <c r="T316" s="95" t="s">
        <v>448</v>
      </c>
    </row>
    <row r="317" spans="1:20" ht="30" x14ac:dyDescent="0.25">
      <c r="A317" s="101"/>
      <c r="B317" s="95"/>
      <c r="C317" s="95"/>
      <c r="D317" s="95"/>
      <c r="E317" s="95"/>
      <c r="F317" s="95"/>
      <c r="G317" s="96"/>
      <c r="H317" s="96"/>
      <c r="I317" s="95"/>
      <c r="J317" s="96"/>
      <c r="K317" s="96"/>
      <c r="L317" s="95"/>
      <c r="M317" s="95"/>
      <c r="N317" s="95"/>
      <c r="O317" s="97"/>
      <c r="P317" s="95"/>
      <c r="Q317" s="2" t="s">
        <v>6</v>
      </c>
      <c r="R317" s="95"/>
      <c r="S317" s="95"/>
      <c r="T317" s="95"/>
    </row>
    <row r="318" spans="1:20" ht="45" x14ac:dyDescent="0.25">
      <c r="A318" s="101">
        <v>46</v>
      </c>
      <c r="B318" s="95" t="s">
        <v>0</v>
      </c>
      <c r="C318" s="95">
        <v>180154144</v>
      </c>
      <c r="D318" s="95" t="s">
        <v>449</v>
      </c>
      <c r="E318" s="95" t="s">
        <v>450</v>
      </c>
      <c r="F318" s="95">
        <v>5</v>
      </c>
      <c r="G318" s="96">
        <v>622800</v>
      </c>
      <c r="H318" s="96">
        <v>544950</v>
      </c>
      <c r="I318" s="96">
        <v>392963</v>
      </c>
      <c r="J318" s="96">
        <v>151988</v>
      </c>
      <c r="K318" s="96">
        <v>200000</v>
      </c>
      <c r="L318" s="95" t="s">
        <v>3</v>
      </c>
      <c r="M318" s="95">
        <v>0</v>
      </c>
      <c r="N318" s="95" t="s">
        <v>4</v>
      </c>
      <c r="O318" s="97">
        <v>43147.602777777778</v>
      </c>
      <c r="P318" s="95">
        <v>0</v>
      </c>
      <c r="Q318" s="2" t="s">
        <v>216</v>
      </c>
      <c r="R318" s="95" t="s">
        <v>198</v>
      </c>
      <c r="S318" s="95" t="s">
        <v>198</v>
      </c>
      <c r="T318" s="95" t="s">
        <v>451</v>
      </c>
    </row>
    <row r="319" spans="1:20" ht="30" x14ac:dyDescent="0.25">
      <c r="A319" s="101"/>
      <c r="B319" s="95"/>
      <c r="C319" s="95"/>
      <c r="D319" s="95"/>
      <c r="E319" s="95"/>
      <c r="F319" s="95"/>
      <c r="G319" s="96"/>
      <c r="H319" s="96"/>
      <c r="I319" s="96"/>
      <c r="J319" s="96"/>
      <c r="K319" s="96"/>
      <c r="L319" s="95"/>
      <c r="M319" s="95"/>
      <c r="N319" s="95"/>
      <c r="O319" s="97"/>
      <c r="P319" s="95"/>
      <c r="Q319" s="2" t="s">
        <v>6</v>
      </c>
      <c r="R319" s="95"/>
      <c r="S319" s="95"/>
      <c r="T319" s="95"/>
    </row>
    <row r="320" spans="1:20" ht="45" x14ac:dyDescent="0.25">
      <c r="A320" s="101">
        <v>47</v>
      </c>
      <c r="B320" s="95" t="s">
        <v>0</v>
      </c>
      <c r="C320" s="95">
        <v>180154143</v>
      </c>
      <c r="D320" s="95" t="s">
        <v>452</v>
      </c>
      <c r="E320" s="95" t="s">
        <v>453</v>
      </c>
      <c r="F320" s="95">
        <v>1</v>
      </c>
      <c r="G320" s="96">
        <v>141800</v>
      </c>
      <c r="H320" s="96">
        <v>124075</v>
      </c>
      <c r="I320" s="95">
        <v>0</v>
      </c>
      <c r="J320" s="96">
        <v>124075</v>
      </c>
      <c r="K320" s="96">
        <v>150000</v>
      </c>
      <c r="L320" s="95" t="s">
        <v>3</v>
      </c>
      <c r="M320" s="95">
        <v>0</v>
      </c>
      <c r="N320" s="95" t="s">
        <v>4</v>
      </c>
      <c r="O320" s="97">
        <v>43147.602777777778</v>
      </c>
      <c r="P320" s="95">
        <v>0</v>
      </c>
      <c r="Q320" s="2" t="s">
        <v>216</v>
      </c>
      <c r="R320" s="95" t="s">
        <v>198</v>
      </c>
      <c r="S320" s="95" t="s">
        <v>198</v>
      </c>
      <c r="T320" s="95" t="s">
        <v>454</v>
      </c>
    </row>
    <row r="321" spans="1:20" ht="30" x14ac:dyDescent="0.25">
      <c r="A321" s="101"/>
      <c r="B321" s="95"/>
      <c r="C321" s="95"/>
      <c r="D321" s="95"/>
      <c r="E321" s="95"/>
      <c r="F321" s="95"/>
      <c r="G321" s="96"/>
      <c r="H321" s="96"/>
      <c r="I321" s="95"/>
      <c r="J321" s="96"/>
      <c r="K321" s="96"/>
      <c r="L321" s="95"/>
      <c r="M321" s="95"/>
      <c r="N321" s="95"/>
      <c r="O321" s="97"/>
      <c r="P321" s="95"/>
      <c r="Q321" s="2" t="s">
        <v>6</v>
      </c>
      <c r="R321" s="95"/>
      <c r="S321" s="95"/>
      <c r="T321" s="95"/>
    </row>
    <row r="322" spans="1:20" ht="45" x14ac:dyDescent="0.25">
      <c r="A322" s="101">
        <v>48</v>
      </c>
      <c r="B322" s="95" t="s">
        <v>0</v>
      </c>
      <c r="C322" s="95">
        <v>180154142</v>
      </c>
      <c r="D322" s="95" t="s">
        <v>455</v>
      </c>
      <c r="E322" s="95" t="s">
        <v>456</v>
      </c>
      <c r="F322" s="95">
        <v>2</v>
      </c>
      <c r="G322" s="96">
        <v>184500</v>
      </c>
      <c r="H322" s="96">
        <v>161438</v>
      </c>
      <c r="I322" s="96">
        <v>114013</v>
      </c>
      <c r="J322" s="96">
        <v>47425</v>
      </c>
      <c r="K322" s="96">
        <v>50000</v>
      </c>
      <c r="L322" s="95" t="s">
        <v>3</v>
      </c>
      <c r="M322" s="95">
        <v>0</v>
      </c>
      <c r="N322" s="95" t="s">
        <v>4</v>
      </c>
      <c r="O322" s="97">
        <v>43147.602777777778</v>
      </c>
      <c r="P322" s="95">
        <v>0</v>
      </c>
      <c r="Q322" s="2" t="s">
        <v>216</v>
      </c>
      <c r="R322" s="95" t="s">
        <v>198</v>
      </c>
      <c r="S322" s="95" t="s">
        <v>198</v>
      </c>
      <c r="T322" s="95" t="s">
        <v>457</v>
      </c>
    </row>
    <row r="323" spans="1:20" ht="30" x14ac:dyDescent="0.25">
      <c r="A323" s="101"/>
      <c r="B323" s="95"/>
      <c r="C323" s="95"/>
      <c r="D323" s="95"/>
      <c r="E323" s="95"/>
      <c r="F323" s="95"/>
      <c r="G323" s="96"/>
      <c r="H323" s="96"/>
      <c r="I323" s="96"/>
      <c r="J323" s="96"/>
      <c r="K323" s="96"/>
      <c r="L323" s="95"/>
      <c r="M323" s="95"/>
      <c r="N323" s="95"/>
      <c r="O323" s="97"/>
      <c r="P323" s="95"/>
      <c r="Q323" s="2" t="s">
        <v>6</v>
      </c>
      <c r="R323" s="95"/>
      <c r="S323" s="95"/>
      <c r="T323" s="95"/>
    </row>
    <row r="324" spans="1:20" ht="45" x14ac:dyDescent="0.25">
      <c r="A324" s="101">
        <v>49</v>
      </c>
      <c r="B324" s="95" t="s">
        <v>0</v>
      </c>
      <c r="C324" s="95">
        <v>180154141</v>
      </c>
      <c r="D324" s="95" t="s">
        <v>458</v>
      </c>
      <c r="E324" s="95" t="s">
        <v>459</v>
      </c>
      <c r="F324" s="95">
        <v>45</v>
      </c>
      <c r="G324" s="96">
        <v>5563600</v>
      </c>
      <c r="H324" s="96">
        <v>4868150</v>
      </c>
      <c r="I324" s="96">
        <v>284550</v>
      </c>
      <c r="J324" s="96">
        <v>4583600</v>
      </c>
      <c r="K324" s="96">
        <v>4584000</v>
      </c>
      <c r="L324" s="95" t="s">
        <v>3</v>
      </c>
      <c r="M324" s="95">
        <v>0</v>
      </c>
      <c r="N324" s="95" t="s">
        <v>4</v>
      </c>
      <c r="O324" s="97">
        <v>43148.390277777777</v>
      </c>
      <c r="P324" s="95">
        <v>0</v>
      </c>
      <c r="Q324" s="2" t="s">
        <v>216</v>
      </c>
      <c r="R324" s="95" t="s">
        <v>198</v>
      </c>
      <c r="S324" s="95" t="s">
        <v>198</v>
      </c>
      <c r="T324" s="95" t="s">
        <v>460</v>
      </c>
    </row>
    <row r="325" spans="1:20" ht="30" x14ac:dyDescent="0.25">
      <c r="A325" s="101"/>
      <c r="B325" s="95"/>
      <c r="C325" s="95"/>
      <c r="D325" s="95"/>
      <c r="E325" s="95"/>
      <c r="F325" s="95"/>
      <c r="G325" s="96"/>
      <c r="H325" s="96"/>
      <c r="I325" s="96"/>
      <c r="J325" s="96"/>
      <c r="K325" s="96"/>
      <c r="L325" s="95"/>
      <c r="M325" s="95"/>
      <c r="N325" s="95"/>
      <c r="O325" s="97"/>
      <c r="P325" s="95"/>
      <c r="Q325" s="2" t="s">
        <v>6</v>
      </c>
      <c r="R325" s="95"/>
      <c r="S325" s="95"/>
      <c r="T325" s="95"/>
    </row>
    <row r="326" spans="1:20" ht="45" x14ac:dyDescent="0.25">
      <c r="A326" s="101">
        <v>50</v>
      </c>
      <c r="B326" s="95" t="s">
        <v>0</v>
      </c>
      <c r="C326" s="95">
        <v>180154139</v>
      </c>
      <c r="D326" s="95" t="s">
        <v>461</v>
      </c>
      <c r="E326" s="95" t="s">
        <v>380</v>
      </c>
      <c r="F326" s="95">
        <v>1</v>
      </c>
      <c r="G326" s="96">
        <v>138000</v>
      </c>
      <c r="H326" s="96">
        <v>120750</v>
      </c>
      <c r="I326" s="95">
        <v>0</v>
      </c>
      <c r="J326" s="96">
        <v>120750</v>
      </c>
      <c r="K326" s="96">
        <v>130000</v>
      </c>
      <c r="L326" s="95" t="s">
        <v>3</v>
      </c>
      <c r="M326" s="95">
        <v>0</v>
      </c>
      <c r="N326" s="95" t="s">
        <v>4</v>
      </c>
      <c r="O326" s="97">
        <v>43147.602777777778</v>
      </c>
      <c r="P326" s="95">
        <v>0</v>
      </c>
      <c r="Q326" s="2" t="s">
        <v>216</v>
      </c>
      <c r="R326" s="95" t="s">
        <v>198</v>
      </c>
      <c r="S326" s="95" t="s">
        <v>198</v>
      </c>
      <c r="T326" s="95" t="s">
        <v>462</v>
      </c>
    </row>
    <row r="327" spans="1:20" ht="30" x14ac:dyDescent="0.25">
      <c r="A327" s="101"/>
      <c r="B327" s="95"/>
      <c r="C327" s="95"/>
      <c r="D327" s="95"/>
      <c r="E327" s="95"/>
      <c r="F327" s="95"/>
      <c r="G327" s="96"/>
      <c r="H327" s="96"/>
      <c r="I327" s="95"/>
      <c r="J327" s="96"/>
      <c r="K327" s="96"/>
      <c r="L327" s="95"/>
      <c r="M327" s="95"/>
      <c r="N327" s="95"/>
      <c r="O327" s="97"/>
      <c r="P327" s="95"/>
      <c r="Q327" s="2" t="s">
        <v>6</v>
      </c>
      <c r="R327" s="95"/>
      <c r="S327" s="95"/>
      <c r="T327" s="95"/>
    </row>
    <row r="328" spans="1:20" ht="45" x14ac:dyDescent="0.25">
      <c r="A328" s="101">
        <v>51</v>
      </c>
      <c r="B328" s="95" t="s">
        <v>0</v>
      </c>
      <c r="C328" s="95">
        <v>180154138</v>
      </c>
      <c r="D328" s="95" t="s">
        <v>463</v>
      </c>
      <c r="E328" s="95" t="s">
        <v>464</v>
      </c>
      <c r="F328" s="95">
        <v>3</v>
      </c>
      <c r="G328" s="96">
        <v>363300</v>
      </c>
      <c r="H328" s="96">
        <v>317888</v>
      </c>
      <c r="I328" s="95">
        <v>0</v>
      </c>
      <c r="J328" s="96">
        <v>317888</v>
      </c>
      <c r="K328" s="96">
        <v>400000</v>
      </c>
      <c r="L328" s="95" t="s">
        <v>3</v>
      </c>
      <c r="M328" s="95">
        <v>0</v>
      </c>
      <c r="N328" s="95" t="s">
        <v>4</v>
      </c>
      <c r="O328" s="97">
        <v>43147.602777777778</v>
      </c>
      <c r="P328" s="95">
        <v>0</v>
      </c>
      <c r="Q328" s="2" t="s">
        <v>216</v>
      </c>
      <c r="R328" s="95" t="s">
        <v>198</v>
      </c>
      <c r="S328" s="95" t="s">
        <v>198</v>
      </c>
      <c r="T328" s="95" t="s">
        <v>465</v>
      </c>
    </row>
    <row r="329" spans="1:20" ht="30" x14ac:dyDescent="0.25">
      <c r="A329" s="101"/>
      <c r="B329" s="95"/>
      <c r="C329" s="95"/>
      <c r="D329" s="95"/>
      <c r="E329" s="95"/>
      <c r="F329" s="95"/>
      <c r="G329" s="96"/>
      <c r="H329" s="96"/>
      <c r="I329" s="95"/>
      <c r="J329" s="96"/>
      <c r="K329" s="96"/>
      <c r="L329" s="95"/>
      <c r="M329" s="95"/>
      <c r="N329" s="95"/>
      <c r="O329" s="97"/>
      <c r="P329" s="95"/>
      <c r="Q329" s="2" t="s">
        <v>6</v>
      </c>
      <c r="R329" s="95"/>
      <c r="S329" s="95"/>
      <c r="T329" s="95"/>
    </row>
    <row r="330" spans="1:20" ht="45" x14ac:dyDescent="0.25">
      <c r="A330" s="101">
        <v>52</v>
      </c>
      <c r="B330" s="95" t="s">
        <v>0</v>
      </c>
      <c r="C330" s="95">
        <v>180154137</v>
      </c>
      <c r="D330" s="95" t="s">
        <v>466</v>
      </c>
      <c r="E330" s="95" t="s">
        <v>167</v>
      </c>
      <c r="F330" s="95">
        <v>4</v>
      </c>
      <c r="G330" s="96">
        <v>471700</v>
      </c>
      <c r="H330" s="96">
        <v>412738</v>
      </c>
      <c r="I330" s="96">
        <v>412738</v>
      </c>
      <c r="J330" s="95">
        <v>0</v>
      </c>
      <c r="K330" s="95">
        <v>0</v>
      </c>
      <c r="L330" s="95" t="s">
        <v>3</v>
      </c>
      <c r="M330" s="96">
        <v>497788</v>
      </c>
      <c r="N330" s="95" t="s">
        <v>4</v>
      </c>
      <c r="O330" s="97">
        <v>43147.602777777778</v>
      </c>
      <c r="P330" s="95">
        <v>0</v>
      </c>
      <c r="Q330" s="2" t="s">
        <v>216</v>
      </c>
      <c r="R330" s="95" t="s">
        <v>198</v>
      </c>
      <c r="S330" s="95" t="s">
        <v>198</v>
      </c>
      <c r="T330" s="95" t="s">
        <v>467</v>
      </c>
    </row>
    <row r="331" spans="1:20" ht="30" x14ac:dyDescent="0.25">
      <c r="A331" s="101"/>
      <c r="B331" s="95"/>
      <c r="C331" s="95"/>
      <c r="D331" s="95"/>
      <c r="E331" s="95"/>
      <c r="F331" s="95"/>
      <c r="G331" s="96"/>
      <c r="H331" s="96"/>
      <c r="I331" s="96"/>
      <c r="J331" s="95"/>
      <c r="K331" s="95"/>
      <c r="L331" s="95"/>
      <c r="M331" s="96"/>
      <c r="N331" s="95"/>
      <c r="O331" s="97"/>
      <c r="P331" s="95"/>
      <c r="Q331" s="2" t="s">
        <v>6</v>
      </c>
      <c r="R331" s="95"/>
      <c r="S331" s="95"/>
      <c r="T331" s="95"/>
    </row>
    <row r="332" spans="1:20" ht="45" x14ac:dyDescent="0.25">
      <c r="A332" s="101">
        <v>53</v>
      </c>
      <c r="B332" s="95" t="s">
        <v>0</v>
      </c>
      <c r="C332" s="95">
        <v>180154136</v>
      </c>
      <c r="D332" s="95" t="s">
        <v>468</v>
      </c>
      <c r="E332" s="95" t="s">
        <v>469</v>
      </c>
      <c r="F332" s="95">
        <v>2</v>
      </c>
      <c r="G332" s="96">
        <v>251500</v>
      </c>
      <c r="H332" s="96">
        <v>220063</v>
      </c>
      <c r="I332" s="95">
        <v>0</v>
      </c>
      <c r="J332" s="96">
        <v>220063</v>
      </c>
      <c r="K332" s="96">
        <v>250000</v>
      </c>
      <c r="L332" s="95" t="s">
        <v>3</v>
      </c>
      <c r="M332" s="95">
        <v>0</v>
      </c>
      <c r="N332" s="95" t="s">
        <v>4</v>
      </c>
      <c r="O332" s="97">
        <v>43147.602777777778</v>
      </c>
      <c r="P332" s="95">
        <v>0</v>
      </c>
      <c r="Q332" s="2" t="s">
        <v>216</v>
      </c>
      <c r="R332" s="95" t="s">
        <v>198</v>
      </c>
      <c r="S332" s="95" t="s">
        <v>198</v>
      </c>
      <c r="T332" s="95" t="s">
        <v>470</v>
      </c>
    </row>
    <row r="333" spans="1:20" ht="30" x14ac:dyDescent="0.25">
      <c r="A333" s="101"/>
      <c r="B333" s="95"/>
      <c r="C333" s="95"/>
      <c r="D333" s="95"/>
      <c r="E333" s="95"/>
      <c r="F333" s="95"/>
      <c r="G333" s="96"/>
      <c r="H333" s="96"/>
      <c r="I333" s="95"/>
      <c r="J333" s="96"/>
      <c r="K333" s="96"/>
      <c r="L333" s="95"/>
      <c r="M333" s="95"/>
      <c r="N333" s="95"/>
      <c r="O333" s="97"/>
      <c r="P333" s="95"/>
      <c r="Q333" s="2" t="s">
        <v>6</v>
      </c>
      <c r="R333" s="95"/>
      <c r="S333" s="95"/>
      <c r="T333" s="95"/>
    </row>
    <row r="334" spans="1:20" ht="45" x14ac:dyDescent="0.25">
      <c r="A334" s="101">
        <v>54</v>
      </c>
      <c r="B334" s="95" t="s">
        <v>0</v>
      </c>
      <c r="C334" s="95">
        <v>180154132</v>
      </c>
      <c r="D334" s="95" t="s">
        <v>471</v>
      </c>
      <c r="E334" s="95" t="s">
        <v>472</v>
      </c>
      <c r="F334" s="95">
        <v>3</v>
      </c>
      <c r="G334" s="96">
        <v>331500</v>
      </c>
      <c r="H334" s="96">
        <v>290063</v>
      </c>
      <c r="I334" s="95">
        <v>0</v>
      </c>
      <c r="J334" s="96">
        <v>290063</v>
      </c>
      <c r="K334" s="96">
        <v>300000</v>
      </c>
      <c r="L334" s="95" t="s">
        <v>3</v>
      </c>
      <c r="M334" s="95">
        <v>0</v>
      </c>
      <c r="N334" s="95" t="s">
        <v>4</v>
      </c>
      <c r="O334" s="97">
        <v>43147.602777777778</v>
      </c>
      <c r="P334" s="95">
        <v>0</v>
      </c>
      <c r="Q334" s="2" t="s">
        <v>216</v>
      </c>
      <c r="R334" s="95" t="s">
        <v>198</v>
      </c>
      <c r="S334" s="95" t="s">
        <v>198</v>
      </c>
      <c r="T334" s="95" t="s">
        <v>473</v>
      </c>
    </row>
    <row r="335" spans="1:20" ht="30" x14ac:dyDescent="0.25">
      <c r="A335" s="101"/>
      <c r="B335" s="95"/>
      <c r="C335" s="95"/>
      <c r="D335" s="95"/>
      <c r="E335" s="95"/>
      <c r="F335" s="95"/>
      <c r="G335" s="96"/>
      <c r="H335" s="96"/>
      <c r="I335" s="95"/>
      <c r="J335" s="96"/>
      <c r="K335" s="96"/>
      <c r="L335" s="95"/>
      <c r="M335" s="95"/>
      <c r="N335" s="95"/>
      <c r="O335" s="97"/>
      <c r="P335" s="95"/>
      <c r="Q335" s="2" t="s">
        <v>6</v>
      </c>
      <c r="R335" s="95"/>
      <c r="S335" s="95"/>
      <c r="T335" s="95"/>
    </row>
    <row r="336" spans="1:20" ht="45" x14ac:dyDescent="0.25">
      <c r="A336" s="101">
        <v>55</v>
      </c>
      <c r="B336" s="95" t="s">
        <v>0</v>
      </c>
      <c r="C336" s="95">
        <v>180154131</v>
      </c>
      <c r="D336" s="95" t="s">
        <v>474</v>
      </c>
      <c r="E336" s="95" t="s">
        <v>475</v>
      </c>
      <c r="F336" s="95">
        <v>1</v>
      </c>
      <c r="G336" s="96">
        <v>129200</v>
      </c>
      <c r="H336" s="96">
        <v>113050</v>
      </c>
      <c r="I336" s="95">
        <v>0</v>
      </c>
      <c r="J336" s="96">
        <v>113050</v>
      </c>
      <c r="K336" s="96">
        <v>114000</v>
      </c>
      <c r="L336" s="95" t="s">
        <v>3</v>
      </c>
      <c r="M336" s="95">
        <v>0</v>
      </c>
      <c r="N336" s="95" t="s">
        <v>4</v>
      </c>
      <c r="O336" s="97">
        <v>43147.602777777778</v>
      </c>
      <c r="P336" s="95">
        <v>0</v>
      </c>
      <c r="Q336" s="2" t="s">
        <v>216</v>
      </c>
      <c r="R336" s="95" t="s">
        <v>198</v>
      </c>
      <c r="S336" s="95" t="s">
        <v>198</v>
      </c>
      <c r="T336" s="95" t="s">
        <v>476</v>
      </c>
    </row>
    <row r="337" spans="1:20" ht="30" x14ac:dyDescent="0.25">
      <c r="A337" s="101"/>
      <c r="B337" s="95"/>
      <c r="C337" s="95"/>
      <c r="D337" s="95"/>
      <c r="E337" s="95"/>
      <c r="F337" s="95"/>
      <c r="G337" s="96"/>
      <c r="H337" s="96"/>
      <c r="I337" s="95"/>
      <c r="J337" s="96"/>
      <c r="K337" s="96"/>
      <c r="L337" s="95"/>
      <c r="M337" s="95"/>
      <c r="N337" s="95"/>
      <c r="O337" s="97"/>
      <c r="P337" s="95"/>
      <c r="Q337" s="2" t="s">
        <v>6</v>
      </c>
      <c r="R337" s="95"/>
      <c r="S337" s="95"/>
      <c r="T337" s="95"/>
    </row>
    <row r="338" spans="1:20" ht="45" x14ac:dyDescent="0.25">
      <c r="A338" s="101">
        <v>56</v>
      </c>
      <c r="B338" s="95" t="s">
        <v>0</v>
      </c>
      <c r="C338" s="95">
        <v>180154130</v>
      </c>
      <c r="D338" s="95" t="s">
        <v>477</v>
      </c>
      <c r="E338" s="95" t="s">
        <v>402</v>
      </c>
      <c r="F338" s="95">
        <v>1</v>
      </c>
      <c r="G338" s="96">
        <v>86500</v>
      </c>
      <c r="H338" s="96">
        <v>75688</v>
      </c>
      <c r="I338" s="95">
        <v>0</v>
      </c>
      <c r="J338" s="96">
        <v>75688</v>
      </c>
      <c r="K338" s="96">
        <v>100000</v>
      </c>
      <c r="L338" s="95" t="s">
        <v>3</v>
      </c>
      <c r="M338" s="95">
        <v>0</v>
      </c>
      <c r="N338" s="95" t="s">
        <v>4</v>
      </c>
      <c r="O338" s="97">
        <v>43147.602777777778</v>
      </c>
      <c r="P338" s="95">
        <v>0</v>
      </c>
      <c r="Q338" s="2" t="s">
        <v>216</v>
      </c>
      <c r="R338" s="95" t="s">
        <v>198</v>
      </c>
      <c r="S338" s="95" t="s">
        <v>198</v>
      </c>
      <c r="T338" s="95" t="s">
        <v>478</v>
      </c>
    </row>
    <row r="339" spans="1:20" ht="30" x14ac:dyDescent="0.25">
      <c r="A339" s="101"/>
      <c r="B339" s="95"/>
      <c r="C339" s="95"/>
      <c r="D339" s="95"/>
      <c r="E339" s="95"/>
      <c r="F339" s="95"/>
      <c r="G339" s="96"/>
      <c r="H339" s="96"/>
      <c r="I339" s="95"/>
      <c r="J339" s="96"/>
      <c r="K339" s="96"/>
      <c r="L339" s="95"/>
      <c r="M339" s="95"/>
      <c r="N339" s="95"/>
      <c r="O339" s="97"/>
      <c r="P339" s="95"/>
      <c r="Q339" s="2" t="s">
        <v>6</v>
      </c>
      <c r="R339" s="95"/>
      <c r="S339" s="95"/>
      <c r="T339" s="95"/>
    </row>
    <row r="340" spans="1:20" ht="45" x14ac:dyDescent="0.25">
      <c r="A340" s="101">
        <v>57</v>
      </c>
      <c r="B340" s="95" t="s">
        <v>0</v>
      </c>
      <c r="C340" s="95">
        <v>180154129</v>
      </c>
      <c r="D340" s="95" t="s">
        <v>479</v>
      </c>
      <c r="E340" s="95" t="s">
        <v>38</v>
      </c>
      <c r="F340" s="95">
        <v>2</v>
      </c>
      <c r="G340" s="96">
        <v>211000</v>
      </c>
      <c r="H340" s="96">
        <v>184625</v>
      </c>
      <c r="I340" s="95">
        <v>0</v>
      </c>
      <c r="J340" s="96">
        <v>184625</v>
      </c>
      <c r="K340" s="96">
        <v>200000</v>
      </c>
      <c r="L340" s="95" t="s">
        <v>3</v>
      </c>
      <c r="M340" s="95">
        <v>0</v>
      </c>
      <c r="N340" s="95" t="s">
        <v>4</v>
      </c>
      <c r="O340" s="97">
        <v>43147.602777777778</v>
      </c>
      <c r="P340" s="95">
        <v>0</v>
      </c>
      <c r="Q340" s="2" t="s">
        <v>216</v>
      </c>
      <c r="R340" s="95" t="s">
        <v>198</v>
      </c>
      <c r="S340" s="95" t="s">
        <v>198</v>
      </c>
      <c r="T340" s="95" t="s">
        <v>480</v>
      </c>
    </row>
    <row r="341" spans="1:20" ht="30" x14ac:dyDescent="0.25">
      <c r="A341" s="101"/>
      <c r="B341" s="95"/>
      <c r="C341" s="95"/>
      <c r="D341" s="95"/>
      <c r="E341" s="95"/>
      <c r="F341" s="95"/>
      <c r="G341" s="96"/>
      <c r="H341" s="96"/>
      <c r="I341" s="95"/>
      <c r="J341" s="96"/>
      <c r="K341" s="96"/>
      <c r="L341" s="95"/>
      <c r="M341" s="95"/>
      <c r="N341" s="95"/>
      <c r="O341" s="97"/>
      <c r="P341" s="95"/>
      <c r="Q341" s="2" t="s">
        <v>6</v>
      </c>
      <c r="R341" s="95"/>
      <c r="S341" s="95"/>
      <c r="T341" s="95"/>
    </row>
    <row r="342" spans="1:20" ht="45" x14ac:dyDescent="0.25">
      <c r="A342" s="101">
        <v>58</v>
      </c>
      <c r="B342" s="95" t="s">
        <v>0</v>
      </c>
      <c r="C342" s="95">
        <v>180154127</v>
      </c>
      <c r="D342" s="95" t="s">
        <v>481</v>
      </c>
      <c r="E342" s="95" t="s">
        <v>356</v>
      </c>
      <c r="F342" s="95">
        <v>2</v>
      </c>
      <c r="G342" s="96">
        <v>226400</v>
      </c>
      <c r="H342" s="96">
        <v>198100</v>
      </c>
      <c r="I342" s="96">
        <v>130113</v>
      </c>
      <c r="J342" s="96">
        <v>67988</v>
      </c>
      <c r="K342" s="96">
        <v>100000</v>
      </c>
      <c r="L342" s="95" t="s">
        <v>3</v>
      </c>
      <c r="M342" s="95">
        <v>0</v>
      </c>
      <c r="N342" s="95" t="s">
        <v>4</v>
      </c>
      <c r="O342" s="97">
        <v>43147.602777777778</v>
      </c>
      <c r="P342" s="95">
        <v>0</v>
      </c>
      <c r="Q342" s="2" t="s">
        <v>216</v>
      </c>
      <c r="R342" s="95" t="s">
        <v>198</v>
      </c>
      <c r="S342" s="95" t="s">
        <v>198</v>
      </c>
      <c r="T342" s="95" t="s">
        <v>482</v>
      </c>
    </row>
    <row r="343" spans="1:20" ht="30" x14ac:dyDescent="0.25">
      <c r="A343" s="101"/>
      <c r="B343" s="95"/>
      <c r="C343" s="95"/>
      <c r="D343" s="95"/>
      <c r="E343" s="95"/>
      <c r="F343" s="95"/>
      <c r="G343" s="96"/>
      <c r="H343" s="96"/>
      <c r="I343" s="96"/>
      <c r="J343" s="96"/>
      <c r="K343" s="96"/>
      <c r="L343" s="95"/>
      <c r="M343" s="95"/>
      <c r="N343" s="95"/>
      <c r="O343" s="97"/>
      <c r="P343" s="95"/>
      <c r="Q343" s="2" t="s">
        <v>6</v>
      </c>
      <c r="R343" s="95"/>
      <c r="S343" s="95"/>
      <c r="T343" s="95"/>
    </row>
    <row r="344" spans="1:20" ht="45" x14ac:dyDescent="0.25">
      <c r="A344" s="101">
        <v>59</v>
      </c>
      <c r="B344" s="95" t="s">
        <v>0</v>
      </c>
      <c r="C344" s="95">
        <v>180154126</v>
      </c>
      <c r="D344" s="95" t="s">
        <v>483</v>
      </c>
      <c r="E344" s="95" t="s">
        <v>447</v>
      </c>
      <c r="F344" s="95">
        <v>2</v>
      </c>
      <c r="G344" s="96">
        <v>266400</v>
      </c>
      <c r="H344" s="96">
        <v>233100</v>
      </c>
      <c r="I344" s="95">
        <v>0</v>
      </c>
      <c r="J344" s="96">
        <v>233100</v>
      </c>
      <c r="K344" s="96">
        <v>240000</v>
      </c>
      <c r="L344" s="95" t="s">
        <v>3</v>
      </c>
      <c r="M344" s="95">
        <v>0</v>
      </c>
      <c r="N344" s="95" t="s">
        <v>4</v>
      </c>
      <c r="O344" s="97">
        <v>43147.602777777778</v>
      </c>
      <c r="P344" s="95">
        <v>0</v>
      </c>
      <c r="Q344" s="2" t="s">
        <v>216</v>
      </c>
      <c r="R344" s="95" t="s">
        <v>198</v>
      </c>
      <c r="S344" s="95" t="s">
        <v>198</v>
      </c>
      <c r="T344" s="95" t="s">
        <v>484</v>
      </c>
    </row>
    <row r="345" spans="1:20" ht="30" x14ac:dyDescent="0.25">
      <c r="A345" s="101"/>
      <c r="B345" s="95"/>
      <c r="C345" s="95"/>
      <c r="D345" s="95"/>
      <c r="E345" s="95"/>
      <c r="F345" s="95"/>
      <c r="G345" s="96"/>
      <c r="H345" s="96"/>
      <c r="I345" s="95"/>
      <c r="J345" s="96"/>
      <c r="K345" s="96"/>
      <c r="L345" s="95"/>
      <c r="M345" s="95"/>
      <c r="N345" s="95"/>
      <c r="O345" s="97"/>
      <c r="P345" s="95"/>
      <c r="Q345" s="2" t="s">
        <v>6</v>
      </c>
      <c r="R345" s="95"/>
      <c r="S345" s="95"/>
      <c r="T345" s="95"/>
    </row>
    <row r="346" spans="1:20" ht="45" x14ac:dyDescent="0.25">
      <c r="A346" s="101">
        <v>60</v>
      </c>
      <c r="B346" s="95" t="s">
        <v>0</v>
      </c>
      <c r="C346" s="95">
        <v>180154125</v>
      </c>
      <c r="D346" s="95" t="s">
        <v>485</v>
      </c>
      <c r="E346" s="95" t="s">
        <v>486</v>
      </c>
      <c r="F346" s="95">
        <v>4</v>
      </c>
      <c r="G346" s="96">
        <v>529900</v>
      </c>
      <c r="H346" s="96">
        <v>463663</v>
      </c>
      <c r="I346" s="95">
        <v>0</v>
      </c>
      <c r="J346" s="96">
        <v>463663</v>
      </c>
      <c r="K346" s="96">
        <v>463600</v>
      </c>
      <c r="L346" s="95" t="s">
        <v>3</v>
      </c>
      <c r="M346" s="95">
        <v>0</v>
      </c>
      <c r="N346" s="95" t="s">
        <v>4</v>
      </c>
      <c r="O346" s="97">
        <v>43147.602777777778</v>
      </c>
      <c r="P346" s="95">
        <v>0</v>
      </c>
      <c r="Q346" s="2" t="s">
        <v>216</v>
      </c>
      <c r="R346" s="95" t="s">
        <v>198</v>
      </c>
      <c r="S346" s="95" t="s">
        <v>198</v>
      </c>
      <c r="T346" s="95" t="s">
        <v>487</v>
      </c>
    </row>
    <row r="347" spans="1:20" ht="30" x14ac:dyDescent="0.25">
      <c r="A347" s="101"/>
      <c r="B347" s="95"/>
      <c r="C347" s="95"/>
      <c r="D347" s="95"/>
      <c r="E347" s="95"/>
      <c r="F347" s="95"/>
      <c r="G347" s="96"/>
      <c r="H347" s="96"/>
      <c r="I347" s="95"/>
      <c r="J347" s="96"/>
      <c r="K347" s="96"/>
      <c r="L347" s="95"/>
      <c r="M347" s="95"/>
      <c r="N347" s="95"/>
      <c r="O347" s="97"/>
      <c r="P347" s="95"/>
      <c r="Q347" s="2" t="s">
        <v>6</v>
      </c>
      <c r="R347" s="95"/>
      <c r="S347" s="95"/>
      <c r="T347" s="95"/>
    </row>
    <row r="349" spans="1:20" x14ac:dyDescent="0.25">
      <c r="A349" s="30" t="s">
        <v>488</v>
      </c>
      <c r="B349" s="4"/>
      <c r="C349" s="4"/>
    </row>
    <row r="350" spans="1:20" ht="60" x14ac:dyDescent="0.25">
      <c r="A350" s="101">
        <v>1</v>
      </c>
      <c r="B350" s="95" t="s">
        <v>0</v>
      </c>
      <c r="C350" s="95">
        <v>180154310</v>
      </c>
      <c r="D350" s="95" t="s">
        <v>489</v>
      </c>
      <c r="E350" s="95" t="s">
        <v>490</v>
      </c>
      <c r="F350" s="95">
        <v>21</v>
      </c>
      <c r="G350" s="96">
        <v>2413000</v>
      </c>
      <c r="H350" s="96">
        <v>2413000</v>
      </c>
      <c r="I350" s="96">
        <v>317100</v>
      </c>
      <c r="J350" s="96">
        <v>2095900</v>
      </c>
      <c r="K350" s="96">
        <v>2100000</v>
      </c>
      <c r="L350" s="95" t="s">
        <v>3</v>
      </c>
      <c r="M350" s="95">
        <v>0</v>
      </c>
      <c r="N350" s="95" t="s">
        <v>4</v>
      </c>
      <c r="O350" s="97">
        <v>43149.561805555553</v>
      </c>
      <c r="P350" s="95">
        <v>0</v>
      </c>
      <c r="Q350" s="3" t="s">
        <v>491</v>
      </c>
      <c r="R350" s="95" t="s">
        <v>7</v>
      </c>
      <c r="S350" s="95" t="s">
        <v>198</v>
      </c>
      <c r="T350" s="95" t="s">
        <v>492</v>
      </c>
    </row>
    <row r="351" spans="1:20" ht="30" x14ac:dyDescent="0.25">
      <c r="A351" s="101"/>
      <c r="B351" s="95"/>
      <c r="C351" s="95"/>
      <c r="D351" s="95"/>
      <c r="E351" s="95"/>
      <c r="F351" s="95"/>
      <c r="G351" s="96"/>
      <c r="H351" s="96"/>
      <c r="I351" s="96"/>
      <c r="J351" s="96"/>
      <c r="K351" s="96"/>
      <c r="L351" s="95"/>
      <c r="M351" s="95"/>
      <c r="N351" s="95"/>
      <c r="O351" s="97"/>
      <c r="P351" s="95"/>
      <c r="Q351" s="3" t="s">
        <v>6</v>
      </c>
      <c r="R351" s="95"/>
      <c r="S351" s="95"/>
      <c r="T351" s="95"/>
    </row>
    <row r="352" spans="1:20" ht="30" x14ac:dyDescent="0.25">
      <c r="A352" s="101">
        <v>2</v>
      </c>
      <c r="B352" s="95" t="s">
        <v>0</v>
      </c>
      <c r="C352" s="95">
        <v>180154309</v>
      </c>
      <c r="D352" s="95" t="s">
        <v>493</v>
      </c>
      <c r="E352" s="95" t="s">
        <v>494</v>
      </c>
      <c r="F352" s="95">
        <v>1</v>
      </c>
      <c r="G352" s="96">
        <v>108600</v>
      </c>
      <c r="H352" s="96">
        <v>95025</v>
      </c>
      <c r="I352" s="96">
        <v>95025</v>
      </c>
      <c r="J352" s="95">
        <v>0</v>
      </c>
      <c r="K352" s="95">
        <v>0</v>
      </c>
      <c r="L352" s="95" t="s">
        <v>3</v>
      </c>
      <c r="M352" s="96">
        <v>97475</v>
      </c>
      <c r="N352" s="95" t="s">
        <v>4</v>
      </c>
      <c r="O352" s="97">
        <v>43148.765277777777</v>
      </c>
      <c r="P352" s="95">
        <v>0</v>
      </c>
      <c r="Q352" s="3" t="s">
        <v>495</v>
      </c>
      <c r="R352" s="95" t="s">
        <v>497</v>
      </c>
      <c r="S352" s="95" t="s">
        <v>497</v>
      </c>
      <c r="T352" s="95" t="s">
        <v>498</v>
      </c>
    </row>
    <row r="353" spans="1:20" ht="30" x14ac:dyDescent="0.25">
      <c r="A353" s="101"/>
      <c r="B353" s="95"/>
      <c r="C353" s="95"/>
      <c r="D353" s="95"/>
      <c r="E353" s="95"/>
      <c r="F353" s="95"/>
      <c r="G353" s="96"/>
      <c r="H353" s="96"/>
      <c r="I353" s="96"/>
      <c r="J353" s="95"/>
      <c r="K353" s="95"/>
      <c r="L353" s="95"/>
      <c r="M353" s="96"/>
      <c r="N353" s="95"/>
      <c r="O353" s="97"/>
      <c r="P353" s="95"/>
      <c r="Q353" s="3" t="s">
        <v>496</v>
      </c>
      <c r="R353" s="95"/>
      <c r="S353" s="95"/>
      <c r="T353" s="95"/>
    </row>
    <row r="354" spans="1:20" ht="45" x14ac:dyDescent="0.25">
      <c r="A354" s="101">
        <v>3</v>
      </c>
      <c r="B354" s="95" t="s">
        <v>0</v>
      </c>
      <c r="C354" s="95">
        <v>180154308</v>
      </c>
      <c r="D354" s="95" t="s">
        <v>499</v>
      </c>
      <c r="E354" s="95" t="s">
        <v>500</v>
      </c>
      <c r="F354" s="95">
        <v>1</v>
      </c>
      <c r="G354" s="96">
        <v>139200</v>
      </c>
      <c r="H354" s="96">
        <v>121800</v>
      </c>
      <c r="I354" s="96">
        <v>2213</v>
      </c>
      <c r="J354" s="96">
        <v>119587</v>
      </c>
      <c r="K354" s="96">
        <v>200000</v>
      </c>
      <c r="L354" s="95" t="s">
        <v>3</v>
      </c>
      <c r="M354" s="95">
        <v>0</v>
      </c>
      <c r="N354" s="95" t="s">
        <v>4</v>
      </c>
      <c r="O354" s="97">
        <v>43149.561805555553</v>
      </c>
      <c r="P354" s="95">
        <v>0</v>
      </c>
      <c r="Q354" s="3" t="s">
        <v>12</v>
      </c>
      <c r="R354" s="95" t="s">
        <v>8</v>
      </c>
      <c r="S354" s="95" t="s">
        <v>198</v>
      </c>
      <c r="T354" s="95" t="s">
        <v>501</v>
      </c>
    </row>
    <row r="355" spans="1:20" ht="30" x14ac:dyDescent="0.25">
      <c r="A355" s="101"/>
      <c r="B355" s="95"/>
      <c r="C355" s="95"/>
      <c r="D355" s="95"/>
      <c r="E355" s="95"/>
      <c r="F355" s="95"/>
      <c r="G355" s="96"/>
      <c r="H355" s="96"/>
      <c r="I355" s="96"/>
      <c r="J355" s="96"/>
      <c r="K355" s="96"/>
      <c r="L355" s="95"/>
      <c r="M355" s="95"/>
      <c r="N355" s="95"/>
      <c r="O355" s="97"/>
      <c r="P355" s="95"/>
      <c r="Q355" s="3" t="s">
        <v>6</v>
      </c>
      <c r="R355" s="95"/>
      <c r="S355" s="95"/>
      <c r="T355" s="95"/>
    </row>
    <row r="356" spans="1:20" ht="45" x14ac:dyDescent="0.25">
      <c r="A356" s="101">
        <v>4</v>
      </c>
      <c r="B356" s="95" t="s">
        <v>0</v>
      </c>
      <c r="C356" s="95">
        <v>180154307</v>
      </c>
      <c r="D356" s="95" t="s">
        <v>502</v>
      </c>
      <c r="E356" s="95" t="s">
        <v>503</v>
      </c>
      <c r="F356" s="95">
        <v>1</v>
      </c>
      <c r="G356" s="96">
        <v>89000</v>
      </c>
      <c r="H356" s="96">
        <v>77875</v>
      </c>
      <c r="I356" s="96">
        <v>77875</v>
      </c>
      <c r="J356" s="95">
        <v>0</v>
      </c>
      <c r="K356" s="95">
        <v>0</v>
      </c>
      <c r="L356" s="95" t="s">
        <v>3</v>
      </c>
      <c r="M356" s="96">
        <v>42875</v>
      </c>
      <c r="N356" s="95" t="s">
        <v>4</v>
      </c>
      <c r="O356" s="97">
        <v>43148.765277777777</v>
      </c>
      <c r="P356" s="95">
        <v>0</v>
      </c>
      <c r="Q356" s="3" t="s">
        <v>12</v>
      </c>
      <c r="R356" s="95" t="s">
        <v>8</v>
      </c>
      <c r="S356" s="95" t="s">
        <v>8</v>
      </c>
      <c r="T356" s="95" t="s">
        <v>504</v>
      </c>
    </row>
    <row r="357" spans="1:20" ht="30" x14ac:dyDescent="0.25">
      <c r="A357" s="101"/>
      <c r="B357" s="95"/>
      <c r="C357" s="95"/>
      <c r="D357" s="95"/>
      <c r="E357" s="95"/>
      <c r="F357" s="95"/>
      <c r="G357" s="96"/>
      <c r="H357" s="96"/>
      <c r="I357" s="96"/>
      <c r="J357" s="95"/>
      <c r="K357" s="95"/>
      <c r="L357" s="95"/>
      <c r="M357" s="96"/>
      <c r="N357" s="95"/>
      <c r="O357" s="97"/>
      <c r="P357" s="95"/>
      <c r="Q357" s="3" t="s">
        <v>6</v>
      </c>
      <c r="R357" s="95"/>
      <c r="S357" s="95"/>
      <c r="T357" s="95"/>
    </row>
    <row r="358" spans="1:20" ht="45" x14ac:dyDescent="0.25">
      <c r="A358" s="101">
        <v>5</v>
      </c>
      <c r="B358" s="95" t="s">
        <v>0</v>
      </c>
      <c r="C358" s="95">
        <v>180154306</v>
      </c>
      <c r="D358" s="95" t="s">
        <v>505</v>
      </c>
      <c r="E358" s="95" t="s">
        <v>506</v>
      </c>
      <c r="F358" s="95">
        <v>1</v>
      </c>
      <c r="G358" s="96">
        <v>121600</v>
      </c>
      <c r="H358" s="96">
        <v>106400</v>
      </c>
      <c r="I358" s="95">
        <v>0</v>
      </c>
      <c r="J358" s="96">
        <v>106400</v>
      </c>
      <c r="K358" s="96">
        <v>120000</v>
      </c>
      <c r="L358" s="95" t="s">
        <v>3</v>
      </c>
      <c r="M358" s="95">
        <v>0</v>
      </c>
      <c r="N358" s="95" t="s">
        <v>4</v>
      </c>
      <c r="O358" s="97">
        <v>43148.765277777777</v>
      </c>
      <c r="P358" s="95">
        <v>0</v>
      </c>
      <c r="Q358" s="3" t="s">
        <v>12</v>
      </c>
      <c r="R358" s="95" t="s">
        <v>8</v>
      </c>
      <c r="S358" s="95" t="s">
        <v>8</v>
      </c>
      <c r="T358" s="95" t="s">
        <v>507</v>
      </c>
    </row>
    <row r="359" spans="1:20" ht="30" x14ac:dyDescent="0.25">
      <c r="A359" s="101"/>
      <c r="B359" s="95"/>
      <c r="C359" s="95"/>
      <c r="D359" s="95"/>
      <c r="E359" s="95"/>
      <c r="F359" s="95"/>
      <c r="G359" s="96"/>
      <c r="H359" s="96"/>
      <c r="I359" s="95"/>
      <c r="J359" s="96"/>
      <c r="K359" s="96"/>
      <c r="L359" s="95"/>
      <c r="M359" s="95"/>
      <c r="N359" s="95"/>
      <c r="O359" s="97"/>
      <c r="P359" s="95"/>
      <c r="Q359" s="3" t="s">
        <v>6</v>
      </c>
      <c r="R359" s="95"/>
      <c r="S359" s="95"/>
      <c r="T359" s="95"/>
    </row>
    <row r="360" spans="1:20" ht="45" x14ac:dyDescent="0.25">
      <c r="A360" s="101">
        <v>6</v>
      </c>
      <c r="B360" s="95" t="s">
        <v>0</v>
      </c>
      <c r="C360" s="95">
        <v>180154305</v>
      </c>
      <c r="D360" s="95" t="s">
        <v>508</v>
      </c>
      <c r="E360" s="95" t="s">
        <v>509</v>
      </c>
      <c r="F360" s="95">
        <v>5</v>
      </c>
      <c r="G360" s="96">
        <v>586500</v>
      </c>
      <c r="H360" s="96">
        <v>513188</v>
      </c>
      <c r="I360" s="95">
        <v>0</v>
      </c>
      <c r="J360" s="96">
        <v>513188</v>
      </c>
      <c r="K360" s="96">
        <v>520000</v>
      </c>
      <c r="L360" s="95" t="s">
        <v>3</v>
      </c>
      <c r="M360" s="95">
        <v>0</v>
      </c>
      <c r="N360" s="95" t="s">
        <v>4</v>
      </c>
      <c r="O360" s="97">
        <v>43148.765277777777</v>
      </c>
      <c r="P360" s="95">
        <v>0</v>
      </c>
      <c r="Q360" s="3" t="s">
        <v>12</v>
      </c>
      <c r="R360" s="95" t="s">
        <v>8</v>
      </c>
      <c r="S360" s="95" t="s">
        <v>8</v>
      </c>
      <c r="T360" s="95" t="s">
        <v>510</v>
      </c>
    </row>
    <row r="361" spans="1:20" ht="30" x14ac:dyDescent="0.25">
      <c r="A361" s="101"/>
      <c r="B361" s="95"/>
      <c r="C361" s="95"/>
      <c r="D361" s="95"/>
      <c r="E361" s="95"/>
      <c r="F361" s="95"/>
      <c r="G361" s="96"/>
      <c r="H361" s="96"/>
      <c r="I361" s="95"/>
      <c r="J361" s="96"/>
      <c r="K361" s="96"/>
      <c r="L361" s="95"/>
      <c r="M361" s="95"/>
      <c r="N361" s="95"/>
      <c r="O361" s="97"/>
      <c r="P361" s="95"/>
      <c r="Q361" s="3" t="s">
        <v>6</v>
      </c>
      <c r="R361" s="95"/>
      <c r="S361" s="95"/>
      <c r="T361" s="95"/>
    </row>
    <row r="362" spans="1:20" ht="45" x14ac:dyDescent="0.25">
      <c r="A362" s="101">
        <v>7</v>
      </c>
      <c r="B362" s="95" t="s">
        <v>0</v>
      </c>
      <c r="C362" s="95">
        <v>180154304</v>
      </c>
      <c r="D362" s="95" t="s">
        <v>511</v>
      </c>
      <c r="E362" s="95" t="s">
        <v>512</v>
      </c>
      <c r="F362" s="95">
        <v>2</v>
      </c>
      <c r="G362" s="96">
        <v>235500</v>
      </c>
      <c r="H362" s="96">
        <v>206063</v>
      </c>
      <c r="I362" s="96">
        <v>114013</v>
      </c>
      <c r="J362" s="96">
        <v>92050</v>
      </c>
      <c r="K362" s="96">
        <v>100000</v>
      </c>
      <c r="L362" s="95" t="s">
        <v>3</v>
      </c>
      <c r="M362" s="95">
        <v>0</v>
      </c>
      <c r="N362" s="95" t="s">
        <v>4</v>
      </c>
      <c r="O362" s="97">
        <v>43148.765277777777</v>
      </c>
      <c r="P362" s="95">
        <v>0</v>
      </c>
      <c r="Q362" s="3" t="s">
        <v>12</v>
      </c>
      <c r="R362" s="95" t="s">
        <v>8</v>
      </c>
      <c r="S362" s="95" t="s">
        <v>8</v>
      </c>
      <c r="T362" s="95" t="s">
        <v>513</v>
      </c>
    </row>
    <row r="363" spans="1:20" ht="30" x14ac:dyDescent="0.25">
      <c r="A363" s="101"/>
      <c r="B363" s="95"/>
      <c r="C363" s="95"/>
      <c r="D363" s="95"/>
      <c r="E363" s="95"/>
      <c r="F363" s="95"/>
      <c r="G363" s="96"/>
      <c r="H363" s="96"/>
      <c r="I363" s="96"/>
      <c r="J363" s="96"/>
      <c r="K363" s="96"/>
      <c r="L363" s="95"/>
      <c r="M363" s="95"/>
      <c r="N363" s="95"/>
      <c r="O363" s="97"/>
      <c r="P363" s="95"/>
      <c r="Q363" s="3" t="s">
        <v>6</v>
      </c>
      <c r="R363" s="95"/>
      <c r="S363" s="95"/>
      <c r="T363" s="95"/>
    </row>
    <row r="364" spans="1:20" ht="45" x14ac:dyDescent="0.25">
      <c r="A364" s="101">
        <v>8</v>
      </c>
      <c r="B364" s="95" t="s">
        <v>0</v>
      </c>
      <c r="C364" s="95">
        <v>180154303</v>
      </c>
      <c r="D364" s="95" t="s">
        <v>514</v>
      </c>
      <c r="E364" s="95" t="s">
        <v>515</v>
      </c>
      <c r="F364" s="95">
        <v>4</v>
      </c>
      <c r="G364" s="96">
        <v>410400</v>
      </c>
      <c r="H364" s="96">
        <v>359100</v>
      </c>
      <c r="I364" s="96">
        <v>112875</v>
      </c>
      <c r="J364" s="96">
        <v>246225</v>
      </c>
      <c r="K364" s="96">
        <v>300000</v>
      </c>
      <c r="L364" s="95" t="s">
        <v>3</v>
      </c>
      <c r="M364" s="95">
        <v>0</v>
      </c>
      <c r="N364" s="95" t="s">
        <v>4</v>
      </c>
      <c r="O364" s="97">
        <v>43148.765277777777</v>
      </c>
      <c r="P364" s="95">
        <v>0</v>
      </c>
      <c r="Q364" s="3" t="s">
        <v>12</v>
      </c>
      <c r="R364" s="95" t="s">
        <v>8</v>
      </c>
      <c r="S364" s="95" t="s">
        <v>8</v>
      </c>
      <c r="T364" s="95" t="s">
        <v>516</v>
      </c>
    </row>
    <row r="365" spans="1:20" ht="30" x14ac:dyDescent="0.25">
      <c r="A365" s="101"/>
      <c r="B365" s="95"/>
      <c r="C365" s="95"/>
      <c r="D365" s="95"/>
      <c r="E365" s="95"/>
      <c r="F365" s="95"/>
      <c r="G365" s="96"/>
      <c r="H365" s="96"/>
      <c r="I365" s="96"/>
      <c r="J365" s="96"/>
      <c r="K365" s="96"/>
      <c r="L365" s="95"/>
      <c r="M365" s="95"/>
      <c r="N365" s="95"/>
      <c r="O365" s="97"/>
      <c r="P365" s="95"/>
      <c r="Q365" s="3" t="s">
        <v>6</v>
      </c>
      <c r="R365" s="95"/>
      <c r="S365" s="95"/>
      <c r="T365" s="95"/>
    </row>
    <row r="366" spans="1:20" ht="45" x14ac:dyDescent="0.25">
      <c r="A366" s="101">
        <v>9</v>
      </c>
      <c r="B366" s="95" t="s">
        <v>0</v>
      </c>
      <c r="C366" s="95">
        <v>180154302</v>
      </c>
      <c r="D366" s="95" t="s">
        <v>517</v>
      </c>
      <c r="E366" s="95" t="s">
        <v>518</v>
      </c>
      <c r="F366" s="95">
        <v>2</v>
      </c>
      <c r="G366" s="96">
        <v>281200</v>
      </c>
      <c r="H366" s="96">
        <v>246050</v>
      </c>
      <c r="I366" s="95">
        <v>0</v>
      </c>
      <c r="J366" s="96">
        <v>246050</v>
      </c>
      <c r="K366" s="96">
        <v>300000</v>
      </c>
      <c r="L366" s="95" t="s">
        <v>3</v>
      </c>
      <c r="M366" s="95">
        <v>0</v>
      </c>
      <c r="N366" s="95" t="s">
        <v>4</v>
      </c>
      <c r="O366" s="97">
        <v>43148.765277777777</v>
      </c>
      <c r="P366" s="95">
        <v>0</v>
      </c>
      <c r="Q366" s="3" t="s">
        <v>12</v>
      </c>
      <c r="R366" s="95" t="s">
        <v>8</v>
      </c>
      <c r="S366" s="95" t="s">
        <v>8</v>
      </c>
      <c r="T366" s="95" t="s">
        <v>519</v>
      </c>
    </row>
    <row r="367" spans="1:20" ht="30" x14ac:dyDescent="0.25">
      <c r="A367" s="101"/>
      <c r="B367" s="95"/>
      <c r="C367" s="95"/>
      <c r="D367" s="95"/>
      <c r="E367" s="95"/>
      <c r="F367" s="95"/>
      <c r="G367" s="96"/>
      <c r="H367" s="96"/>
      <c r="I367" s="95"/>
      <c r="J367" s="96"/>
      <c r="K367" s="96"/>
      <c r="L367" s="95"/>
      <c r="M367" s="95"/>
      <c r="N367" s="95"/>
      <c r="O367" s="97"/>
      <c r="P367" s="95"/>
      <c r="Q367" s="3" t="s">
        <v>6</v>
      </c>
      <c r="R367" s="95"/>
      <c r="S367" s="95"/>
      <c r="T367" s="95"/>
    </row>
    <row r="368" spans="1:20" ht="45" x14ac:dyDescent="0.25">
      <c r="A368" s="101">
        <v>10</v>
      </c>
      <c r="B368" s="95" t="s">
        <v>0</v>
      </c>
      <c r="C368" s="95">
        <v>180154301</v>
      </c>
      <c r="D368" s="95" t="s">
        <v>520</v>
      </c>
      <c r="E368" s="95" t="s">
        <v>521</v>
      </c>
      <c r="F368" s="95">
        <v>2</v>
      </c>
      <c r="G368" s="96">
        <v>233700</v>
      </c>
      <c r="H368" s="96">
        <v>204488</v>
      </c>
      <c r="I368" s="95">
        <v>0</v>
      </c>
      <c r="J368" s="96">
        <v>204488</v>
      </c>
      <c r="K368" s="96">
        <v>250000</v>
      </c>
      <c r="L368" s="95" t="s">
        <v>3</v>
      </c>
      <c r="M368" s="95">
        <v>0</v>
      </c>
      <c r="N368" s="95" t="s">
        <v>4</v>
      </c>
      <c r="O368" s="97">
        <v>43148.765277777777</v>
      </c>
      <c r="P368" s="95">
        <v>0</v>
      </c>
      <c r="Q368" s="3" t="s">
        <v>12</v>
      </c>
      <c r="R368" s="95" t="s">
        <v>8</v>
      </c>
      <c r="S368" s="95" t="s">
        <v>8</v>
      </c>
      <c r="T368" s="95" t="s">
        <v>522</v>
      </c>
    </row>
    <row r="369" spans="1:20" ht="30" x14ac:dyDescent="0.25">
      <c r="A369" s="101"/>
      <c r="B369" s="95"/>
      <c r="C369" s="95"/>
      <c r="D369" s="95"/>
      <c r="E369" s="95"/>
      <c r="F369" s="95"/>
      <c r="G369" s="96"/>
      <c r="H369" s="96"/>
      <c r="I369" s="95"/>
      <c r="J369" s="96"/>
      <c r="K369" s="96"/>
      <c r="L369" s="95"/>
      <c r="M369" s="95"/>
      <c r="N369" s="95"/>
      <c r="O369" s="97"/>
      <c r="P369" s="95"/>
      <c r="Q369" s="3" t="s">
        <v>6</v>
      </c>
      <c r="R369" s="95"/>
      <c r="S369" s="95"/>
      <c r="T369" s="95"/>
    </row>
    <row r="370" spans="1:20" ht="45" x14ac:dyDescent="0.25">
      <c r="A370" s="101">
        <v>11</v>
      </c>
      <c r="B370" s="95" t="s">
        <v>0</v>
      </c>
      <c r="C370" s="95">
        <v>180154300</v>
      </c>
      <c r="D370" s="95" t="s">
        <v>523</v>
      </c>
      <c r="E370" s="95" t="s">
        <v>524</v>
      </c>
      <c r="F370" s="95">
        <v>1</v>
      </c>
      <c r="G370" s="96">
        <v>205400</v>
      </c>
      <c r="H370" s="96">
        <v>179725</v>
      </c>
      <c r="I370" s="95">
        <v>0</v>
      </c>
      <c r="J370" s="96">
        <v>179725</v>
      </c>
      <c r="K370" s="96">
        <v>200000</v>
      </c>
      <c r="L370" s="95" t="s">
        <v>3</v>
      </c>
      <c r="M370" s="95">
        <v>0</v>
      </c>
      <c r="N370" s="95" t="s">
        <v>4</v>
      </c>
      <c r="O370" s="97">
        <v>43148.765277777777</v>
      </c>
      <c r="P370" s="95">
        <v>0</v>
      </c>
      <c r="Q370" s="3" t="s">
        <v>12</v>
      </c>
      <c r="R370" s="95" t="s">
        <v>8</v>
      </c>
      <c r="S370" s="95" t="s">
        <v>8</v>
      </c>
      <c r="T370" s="95" t="s">
        <v>525</v>
      </c>
    </row>
    <row r="371" spans="1:20" ht="30" x14ac:dyDescent="0.25">
      <c r="A371" s="101"/>
      <c r="B371" s="95"/>
      <c r="C371" s="95"/>
      <c r="D371" s="95"/>
      <c r="E371" s="95"/>
      <c r="F371" s="95"/>
      <c r="G371" s="96"/>
      <c r="H371" s="96"/>
      <c r="I371" s="95"/>
      <c r="J371" s="96"/>
      <c r="K371" s="96"/>
      <c r="L371" s="95"/>
      <c r="M371" s="95"/>
      <c r="N371" s="95"/>
      <c r="O371" s="97"/>
      <c r="P371" s="95"/>
      <c r="Q371" s="3" t="s">
        <v>6</v>
      </c>
      <c r="R371" s="95"/>
      <c r="S371" s="95"/>
      <c r="T371" s="95"/>
    </row>
    <row r="372" spans="1:20" ht="45" x14ac:dyDescent="0.25">
      <c r="A372" s="101">
        <v>12</v>
      </c>
      <c r="B372" s="95" t="s">
        <v>0</v>
      </c>
      <c r="C372" s="95">
        <v>180154299</v>
      </c>
      <c r="D372" s="95" t="s">
        <v>526</v>
      </c>
      <c r="E372" s="95" t="s">
        <v>494</v>
      </c>
      <c r="F372" s="95">
        <v>1</v>
      </c>
      <c r="G372" s="96">
        <v>99500</v>
      </c>
      <c r="H372" s="96">
        <v>87063</v>
      </c>
      <c r="I372" s="95">
        <v>0</v>
      </c>
      <c r="J372" s="96">
        <v>87063</v>
      </c>
      <c r="K372" s="96">
        <v>100000</v>
      </c>
      <c r="L372" s="95" t="s">
        <v>3</v>
      </c>
      <c r="M372" s="96">
        <v>97475</v>
      </c>
      <c r="N372" s="95" t="s">
        <v>4</v>
      </c>
      <c r="O372" s="97">
        <v>43148.765277777777</v>
      </c>
      <c r="P372" s="95">
        <v>0</v>
      </c>
      <c r="Q372" s="3" t="s">
        <v>12</v>
      </c>
      <c r="R372" s="95" t="s">
        <v>8</v>
      </c>
      <c r="S372" s="95" t="s">
        <v>8</v>
      </c>
      <c r="T372" s="95" t="s">
        <v>527</v>
      </c>
    </row>
    <row r="373" spans="1:20" ht="30" x14ac:dyDescent="0.25">
      <c r="A373" s="101"/>
      <c r="B373" s="95"/>
      <c r="C373" s="95"/>
      <c r="D373" s="95"/>
      <c r="E373" s="95"/>
      <c r="F373" s="95"/>
      <c r="G373" s="96"/>
      <c r="H373" s="96"/>
      <c r="I373" s="95"/>
      <c r="J373" s="96"/>
      <c r="K373" s="96"/>
      <c r="L373" s="95"/>
      <c r="M373" s="96"/>
      <c r="N373" s="95"/>
      <c r="O373" s="97"/>
      <c r="P373" s="95"/>
      <c r="Q373" s="3" t="s">
        <v>6</v>
      </c>
      <c r="R373" s="95"/>
      <c r="S373" s="95"/>
      <c r="T373" s="95"/>
    </row>
    <row r="374" spans="1:20" ht="45" x14ac:dyDescent="0.25">
      <c r="A374" s="101">
        <v>13</v>
      </c>
      <c r="B374" s="95" t="s">
        <v>0</v>
      </c>
      <c r="C374" s="95">
        <v>180154298</v>
      </c>
      <c r="D374" s="95" t="s">
        <v>528</v>
      </c>
      <c r="E374" s="95" t="s">
        <v>529</v>
      </c>
      <c r="F374" s="95">
        <v>2</v>
      </c>
      <c r="G374" s="96">
        <v>304400</v>
      </c>
      <c r="H374" s="96">
        <v>266350</v>
      </c>
      <c r="I374" s="95">
        <v>0</v>
      </c>
      <c r="J374" s="96">
        <v>266350</v>
      </c>
      <c r="K374" s="96">
        <v>300000</v>
      </c>
      <c r="L374" s="95" t="s">
        <v>3</v>
      </c>
      <c r="M374" s="95">
        <v>0</v>
      </c>
      <c r="N374" s="95" t="s">
        <v>4</v>
      </c>
      <c r="O374" s="97">
        <v>43148.765277777777</v>
      </c>
      <c r="P374" s="95">
        <v>0</v>
      </c>
      <c r="Q374" s="3" t="s">
        <v>12</v>
      </c>
      <c r="R374" s="95" t="s">
        <v>8</v>
      </c>
      <c r="S374" s="95" t="s">
        <v>8</v>
      </c>
      <c r="T374" s="95" t="s">
        <v>530</v>
      </c>
    </row>
    <row r="375" spans="1:20" ht="30" x14ac:dyDescent="0.25">
      <c r="A375" s="101"/>
      <c r="B375" s="95"/>
      <c r="C375" s="95"/>
      <c r="D375" s="95"/>
      <c r="E375" s="95"/>
      <c r="F375" s="95"/>
      <c r="G375" s="96"/>
      <c r="H375" s="96"/>
      <c r="I375" s="95"/>
      <c r="J375" s="96"/>
      <c r="K375" s="96"/>
      <c r="L375" s="95"/>
      <c r="M375" s="95"/>
      <c r="N375" s="95"/>
      <c r="O375" s="97"/>
      <c r="P375" s="95"/>
      <c r="Q375" s="3" t="s">
        <v>6</v>
      </c>
      <c r="R375" s="95"/>
      <c r="S375" s="95"/>
      <c r="T375" s="95"/>
    </row>
    <row r="376" spans="1:20" ht="45" x14ac:dyDescent="0.25">
      <c r="A376" s="101">
        <v>14</v>
      </c>
      <c r="B376" s="95" t="s">
        <v>0</v>
      </c>
      <c r="C376" s="95">
        <v>180154297</v>
      </c>
      <c r="D376" s="95" t="s">
        <v>531</v>
      </c>
      <c r="E376" s="95" t="s">
        <v>532</v>
      </c>
      <c r="F376" s="95">
        <v>1</v>
      </c>
      <c r="G376" s="96">
        <v>114300</v>
      </c>
      <c r="H376" s="96">
        <v>100013</v>
      </c>
      <c r="I376" s="95">
        <v>0</v>
      </c>
      <c r="J376" s="96">
        <v>100013</v>
      </c>
      <c r="K376" s="96">
        <v>100000</v>
      </c>
      <c r="L376" s="95" t="s">
        <v>3</v>
      </c>
      <c r="M376" s="95">
        <v>0</v>
      </c>
      <c r="N376" s="95" t="s">
        <v>4</v>
      </c>
      <c r="O376" s="97">
        <v>43148.765277777777</v>
      </c>
      <c r="P376" s="95">
        <v>0</v>
      </c>
      <c r="Q376" s="3" t="s">
        <v>12</v>
      </c>
      <c r="R376" s="95" t="s">
        <v>8</v>
      </c>
      <c r="S376" s="95" t="s">
        <v>8</v>
      </c>
      <c r="T376" s="95" t="s">
        <v>533</v>
      </c>
    </row>
    <row r="377" spans="1:20" ht="30" x14ac:dyDescent="0.25">
      <c r="A377" s="101"/>
      <c r="B377" s="95"/>
      <c r="C377" s="95"/>
      <c r="D377" s="95"/>
      <c r="E377" s="95"/>
      <c r="F377" s="95"/>
      <c r="G377" s="96"/>
      <c r="H377" s="96"/>
      <c r="I377" s="95"/>
      <c r="J377" s="96"/>
      <c r="K377" s="96"/>
      <c r="L377" s="95"/>
      <c r="M377" s="95"/>
      <c r="N377" s="95"/>
      <c r="O377" s="97"/>
      <c r="P377" s="95"/>
      <c r="Q377" s="3" t="s">
        <v>6</v>
      </c>
      <c r="R377" s="95"/>
      <c r="S377" s="95"/>
      <c r="T377" s="95"/>
    </row>
    <row r="378" spans="1:20" ht="45" x14ac:dyDescent="0.25">
      <c r="A378" s="101">
        <v>15</v>
      </c>
      <c r="B378" s="95" t="s">
        <v>0</v>
      </c>
      <c r="C378" s="95">
        <v>180154296</v>
      </c>
      <c r="D378" s="95" t="s">
        <v>534</v>
      </c>
      <c r="E378" s="95" t="s">
        <v>21</v>
      </c>
      <c r="F378" s="95">
        <v>3</v>
      </c>
      <c r="G378" s="96">
        <v>307100</v>
      </c>
      <c r="H378" s="96">
        <v>268713</v>
      </c>
      <c r="I378" s="95">
        <v>0</v>
      </c>
      <c r="J378" s="96">
        <v>268713</v>
      </c>
      <c r="K378" s="96">
        <v>300000</v>
      </c>
      <c r="L378" s="95" t="s">
        <v>3</v>
      </c>
      <c r="M378" s="95">
        <v>0</v>
      </c>
      <c r="N378" s="95" t="s">
        <v>4</v>
      </c>
      <c r="O378" s="97">
        <v>43148.765277777777</v>
      </c>
      <c r="P378" s="95">
        <v>0</v>
      </c>
      <c r="Q378" s="6" t="s">
        <v>12</v>
      </c>
      <c r="R378" s="95" t="s">
        <v>8</v>
      </c>
      <c r="S378" s="95" t="s">
        <v>8</v>
      </c>
      <c r="T378" s="95" t="s">
        <v>535</v>
      </c>
    </row>
    <row r="379" spans="1:20" ht="30" x14ac:dyDescent="0.25">
      <c r="A379" s="101"/>
      <c r="B379" s="95"/>
      <c r="C379" s="95"/>
      <c r="D379" s="95"/>
      <c r="E379" s="95"/>
      <c r="F379" s="95"/>
      <c r="G379" s="96"/>
      <c r="H379" s="96"/>
      <c r="I379" s="95"/>
      <c r="J379" s="96"/>
      <c r="K379" s="96"/>
      <c r="L379" s="95"/>
      <c r="M379" s="95"/>
      <c r="N379" s="95"/>
      <c r="O379" s="97"/>
      <c r="P379" s="95"/>
      <c r="Q379" s="6" t="s">
        <v>6</v>
      </c>
      <c r="R379" s="95"/>
      <c r="S379" s="95"/>
      <c r="T379" s="95"/>
    </row>
    <row r="380" spans="1:20" ht="45" x14ac:dyDescent="0.25">
      <c r="A380" s="101">
        <v>16</v>
      </c>
      <c r="B380" s="95" t="s">
        <v>0</v>
      </c>
      <c r="C380" s="95">
        <v>180154295</v>
      </c>
      <c r="D380" s="95" t="s">
        <v>536</v>
      </c>
      <c r="E380" s="95" t="s">
        <v>15</v>
      </c>
      <c r="F380" s="95">
        <v>5</v>
      </c>
      <c r="G380" s="96">
        <v>599900</v>
      </c>
      <c r="H380" s="96">
        <v>524913</v>
      </c>
      <c r="I380" s="96">
        <v>118038</v>
      </c>
      <c r="J380" s="96">
        <v>406875</v>
      </c>
      <c r="K380" s="96">
        <v>450000</v>
      </c>
      <c r="L380" s="95" t="s">
        <v>3</v>
      </c>
      <c r="M380" s="96">
        <v>18000</v>
      </c>
      <c r="N380" s="95" t="s">
        <v>4</v>
      </c>
      <c r="O380" s="97">
        <v>43148.765277777777</v>
      </c>
      <c r="P380" s="95">
        <v>0</v>
      </c>
      <c r="Q380" s="6" t="s">
        <v>12</v>
      </c>
      <c r="R380" s="95" t="s">
        <v>8</v>
      </c>
      <c r="S380" s="95" t="s">
        <v>8</v>
      </c>
      <c r="T380" s="95" t="s">
        <v>537</v>
      </c>
    </row>
    <row r="381" spans="1:20" ht="30" x14ac:dyDescent="0.25">
      <c r="A381" s="101"/>
      <c r="B381" s="95"/>
      <c r="C381" s="95"/>
      <c r="D381" s="95"/>
      <c r="E381" s="95"/>
      <c r="F381" s="95"/>
      <c r="G381" s="96"/>
      <c r="H381" s="96"/>
      <c r="I381" s="96"/>
      <c r="J381" s="96"/>
      <c r="K381" s="96"/>
      <c r="L381" s="95"/>
      <c r="M381" s="96"/>
      <c r="N381" s="95"/>
      <c r="O381" s="97"/>
      <c r="P381" s="95"/>
      <c r="Q381" s="6" t="s">
        <v>6</v>
      </c>
      <c r="R381" s="95"/>
      <c r="S381" s="95"/>
      <c r="T381" s="95"/>
    </row>
    <row r="382" spans="1:20" ht="45" x14ac:dyDescent="0.25">
      <c r="A382" s="101">
        <v>17</v>
      </c>
      <c r="B382" s="95" t="s">
        <v>0</v>
      </c>
      <c r="C382" s="95">
        <v>180154291</v>
      </c>
      <c r="D382" s="95" t="s">
        <v>538</v>
      </c>
      <c r="E382" s="95" t="s">
        <v>65</v>
      </c>
      <c r="F382" s="95">
        <v>21</v>
      </c>
      <c r="G382" s="96">
        <v>2653800</v>
      </c>
      <c r="H382" s="96">
        <v>2322075</v>
      </c>
      <c r="I382" s="96">
        <v>92050</v>
      </c>
      <c r="J382" s="96">
        <v>2230025</v>
      </c>
      <c r="K382" s="96">
        <v>2250000</v>
      </c>
      <c r="L382" s="95" t="s">
        <v>3</v>
      </c>
      <c r="M382" s="95">
        <v>0</v>
      </c>
      <c r="N382" s="95" t="s">
        <v>4</v>
      </c>
      <c r="O382" s="97">
        <v>43150.656944444447</v>
      </c>
      <c r="P382" s="95">
        <v>0</v>
      </c>
      <c r="Q382" s="6" t="s">
        <v>12</v>
      </c>
      <c r="R382" s="95" t="s">
        <v>8</v>
      </c>
      <c r="S382" s="95" t="s">
        <v>198</v>
      </c>
      <c r="T382" s="95" t="s">
        <v>539</v>
      </c>
    </row>
    <row r="383" spans="1:20" ht="30" x14ac:dyDescent="0.25">
      <c r="A383" s="101"/>
      <c r="B383" s="95"/>
      <c r="C383" s="95"/>
      <c r="D383" s="95"/>
      <c r="E383" s="95"/>
      <c r="F383" s="95"/>
      <c r="G383" s="96"/>
      <c r="H383" s="96"/>
      <c r="I383" s="96"/>
      <c r="J383" s="96"/>
      <c r="K383" s="96"/>
      <c r="L383" s="95"/>
      <c r="M383" s="95"/>
      <c r="N383" s="95"/>
      <c r="O383" s="97"/>
      <c r="P383" s="95"/>
      <c r="Q383" s="6" t="s">
        <v>6</v>
      </c>
      <c r="R383" s="95"/>
      <c r="S383" s="95"/>
      <c r="T383" s="95"/>
    </row>
    <row r="384" spans="1:20" ht="45" x14ac:dyDescent="0.25">
      <c r="A384" s="101">
        <v>18</v>
      </c>
      <c r="B384" s="95" t="s">
        <v>0</v>
      </c>
      <c r="C384" s="95">
        <v>180154290</v>
      </c>
      <c r="D384" s="95" t="s">
        <v>540</v>
      </c>
      <c r="E384" s="95" t="s">
        <v>541</v>
      </c>
      <c r="F384" s="95">
        <v>2</v>
      </c>
      <c r="G384" s="96">
        <v>282800</v>
      </c>
      <c r="H384" s="96">
        <v>247450</v>
      </c>
      <c r="I384" s="95">
        <v>0</v>
      </c>
      <c r="J384" s="96">
        <v>247450</v>
      </c>
      <c r="K384" s="96">
        <v>300000</v>
      </c>
      <c r="L384" s="95" t="s">
        <v>3</v>
      </c>
      <c r="M384" s="95">
        <v>0</v>
      </c>
      <c r="N384" s="95" t="s">
        <v>4</v>
      </c>
      <c r="O384" s="97">
        <v>43148.765277777777</v>
      </c>
      <c r="P384" s="95">
        <v>0</v>
      </c>
      <c r="Q384" s="6" t="s">
        <v>12</v>
      </c>
      <c r="R384" s="95" t="s">
        <v>8</v>
      </c>
      <c r="S384" s="95" t="s">
        <v>8</v>
      </c>
      <c r="T384" s="95" t="s">
        <v>542</v>
      </c>
    </row>
    <row r="385" spans="1:20" ht="30" x14ac:dyDescent="0.25">
      <c r="A385" s="101"/>
      <c r="B385" s="95"/>
      <c r="C385" s="95"/>
      <c r="D385" s="95"/>
      <c r="E385" s="95"/>
      <c r="F385" s="95"/>
      <c r="G385" s="96"/>
      <c r="H385" s="96"/>
      <c r="I385" s="95"/>
      <c r="J385" s="96"/>
      <c r="K385" s="96"/>
      <c r="L385" s="95"/>
      <c r="M385" s="95"/>
      <c r="N385" s="95"/>
      <c r="O385" s="97"/>
      <c r="P385" s="95"/>
      <c r="Q385" s="6" t="s">
        <v>6</v>
      </c>
      <c r="R385" s="95"/>
      <c r="S385" s="95"/>
      <c r="T385" s="95"/>
    </row>
    <row r="386" spans="1:20" ht="45" x14ac:dyDescent="0.25">
      <c r="A386" s="101">
        <v>19</v>
      </c>
      <c r="B386" s="95" t="s">
        <v>0</v>
      </c>
      <c r="C386" s="95">
        <v>180154288</v>
      </c>
      <c r="D386" s="95" t="s">
        <v>543</v>
      </c>
      <c r="E386" s="95" t="s">
        <v>53</v>
      </c>
      <c r="F386" s="95">
        <v>4</v>
      </c>
      <c r="G386" s="96">
        <v>418400</v>
      </c>
      <c r="H386" s="96">
        <v>366100</v>
      </c>
      <c r="I386" s="95">
        <v>0</v>
      </c>
      <c r="J386" s="96">
        <v>366100</v>
      </c>
      <c r="K386" s="96">
        <v>400000</v>
      </c>
      <c r="L386" s="95" t="s">
        <v>3</v>
      </c>
      <c r="M386" s="95">
        <v>0</v>
      </c>
      <c r="N386" s="95" t="s">
        <v>4</v>
      </c>
      <c r="O386" s="97">
        <v>43148.765277777777</v>
      </c>
      <c r="P386" s="95">
        <v>0</v>
      </c>
      <c r="Q386" s="6" t="s">
        <v>12</v>
      </c>
      <c r="R386" s="95" t="s">
        <v>8</v>
      </c>
      <c r="S386" s="95" t="s">
        <v>8</v>
      </c>
      <c r="T386" s="95" t="s">
        <v>544</v>
      </c>
    </row>
    <row r="387" spans="1:20" ht="30" x14ac:dyDescent="0.25">
      <c r="A387" s="101"/>
      <c r="B387" s="95"/>
      <c r="C387" s="95"/>
      <c r="D387" s="95"/>
      <c r="E387" s="95"/>
      <c r="F387" s="95"/>
      <c r="G387" s="96"/>
      <c r="H387" s="96"/>
      <c r="I387" s="95"/>
      <c r="J387" s="96"/>
      <c r="K387" s="96"/>
      <c r="L387" s="95"/>
      <c r="M387" s="95"/>
      <c r="N387" s="95"/>
      <c r="O387" s="97"/>
      <c r="P387" s="95"/>
      <c r="Q387" s="6" t="s">
        <v>6</v>
      </c>
      <c r="R387" s="95"/>
      <c r="S387" s="95"/>
      <c r="T387" s="95"/>
    </row>
    <row r="388" spans="1:20" ht="45" x14ac:dyDescent="0.25">
      <c r="A388" s="101">
        <v>20</v>
      </c>
      <c r="B388" s="95" t="s">
        <v>0</v>
      </c>
      <c r="C388" s="95">
        <v>180154287</v>
      </c>
      <c r="D388" s="95" t="s">
        <v>545</v>
      </c>
      <c r="E388" s="95" t="s">
        <v>167</v>
      </c>
      <c r="F388" s="95">
        <v>3</v>
      </c>
      <c r="G388" s="96">
        <v>372000</v>
      </c>
      <c r="H388" s="96">
        <v>325500</v>
      </c>
      <c r="I388" s="95">
        <v>0</v>
      </c>
      <c r="J388" s="96">
        <v>325500</v>
      </c>
      <c r="K388" s="96">
        <v>325500</v>
      </c>
      <c r="L388" s="95" t="s">
        <v>3</v>
      </c>
      <c r="M388" s="95">
        <v>0</v>
      </c>
      <c r="N388" s="95" t="s">
        <v>4</v>
      </c>
      <c r="O388" s="97">
        <v>43148.765277777777</v>
      </c>
      <c r="P388" s="95">
        <v>0</v>
      </c>
      <c r="Q388" s="6" t="s">
        <v>12</v>
      </c>
      <c r="R388" s="95" t="s">
        <v>8</v>
      </c>
      <c r="S388" s="95" t="s">
        <v>8</v>
      </c>
      <c r="T388" s="95" t="s">
        <v>546</v>
      </c>
    </row>
    <row r="389" spans="1:20" ht="30" x14ac:dyDescent="0.25">
      <c r="A389" s="101"/>
      <c r="B389" s="95"/>
      <c r="C389" s="95"/>
      <c r="D389" s="95"/>
      <c r="E389" s="95"/>
      <c r="F389" s="95"/>
      <c r="G389" s="96"/>
      <c r="H389" s="96"/>
      <c r="I389" s="95"/>
      <c r="J389" s="96"/>
      <c r="K389" s="96"/>
      <c r="L389" s="95"/>
      <c r="M389" s="95"/>
      <c r="N389" s="95"/>
      <c r="O389" s="97"/>
      <c r="P389" s="95"/>
      <c r="Q389" s="6" t="s">
        <v>6</v>
      </c>
      <c r="R389" s="95"/>
      <c r="S389" s="95"/>
      <c r="T389" s="95"/>
    </row>
    <row r="390" spans="1:20" ht="45" x14ac:dyDescent="0.25">
      <c r="A390" s="101">
        <v>21</v>
      </c>
      <c r="B390" s="95" t="s">
        <v>0</v>
      </c>
      <c r="C390" s="95">
        <v>180154286</v>
      </c>
      <c r="D390" s="95" t="s">
        <v>547</v>
      </c>
      <c r="E390" s="95" t="s">
        <v>57</v>
      </c>
      <c r="F390" s="95">
        <v>3</v>
      </c>
      <c r="G390" s="96">
        <v>305000</v>
      </c>
      <c r="H390" s="96">
        <v>266875</v>
      </c>
      <c r="I390" s="95">
        <v>0</v>
      </c>
      <c r="J390" s="96">
        <v>266875</v>
      </c>
      <c r="K390" s="96">
        <v>300000</v>
      </c>
      <c r="L390" s="95" t="s">
        <v>3</v>
      </c>
      <c r="M390" s="95">
        <v>0</v>
      </c>
      <c r="N390" s="95" t="s">
        <v>4</v>
      </c>
      <c r="O390" s="97">
        <v>43148.765277777777</v>
      </c>
      <c r="P390" s="95">
        <v>0</v>
      </c>
      <c r="Q390" s="6" t="s">
        <v>12</v>
      </c>
      <c r="R390" s="95" t="s">
        <v>8</v>
      </c>
      <c r="S390" s="95" t="s">
        <v>8</v>
      </c>
      <c r="T390" s="95" t="s">
        <v>548</v>
      </c>
    </row>
    <row r="391" spans="1:20" ht="30" x14ac:dyDescent="0.25">
      <c r="A391" s="101"/>
      <c r="B391" s="95"/>
      <c r="C391" s="95"/>
      <c r="D391" s="95"/>
      <c r="E391" s="95"/>
      <c r="F391" s="95"/>
      <c r="G391" s="96"/>
      <c r="H391" s="96"/>
      <c r="I391" s="95"/>
      <c r="J391" s="96"/>
      <c r="K391" s="96"/>
      <c r="L391" s="95"/>
      <c r="M391" s="95"/>
      <c r="N391" s="95"/>
      <c r="O391" s="97"/>
      <c r="P391" s="95"/>
      <c r="Q391" s="6" t="s">
        <v>6</v>
      </c>
      <c r="R391" s="95"/>
      <c r="S391" s="95"/>
      <c r="T391" s="95"/>
    </row>
    <row r="392" spans="1:20" ht="45" x14ac:dyDescent="0.25">
      <c r="A392" s="101">
        <v>22</v>
      </c>
      <c r="B392" s="95" t="s">
        <v>0</v>
      </c>
      <c r="C392" s="95">
        <v>180154283</v>
      </c>
      <c r="D392" s="95" t="s">
        <v>549</v>
      </c>
      <c r="E392" s="95" t="s">
        <v>97</v>
      </c>
      <c r="F392" s="95">
        <v>1</v>
      </c>
      <c r="G392" s="96">
        <v>105800</v>
      </c>
      <c r="H392" s="96">
        <v>92575</v>
      </c>
      <c r="I392" s="95">
        <v>0</v>
      </c>
      <c r="J392" s="96">
        <v>92575</v>
      </c>
      <c r="K392" s="96">
        <v>100000</v>
      </c>
      <c r="L392" s="95" t="s">
        <v>3</v>
      </c>
      <c r="M392" s="95">
        <v>0</v>
      </c>
      <c r="N392" s="95" t="s">
        <v>4</v>
      </c>
      <c r="O392" s="97">
        <v>43148.765277777777</v>
      </c>
      <c r="P392" s="95">
        <v>0</v>
      </c>
      <c r="Q392" s="6" t="s">
        <v>12</v>
      </c>
      <c r="R392" s="95" t="s">
        <v>8</v>
      </c>
      <c r="S392" s="95" t="s">
        <v>8</v>
      </c>
      <c r="T392" s="95" t="s">
        <v>550</v>
      </c>
    </row>
    <row r="393" spans="1:20" ht="30" x14ac:dyDescent="0.25">
      <c r="A393" s="101"/>
      <c r="B393" s="95"/>
      <c r="C393" s="95"/>
      <c r="D393" s="95"/>
      <c r="E393" s="95"/>
      <c r="F393" s="95"/>
      <c r="G393" s="96"/>
      <c r="H393" s="96"/>
      <c r="I393" s="95"/>
      <c r="J393" s="96"/>
      <c r="K393" s="96"/>
      <c r="L393" s="95"/>
      <c r="M393" s="95"/>
      <c r="N393" s="95"/>
      <c r="O393" s="97"/>
      <c r="P393" s="95"/>
      <c r="Q393" s="6" t="s">
        <v>6</v>
      </c>
      <c r="R393" s="95"/>
      <c r="S393" s="95"/>
      <c r="T393" s="95"/>
    </row>
    <row r="394" spans="1:20" ht="45" x14ac:dyDescent="0.25">
      <c r="A394" s="101">
        <v>23</v>
      </c>
      <c r="B394" s="95" t="s">
        <v>0</v>
      </c>
      <c r="C394" s="95">
        <v>180154282</v>
      </c>
      <c r="D394" s="95" t="s">
        <v>551</v>
      </c>
      <c r="E394" s="95" t="s">
        <v>552</v>
      </c>
      <c r="F394" s="95">
        <v>30</v>
      </c>
      <c r="G394" s="96">
        <v>3589800</v>
      </c>
      <c r="H394" s="96">
        <v>3141075</v>
      </c>
      <c r="I394" s="96">
        <v>510125</v>
      </c>
      <c r="J394" s="96">
        <v>2630950</v>
      </c>
      <c r="K394" s="96">
        <v>2640000</v>
      </c>
      <c r="L394" s="95" t="s">
        <v>3</v>
      </c>
      <c r="M394" s="95">
        <v>0</v>
      </c>
      <c r="N394" s="95" t="s">
        <v>4</v>
      </c>
      <c r="O394" s="97">
        <v>43149.561805555553</v>
      </c>
      <c r="P394" s="95">
        <v>0</v>
      </c>
      <c r="Q394" s="6" t="s">
        <v>202</v>
      </c>
      <c r="R394" s="95" t="s">
        <v>553</v>
      </c>
      <c r="S394" s="95" t="s">
        <v>198</v>
      </c>
      <c r="T394" s="95" t="s">
        <v>554</v>
      </c>
    </row>
    <row r="395" spans="1:20" ht="30" x14ac:dyDescent="0.25">
      <c r="A395" s="101"/>
      <c r="B395" s="95"/>
      <c r="C395" s="95"/>
      <c r="D395" s="95"/>
      <c r="E395" s="95"/>
      <c r="F395" s="95"/>
      <c r="G395" s="96"/>
      <c r="H395" s="96"/>
      <c r="I395" s="96"/>
      <c r="J395" s="96"/>
      <c r="K395" s="96"/>
      <c r="L395" s="95"/>
      <c r="M395" s="95"/>
      <c r="N395" s="95"/>
      <c r="O395" s="97"/>
      <c r="P395" s="95"/>
      <c r="Q395" s="6" t="s">
        <v>6</v>
      </c>
      <c r="R395" s="95"/>
      <c r="S395" s="95"/>
      <c r="T395" s="95"/>
    </row>
    <row r="396" spans="1:20" ht="45" x14ac:dyDescent="0.25">
      <c r="A396" s="101">
        <v>24</v>
      </c>
      <c r="B396" s="95" t="s">
        <v>0</v>
      </c>
      <c r="C396" s="95">
        <v>180154280</v>
      </c>
      <c r="D396" s="95" t="s">
        <v>555</v>
      </c>
      <c r="E396" s="95" t="s">
        <v>344</v>
      </c>
      <c r="F396" s="95">
        <v>3</v>
      </c>
      <c r="G396" s="96">
        <v>356000</v>
      </c>
      <c r="H396" s="96">
        <v>311500</v>
      </c>
      <c r="I396" s="96">
        <v>172813</v>
      </c>
      <c r="J396" s="96">
        <v>138688</v>
      </c>
      <c r="K396" s="96">
        <v>150000</v>
      </c>
      <c r="L396" s="95" t="s">
        <v>3</v>
      </c>
      <c r="M396" s="95">
        <v>0</v>
      </c>
      <c r="N396" s="95" t="s">
        <v>4</v>
      </c>
      <c r="O396" s="97">
        <v>43148.620138888888</v>
      </c>
      <c r="P396" s="95">
        <v>0</v>
      </c>
      <c r="Q396" s="6" t="s">
        <v>12</v>
      </c>
      <c r="R396" s="95" t="s">
        <v>8</v>
      </c>
      <c r="S396" s="95" t="s">
        <v>8</v>
      </c>
      <c r="T396" s="95" t="s">
        <v>556</v>
      </c>
    </row>
    <row r="397" spans="1:20" ht="30" x14ac:dyDescent="0.25">
      <c r="A397" s="101"/>
      <c r="B397" s="95"/>
      <c r="C397" s="95"/>
      <c r="D397" s="95"/>
      <c r="E397" s="95"/>
      <c r="F397" s="95"/>
      <c r="G397" s="96"/>
      <c r="H397" s="96"/>
      <c r="I397" s="96"/>
      <c r="J397" s="96"/>
      <c r="K397" s="96"/>
      <c r="L397" s="95"/>
      <c r="M397" s="95"/>
      <c r="N397" s="95"/>
      <c r="O397" s="97"/>
      <c r="P397" s="95"/>
      <c r="Q397" s="6" t="s">
        <v>6</v>
      </c>
      <c r="R397" s="95"/>
      <c r="S397" s="95"/>
      <c r="T397" s="95"/>
    </row>
    <row r="398" spans="1:20" ht="45" customHeight="1" x14ac:dyDescent="0.25">
      <c r="A398" s="101">
        <v>25</v>
      </c>
      <c r="B398" s="95" t="s">
        <v>0</v>
      </c>
      <c r="C398" s="95">
        <v>180154277</v>
      </c>
      <c r="D398" s="95" t="s">
        <v>557</v>
      </c>
      <c r="E398" s="95" t="s">
        <v>109</v>
      </c>
      <c r="F398" s="95">
        <v>1</v>
      </c>
      <c r="G398" s="96">
        <v>117500</v>
      </c>
      <c r="H398" s="96">
        <v>102813</v>
      </c>
      <c r="I398" s="95">
        <v>0</v>
      </c>
      <c r="J398" s="96">
        <v>102813</v>
      </c>
      <c r="K398" s="96">
        <v>102800</v>
      </c>
      <c r="L398" s="95" t="s">
        <v>3</v>
      </c>
      <c r="M398" s="95">
        <v>0</v>
      </c>
      <c r="N398" s="95" t="s">
        <v>4</v>
      </c>
      <c r="O398" s="97">
        <v>43148.620138888888</v>
      </c>
      <c r="P398" s="95">
        <v>0</v>
      </c>
      <c r="Q398" s="6" t="s">
        <v>12</v>
      </c>
      <c r="R398" s="95" t="s">
        <v>8</v>
      </c>
      <c r="S398" s="95" t="s">
        <v>8</v>
      </c>
      <c r="T398" s="95" t="s">
        <v>558</v>
      </c>
    </row>
    <row r="399" spans="1:20" ht="30" x14ac:dyDescent="0.25">
      <c r="A399" s="101"/>
      <c r="B399" s="95"/>
      <c r="C399" s="95"/>
      <c r="D399" s="95"/>
      <c r="E399" s="95"/>
      <c r="F399" s="95"/>
      <c r="G399" s="96"/>
      <c r="H399" s="96"/>
      <c r="I399" s="95"/>
      <c r="J399" s="96"/>
      <c r="K399" s="96"/>
      <c r="L399" s="95"/>
      <c r="M399" s="95"/>
      <c r="N399" s="95"/>
      <c r="O399" s="97"/>
      <c r="P399" s="95"/>
      <c r="Q399" s="6" t="s">
        <v>6</v>
      </c>
      <c r="R399" s="95"/>
      <c r="S399" s="95"/>
      <c r="T399" s="95"/>
    </row>
    <row r="400" spans="1:20" ht="45" x14ac:dyDescent="0.25">
      <c r="A400" s="101">
        <v>26</v>
      </c>
      <c r="B400" s="95" t="s">
        <v>0</v>
      </c>
      <c r="C400" s="95">
        <v>180154275</v>
      </c>
      <c r="D400" s="95" t="s">
        <v>559</v>
      </c>
      <c r="E400" s="95" t="s">
        <v>560</v>
      </c>
      <c r="F400" s="95">
        <v>1</v>
      </c>
      <c r="G400" s="96">
        <v>184500</v>
      </c>
      <c r="H400" s="96">
        <v>161438</v>
      </c>
      <c r="I400" s="96">
        <v>128975</v>
      </c>
      <c r="J400" s="96">
        <v>32463</v>
      </c>
      <c r="K400" s="96">
        <v>32500</v>
      </c>
      <c r="L400" s="95" t="s">
        <v>3</v>
      </c>
      <c r="M400" s="95">
        <v>0</v>
      </c>
      <c r="N400" s="95" t="s">
        <v>4</v>
      </c>
      <c r="O400" s="97">
        <v>43148.620138888888</v>
      </c>
      <c r="P400" s="95">
        <v>0</v>
      </c>
      <c r="Q400" s="6" t="s">
        <v>12</v>
      </c>
      <c r="R400" s="95" t="s">
        <v>8</v>
      </c>
      <c r="S400" s="95" t="s">
        <v>8</v>
      </c>
      <c r="T400" s="95" t="s">
        <v>561</v>
      </c>
    </row>
    <row r="401" spans="1:20" ht="30" x14ac:dyDescent="0.25">
      <c r="A401" s="101"/>
      <c r="B401" s="95"/>
      <c r="C401" s="95"/>
      <c r="D401" s="95"/>
      <c r="E401" s="95"/>
      <c r="F401" s="95"/>
      <c r="G401" s="96"/>
      <c r="H401" s="96"/>
      <c r="I401" s="96"/>
      <c r="J401" s="96"/>
      <c r="K401" s="96"/>
      <c r="L401" s="95"/>
      <c r="M401" s="95"/>
      <c r="N401" s="95"/>
      <c r="O401" s="97"/>
      <c r="P401" s="95"/>
      <c r="Q401" s="6" t="s">
        <v>6</v>
      </c>
      <c r="R401" s="95"/>
      <c r="S401" s="95"/>
      <c r="T401" s="95"/>
    </row>
    <row r="402" spans="1:20" ht="45" x14ac:dyDescent="0.25">
      <c r="A402" s="101">
        <v>27</v>
      </c>
      <c r="B402" s="95" t="s">
        <v>0</v>
      </c>
      <c r="C402" s="95">
        <v>180154273</v>
      </c>
      <c r="D402" s="95" t="s">
        <v>562</v>
      </c>
      <c r="E402" s="95" t="s">
        <v>560</v>
      </c>
      <c r="F402" s="95">
        <v>1</v>
      </c>
      <c r="G402" s="96">
        <v>144500</v>
      </c>
      <c r="H402" s="96">
        <v>126438</v>
      </c>
      <c r="I402" s="96">
        <v>126438</v>
      </c>
      <c r="J402" s="95">
        <v>0</v>
      </c>
      <c r="K402" s="95">
        <v>0</v>
      </c>
      <c r="L402" s="95" t="s">
        <v>3</v>
      </c>
      <c r="M402" s="96">
        <v>2538</v>
      </c>
      <c r="N402" s="95" t="s">
        <v>4</v>
      </c>
      <c r="O402" s="97">
        <v>43148.620138888888</v>
      </c>
      <c r="P402" s="95">
        <v>0</v>
      </c>
      <c r="Q402" s="6" t="s">
        <v>12</v>
      </c>
      <c r="R402" s="95" t="s">
        <v>8</v>
      </c>
      <c r="S402" s="95" t="s">
        <v>8</v>
      </c>
      <c r="T402" s="95" t="s">
        <v>563</v>
      </c>
    </row>
    <row r="403" spans="1:20" ht="30" x14ac:dyDescent="0.25">
      <c r="A403" s="101"/>
      <c r="B403" s="95"/>
      <c r="C403" s="95"/>
      <c r="D403" s="95"/>
      <c r="E403" s="95"/>
      <c r="F403" s="95"/>
      <c r="G403" s="96"/>
      <c r="H403" s="96"/>
      <c r="I403" s="96"/>
      <c r="J403" s="95"/>
      <c r="K403" s="95"/>
      <c r="L403" s="95"/>
      <c r="M403" s="96"/>
      <c r="N403" s="95"/>
      <c r="O403" s="97"/>
      <c r="P403" s="95"/>
      <c r="Q403" s="6" t="s">
        <v>6</v>
      </c>
      <c r="R403" s="95"/>
      <c r="S403" s="95"/>
      <c r="T403" s="95"/>
    </row>
    <row r="404" spans="1:20" ht="45" x14ac:dyDescent="0.25">
      <c r="A404" s="101">
        <v>28</v>
      </c>
      <c r="B404" s="95" t="s">
        <v>0</v>
      </c>
      <c r="C404" s="95">
        <v>180154272</v>
      </c>
      <c r="D404" s="95" t="s">
        <v>564</v>
      </c>
      <c r="E404" s="95" t="s">
        <v>565</v>
      </c>
      <c r="F404" s="95">
        <v>1</v>
      </c>
      <c r="G404" s="96">
        <v>84500</v>
      </c>
      <c r="H404" s="96">
        <v>73938</v>
      </c>
      <c r="I404" s="95">
        <v>0</v>
      </c>
      <c r="J404" s="96">
        <v>73938</v>
      </c>
      <c r="K404" s="96">
        <v>100000</v>
      </c>
      <c r="L404" s="95" t="s">
        <v>3</v>
      </c>
      <c r="M404" s="95">
        <v>0</v>
      </c>
      <c r="N404" s="95" t="s">
        <v>4</v>
      </c>
      <c r="O404" s="97">
        <v>43148.620138888888</v>
      </c>
      <c r="P404" s="95">
        <v>0</v>
      </c>
      <c r="Q404" s="6" t="s">
        <v>12</v>
      </c>
      <c r="R404" s="95" t="s">
        <v>8</v>
      </c>
      <c r="S404" s="95" t="s">
        <v>8</v>
      </c>
      <c r="T404" s="95" t="s">
        <v>566</v>
      </c>
    </row>
    <row r="405" spans="1:20" ht="30" x14ac:dyDescent="0.25">
      <c r="A405" s="101"/>
      <c r="B405" s="95"/>
      <c r="C405" s="95"/>
      <c r="D405" s="95"/>
      <c r="E405" s="95"/>
      <c r="F405" s="95"/>
      <c r="G405" s="96"/>
      <c r="H405" s="96"/>
      <c r="I405" s="95"/>
      <c r="J405" s="96"/>
      <c r="K405" s="96"/>
      <c r="L405" s="95"/>
      <c r="M405" s="95"/>
      <c r="N405" s="95"/>
      <c r="O405" s="97"/>
      <c r="P405" s="95"/>
      <c r="Q405" s="6" t="s">
        <v>6</v>
      </c>
      <c r="R405" s="95"/>
      <c r="S405" s="95"/>
      <c r="T405" s="95"/>
    </row>
    <row r="406" spans="1:20" ht="45" x14ac:dyDescent="0.25">
      <c r="A406" s="101">
        <v>29</v>
      </c>
      <c r="B406" s="95" t="s">
        <v>0</v>
      </c>
      <c r="C406" s="95">
        <v>180154267</v>
      </c>
      <c r="D406" s="95" t="s">
        <v>567</v>
      </c>
      <c r="E406" s="95" t="s">
        <v>568</v>
      </c>
      <c r="F406" s="95">
        <v>3</v>
      </c>
      <c r="G406" s="96">
        <v>319600</v>
      </c>
      <c r="H406" s="96">
        <v>279650</v>
      </c>
      <c r="I406" s="95">
        <v>0</v>
      </c>
      <c r="J406" s="96">
        <v>279650</v>
      </c>
      <c r="K406" s="96">
        <v>300000</v>
      </c>
      <c r="L406" s="95" t="s">
        <v>3</v>
      </c>
      <c r="M406" s="95">
        <v>0</v>
      </c>
      <c r="N406" s="95" t="s">
        <v>4</v>
      </c>
      <c r="O406" s="97">
        <v>43148.620138888888</v>
      </c>
      <c r="P406" s="95">
        <v>0</v>
      </c>
      <c r="Q406" s="6" t="s">
        <v>12</v>
      </c>
      <c r="R406" s="95" t="s">
        <v>8</v>
      </c>
      <c r="S406" s="95" t="s">
        <v>8</v>
      </c>
      <c r="T406" s="95" t="s">
        <v>569</v>
      </c>
    </row>
    <row r="407" spans="1:20" ht="30" x14ac:dyDescent="0.25">
      <c r="A407" s="101"/>
      <c r="B407" s="95"/>
      <c r="C407" s="95"/>
      <c r="D407" s="95"/>
      <c r="E407" s="95"/>
      <c r="F407" s="95"/>
      <c r="G407" s="96"/>
      <c r="H407" s="96"/>
      <c r="I407" s="95"/>
      <c r="J407" s="96"/>
      <c r="K407" s="96"/>
      <c r="L407" s="95"/>
      <c r="M407" s="95"/>
      <c r="N407" s="95"/>
      <c r="O407" s="97"/>
      <c r="P407" s="95"/>
      <c r="Q407" s="6" t="s">
        <v>6</v>
      </c>
      <c r="R407" s="95"/>
      <c r="S407" s="95"/>
      <c r="T407" s="95"/>
    </row>
    <row r="408" spans="1:20" ht="45" x14ac:dyDescent="0.25">
      <c r="A408" s="101">
        <v>30</v>
      </c>
      <c r="B408" s="95" t="s">
        <v>0</v>
      </c>
      <c r="C408" s="95">
        <v>180154266</v>
      </c>
      <c r="D408" s="95" t="s">
        <v>570</v>
      </c>
      <c r="E408" s="95" t="s">
        <v>97</v>
      </c>
      <c r="F408" s="95">
        <v>1</v>
      </c>
      <c r="G408" s="96">
        <v>50700</v>
      </c>
      <c r="H408" s="96">
        <v>44363</v>
      </c>
      <c r="I408" s="95">
        <v>0</v>
      </c>
      <c r="J408" s="96">
        <v>44363</v>
      </c>
      <c r="K408" s="96">
        <v>50000</v>
      </c>
      <c r="L408" s="95" t="s">
        <v>3</v>
      </c>
      <c r="M408" s="95">
        <v>0</v>
      </c>
      <c r="N408" s="95" t="s">
        <v>4</v>
      </c>
      <c r="O408" s="97">
        <v>43148.620138888888</v>
      </c>
      <c r="P408" s="95">
        <v>0</v>
      </c>
      <c r="Q408" s="6" t="s">
        <v>12</v>
      </c>
      <c r="R408" s="95" t="s">
        <v>8</v>
      </c>
      <c r="S408" s="95" t="s">
        <v>8</v>
      </c>
      <c r="T408" s="95" t="s">
        <v>571</v>
      </c>
    </row>
    <row r="409" spans="1:20" ht="30" x14ac:dyDescent="0.25">
      <c r="A409" s="101"/>
      <c r="B409" s="95"/>
      <c r="C409" s="95"/>
      <c r="D409" s="95"/>
      <c r="E409" s="95"/>
      <c r="F409" s="95"/>
      <c r="G409" s="96"/>
      <c r="H409" s="96"/>
      <c r="I409" s="95"/>
      <c r="J409" s="96"/>
      <c r="K409" s="96"/>
      <c r="L409" s="95"/>
      <c r="M409" s="95"/>
      <c r="N409" s="95"/>
      <c r="O409" s="97"/>
      <c r="P409" s="95"/>
      <c r="Q409" s="6" t="s">
        <v>6</v>
      </c>
      <c r="R409" s="95"/>
      <c r="S409" s="95"/>
      <c r="T409" s="95"/>
    </row>
    <row r="410" spans="1:20" ht="45" x14ac:dyDescent="0.25">
      <c r="A410" s="101">
        <v>31</v>
      </c>
      <c r="B410" s="95" t="s">
        <v>0</v>
      </c>
      <c r="C410" s="95">
        <v>180154265</v>
      </c>
      <c r="D410" s="95" t="s">
        <v>572</v>
      </c>
      <c r="E410" s="95" t="s">
        <v>280</v>
      </c>
      <c r="F410" s="95">
        <v>2</v>
      </c>
      <c r="G410" s="96">
        <v>359500</v>
      </c>
      <c r="H410" s="96">
        <v>314563</v>
      </c>
      <c r="I410" s="95">
        <v>0</v>
      </c>
      <c r="J410" s="96">
        <v>314563</v>
      </c>
      <c r="K410" s="96">
        <v>320000</v>
      </c>
      <c r="L410" s="95" t="s">
        <v>3</v>
      </c>
      <c r="M410" s="95">
        <v>0</v>
      </c>
      <c r="N410" s="95" t="s">
        <v>4</v>
      </c>
      <c r="O410" s="97">
        <v>43148.620138888888</v>
      </c>
      <c r="P410" s="95">
        <v>0</v>
      </c>
      <c r="Q410" s="6" t="s">
        <v>12</v>
      </c>
      <c r="R410" s="95" t="s">
        <v>8</v>
      </c>
      <c r="S410" s="95" t="s">
        <v>8</v>
      </c>
      <c r="T410" s="95" t="s">
        <v>573</v>
      </c>
    </row>
    <row r="411" spans="1:20" ht="30" x14ac:dyDescent="0.25">
      <c r="A411" s="101"/>
      <c r="B411" s="95"/>
      <c r="C411" s="95"/>
      <c r="D411" s="95"/>
      <c r="E411" s="95"/>
      <c r="F411" s="95"/>
      <c r="G411" s="96"/>
      <c r="H411" s="96"/>
      <c r="I411" s="95"/>
      <c r="J411" s="96"/>
      <c r="K411" s="96"/>
      <c r="L411" s="95"/>
      <c r="M411" s="95"/>
      <c r="N411" s="95"/>
      <c r="O411" s="97"/>
      <c r="P411" s="95"/>
      <c r="Q411" s="6" t="s">
        <v>6</v>
      </c>
      <c r="R411" s="95"/>
      <c r="S411" s="95"/>
      <c r="T411" s="95"/>
    </row>
    <row r="412" spans="1:20" ht="45" x14ac:dyDescent="0.25">
      <c r="A412" s="101">
        <v>32</v>
      </c>
      <c r="B412" s="95" t="s">
        <v>0</v>
      </c>
      <c r="C412" s="95">
        <v>180154264</v>
      </c>
      <c r="D412" s="95" t="s">
        <v>574</v>
      </c>
      <c r="E412" s="95" t="s">
        <v>575</v>
      </c>
      <c r="F412" s="95">
        <v>1</v>
      </c>
      <c r="G412" s="96">
        <v>125800</v>
      </c>
      <c r="H412" s="96">
        <v>110075</v>
      </c>
      <c r="I412" s="95">
        <v>0</v>
      </c>
      <c r="J412" s="96">
        <v>110075</v>
      </c>
      <c r="K412" s="96">
        <v>120000</v>
      </c>
      <c r="L412" s="95" t="s">
        <v>3</v>
      </c>
      <c r="M412" s="95">
        <v>0</v>
      </c>
      <c r="N412" s="95" t="s">
        <v>4</v>
      </c>
      <c r="O412" s="97">
        <v>43148.620138888888</v>
      </c>
      <c r="P412" s="95">
        <v>0</v>
      </c>
      <c r="Q412" s="6" t="s">
        <v>5</v>
      </c>
      <c r="R412" s="95" t="s">
        <v>8</v>
      </c>
      <c r="S412" s="95" t="s">
        <v>8</v>
      </c>
      <c r="T412" s="95" t="s">
        <v>576</v>
      </c>
    </row>
    <row r="413" spans="1:20" ht="30" x14ac:dyDescent="0.25">
      <c r="A413" s="101"/>
      <c r="B413" s="95"/>
      <c r="C413" s="95"/>
      <c r="D413" s="95"/>
      <c r="E413" s="95"/>
      <c r="F413" s="95"/>
      <c r="G413" s="96"/>
      <c r="H413" s="96"/>
      <c r="I413" s="95"/>
      <c r="J413" s="96"/>
      <c r="K413" s="96"/>
      <c r="L413" s="95"/>
      <c r="M413" s="95"/>
      <c r="N413" s="95"/>
      <c r="O413" s="97"/>
      <c r="P413" s="95"/>
      <c r="Q413" s="6" t="s">
        <v>6</v>
      </c>
      <c r="R413" s="95"/>
      <c r="S413" s="95"/>
      <c r="T413" s="95"/>
    </row>
    <row r="414" spans="1:20" ht="45" x14ac:dyDescent="0.25">
      <c r="A414" s="101">
        <v>33</v>
      </c>
      <c r="B414" s="95" t="s">
        <v>0</v>
      </c>
      <c r="C414" s="95">
        <v>180154263</v>
      </c>
      <c r="D414" s="95" t="s">
        <v>577</v>
      </c>
      <c r="E414" s="95" t="s">
        <v>147</v>
      </c>
      <c r="F414" s="95">
        <v>2</v>
      </c>
      <c r="G414" s="96">
        <v>239300</v>
      </c>
      <c r="H414" s="96">
        <v>209388</v>
      </c>
      <c r="I414" s="95">
        <v>0</v>
      </c>
      <c r="J414" s="96">
        <v>209388</v>
      </c>
      <c r="K414" s="96">
        <v>210000</v>
      </c>
      <c r="L414" s="95" t="s">
        <v>3</v>
      </c>
      <c r="M414" s="95">
        <v>0</v>
      </c>
      <c r="N414" s="95" t="s">
        <v>4</v>
      </c>
      <c r="O414" s="97">
        <v>43148.620138888888</v>
      </c>
      <c r="P414" s="95">
        <v>0</v>
      </c>
      <c r="Q414" s="6" t="s">
        <v>12</v>
      </c>
      <c r="R414" s="95" t="s">
        <v>8</v>
      </c>
      <c r="S414" s="95" t="s">
        <v>8</v>
      </c>
      <c r="T414" s="95" t="s">
        <v>578</v>
      </c>
    </row>
    <row r="415" spans="1:20" ht="30" x14ac:dyDescent="0.25">
      <c r="A415" s="101"/>
      <c r="B415" s="95"/>
      <c r="C415" s="95"/>
      <c r="D415" s="95"/>
      <c r="E415" s="95"/>
      <c r="F415" s="95"/>
      <c r="G415" s="96"/>
      <c r="H415" s="96"/>
      <c r="I415" s="95"/>
      <c r="J415" s="96"/>
      <c r="K415" s="96"/>
      <c r="L415" s="95"/>
      <c r="M415" s="95"/>
      <c r="N415" s="95"/>
      <c r="O415" s="97"/>
      <c r="P415" s="95"/>
      <c r="Q415" s="6" t="s">
        <v>6</v>
      </c>
      <c r="R415" s="95"/>
      <c r="S415" s="95"/>
      <c r="T415" s="95"/>
    </row>
    <row r="416" spans="1:20" ht="45" x14ac:dyDescent="0.25">
      <c r="A416" s="101">
        <v>34</v>
      </c>
      <c r="B416" s="95" t="s">
        <v>0</v>
      </c>
      <c r="C416" s="95">
        <v>180154262</v>
      </c>
      <c r="D416" s="95" t="s">
        <v>579</v>
      </c>
      <c r="E416" s="95" t="s">
        <v>179</v>
      </c>
      <c r="F416" s="95">
        <v>1</v>
      </c>
      <c r="G416" s="96">
        <v>110400</v>
      </c>
      <c r="H416" s="96">
        <v>96600</v>
      </c>
      <c r="I416" s="95">
        <v>0</v>
      </c>
      <c r="J416" s="96">
        <v>96600</v>
      </c>
      <c r="K416" s="96">
        <v>100000</v>
      </c>
      <c r="L416" s="95" t="s">
        <v>3</v>
      </c>
      <c r="M416" s="95">
        <v>0</v>
      </c>
      <c r="N416" s="95" t="s">
        <v>4</v>
      </c>
      <c r="O416" s="97">
        <v>43148.620138888888</v>
      </c>
      <c r="P416" s="95">
        <v>0</v>
      </c>
      <c r="Q416" s="6" t="s">
        <v>144</v>
      </c>
      <c r="R416" s="95" t="s">
        <v>8</v>
      </c>
      <c r="S416" s="95" t="s">
        <v>8</v>
      </c>
      <c r="T416" s="95" t="s">
        <v>580</v>
      </c>
    </row>
    <row r="417" spans="1:20" ht="30" x14ac:dyDescent="0.25">
      <c r="A417" s="101"/>
      <c r="B417" s="95"/>
      <c r="C417" s="95"/>
      <c r="D417" s="95"/>
      <c r="E417" s="95"/>
      <c r="F417" s="95"/>
      <c r="G417" s="96"/>
      <c r="H417" s="96"/>
      <c r="I417" s="95"/>
      <c r="J417" s="96"/>
      <c r="K417" s="96"/>
      <c r="L417" s="95"/>
      <c r="M417" s="95"/>
      <c r="N417" s="95"/>
      <c r="O417" s="97"/>
      <c r="P417" s="95"/>
      <c r="Q417" s="6" t="s">
        <v>6</v>
      </c>
      <c r="R417" s="95"/>
      <c r="S417" s="95"/>
      <c r="T417" s="95"/>
    </row>
    <row r="418" spans="1:20" ht="45" x14ac:dyDescent="0.25">
      <c r="A418" s="101">
        <v>35</v>
      </c>
      <c r="B418" s="95" t="s">
        <v>0</v>
      </c>
      <c r="C418" s="95">
        <v>180154261</v>
      </c>
      <c r="D418" s="95" t="s">
        <v>581</v>
      </c>
      <c r="E418" s="95" t="s">
        <v>582</v>
      </c>
      <c r="F418" s="95">
        <v>1</v>
      </c>
      <c r="G418" s="96">
        <v>110300</v>
      </c>
      <c r="H418" s="96">
        <v>96513</v>
      </c>
      <c r="I418" s="96">
        <v>35175</v>
      </c>
      <c r="J418" s="96">
        <v>61338</v>
      </c>
      <c r="K418" s="96">
        <v>100000</v>
      </c>
      <c r="L418" s="95" t="s">
        <v>3</v>
      </c>
      <c r="M418" s="95">
        <v>0</v>
      </c>
      <c r="N418" s="95" t="s">
        <v>4</v>
      </c>
      <c r="O418" s="97">
        <v>43148.620138888888</v>
      </c>
      <c r="P418" s="95">
        <v>0</v>
      </c>
      <c r="Q418" s="6" t="s">
        <v>144</v>
      </c>
      <c r="R418" s="95" t="s">
        <v>8</v>
      </c>
      <c r="S418" s="95" t="s">
        <v>8</v>
      </c>
      <c r="T418" s="95" t="s">
        <v>583</v>
      </c>
    </row>
    <row r="419" spans="1:20" ht="30" x14ac:dyDescent="0.25">
      <c r="A419" s="101"/>
      <c r="B419" s="95"/>
      <c r="C419" s="95"/>
      <c r="D419" s="95"/>
      <c r="E419" s="95"/>
      <c r="F419" s="95"/>
      <c r="G419" s="96"/>
      <c r="H419" s="96"/>
      <c r="I419" s="96"/>
      <c r="J419" s="96"/>
      <c r="K419" s="96"/>
      <c r="L419" s="95"/>
      <c r="M419" s="95"/>
      <c r="N419" s="95"/>
      <c r="O419" s="97"/>
      <c r="P419" s="95"/>
      <c r="Q419" s="6" t="s">
        <v>6</v>
      </c>
      <c r="R419" s="95"/>
      <c r="S419" s="95"/>
      <c r="T419" s="95"/>
    </row>
    <row r="420" spans="1:20" ht="45" x14ac:dyDescent="0.25">
      <c r="A420" s="101">
        <v>36</v>
      </c>
      <c r="B420" s="95" t="s">
        <v>0</v>
      </c>
      <c r="C420" s="95">
        <v>180154260</v>
      </c>
      <c r="D420" s="95" t="s">
        <v>584</v>
      </c>
      <c r="E420" s="95" t="s">
        <v>585</v>
      </c>
      <c r="F420" s="95">
        <v>1</v>
      </c>
      <c r="G420" s="96">
        <v>131500</v>
      </c>
      <c r="H420" s="96">
        <v>115063</v>
      </c>
      <c r="I420" s="96">
        <v>115063</v>
      </c>
      <c r="J420" s="95">
        <v>0</v>
      </c>
      <c r="K420" s="95">
        <v>0</v>
      </c>
      <c r="L420" s="95" t="s">
        <v>3</v>
      </c>
      <c r="M420" s="95">
        <v>0</v>
      </c>
      <c r="N420" s="95" t="s">
        <v>4</v>
      </c>
      <c r="O420" s="97">
        <v>43148.620138888888</v>
      </c>
      <c r="P420" s="95">
        <v>0</v>
      </c>
      <c r="Q420" s="6" t="s">
        <v>5</v>
      </c>
      <c r="R420" s="95" t="s">
        <v>8</v>
      </c>
      <c r="S420" s="95" t="s">
        <v>8</v>
      </c>
      <c r="T420" s="95" t="s">
        <v>586</v>
      </c>
    </row>
    <row r="421" spans="1:20" ht="30" x14ac:dyDescent="0.25">
      <c r="A421" s="101"/>
      <c r="B421" s="95"/>
      <c r="C421" s="95"/>
      <c r="D421" s="95"/>
      <c r="E421" s="95"/>
      <c r="F421" s="95"/>
      <c r="G421" s="96"/>
      <c r="H421" s="96"/>
      <c r="I421" s="96"/>
      <c r="J421" s="95"/>
      <c r="K421" s="95"/>
      <c r="L421" s="95"/>
      <c r="M421" s="95"/>
      <c r="N421" s="95"/>
      <c r="O421" s="97"/>
      <c r="P421" s="95"/>
      <c r="Q421" s="6" t="s">
        <v>6</v>
      </c>
      <c r="R421" s="95"/>
      <c r="S421" s="95"/>
      <c r="T421" s="95"/>
    </row>
    <row r="422" spans="1:20" ht="45" x14ac:dyDescent="0.25">
      <c r="A422" s="101">
        <v>37</v>
      </c>
      <c r="B422" s="95" t="s">
        <v>0</v>
      </c>
      <c r="C422" s="95">
        <v>180154259</v>
      </c>
      <c r="D422" s="95" t="s">
        <v>587</v>
      </c>
      <c r="E422" s="95" t="s">
        <v>85</v>
      </c>
      <c r="F422" s="95">
        <v>1</v>
      </c>
      <c r="G422" s="96">
        <v>109800</v>
      </c>
      <c r="H422" s="96">
        <v>96075</v>
      </c>
      <c r="I422" s="95">
        <v>0</v>
      </c>
      <c r="J422" s="96">
        <v>96075</v>
      </c>
      <c r="K422" s="96">
        <v>100000</v>
      </c>
      <c r="L422" s="95" t="s">
        <v>3</v>
      </c>
      <c r="M422" s="95">
        <v>0</v>
      </c>
      <c r="N422" s="95" t="s">
        <v>4</v>
      </c>
      <c r="O422" s="97">
        <v>43148.620138888888</v>
      </c>
      <c r="P422" s="95">
        <v>0</v>
      </c>
      <c r="Q422" s="6" t="s">
        <v>5</v>
      </c>
      <c r="R422" s="95" t="s">
        <v>8</v>
      </c>
      <c r="S422" s="95" t="s">
        <v>8</v>
      </c>
      <c r="T422" s="95" t="s">
        <v>588</v>
      </c>
    </row>
    <row r="423" spans="1:20" ht="30" x14ac:dyDescent="0.25">
      <c r="A423" s="101"/>
      <c r="B423" s="95"/>
      <c r="C423" s="95"/>
      <c r="D423" s="95"/>
      <c r="E423" s="95"/>
      <c r="F423" s="95"/>
      <c r="G423" s="96"/>
      <c r="H423" s="96"/>
      <c r="I423" s="95"/>
      <c r="J423" s="96"/>
      <c r="K423" s="96"/>
      <c r="L423" s="95"/>
      <c r="M423" s="95"/>
      <c r="N423" s="95"/>
      <c r="O423" s="97"/>
      <c r="P423" s="95"/>
      <c r="Q423" s="6" t="s">
        <v>6</v>
      </c>
      <c r="R423" s="95"/>
      <c r="S423" s="95"/>
      <c r="T423" s="95"/>
    </row>
    <row r="424" spans="1:20" ht="45" x14ac:dyDescent="0.25">
      <c r="A424" s="101">
        <v>38</v>
      </c>
      <c r="B424" s="95" t="s">
        <v>0</v>
      </c>
      <c r="C424" s="95">
        <v>180154258</v>
      </c>
      <c r="D424" s="95" t="s">
        <v>589</v>
      </c>
      <c r="E424" s="95" t="s">
        <v>590</v>
      </c>
      <c r="F424" s="95">
        <v>2</v>
      </c>
      <c r="G424" s="96">
        <v>249300</v>
      </c>
      <c r="H424" s="96">
        <v>218138</v>
      </c>
      <c r="I424" s="95">
        <v>0</v>
      </c>
      <c r="J424" s="96">
        <v>218138</v>
      </c>
      <c r="K424" s="96">
        <v>250000</v>
      </c>
      <c r="L424" s="95" t="s">
        <v>3</v>
      </c>
      <c r="M424" s="95">
        <v>0</v>
      </c>
      <c r="N424" s="95" t="s">
        <v>4</v>
      </c>
      <c r="O424" s="97">
        <v>43148.620138888888</v>
      </c>
      <c r="P424" s="95">
        <v>0</v>
      </c>
      <c r="Q424" s="6" t="s">
        <v>5</v>
      </c>
      <c r="R424" s="95" t="s">
        <v>8</v>
      </c>
      <c r="S424" s="95" t="s">
        <v>8</v>
      </c>
      <c r="T424" s="95" t="s">
        <v>591</v>
      </c>
    </row>
    <row r="425" spans="1:20" ht="30" x14ac:dyDescent="0.25">
      <c r="A425" s="101"/>
      <c r="B425" s="95"/>
      <c r="C425" s="95"/>
      <c r="D425" s="95"/>
      <c r="E425" s="95"/>
      <c r="F425" s="95"/>
      <c r="G425" s="96"/>
      <c r="H425" s="96"/>
      <c r="I425" s="95"/>
      <c r="J425" s="96"/>
      <c r="K425" s="96"/>
      <c r="L425" s="95"/>
      <c r="M425" s="95"/>
      <c r="N425" s="95"/>
      <c r="O425" s="97"/>
      <c r="P425" s="95"/>
      <c r="Q425" s="6" t="s">
        <v>6</v>
      </c>
      <c r="R425" s="95"/>
      <c r="S425" s="95"/>
      <c r="T425" s="95"/>
    </row>
    <row r="426" spans="1:20" ht="45" x14ac:dyDescent="0.25">
      <c r="A426" s="101">
        <v>39</v>
      </c>
      <c r="B426" s="95" t="s">
        <v>0</v>
      </c>
      <c r="C426" s="95">
        <v>180154255</v>
      </c>
      <c r="D426" s="95" t="s">
        <v>592</v>
      </c>
      <c r="E426" s="95" t="s">
        <v>154</v>
      </c>
      <c r="F426" s="95">
        <v>9</v>
      </c>
      <c r="G426" s="96">
        <v>1429000</v>
      </c>
      <c r="H426" s="96">
        <v>1250375</v>
      </c>
      <c r="I426" s="95">
        <v>0</v>
      </c>
      <c r="J426" s="96">
        <v>1250375</v>
      </c>
      <c r="K426" s="96">
        <v>1252000</v>
      </c>
      <c r="L426" s="95" t="s">
        <v>3</v>
      </c>
      <c r="M426" s="95">
        <v>0</v>
      </c>
      <c r="N426" s="95" t="s">
        <v>4</v>
      </c>
      <c r="O426" s="97">
        <v>43148.620138888888</v>
      </c>
      <c r="P426" s="95">
        <v>0</v>
      </c>
      <c r="Q426" s="6" t="s">
        <v>5</v>
      </c>
      <c r="R426" s="95" t="s">
        <v>8</v>
      </c>
      <c r="S426" s="95" t="s">
        <v>8</v>
      </c>
      <c r="T426" s="95" t="s">
        <v>593</v>
      </c>
    </row>
    <row r="427" spans="1:20" ht="30" x14ac:dyDescent="0.25">
      <c r="A427" s="101"/>
      <c r="B427" s="95"/>
      <c r="C427" s="95"/>
      <c r="D427" s="95"/>
      <c r="E427" s="95"/>
      <c r="F427" s="95"/>
      <c r="G427" s="96"/>
      <c r="H427" s="96"/>
      <c r="I427" s="95"/>
      <c r="J427" s="96"/>
      <c r="K427" s="96"/>
      <c r="L427" s="95"/>
      <c r="M427" s="95"/>
      <c r="N427" s="95"/>
      <c r="O427" s="97"/>
      <c r="P427" s="95"/>
      <c r="Q427" s="6" t="s">
        <v>6</v>
      </c>
      <c r="R427" s="95"/>
      <c r="S427" s="95"/>
      <c r="T427" s="95"/>
    </row>
    <row r="428" spans="1:20" ht="45" x14ac:dyDescent="0.25">
      <c r="A428" s="101">
        <v>40</v>
      </c>
      <c r="B428" s="95" t="s">
        <v>0</v>
      </c>
      <c r="C428" s="95">
        <v>180154254</v>
      </c>
      <c r="D428" s="95" t="s">
        <v>594</v>
      </c>
      <c r="E428" s="95" t="s">
        <v>595</v>
      </c>
      <c r="F428" s="95">
        <v>1</v>
      </c>
      <c r="G428" s="96">
        <v>168100</v>
      </c>
      <c r="H428" s="96">
        <v>147088</v>
      </c>
      <c r="I428" s="96">
        <v>98963</v>
      </c>
      <c r="J428" s="96">
        <v>48125</v>
      </c>
      <c r="K428" s="96">
        <v>50000</v>
      </c>
      <c r="L428" s="95" t="s">
        <v>3</v>
      </c>
      <c r="M428" s="95">
        <v>0</v>
      </c>
      <c r="N428" s="95" t="s">
        <v>4</v>
      </c>
      <c r="O428" s="97">
        <v>43148.620138888888</v>
      </c>
      <c r="P428" s="95">
        <v>0</v>
      </c>
      <c r="Q428" s="6" t="s">
        <v>5</v>
      </c>
      <c r="R428" s="95" t="s">
        <v>8</v>
      </c>
      <c r="S428" s="95" t="s">
        <v>8</v>
      </c>
      <c r="T428" s="95" t="s">
        <v>596</v>
      </c>
    </row>
    <row r="429" spans="1:20" ht="30" x14ac:dyDescent="0.25">
      <c r="A429" s="101"/>
      <c r="B429" s="95"/>
      <c r="C429" s="95"/>
      <c r="D429" s="95"/>
      <c r="E429" s="95"/>
      <c r="F429" s="95"/>
      <c r="G429" s="96"/>
      <c r="H429" s="96"/>
      <c r="I429" s="96"/>
      <c r="J429" s="96"/>
      <c r="K429" s="96"/>
      <c r="L429" s="95"/>
      <c r="M429" s="95"/>
      <c r="N429" s="95"/>
      <c r="O429" s="97"/>
      <c r="P429" s="95"/>
      <c r="Q429" s="6" t="s">
        <v>6</v>
      </c>
      <c r="R429" s="95"/>
      <c r="S429" s="95"/>
      <c r="T429" s="95"/>
    </row>
    <row r="430" spans="1:20" ht="45" x14ac:dyDescent="0.25">
      <c r="A430" s="101">
        <v>41</v>
      </c>
      <c r="B430" s="95" t="s">
        <v>0</v>
      </c>
      <c r="C430" s="95">
        <v>180154253</v>
      </c>
      <c r="D430" s="95" t="s">
        <v>597</v>
      </c>
      <c r="E430" s="95" t="s">
        <v>280</v>
      </c>
      <c r="F430" s="95">
        <v>2</v>
      </c>
      <c r="G430" s="96">
        <v>316700</v>
      </c>
      <c r="H430" s="96">
        <v>277113</v>
      </c>
      <c r="I430" s="95">
        <v>725</v>
      </c>
      <c r="J430" s="96">
        <v>276388</v>
      </c>
      <c r="K430" s="96">
        <v>300000</v>
      </c>
      <c r="L430" s="95" t="s">
        <v>3</v>
      </c>
      <c r="M430" s="95">
        <v>0</v>
      </c>
      <c r="N430" s="95" t="s">
        <v>4</v>
      </c>
      <c r="O430" s="97">
        <v>43148.620138888888</v>
      </c>
      <c r="P430" s="95">
        <v>0</v>
      </c>
      <c r="Q430" s="6" t="s">
        <v>5</v>
      </c>
      <c r="R430" s="95" t="s">
        <v>8</v>
      </c>
      <c r="S430" s="95" t="s">
        <v>8</v>
      </c>
      <c r="T430" s="95" t="s">
        <v>598</v>
      </c>
    </row>
    <row r="431" spans="1:20" ht="30" x14ac:dyDescent="0.25">
      <c r="A431" s="101"/>
      <c r="B431" s="95"/>
      <c r="C431" s="95"/>
      <c r="D431" s="95"/>
      <c r="E431" s="95"/>
      <c r="F431" s="95"/>
      <c r="G431" s="96"/>
      <c r="H431" s="96"/>
      <c r="I431" s="95"/>
      <c r="J431" s="96"/>
      <c r="K431" s="96"/>
      <c r="L431" s="95"/>
      <c r="M431" s="95"/>
      <c r="N431" s="95"/>
      <c r="O431" s="97"/>
      <c r="P431" s="95"/>
      <c r="Q431" s="6" t="s">
        <v>6</v>
      </c>
      <c r="R431" s="95"/>
      <c r="S431" s="95"/>
      <c r="T431" s="95"/>
    </row>
    <row r="432" spans="1:20" ht="45" x14ac:dyDescent="0.25">
      <c r="A432" s="101">
        <v>42</v>
      </c>
      <c r="B432" s="95" t="s">
        <v>0</v>
      </c>
      <c r="C432" s="95">
        <v>180154252</v>
      </c>
      <c r="D432" s="95" t="s">
        <v>599</v>
      </c>
      <c r="E432" s="95" t="s">
        <v>600</v>
      </c>
      <c r="F432" s="95">
        <v>2</v>
      </c>
      <c r="G432" s="96">
        <v>237600</v>
      </c>
      <c r="H432" s="96">
        <v>207900</v>
      </c>
      <c r="I432" s="95">
        <v>0</v>
      </c>
      <c r="J432" s="96">
        <v>207900</v>
      </c>
      <c r="K432" s="96">
        <v>210000</v>
      </c>
      <c r="L432" s="95" t="s">
        <v>3</v>
      </c>
      <c r="M432" s="95">
        <v>0</v>
      </c>
      <c r="N432" s="95" t="s">
        <v>4</v>
      </c>
      <c r="O432" s="97">
        <v>43148.620138888888</v>
      </c>
      <c r="P432" s="95">
        <v>0</v>
      </c>
      <c r="Q432" s="6" t="s">
        <v>601</v>
      </c>
      <c r="R432" s="95" t="s">
        <v>8</v>
      </c>
      <c r="S432" s="95" t="s">
        <v>8</v>
      </c>
      <c r="T432" s="95" t="s">
        <v>602</v>
      </c>
    </row>
    <row r="433" spans="1:20" ht="30" x14ac:dyDescent="0.25">
      <c r="A433" s="101"/>
      <c r="B433" s="95"/>
      <c r="C433" s="95"/>
      <c r="D433" s="95"/>
      <c r="E433" s="95"/>
      <c r="F433" s="95"/>
      <c r="G433" s="96"/>
      <c r="H433" s="96"/>
      <c r="I433" s="95"/>
      <c r="J433" s="96"/>
      <c r="K433" s="96"/>
      <c r="L433" s="95"/>
      <c r="M433" s="95"/>
      <c r="N433" s="95"/>
      <c r="O433" s="97"/>
      <c r="P433" s="95"/>
      <c r="Q433" s="6" t="s">
        <v>6</v>
      </c>
      <c r="R433" s="95"/>
      <c r="S433" s="95"/>
      <c r="T433" s="95"/>
    </row>
    <row r="434" spans="1:20" ht="45" x14ac:dyDescent="0.25">
      <c r="A434" s="101">
        <v>43</v>
      </c>
      <c r="B434" s="95" t="s">
        <v>0</v>
      </c>
      <c r="C434" s="95">
        <v>180154250</v>
      </c>
      <c r="D434" s="95" t="s">
        <v>603</v>
      </c>
      <c r="E434" s="95" t="s">
        <v>604</v>
      </c>
      <c r="F434" s="95">
        <v>1</v>
      </c>
      <c r="G434" s="96">
        <v>132600</v>
      </c>
      <c r="H434" s="96">
        <v>116025</v>
      </c>
      <c r="I434" s="95">
        <v>0</v>
      </c>
      <c r="J434" s="96">
        <v>116025</v>
      </c>
      <c r="K434" s="96">
        <v>120000</v>
      </c>
      <c r="L434" s="95" t="s">
        <v>3</v>
      </c>
      <c r="M434" s="95">
        <v>0</v>
      </c>
      <c r="N434" s="95" t="s">
        <v>4</v>
      </c>
      <c r="O434" s="97">
        <v>43148.620138888888</v>
      </c>
      <c r="P434" s="95">
        <v>0</v>
      </c>
      <c r="Q434" s="6" t="s">
        <v>12</v>
      </c>
      <c r="R434" s="95" t="s">
        <v>8</v>
      </c>
      <c r="S434" s="95" t="s">
        <v>8</v>
      </c>
      <c r="T434" s="95" t="s">
        <v>605</v>
      </c>
    </row>
    <row r="435" spans="1:20" ht="30" x14ac:dyDescent="0.25">
      <c r="A435" s="101"/>
      <c r="B435" s="95"/>
      <c r="C435" s="95"/>
      <c r="D435" s="95"/>
      <c r="E435" s="95"/>
      <c r="F435" s="95"/>
      <c r="G435" s="96"/>
      <c r="H435" s="96"/>
      <c r="I435" s="95"/>
      <c r="J435" s="96"/>
      <c r="K435" s="96"/>
      <c r="L435" s="95"/>
      <c r="M435" s="95"/>
      <c r="N435" s="95"/>
      <c r="O435" s="97"/>
      <c r="P435" s="95"/>
      <c r="Q435" s="6" t="s">
        <v>6</v>
      </c>
      <c r="R435" s="95"/>
      <c r="S435" s="95"/>
      <c r="T435" s="95"/>
    </row>
    <row r="436" spans="1:20" ht="45" x14ac:dyDescent="0.25">
      <c r="A436" s="101">
        <v>44</v>
      </c>
      <c r="B436" s="95" t="s">
        <v>0</v>
      </c>
      <c r="C436" s="95">
        <v>180154249</v>
      </c>
      <c r="D436" s="95" t="s">
        <v>606</v>
      </c>
      <c r="E436" s="95" t="s">
        <v>607</v>
      </c>
      <c r="F436" s="95">
        <v>6</v>
      </c>
      <c r="G436" s="96">
        <v>776600</v>
      </c>
      <c r="H436" s="96">
        <v>679525</v>
      </c>
      <c r="I436" s="96">
        <v>110075</v>
      </c>
      <c r="J436" s="96">
        <v>569450</v>
      </c>
      <c r="K436" s="96">
        <v>570500</v>
      </c>
      <c r="L436" s="95" t="s">
        <v>3</v>
      </c>
      <c r="M436" s="95">
        <v>0</v>
      </c>
      <c r="N436" s="95" t="s">
        <v>4</v>
      </c>
      <c r="O436" s="97">
        <v>43148.620138888888</v>
      </c>
      <c r="P436" s="95">
        <v>0</v>
      </c>
      <c r="Q436" s="6" t="s">
        <v>12</v>
      </c>
      <c r="R436" s="95" t="s">
        <v>8</v>
      </c>
      <c r="S436" s="95" t="s">
        <v>8</v>
      </c>
      <c r="T436" s="95" t="s">
        <v>608</v>
      </c>
    </row>
    <row r="437" spans="1:20" ht="30" x14ac:dyDescent="0.25">
      <c r="A437" s="101"/>
      <c r="B437" s="95"/>
      <c r="C437" s="95"/>
      <c r="D437" s="95"/>
      <c r="E437" s="95"/>
      <c r="F437" s="95"/>
      <c r="G437" s="96"/>
      <c r="H437" s="96"/>
      <c r="I437" s="96"/>
      <c r="J437" s="96"/>
      <c r="K437" s="96"/>
      <c r="L437" s="95"/>
      <c r="M437" s="95"/>
      <c r="N437" s="95"/>
      <c r="O437" s="97"/>
      <c r="P437" s="95"/>
      <c r="Q437" s="6" t="s">
        <v>6</v>
      </c>
      <c r="R437" s="95"/>
      <c r="S437" s="95"/>
      <c r="T437" s="95"/>
    </row>
    <row r="438" spans="1:20" ht="45" customHeight="1" x14ac:dyDescent="0.25">
      <c r="A438" s="101">
        <v>45</v>
      </c>
      <c r="B438" s="95" t="s">
        <v>0</v>
      </c>
      <c r="C438" s="95">
        <v>180154248</v>
      </c>
      <c r="D438" s="95" t="s">
        <v>609</v>
      </c>
      <c r="E438" s="95" t="s">
        <v>610</v>
      </c>
      <c r="F438" s="95">
        <v>2</v>
      </c>
      <c r="G438" s="96">
        <v>218700</v>
      </c>
      <c r="H438" s="96">
        <v>191363</v>
      </c>
      <c r="I438" s="96">
        <v>99050</v>
      </c>
      <c r="J438" s="96">
        <v>92313</v>
      </c>
      <c r="K438" s="96">
        <v>100000</v>
      </c>
      <c r="L438" s="95" t="s">
        <v>3</v>
      </c>
      <c r="M438" s="95">
        <v>0</v>
      </c>
      <c r="N438" s="95" t="s">
        <v>4</v>
      </c>
      <c r="O438" s="97">
        <v>43148.620138888888</v>
      </c>
      <c r="P438" s="95">
        <v>0</v>
      </c>
      <c r="Q438" s="6" t="s">
        <v>12</v>
      </c>
      <c r="R438" s="95" t="s">
        <v>8</v>
      </c>
      <c r="S438" s="95" t="s">
        <v>8</v>
      </c>
      <c r="T438" s="95" t="s">
        <v>611</v>
      </c>
    </row>
    <row r="439" spans="1:20" ht="30" x14ac:dyDescent="0.25">
      <c r="A439" s="101"/>
      <c r="B439" s="95"/>
      <c r="C439" s="95"/>
      <c r="D439" s="95"/>
      <c r="E439" s="95"/>
      <c r="F439" s="95"/>
      <c r="G439" s="96"/>
      <c r="H439" s="96"/>
      <c r="I439" s="96"/>
      <c r="J439" s="96"/>
      <c r="K439" s="96"/>
      <c r="L439" s="95"/>
      <c r="M439" s="95"/>
      <c r="N439" s="95"/>
      <c r="O439" s="97"/>
      <c r="P439" s="95"/>
      <c r="Q439" s="6" t="s">
        <v>6</v>
      </c>
      <c r="R439" s="95"/>
      <c r="S439" s="95"/>
      <c r="T439" s="95"/>
    </row>
    <row r="440" spans="1:20" ht="45" x14ac:dyDescent="0.25">
      <c r="A440" s="101">
        <v>46</v>
      </c>
      <c r="B440" s="95" t="s">
        <v>0</v>
      </c>
      <c r="C440" s="95">
        <v>180154246</v>
      </c>
      <c r="D440" s="95" t="s">
        <v>612</v>
      </c>
      <c r="E440" s="95" t="s">
        <v>280</v>
      </c>
      <c r="F440" s="95">
        <v>8</v>
      </c>
      <c r="G440" s="96">
        <v>869100</v>
      </c>
      <c r="H440" s="96">
        <v>760463</v>
      </c>
      <c r="I440" s="96">
        <v>149188</v>
      </c>
      <c r="J440" s="96">
        <v>611275</v>
      </c>
      <c r="K440" s="96">
        <v>612000</v>
      </c>
      <c r="L440" s="95" t="s">
        <v>3</v>
      </c>
      <c r="M440" s="95">
        <v>0</v>
      </c>
      <c r="N440" s="95" t="s">
        <v>4</v>
      </c>
      <c r="O440" s="97">
        <v>43148.620138888888</v>
      </c>
      <c r="P440" s="95">
        <v>0</v>
      </c>
      <c r="Q440" s="6" t="s">
        <v>12</v>
      </c>
      <c r="R440" s="95" t="s">
        <v>8</v>
      </c>
      <c r="S440" s="95" t="s">
        <v>8</v>
      </c>
      <c r="T440" s="95" t="s">
        <v>613</v>
      </c>
    </row>
    <row r="441" spans="1:20" ht="30" x14ac:dyDescent="0.25">
      <c r="A441" s="101"/>
      <c r="B441" s="95"/>
      <c r="C441" s="95"/>
      <c r="D441" s="95"/>
      <c r="E441" s="95"/>
      <c r="F441" s="95"/>
      <c r="G441" s="96"/>
      <c r="H441" s="96"/>
      <c r="I441" s="96"/>
      <c r="J441" s="96"/>
      <c r="K441" s="96"/>
      <c r="L441" s="95"/>
      <c r="M441" s="95"/>
      <c r="N441" s="95"/>
      <c r="O441" s="97"/>
      <c r="P441" s="95"/>
      <c r="Q441" s="6" t="s">
        <v>6</v>
      </c>
      <c r="R441" s="95"/>
      <c r="S441" s="95"/>
      <c r="T441" s="95"/>
    </row>
    <row r="442" spans="1:20" ht="45" x14ac:dyDescent="0.25">
      <c r="A442" s="101">
        <v>47</v>
      </c>
      <c r="B442" s="95" t="s">
        <v>0</v>
      </c>
      <c r="C442" s="95">
        <v>180154245</v>
      </c>
      <c r="D442" s="95" t="s">
        <v>614</v>
      </c>
      <c r="E442" s="95" t="s">
        <v>62</v>
      </c>
      <c r="F442" s="95">
        <v>2</v>
      </c>
      <c r="G442" s="96">
        <v>226400</v>
      </c>
      <c r="H442" s="96">
        <v>198100</v>
      </c>
      <c r="I442" s="95">
        <v>0</v>
      </c>
      <c r="J442" s="96">
        <v>198100</v>
      </c>
      <c r="K442" s="96">
        <v>200000</v>
      </c>
      <c r="L442" s="95" t="s">
        <v>3</v>
      </c>
      <c r="M442" s="95">
        <v>0</v>
      </c>
      <c r="N442" s="95" t="s">
        <v>4</v>
      </c>
      <c r="O442" s="97">
        <v>43148.620138888888</v>
      </c>
      <c r="P442" s="95">
        <v>0</v>
      </c>
      <c r="Q442" s="6" t="s">
        <v>12</v>
      </c>
      <c r="R442" s="95" t="s">
        <v>8</v>
      </c>
      <c r="S442" s="95" t="s">
        <v>8</v>
      </c>
      <c r="T442" s="95" t="s">
        <v>615</v>
      </c>
    </row>
    <row r="443" spans="1:20" ht="30" x14ac:dyDescent="0.25">
      <c r="A443" s="101"/>
      <c r="B443" s="95"/>
      <c r="C443" s="95"/>
      <c r="D443" s="95"/>
      <c r="E443" s="95"/>
      <c r="F443" s="95"/>
      <c r="G443" s="96"/>
      <c r="H443" s="96"/>
      <c r="I443" s="95"/>
      <c r="J443" s="96"/>
      <c r="K443" s="96"/>
      <c r="L443" s="95"/>
      <c r="M443" s="95"/>
      <c r="N443" s="95"/>
      <c r="O443" s="97"/>
      <c r="P443" s="95"/>
      <c r="Q443" s="6" t="s">
        <v>6</v>
      </c>
      <c r="R443" s="95"/>
      <c r="S443" s="95"/>
      <c r="T443" s="95"/>
    </row>
    <row r="444" spans="1:20" ht="45" x14ac:dyDescent="0.25">
      <c r="A444" s="101">
        <v>48</v>
      </c>
      <c r="B444" s="95" t="s">
        <v>0</v>
      </c>
      <c r="C444" s="95">
        <v>180154244</v>
      </c>
      <c r="D444" s="95" t="s">
        <v>616</v>
      </c>
      <c r="E444" s="95" t="s">
        <v>515</v>
      </c>
      <c r="F444" s="95">
        <v>4</v>
      </c>
      <c r="G444" s="96">
        <v>526100</v>
      </c>
      <c r="H444" s="96">
        <v>460338</v>
      </c>
      <c r="I444" s="95">
        <v>0</v>
      </c>
      <c r="J444" s="96">
        <v>460338</v>
      </c>
      <c r="K444" s="96">
        <v>500000</v>
      </c>
      <c r="L444" s="95" t="s">
        <v>3</v>
      </c>
      <c r="M444" s="95">
        <v>0</v>
      </c>
      <c r="N444" s="95" t="s">
        <v>4</v>
      </c>
      <c r="O444" s="97">
        <v>43148.620138888888</v>
      </c>
      <c r="P444" s="95">
        <v>0</v>
      </c>
      <c r="Q444" s="6" t="s">
        <v>12</v>
      </c>
      <c r="R444" s="95" t="s">
        <v>8</v>
      </c>
      <c r="S444" s="95" t="s">
        <v>8</v>
      </c>
      <c r="T444" s="95" t="s">
        <v>617</v>
      </c>
    </row>
    <row r="445" spans="1:20" ht="30" x14ac:dyDescent="0.25">
      <c r="A445" s="101"/>
      <c r="B445" s="95"/>
      <c r="C445" s="95"/>
      <c r="D445" s="95"/>
      <c r="E445" s="95"/>
      <c r="F445" s="95"/>
      <c r="G445" s="96"/>
      <c r="H445" s="96"/>
      <c r="I445" s="95"/>
      <c r="J445" s="96"/>
      <c r="K445" s="96"/>
      <c r="L445" s="95"/>
      <c r="M445" s="95"/>
      <c r="N445" s="95"/>
      <c r="O445" s="97"/>
      <c r="P445" s="95"/>
      <c r="Q445" s="6" t="s">
        <v>6</v>
      </c>
      <c r="R445" s="95"/>
      <c r="S445" s="95"/>
      <c r="T445" s="95"/>
    </row>
    <row r="446" spans="1:20" ht="45" x14ac:dyDescent="0.25">
      <c r="A446" s="101">
        <v>49</v>
      </c>
      <c r="B446" s="95" t="s">
        <v>0</v>
      </c>
      <c r="C446" s="95">
        <v>180154242</v>
      </c>
      <c r="D446" s="95" t="s">
        <v>618</v>
      </c>
      <c r="E446" s="95" t="s">
        <v>241</v>
      </c>
      <c r="F446" s="95">
        <v>7</v>
      </c>
      <c r="G446" s="96">
        <v>670100</v>
      </c>
      <c r="H446" s="96">
        <v>586338</v>
      </c>
      <c r="I446" s="95">
        <v>0</v>
      </c>
      <c r="J446" s="96">
        <v>586338</v>
      </c>
      <c r="K446" s="96">
        <v>600000</v>
      </c>
      <c r="L446" s="95" t="s">
        <v>3</v>
      </c>
      <c r="M446" s="95">
        <v>0</v>
      </c>
      <c r="N446" s="95" t="s">
        <v>4</v>
      </c>
      <c r="O446" s="97">
        <v>43148.620138888888</v>
      </c>
      <c r="P446" s="95">
        <v>0</v>
      </c>
      <c r="Q446" s="6" t="s">
        <v>12</v>
      </c>
      <c r="R446" s="95" t="s">
        <v>8</v>
      </c>
      <c r="S446" s="95" t="s">
        <v>8</v>
      </c>
      <c r="T446" s="95" t="s">
        <v>619</v>
      </c>
    </row>
    <row r="447" spans="1:20" ht="30" x14ac:dyDescent="0.25">
      <c r="A447" s="101"/>
      <c r="B447" s="95"/>
      <c r="C447" s="95"/>
      <c r="D447" s="95"/>
      <c r="E447" s="95"/>
      <c r="F447" s="95"/>
      <c r="G447" s="96"/>
      <c r="H447" s="96"/>
      <c r="I447" s="95"/>
      <c r="J447" s="96"/>
      <c r="K447" s="96"/>
      <c r="L447" s="95"/>
      <c r="M447" s="95"/>
      <c r="N447" s="95"/>
      <c r="O447" s="97"/>
      <c r="P447" s="95"/>
      <c r="Q447" s="6" t="s">
        <v>6</v>
      </c>
      <c r="R447" s="95"/>
      <c r="S447" s="95"/>
      <c r="T447" s="95"/>
    </row>
    <row r="448" spans="1:20" ht="45" x14ac:dyDescent="0.25">
      <c r="A448" s="101">
        <v>50</v>
      </c>
      <c r="B448" s="95" t="s">
        <v>0</v>
      </c>
      <c r="C448" s="95">
        <v>180154240</v>
      </c>
      <c r="D448" s="95" t="s">
        <v>620</v>
      </c>
      <c r="E448" s="95" t="s">
        <v>621</v>
      </c>
      <c r="F448" s="95">
        <v>1</v>
      </c>
      <c r="G448" s="96">
        <v>148600</v>
      </c>
      <c r="H448" s="96">
        <v>130025</v>
      </c>
      <c r="I448" s="95">
        <v>0</v>
      </c>
      <c r="J448" s="96">
        <v>130025</v>
      </c>
      <c r="K448" s="96">
        <v>150000</v>
      </c>
      <c r="L448" s="95" t="s">
        <v>3</v>
      </c>
      <c r="M448" s="95">
        <v>0</v>
      </c>
      <c r="N448" s="95" t="s">
        <v>4</v>
      </c>
      <c r="O448" s="97">
        <v>43148.620138888888</v>
      </c>
      <c r="P448" s="95">
        <v>0</v>
      </c>
      <c r="Q448" s="6" t="s">
        <v>12</v>
      </c>
      <c r="R448" s="95" t="s">
        <v>8</v>
      </c>
      <c r="S448" s="95" t="s">
        <v>8</v>
      </c>
      <c r="T448" s="95" t="s">
        <v>622</v>
      </c>
    </row>
    <row r="449" spans="1:20" ht="30" x14ac:dyDescent="0.25">
      <c r="A449" s="101"/>
      <c r="B449" s="95"/>
      <c r="C449" s="95"/>
      <c r="D449" s="95"/>
      <c r="E449" s="95"/>
      <c r="F449" s="95"/>
      <c r="G449" s="96"/>
      <c r="H449" s="96"/>
      <c r="I449" s="95"/>
      <c r="J449" s="96"/>
      <c r="K449" s="96"/>
      <c r="L449" s="95"/>
      <c r="M449" s="95"/>
      <c r="N449" s="95"/>
      <c r="O449" s="97"/>
      <c r="P449" s="95"/>
      <c r="Q449" s="6" t="s">
        <v>6</v>
      </c>
      <c r="R449" s="95"/>
      <c r="S449" s="95"/>
      <c r="T449" s="95"/>
    </row>
    <row r="450" spans="1:20" ht="45" x14ac:dyDescent="0.25">
      <c r="A450" s="101">
        <v>51</v>
      </c>
      <c r="B450" s="95" t="s">
        <v>0</v>
      </c>
      <c r="C450" s="95">
        <v>180154239</v>
      </c>
      <c r="D450" s="95" t="s">
        <v>623</v>
      </c>
      <c r="E450" s="95" t="s">
        <v>158</v>
      </c>
      <c r="F450" s="95">
        <v>1</v>
      </c>
      <c r="G450" s="96">
        <v>108100</v>
      </c>
      <c r="H450" s="96">
        <v>94588</v>
      </c>
      <c r="I450" s="95">
        <v>0</v>
      </c>
      <c r="J450" s="96">
        <v>94588</v>
      </c>
      <c r="K450" s="96">
        <v>100000</v>
      </c>
      <c r="L450" s="95" t="s">
        <v>3</v>
      </c>
      <c r="M450" s="95">
        <v>0</v>
      </c>
      <c r="N450" s="95" t="s">
        <v>4</v>
      </c>
      <c r="O450" s="97">
        <v>43148.620138888888</v>
      </c>
      <c r="P450" s="95">
        <v>0</v>
      </c>
      <c r="Q450" s="6" t="s">
        <v>12</v>
      </c>
      <c r="R450" s="95" t="s">
        <v>8</v>
      </c>
      <c r="S450" s="95" t="s">
        <v>8</v>
      </c>
      <c r="T450" s="95" t="s">
        <v>624</v>
      </c>
    </row>
    <row r="451" spans="1:20" ht="30" x14ac:dyDescent="0.25">
      <c r="A451" s="101"/>
      <c r="B451" s="95"/>
      <c r="C451" s="95"/>
      <c r="D451" s="95"/>
      <c r="E451" s="95"/>
      <c r="F451" s="95"/>
      <c r="G451" s="96"/>
      <c r="H451" s="96"/>
      <c r="I451" s="95"/>
      <c r="J451" s="96"/>
      <c r="K451" s="96"/>
      <c r="L451" s="95"/>
      <c r="M451" s="95"/>
      <c r="N451" s="95"/>
      <c r="O451" s="97"/>
      <c r="P451" s="95"/>
      <c r="Q451" s="6" t="s">
        <v>6</v>
      </c>
      <c r="R451" s="95"/>
      <c r="S451" s="95"/>
      <c r="T451" s="95"/>
    </row>
    <row r="452" spans="1:20" ht="45" x14ac:dyDescent="0.25">
      <c r="A452" s="101">
        <v>52</v>
      </c>
      <c r="B452" s="95" t="s">
        <v>0</v>
      </c>
      <c r="C452" s="95">
        <v>180154238</v>
      </c>
      <c r="D452" s="95" t="s">
        <v>625</v>
      </c>
      <c r="E452" s="95" t="s">
        <v>94</v>
      </c>
      <c r="F452" s="95">
        <v>1</v>
      </c>
      <c r="G452" s="96">
        <v>112000</v>
      </c>
      <c r="H452" s="96">
        <v>98000</v>
      </c>
      <c r="I452" s="95">
        <v>0</v>
      </c>
      <c r="J452" s="96">
        <v>98000</v>
      </c>
      <c r="K452" s="96">
        <v>100000</v>
      </c>
      <c r="L452" s="95" t="s">
        <v>3</v>
      </c>
      <c r="M452" s="95">
        <v>0</v>
      </c>
      <c r="N452" s="95" t="s">
        <v>4</v>
      </c>
      <c r="O452" s="97">
        <v>43148.620138888888</v>
      </c>
      <c r="P452" s="95">
        <v>0</v>
      </c>
      <c r="Q452" s="6" t="s">
        <v>197</v>
      </c>
      <c r="R452" s="95" t="s">
        <v>7</v>
      </c>
      <c r="S452" s="95" t="s">
        <v>8</v>
      </c>
      <c r="T452" s="95" t="s">
        <v>626</v>
      </c>
    </row>
    <row r="453" spans="1:20" ht="30" x14ac:dyDescent="0.25">
      <c r="A453" s="101"/>
      <c r="B453" s="95"/>
      <c r="C453" s="95"/>
      <c r="D453" s="95"/>
      <c r="E453" s="95"/>
      <c r="F453" s="95"/>
      <c r="G453" s="96"/>
      <c r="H453" s="96"/>
      <c r="I453" s="95"/>
      <c r="J453" s="96"/>
      <c r="K453" s="96"/>
      <c r="L453" s="95"/>
      <c r="M453" s="95"/>
      <c r="N453" s="95"/>
      <c r="O453" s="97"/>
      <c r="P453" s="95"/>
      <c r="Q453" s="6" t="s">
        <v>6</v>
      </c>
      <c r="R453" s="95"/>
      <c r="S453" s="95"/>
      <c r="T453" s="95"/>
    </row>
    <row r="454" spans="1:20" ht="45" x14ac:dyDescent="0.25">
      <c r="A454" s="101">
        <v>53</v>
      </c>
      <c r="B454" s="95" t="s">
        <v>0</v>
      </c>
      <c r="C454" s="95">
        <v>180154234</v>
      </c>
      <c r="D454" s="95" t="s">
        <v>627</v>
      </c>
      <c r="E454" s="95" t="s">
        <v>38</v>
      </c>
      <c r="F454" s="95">
        <v>1</v>
      </c>
      <c r="G454" s="96">
        <v>90300</v>
      </c>
      <c r="H454" s="96">
        <v>79013</v>
      </c>
      <c r="I454" s="95">
        <v>0</v>
      </c>
      <c r="J454" s="96">
        <v>79013</v>
      </c>
      <c r="K454" s="96">
        <v>80000</v>
      </c>
      <c r="L454" s="95" t="s">
        <v>3</v>
      </c>
      <c r="M454" s="95">
        <v>0</v>
      </c>
      <c r="N454" s="95" t="s">
        <v>4</v>
      </c>
      <c r="O454" s="97">
        <v>43148.620138888888</v>
      </c>
      <c r="P454" s="95">
        <v>0</v>
      </c>
      <c r="Q454" s="6" t="s">
        <v>12</v>
      </c>
      <c r="R454" s="95" t="s">
        <v>8</v>
      </c>
      <c r="S454" s="95" t="s">
        <v>8</v>
      </c>
      <c r="T454" s="95" t="s">
        <v>628</v>
      </c>
    </row>
    <row r="455" spans="1:20" ht="30" x14ac:dyDescent="0.25">
      <c r="A455" s="101"/>
      <c r="B455" s="95"/>
      <c r="C455" s="95"/>
      <c r="D455" s="95"/>
      <c r="E455" s="95"/>
      <c r="F455" s="95"/>
      <c r="G455" s="96"/>
      <c r="H455" s="96"/>
      <c r="I455" s="95"/>
      <c r="J455" s="96"/>
      <c r="K455" s="96"/>
      <c r="L455" s="95"/>
      <c r="M455" s="95"/>
      <c r="N455" s="95"/>
      <c r="O455" s="97"/>
      <c r="P455" s="95"/>
      <c r="Q455" s="6" t="s">
        <v>6</v>
      </c>
      <c r="R455" s="95"/>
      <c r="S455" s="95"/>
      <c r="T455" s="95"/>
    </row>
    <row r="456" spans="1:20" ht="45" x14ac:dyDescent="0.25">
      <c r="A456" s="101">
        <v>54</v>
      </c>
      <c r="B456" s="95" t="s">
        <v>0</v>
      </c>
      <c r="C456" s="95">
        <v>180154233</v>
      </c>
      <c r="D456" s="95" t="s">
        <v>629</v>
      </c>
      <c r="E456" s="95" t="s">
        <v>630</v>
      </c>
      <c r="F456" s="95">
        <v>2</v>
      </c>
      <c r="G456" s="96">
        <v>148500</v>
      </c>
      <c r="H456" s="96">
        <v>129938</v>
      </c>
      <c r="I456" s="96">
        <v>129938</v>
      </c>
      <c r="J456" s="95">
        <v>0</v>
      </c>
      <c r="K456" s="95">
        <v>0</v>
      </c>
      <c r="L456" s="95" t="s">
        <v>3</v>
      </c>
      <c r="M456" s="96">
        <v>511525</v>
      </c>
      <c r="N456" s="95" t="s">
        <v>4</v>
      </c>
      <c r="O456" s="97">
        <v>43148.620138888888</v>
      </c>
      <c r="P456" s="95">
        <v>0</v>
      </c>
      <c r="Q456" s="6" t="s">
        <v>631</v>
      </c>
      <c r="R456" s="95" t="s">
        <v>206</v>
      </c>
      <c r="S456" s="95" t="s">
        <v>206</v>
      </c>
      <c r="T456" s="95" t="s">
        <v>632</v>
      </c>
    </row>
    <row r="457" spans="1:20" ht="30" x14ac:dyDescent="0.25">
      <c r="A457" s="101"/>
      <c r="B457" s="95"/>
      <c r="C457" s="95"/>
      <c r="D457" s="95"/>
      <c r="E457" s="95"/>
      <c r="F457" s="95"/>
      <c r="G457" s="96"/>
      <c r="H457" s="96"/>
      <c r="I457" s="96"/>
      <c r="J457" s="95"/>
      <c r="K457" s="95"/>
      <c r="L457" s="95"/>
      <c r="M457" s="96"/>
      <c r="N457" s="95"/>
      <c r="O457" s="97"/>
      <c r="P457" s="95"/>
      <c r="Q457" s="6" t="s">
        <v>6</v>
      </c>
      <c r="R457" s="95"/>
      <c r="S457" s="95"/>
      <c r="T457" s="95"/>
    </row>
    <row r="458" spans="1:20" ht="45" x14ac:dyDescent="0.25">
      <c r="A458" s="101">
        <v>55</v>
      </c>
      <c r="B458" s="95" t="s">
        <v>0</v>
      </c>
      <c r="C458" s="95">
        <v>180154232</v>
      </c>
      <c r="D458" s="95" t="s">
        <v>633</v>
      </c>
      <c r="E458" s="95" t="s">
        <v>634</v>
      </c>
      <c r="F458" s="95">
        <v>2</v>
      </c>
      <c r="G458" s="96">
        <v>238800</v>
      </c>
      <c r="H458" s="96">
        <v>208950</v>
      </c>
      <c r="I458" s="95">
        <v>0</v>
      </c>
      <c r="J458" s="96">
        <v>208950</v>
      </c>
      <c r="K458" s="96">
        <v>210000</v>
      </c>
      <c r="L458" s="95" t="s">
        <v>3</v>
      </c>
      <c r="M458" s="95">
        <v>0</v>
      </c>
      <c r="N458" s="95" t="s">
        <v>4</v>
      </c>
      <c r="O458" s="97">
        <v>43148.620138888888</v>
      </c>
      <c r="P458" s="95">
        <v>0</v>
      </c>
      <c r="Q458" s="6" t="s">
        <v>12</v>
      </c>
      <c r="R458" s="95" t="s">
        <v>8</v>
      </c>
      <c r="S458" s="95" t="s">
        <v>8</v>
      </c>
      <c r="T458" s="95" t="s">
        <v>635</v>
      </c>
    </row>
    <row r="459" spans="1:20" ht="30" x14ac:dyDescent="0.25">
      <c r="A459" s="101"/>
      <c r="B459" s="95"/>
      <c r="C459" s="95"/>
      <c r="D459" s="95"/>
      <c r="E459" s="95"/>
      <c r="F459" s="95"/>
      <c r="G459" s="96"/>
      <c r="H459" s="96"/>
      <c r="I459" s="95"/>
      <c r="J459" s="96"/>
      <c r="K459" s="96"/>
      <c r="L459" s="95"/>
      <c r="M459" s="95"/>
      <c r="N459" s="95"/>
      <c r="O459" s="97"/>
      <c r="P459" s="95"/>
      <c r="Q459" s="6" t="s">
        <v>6</v>
      </c>
      <c r="R459" s="95"/>
      <c r="S459" s="95"/>
      <c r="T459" s="95"/>
    </row>
    <row r="460" spans="1:20" ht="45" x14ac:dyDescent="0.25">
      <c r="A460" s="101">
        <v>56</v>
      </c>
      <c r="B460" s="95" t="s">
        <v>0</v>
      </c>
      <c r="C460" s="95">
        <v>180154231</v>
      </c>
      <c r="D460" s="95" t="s">
        <v>636</v>
      </c>
      <c r="E460" s="95" t="s">
        <v>637</v>
      </c>
      <c r="F460" s="95">
        <v>16</v>
      </c>
      <c r="G460" s="96">
        <v>1837900</v>
      </c>
      <c r="H460" s="96">
        <v>1608163</v>
      </c>
      <c r="I460" s="95">
        <v>0</v>
      </c>
      <c r="J460" s="96">
        <v>1608163</v>
      </c>
      <c r="K460" s="96">
        <v>1650000</v>
      </c>
      <c r="L460" s="95" t="s">
        <v>3</v>
      </c>
      <c r="M460" s="95">
        <v>0</v>
      </c>
      <c r="N460" s="95" t="s">
        <v>4</v>
      </c>
      <c r="O460" s="97">
        <v>43148.620138888888</v>
      </c>
      <c r="P460" s="95">
        <v>0</v>
      </c>
      <c r="Q460" s="6" t="s">
        <v>12</v>
      </c>
      <c r="R460" s="95" t="s">
        <v>8</v>
      </c>
      <c r="S460" s="95" t="s">
        <v>8</v>
      </c>
      <c r="T460" s="95" t="s">
        <v>638</v>
      </c>
    </row>
    <row r="461" spans="1:20" ht="30" x14ac:dyDescent="0.25">
      <c r="A461" s="101"/>
      <c r="B461" s="95"/>
      <c r="C461" s="95"/>
      <c r="D461" s="95"/>
      <c r="E461" s="95"/>
      <c r="F461" s="95"/>
      <c r="G461" s="96"/>
      <c r="H461" s="96"/>
      <c r="I461" s="95"/>
      <c r="J461" s="96"/>
      <c r="K461" s="96"/>
      <c r="L461" s="95"/>
      <c r="M461" s="95"/>
      <c r="N461" s="95"/>
      <c r="O461" s="97"/>
      <c r="P461" s="95"/>
      <c r="Q461" s="6" t="s">
        <v>6</v>
      </c>
      <c r="R461" s="95"/>
      <c r="S461" s="95"/>
      <c r="T461" s="95"/>
    </row>
    <row r="462" spans="1:20" ht="45" x14ac:dyDescent="0.25">
      <c r="A462" s="101">
        <v>57</v>
      </c>
      <c r="B462" s="95" t="s">
        <v>0</v>
      </c>
      <c r="C462" s="95">
        <v>180154229</v>
      </c>
      <c r="D462" s="95" t="s">
        <v>639</v>
      </c>
      <c r="E462" s="95" t="s">
        <v>640</v>
      </c>
      <c r="F462" s="95">
        <v>3</v>
      </c>
      <c r="G462" s="96">
        <v>399100</v>
      </c>
      <c r="H462" s="96">
        <v>349213</v>
      </c>
      <c r="I462" s="95">
        <v>0</v>
      </c>
      <c r="J462" s="96">
        <v>349213</v>
      </c>
      <c r="K462" s="96">
        <v>350000</v>
      </c>
      <c r="L462" s="95" t="s">
        <v>3</v>
      </c>
      <c r="M462" s="95">
        <v>0</v>
      </c>
      <c r="N462" s="95" t="s">
        <v>4</v>
      </c>
      <c r="O462" s="97">
        <v>43148.620138888888</v>
      </c>
      <c r="P462" s="95">
        <v>0</v>
      </c>
      <c r="Q462" s="6" t="s">
        <v>12</v>
      </c>
      <c r="R462" s="95" t="s">
        <v>8</v>
      </c>
      <c r="S462" s="95" t="s">
        <v>8</v>
      </c>
      <c r="T462" s="95" t="s">
        <v>641</v>
      </c>
    </row>
    <row r="463" spans="1:20" ht="30" x14ac:dyDescent="0.25">
      <c r="A463" s="101"/>
      <c r="B463" s="95"/>
      <c r="C463" s="95"/>
      <c r="D463" s="95"/>
      <c r="E463" s="95"/>
      <c r="F463" s="95"/>
      <c r="G463" s="96"/>
      <c r="H463" s="96"/>
      <c r="I463" s="95"/>
      <c r="J463" s="96"/>
      <c r="K463" s="96"/>
      <c r="L463" s="95"/>
      <c r="M463" s="95"/>
      <c r="N463" s="95"/>
      <c r="O463" s="97"/>
      <c r="P463" s="95"/>
      <c r="Q463" s="6" t="s">
        <v>6</v>
      </c>
      <c r="R463" s="95"/>
      <c r="S463" s="95"/>
      <c r="T463" s="95"/>
    </row>
    <row r="464" spans="1:20" ht="45" x14ac:dyDescent="0.25">
      <c r="A464" s="101">
        <v>58</v>
      </c>
      <c r="B464" s="95" t="s">
        <v>0</v>
      </c>
      <c r="C464" s="95">
        <v>180154227</v>
      </c>
      <c r="D464" s="95" t="s">
        <v>642</v>
      </c>
      <c r="E464" s="95" t="s">
        <v>643</v>
      </c>
      <c r="F464" s="95">
        <v>1</v>
      </c>
      <c r="G464" s="96">
        <v>99600</v>
      </c>
      <c r="H464" s="96">
        <v>87150</v>
      </c>
      <c r="I464" s="95">
        <v>0</v>
      </c>
      <c r="J464" s="96">
        <v>87150</v>
      </c>
      <c r="K464" s="96">
        <v>90000</v>
      </c>
      <c r="L464" s="95" t="s">
        <v>3</v>
      </c>
      <c r="M464" s="95">
        <v>0</v>
      </c>
      <c r="N464" s="95" t="s">
        <v>4</v>
      </c>
      <c r="O464" s="97">
        <v>43148.620138888888</v>
      </c>
      <c r="P464" s="95">
        <v>0</v>
      </c>
      <c r="Q464" s="6" t="s">
        <v>12</v>
      </c>
      <c r="R464" s="95" t="s">
        <v>8</v>
      </c>
      <c r="S464" s="95" t="s">
        <v>8</v>
      </c>
      <c r="T464" s="95" t="s">
        <v>644</v>
      </c>
    </row>
    <row r="465" spans="1:20" ht="30" x14ac:dyDescent="0.25">
      <c r="A465" s="101"/>
      <c r="B465" s="95"/>
      <c r="C465" s="95"/>
      <c r="D465" s="95"/>
      <c r="E465" s="95"/>
      <c r="F465" s="95"/>
      <c r="G465" s="96"/>
      <c r="H465" s="96"/>
      <c r="I465" s="95"/>
      <c r="J465" s="96"/>
      <c r="K465" s="96"/>
      <c r="L465" s="95"/>
      <c r="M465" s="95"/>
      <c r="N465" s="95"/>
      <c r="O465" s="97"/>
      <c r="P465" s="95"/>
      <c r="Q465" s="6" t="s">
        <v>6</v>
      </c>
      <c r="R465" s="95"/>
      <c r="S465" s="95"/>
      <c r="T465" s="95"/>
    </row>
    <row r="466" spans="1:20" ht="30" x14ac:dyDescent="0.25">
      <c r="A466" s="101">
        <v>59</v>
      </c>
      <c r="B466" s="95" t="s">
        <v>0</v>
      </c>
      <c r="C466" s="95">
        <v>180154226</v>
      </c>
      <c r="D466" s="95" t="s">
        <v>645</v>
      </c>
      <c r="E466" s="95" t="s">
        <v>15</v>
      </c>
      <c r="F466" s="95">
        <v>3</v>
      </c>
      <c r="G466" s="96">
        <v>302700</v>
      </c>
      <c r="H466" s="96">
        <v>264863</v>
      </c>
      <c r="I466" s="95">
        <v>0</v>
      </c>
      <c r="J466" s="96">
        <v>264863</v>
      </c>
      <c r="K466" s="96">
        <v>265000</v>
      </c>
      <c r="L466" s="95" t="s">
        <v>3</v>
      </c>
      <c r="M466" s="95">
        <v>0</v>
      </c>
      <c r="N466" s="95" t="s">
        <v>4</v>
      </c>
      <c r="O466" s="97">
        <v>43148.620138888888</v>
      </c>
      <c r="P466" s="95">
        <v>0</v>
      </c>
      <c r="Q466" s="6" t="s">
        <v>646</v>
      </c>
      <c r="R466" s="95" t="s">
        <v>8</v>
      </c>
      <c r="S466" s="95" t="s">
        <v>8</v>
      </c>
      <c r="T466" s="95" t="s">
        <v>647</v>
      </c>
    </row>
    <row r="467" spans="1:20" ht="30" x14ac:dyDescent="0.25">
      <c r="A467" s="101"/>
      <c r="B467" s="95"/>
      <c r="C467" s="95"/>
      <c r="D467" s="95"/>
      <c r="E467" s="95"/>
      <c r="F467" s="95"/>
      <c r="G467" s="96"/>
      <c r="H467" s="96"/>
      <c r="I467" s="95"/>
      <c r="J467" s="96"/>
      <c r="K467" s="96"/>
      <c r="L467" s="95"/>
      <c r="M467" s="95"/>
      <c r="N467" s="95"/>
      <c r="O467" s="97"/>
      <c r="P467" s="95"/>
      <c r="Q467" s="6" t="s">
        <v>6</v>
      </c>
      <c r="R467" s="95"/>
      <c r="S467" s="95"/>
      <c r="T467" s="95"/>
    </row>
    <row r="468" spans="1:20" ht="45" x14ac:dyDescent="0.25">
      <c r="A468" s="101">
        <v>60</v>
      </c>
      <c r="B468" s="95" t="s">
        <v>0</v>
      </c>
      <c r="C468" s="95">
        <v>180154225</v>
      </c>
      <c r="D468" s="95" t="s">
        <v>648</v>
      </c>
      <c r="E468" s="95" t="s">
        <v>649</v>
      </c>
      <c r="F468" s="95">
        <v>4</v>
      </c>
      <c r="G468" s="96">
        <v>516500</v>
      </c>
      <c r="H468" s="96">
        <v>451938</v>
      </c>
      <c r="I468" s="95">
        <v>0</v>
      </c>
      <c r="J468" s="96">
        <v>451938</v>
      </c>
      <c r="K468" s="96">
        <v>452000</v>
      </c>
      <c r="L468" s="95" t="s">
        <v>3</v>
      </c>
      <c r="M468" s="95">
        <v>0</v>
      </c>
      <c r="N468" s="95" t="s">
        <v>4</v>
      </c>
      <c r="O468" s="97">
        <v>43148.620138888888</v>
      </c>
      <c r="P468" s="95">
        <v>0</v>
      </c>
      <c r="Q468" s="6" t="s">
        <v>12</v>
      </c>
      <c r="R468" s="95" t="s">
        <v>8</v>
      </c>
      <c r="S468" s="95" t="s">
        <v>8</v>
      </c>
      <c r="T468" s="95" t="s">
        <v>650</v>
      </c>
    </row>
    <row r="469" spans="1:20" ht="30" x14ac:dyDescent="0.25">
      <c r="A469" s="101"/>
      <c r="B469" s="95"/>
      <c r="C469" s="95"/>
      <c r="D469" s="95"/>
      <c r="E469" s="95"/>
      <c r="F469" s="95"/>
      <c r="G469" s="96"/>
      <c r="H469" s="96"/>
      <c r="I469" s="95"/>
      <c r="J469" s="96"/>
      <c r="K469" s="96"/>
      <c r="L469" s="95"/>
      <c r="M469" s="95"/>
      <c r="N469" s="95"/>
      <c r="O469" s="97"/>
      <c r="P469" s="95"/>
      <c r="Q469" s="6" t="s">
        <v>6</v>
      </c>
      <c r="R469" s="95"/>
      <c r="S469" s="95"/>
      <c r="T469" s="95"/>
    </row>
    <row r="470" spans="1:20" ht="45" x14ac:dyDescent="0.25">
      <c r="A470" s="101">
        <v>61</v>
      </c>
      <c r="B470" s="95" t="s">
        <v>0</v>
      </c>
      <c r="C470" s="95">
        <v>180154224</v>
      </c>
      <c r="D470" s="95" t="s">
        <v>651</v>
      </c>
      <c r="E470" s="95" t="s">
        <v>167</v>
      </c>
      <c r="F470" s="95">
        <v>6</v>
      </c>
      <c r="G470" s="96">
        <v>802100</v>
      </c>
      <c r="H470" s="96">
        <v>701838</v>
      </c>
      <c r="I470" s="96">
        <v>369163</v>
      </c>
      <c r="J470" s="96">
        <v>332675</v>
      </c>
      <c r="K470" s="96">
        <v>340000</v>
      </c>
      <c r="L470" s="95" t="s">
        <v>3</v>
      </c>
      <c r="M470" s="95">
        <v>0</v>
      </c>
      <c r="N470" s="95" t="s">
        <v>4</v>
      </c>
      <c r="O470" s="97">
        <v>43148.620138888888</v>
      </c>
      <c r="P470" s="95">
        <v>0</v>
      </c>
      <c r="Q470" s="6" t="s">
        <v>12</v>
      </c>
      <c r="R470" s="95" t="s">
        <v>8</v>
      </c>
      <c r="S470" s="95" t="s">
        <v>8</v>
      </c>
      <c r="T470" s="95" t="s">
        <v>652</v>
      </c>
    </row>
    <row r="471" spans="1:20" ht="30" x14ac:dyDescent="0.25">
      <c r="A471" s="101"/>
      <c r="B471" s="95"/>
      <c r="C471" s="95"/>
      <c r="D471" s="95"/>
      <c r="E471" s="95"/>
      <c r="F471" s="95"/>
      <c r="G471" s="96"/>
      <c r="H471" s="96"/>
      <c r="I471" s="96"/>
      <c r="J471" s="96"/>
      <c r="K471" s="96"/>
      <c r="L471" s="95"/>
      <c r="M471" s="95"/>
      <c r="N471" s="95"/>
      <c r="O471" s="97"/>
      <c r="P471" s="95"/>
      <c r="Q471" s="6" t="s">
        <v>6</v>
      </c>
      <c r="R471" s="95"/>
      <c r="S471" s="95"/>
      <c r="T471" s="95"/>
    </row>
    <row r="472" spans="1:20" ht="45" x14ac:dyDescent="0.25">
      <c r="A472" s="101">
        <v>62</v>
      </c>
      <c r="B472" s="95" t="s">
        <v>0</v>
      </c>
      <c r="C472" s="95">
        <v>180154223</v>
      </c>
      <c r="D472" s="95" t="s">
        <v>653</v>
      </c>
      <c r="E472" s="95" t="s">
        <v>219</v>
      </c>
      <c r="F472" s="95">
        <v>5</v>
      </c>
      <c r="G472" s="96">
        <v>610100</v>
      </c>
      <c r="H472" s="96">
        <v>533838</v>
      </c>
      <c r="I472" s="95">
        <v>0</v>
      </c>
      <c r="J472" s="96">
        <v>533838</v>
      </c>
      <c r="K472" s="96">
        <v>550000</v>
      </c>
      <c r="L472" s="95" t="s">
        <v>3</v>
      </c>
      <c r="M472" s="95">
        <v>0</v>
      </c>
      <c r="N472" s="95" t="s">
        <v>4</v>
      </c>
      <c r="O472" s="97">
        <v>43148.620138888888</v>
      </c>
      <c r="P472" s="95">
        <v>0</v>
      </c>
      <c r="Q472" s="6" t="s">
        <v>12</v>
      </c>
      <c r="R472" s="95" t="s">
        <v>8</v>
      </c>
      <c r="S472" s="95" t="s">
        <v>8</v>
      </c>
      <c r="T472" s="95" t="s">
        <v>654</v>
      </c>
    </row>
    <row r="473" spans="1:20" ht="30" x14ac:dyDescent="0.25">
      <c r="A473" s="101"/>
      <c r="B473" s="95"/>
      <c r="C473" s="95"/>
      <c r="D473" s="95"/>
      <c r="E473" s="95"/>
      <c r="F473" s="95"/>
      <c r="G473" s="96"/>
      <c r="H473" s="96"/>
      <c r="I473" s="95"/>
      <c r="J473" s="96"/>
      <c r="K473" s="96"/>
      <c r="L473" s="95"/>
      <c r="M473" s="95"/>
      <c r="N473" s="95"/>
      <c r="O473" s="97"/>
      <c r="P473" s="95"/>
      <c r="Q473" s="6" t="s">
        <v>6</v>
      </c>
      <c r="R473" s="95"/>
      <c r="S473" s="95"/>
      <c r="T473" s="95"/>
    </row>
    <row r="474" spans="1:20" ht="45" x14ac:dyDescent="0.25">
      <c r="A474" s="101">
        <v>63</v>
      </c>
      <c r="B474" s="95" t="s">
        <v>0</v>
      </c>
      <c r="C474" s="95">
        <v>180154222</v>
      </c>
      <c r="D474" s="95" t="s">
        <v>655</v>
      </c>
      <c r="E474" s="95" t="s">
        <v>656</v>
      </c>
      <c r="F474" s="95">
        <v>1</v>
      </c>
      <c r="G474" s="96">
        <v>231500</v>
      </c>
      <c r="H474" s="96">
        <v>202563</v>
      </c>
      <c r="I474" s="95">
        <v>0</v>
      </c>
      <c r="J474" s="96">
        <v>202563</v>
      </c>
      <c r="K474" s="96">
        <v>250000</v>
      </c>
      <c r="L474" s="95" t="s">
        <v>3</v>
      </c>
      <c r="M474" s="95">
        <v>0</v>
      </c>
      <c r="N474" s="95" t="s">
        <v>4</v>
      </c>
      <c r="O474" s="97">
        <v>43148.620138888888</v>
      </c>
      <c r="P474" s="95">
        <v>0</v>
      </c>
      <c r="Q474" s="6" t="s">
        <v>12</v>
      </c>
      <c r="R474" s="95" t="s">
        <v>8</v>
      </c>
      <c r="S474" s="95" t="s">
        <v>8</v>
      </c>
      <c r="T474" s="95" t="s">
        <v>657</v>
      </c>
    </row>
    <row r="475" spans="1:20" ht="30" x14ac:dyDescent="0.25">
      <c r="A475" s="101"/>
      <c r="B475" s="95"/>
      <c r="C475" s="95"/>
      <c r="D475" s="95"/>
      <c r="E475" s="95"/>
      <c r="F475" s="95"/>
      <c r="G475" s="96"/>
      <c r="H475" s="96"/>
      <c r="I475" s="95"/>
      <c r="J475" s="96"/>
      <c r="K475" s="96"/>
      <c r="L475" s="95"/>
      <c r="M475" s="95"/>
      <c r="N475" s="95"/>
      <c r="O475" s="97"/>
      <c r="P475" s="95"/>
      <c r="Q475" s="6" t="s">
        <v>6</v>
      </c>
      <c r="R475" s="95"/>
      <c r="S475" s="95"/>
      <c r="T475" s="95"/>
    </row>
    <row r="476" spans="1:20" ht="45" x14ac:dyDescent="0.25">
      <c r="A476" s="101">
        <v>64</v>
      </c>
      <c r="B476" s="95" t="s">
        <v>0</v>
      </c>
      <c r="C476" s="95">
        <v>180154221</v>
      </c>
      <c r="D476" s="95" t="s">
        <v>658</v>
      </c>
      <c r="E476" s="95" t="s">
        <v>659</v>
      </c>
      <c r="F476" s="95">
        <v>1</v>
      </c>
      <c r="G476" s="96">
        <v>58700</v>
      </c>
      <c r="H476" s="96">
        <v>51363</v>
      </c>
      <c r="I476" s="96">
        <v>51363</v>
      </c>
      <c r="J476" s="95">
        <v>0</v>
      </c>
      <c r="K476" s="95">
        <v>0</v>
      </c>
      <c r="L476" s="95" t="s">
        <v>3</v>
      </c>
      <c r="M476" s="96">
        <v>45675</v>
      </c>
      <c r="N476" s="95" t="s">
        <v>4</v>
      </c>
      <c r="O476" s="97">
        <v>43148.620138888888</v>
      </c>
      <c r="P476" s="95">
        <v>0</v>
      </c>
      <c r="Q476" s="6" t="s">
        <v>12</v>
      </c>
      <c r="R476" s="95" t="s">
        <v>8</v>
      </c>
      <c r="S476" s="95" t="s">
        <v>8</v>
      </c>
      <c r="T476" s="95" t="s">
        <v>660</v>
      </c>
    </row>
    <row r="477" spans="1:20" ht="30" x14ac:dyDescent="0.25">
      <c r="A477" s="101"/>
      <c r="B477" s="95"/>
      <c r="C477" s="95"/>
      <c r="D477" s="95"/>
      <c r="E477" s="95"/>
      <c r="F477" s="95"/>
      <c r="G477" s="96"/>
      <c r="H477" s="96"/>
      <c r="I477" s="96"/>
      <c r="J477" s="95"/>
      <c r="K477" s="95"/>
      <c r="L477" s="95"/>
      <c r="M477" s="96"/>
      <c r="N477" s="95"/>
      <c r="O477" s="97"/>
      <c r="P477" s="95"/>
      <c r="Q477" s="6" t="s">
        <v>6</v>
      </c>
      <c r="R477" s="95"/>
      <c r="S477" s="95"/>
      <c r="T477" s="95"/>
    </row>
    <row r="478" spans="1:20" ht="45" x14ac:dyDescent="0.25">
      <c r="A478" s="101">
        <v>65</v>
      </c>
      <c r="B478" s="95" t="s">
        <v>0</v>
      </c>
      <c r="C478" s="95">
        <v>180154220</v>
      </c>
      <c r="D478" s="95" t="s">
        <v>661</v>
      </c>
      <c r="E478" s="95" t="s">
        <v>662</v>
      </c>
      <c r="F478" s="95">
        <v>2</v>
      </c>
      <c r="G478" s="96">
        <v>211700</v>
      </c>
      <c r="H478" s="96">
        <v>185238</v>
      </c>
      <c r="I478" s="95">
        <v>0</v>
      </c>
      <c r="J478" s="96">
        <v>185238</v>
      </c>
      <c r="K478" s="96">
        <v>200000</v>
      </c>
      <c r="L478" s="95" t="s">
        <v>3</v>
      </c>
      <c r="M478" s="95">
        <v>0</v>
      </c>
      <c r="N478" s="95" t="s">
        <v>4</v>
      </c>
      <c r="O478" s="97">
        <v>43148.620138888888</v>
      </c>
      <c r="P478" s="95">
        <v>0</v>
      </c>
      <c r="Q478" s="6" t="s">
        <v>12</v>
      </c>
      <c r="R478" s="95" t="s">
        <v>8</v>
      </c>
      <c r="S478" s="95" t="s">
        <v>8</v>
      </c>
      <c r="T478" s="95" t="s">
        <v>663</v>
      </c>
    </row>
    <row r="479" spans="1:20" ht="30" x14ac:dyDescent="0.25">
      <c r="A479" s="101"/>
      <c r="B479" s="95"/>
      <c r="C479" s="95"/>
      <c r="D479" s="95"/>
      <c r="E479" s="95"/>
      <c r="F479" s="95"/>
      <c r="G479" s="96"/>
      <c r="H479" s="96"/>
      <c r="I479" s="95"/>
      <c r="J479" s="96"/>
      <c r="K479" s="96"/>
      <c r="L479" s="95"/>
      <c r="M479" s="95"/>
      <c r="N479" s="95"/>
      <c r="O479" s="97"/>
      <c r="P479" s="95"/>
      <c r="Q479" s="6" t="s">
        <v>6</v>
      </c>
      <c r="R479" s="95"/>
      <c r="S479" s="95"/>
      <c r="T479" s="95"/>
    </row>
    <row r="480" spans="1:20" ht="45" x14ac:dyDescent="0.25">
      <c r="A480" s="101">
        <v>66</v>
      </c>
      <c r="B480" s="95" t="s">
        <v>0</v>
      </c>
      <c r="C480" s="95">
        <v>180154219</v>
      </c>
      <c r="D480" s="95" t="s">
        <v>664</v>
      </c>
      <c r="E480" s="95" t="s">
        <v>665</v>
      </c>
      <c r="F480" s="95">
        <v>2</v>
      </c>
      <c r="G480" s="96">
        <v>279100</v>
      </c>
      <c r="H480" s="96">
        <v>244213</v>
      </c>
      <c r="I480" s="95">
        <v>0</v>
      </c>
      <c r="J480" s="96">
        <v>244213</v>
      </c>
      <c r="K480" s="96">
        <v>300000</v>
      </c>
      <c r="L480" s="95" t="s">
        <v>3</v>
      </c>
      <c r="M480" s="95">
        <v>0</v>
      </c>
      <c r="N480" s="95" t="s">
        <v>4</v>
      </c>
      <c r="O480" s="97">
        <v>43148.620138888888</v>
      </c>
      <c r="P480" s="95">
        <v>0</v>
      </c>
      <c r="Q480" s="6" t="s">
        <v>12</v>
      </c>
      <c r="R480" s="95" t="s">
        <v>8</v>
      </c>
      <c r="S480" s="95" t="s">
        <v>8</v>
      </c>
      <c r="T480" s="95" t="s">
        <v>666</v>
      </c>
    </row>
    <row r="481" spans="1:20" ht="30" x14ac:dyDescent="0.25">
      <c r="A481" s="101"/>
      <c r="B481" s="95"/>
      <c r="C481" s="95"/>
      <c r="D481" s="95"/>
      <c r="E481" s="95"/>
      <c r="F481" s="95"/>
      <c r="G481" s="96"/>
      <c r="H481" s="96"/>
      <c r="I481" s="95"/>
      <c r="J481" s="96"/>
      <c r="K481" s="96"/>
      <c r="L481" s="95"/>
      <c r="M481" s="95"/>
      <c r="N481" s="95"/>
      <c r="O481" s="97"/>
      <c r="P481" s="95"/>
      <c r="Q481" s="6" t="s">
        <v>6</v>
      </c>
      <c r="R481" s="95"/>
      <c r="S481" s="95"/>
      <c r="T481" s="95"/>
    </row>
    <row r="482" spans="1:20" ht="45" x14ac:dyDescent="0.25">
      <c r="A482" s="101">
        <v>67</v>
      </c>
      <c r="B482" s="95" t="s">
        <v>0</v>
      </c>
      <c r="C482" s="95">
        <v>180154218</v>
      </c>
      <c r="D482" s="95" t="s">
        <v>667</v>
      </c>
      <c r="E482" s="95" t="s">
        <v>668</v>
      </c>
      <c r="F482" s="95">
        <v>18</v>
      </c>
      <c r="G482" s="96">
        <v>2070500</v>
      </c>
      <c r="H482" s="96">
        <v>2070500</v>
      </c>
      <c r="I482" s="96">
        <v>249800</v>
      </c>
      <c r="J482" s="96">
        <v>1820700</v>
      </c>
      <c r="K482" s="96">
        <v>1825000</v>
      </c>
      <c r="L482" s="95" t="s">
        <v>3</v>
      </c>
      <c r="M482" s="95">
        <v>0</v>
      </c>
      <c r="N482" s="95" t="s">
        <v>4</v>
      </c>
      <c r="O482" s="97">
        <v>43148.620138888888</v>
      </c>
      <c r="P482" s="95">
        <v>0</v>
      </c>
      <c r="Q482" s="6" t="s">
        <v>202</v>
      </c>
      <c r="R482" s="95" t="s">
        <v>553</v>
      </c>
      <c r="S482" s="95" t="s">
        <v>8</v>
      </c>
      <c r="T482" s="95" t="s">
        <v>669</v>
      </c>
    </row>
    <row r="483" spans="1:20" ht="30" x14ac:dyDescent="0.25">
      <c r="A483" s="101"/>
      <c r="B483" s="95"/>
      <c r="C483" s="95"/>
      <c r="D483" s="95"/>
      <c r="E483" s="95"/>
      <c r="F483" s="95"/>
      <c r="G483" s="96"/>
      <c r="H483" s="96"/>
      <c r="I483" s="96"/>
      <c r="J483" s="96"/>
      <c r="K483" s="96"/>
      <c r="L483" s="95"/>
      <c r="M483" s="95"/>
      <c r="N483" s="95"/>
      <c r="O483" s="97"/>
      <c r="P483" s="95"/>
      <c r="Q483" s="6" t="s">
        <v>6</v>
      </c>
      <c r="R483" s="95"/>
      <c r="S483" s="95"/>
      <c r="T483" s="95"/>
    </row>
    <row r="484" spans="1:20" ht="45" x14ac:dyDescent="0.25">
      <c r="A484" s="101">
        <v>68</v>
      </c>
      <c r="B484" s="95" t="s">
        <v>0</v>
      </c>
      <c r="C484" s="95">
        <v>180154217</v>
      </c>
      <c r="D484" s="95" t="s">
        <v>670</v>
      </c>
      <c r="E484" s="95" t="s">
        <v>215</v>
      </c>
      <c r="F484" s="95">
        <v>2</v>
      </c>
      <c r="G484" s="96">
        <v>236700</v>
      </c>
      <c r="H484" s="96">
        <v>207113</v>
      </c>
      <c r="I484" s="95">
        <v>0</v>
      </c>
      <c r="J484" s="96">
        <v>207113</v>
      </c>
      <c r="K484" s="96">
        <v>210000</v>
      </c>
      <c r="L484" s="95" t="s">
        <v>3</v>
      </c>
      <c r="M484" s="95">
        <v>0</v>
      </c>
      <c r="N484" s="95" t="s">
        <v>4</v>
      </c>
      <c r="O484" s="97">
        <v>43148.39166666667</v>
      </c>
      <c r="P484" s="95">
        <v>0</v>
      </c>
      <c r="Q484" s="6" t="s">
        <v>12</v>
      </c>
      <c r="R484" s="95" t="s">
        <v>8</v>
      </c>
      <c r="S484" s="95" t="s">
        <v>8</v>
      </c>
      <c r="T484" s="95" t="s">
        <v>671</v>
      </c>
    </row>
    <row r="485" spans="1:20" ht="30" x14ac:dyDescent="0.25">
      <c r="A485" s="101"/>
      <c r="B485" s="95"/>
      <c r="C485" s="95"/>
      <c r="D485" s="95"/>
      <c r="E485" s="95"/>
      <c r="F485" s="95"/>
      <c r="G485" s="96"/>
      <c r="H485" s="96"/>
      <c r="I485" s="95"/>
      <c r="J485" s="96"/>
      <c r="K485" s="96"/>
      <c r="L485" s="95"/>
      <c r="M485" s="95"/>
      <c r="N485" s="95"/>
      <c r="O485" s="97"/>
      <c r="P485" s="95"/>
      <c r="Q485" s="6" t="s">
        <v>6</v>
      </c>
      <c r="R485" s="95"/>
      <c r="S485" s="95"/>
      <c r="T485" s="95"/>
    </row>
    <row r="486" spans="1:20" ht="45" x14ac:dyDescent="0.25">
      <c r="A486" s="101">
        <v>69</v>
      </c>
      <c r="B486" s="95" t="s">
        <v>0</v>
      </c>
      <c r="C486" s="95">
        <v>180154216</v>
      </c>
      <c r="D486" s="95" t="s">
        <v>672</v>
      </c>
      <c r="E486" s="95" t="s">
        <v>307</v>
      </c>
      <c r="F486" s="95">
        <v>2</v>
      </c>
      <c r="G486" s="96">
        <v>166600</v>
      </c>
      <c r="H486" s="96">
        <v>145775</v>
      </c>
      <c r="I486" s="95">
        <v>0</v>
      </c>
      <c r="J486" s="96">
        <v>145775</v>
      </c>
      <c r="K486" s="96">
        <v>200000</v>
      </c>
      <c r="L486" s="95" t="s">
        <v>3</v>
      </c>
      <c r="M486" s="95">
        <v>0</v>
      </c>
      <c r="N486" s="95" t="s">
        <v>4</v>
      </c>
      <c r="O486" s="97">
        <v>43148.390277777777</v>
      </c>
      <c r="P486" s="95">
        <v>0</v>
      </c>
      <c r="Q486" s="6" t="s">
        <v>12</v>
      </c>
      <c r="R486" s="95" t="s">
        <v>8</v>
      </c>
      <c r="S486" s="95" t="s">
        <v>8</v>
      </c>
      <c r="T486" s="95" t="s">
        <v>673</v>
      </c>
    </row>
    <row r="487" spans="1:20" ht="30" x14ac:dyDescent="0.25">
      <c r="A487" s="101"/>
      <c r="B487" s="95"/>
      <c r="C487" s="95"/>
      <c r="D487" s="95"/>
      <c r="E487" s="95"/>
      <c r="F487" s="95"/>
      <c r="G487" s="96"/>
      <c r="H487" s="96"/>
      <c r="I487" s="95"/>
      <c r="J487" s="96"/>
      <c r="K487" s="96"/>
      <c r="L487" s="95"/>
      <c r="M487" s="95"/>
      <c r="N487" s="95"/>
      <c r="O487" s="97"/>
      <c r="P487" s="95"/>
      <c r="Q487" s="6" t="s">
        <v>6</v>
      </c>
      <c r="R487" s="95"/>
      <c r="S487" s="95"/>
      <c r="T487" s="95"/>
    </row>
    <row r="488" spans="1:20" ht="45" x14ac:dyDescent="0.25">
      <c r="A488" s="101">
        <v>70</v>
      </c>
      <c r="B488" s="95" t="s">
        <v>0</v>
      </c>
      <c r="C488" s="95">
        <v>180154215</v>
      </c>
      <c r="D488" s="95" t="s">
        <v>674</v>
      </c>
      <c r="E488" s="95" t="s">
        <v>675</v>
      </c>
      <c r="F488" s="95">
        <v>9</v>
      </c>
      <c r="G488" s="96">
        <v>813400</v>
      </c>
      <c r="H488" s="96">
        <v>711725</v>
      </c>
      <c r="I488" s="96">
        <v>75513</v>
      </c>
      <c r="J488" s="96">
        <v>636213</v>
      </c>
      <c r="K488" s="96">
        <v>700000</v>
      </c>
      <c r="L488" s="95" t="s">
        <v>3</v>
      </c>
      <c r="M488" s="95">
        <v>0</v>
      </c>
      <c r="N488" s="95" t="s">
        <v>4</v>
      </c>
      <c r="O488" s="97">
        <v>43148.390277777777</v>
      </c>
      <c r="P488" s="95">
        <v>0</v>
      </c>
      <c r="Q488" s="6" t="s">
        <v>12</v>
      </c>
      <c r="R488" s="95" t="s">
        <v>8</v>
      </c>
      <c r="S488" s="95" t="s">
        <v>8</v>
      </c>
      <c r="T488" s="95" t="s">
        <v>676</v>
      </c>
    </row>
    <row r="489" spans="1:20" ht="30" x14ac:dyDescent="0.25">
      <c r="A489" s="101"/>
      <c r="B489" s="95"/>
      <c r="C489" s="95"/>
      <c r="D489" s="95"/>
      <c r="E489" s="95"/>
      <c r="F489" s="95"/>
      <c r="G489" s="96"/>
      <c r="H489" s="96"/>
      <c r="I489" s="96"/>
      <c r="J489" s="96"/>
      <c r="K489" s="96"/>
      <c r="L489" s="95"/>
      <c r="M489" s="95"/>
      <c r="N489" s="95"/>
      <c r="O489" s="97"/>
      <c r="P489" s="95"/>
      <c r="Q489" s="6" t="s">
        <v>6</v>
      </c>
      <c r="R489" s="95"/>
      <c r="S489" s="95"/>
      <c r="T489" s="95"/>
    </row>
    <row r="490" spans="1:20" ht="45" x14ac:dyDescent="0.25">
      <c r="A490" s="101">
        <v>71</v>
      </c>
      <c r="B490" s="95" t="s">
        <v>0</v>
      </c>
      <c r="C490" s="95">
        <v>180154214</v>
      </c>
      <c r="D490" s="95" t="s">
        <v>677</v>
      </c>
      <c r="E490" s="95" t="s">
        <v>678</v>
      </c>
      <c r="F490" s="95">
        <v>4</v>
      </c>
      <c r="G490" s="96">
        <v>570200</v>
      </c>
      <c r="H490" s="96">
        <v>498925</v>
      </c>
      <c r="I490" s="95">
        <v>0</v>
      </c>
      <c r="J490" s="96">
        <v>498925</v>
      </c>
      <c r="K490" s="96">
        <v>500000</v>
      </c>
      <c r="L490" s="95" t="s">
        <v>3</v>
      </c>
      <c r="M490" s="95">
        <v>0</v>
      </c>
      <c r="N490" s="95" t="s">
        <v>4</v>
      </c>
      <c r="O490" s="97">
        <v>43148.390277777777</v>
      </c>
      <c r="P490" s="95">
        <v>0</v>
      </c>
      <c r="Q490" s="6" t="s">
        <v>12</v>
      </c>
      <c r="R490" s="95" t="s">
        <v>8</v>
      </c>
      <c r="S490" s="95" t="s">
        <v>8</v>
      </c>
      <c r="T490" s="95" t="s">
        <v>679</v>
      </c>
    </row>
    <row r="491" spans="1:20" ht="30" x14ac:dyDescent="0.25">
      <c r="A491" s="101"/>
      <c r="B491" s="95"/>
      <c r="C491" s="95"/>
      <c r="D491" s="95"/>
      <c r="E491" s="95"/>
      <c r="F491" s="95"/>
      <c r="G491" s="96"/>
      <c r="H491" s="96"/>
      <c r="I491" s="95"/>
      <c r="J491" s="96"/>
      <c r="K491" s="96"/>
      <c r="L491" s="95"/>
      <c r="M491" s="95"/>
      <c r="N491" s="95"/>
      <c r="O491" s="97"/>
      <c r="P491" s="95"/>
      <c r="Q491" s="6" t="s">
        <v>6</v>
      </c>
      <c r="R491" s="95"/>
      <c r="S491" s="95"/>
      <c r="T491" s="95"/>
    </row>
    <row r="492" spans="1:20" ht="45" x14ac:dyDescent="0.25">
      <c r="A492" s="101">
        <v>72</v>
      </c>
      <c r="B492" s="95" t="s">
        <v>0</v>
      </c>
      <c r="C492" s="95">
        <v>180154212</v>
      </c>
      <c r="D492" s="95" t="s">
        <v>680</v>
      </c>
      <c r="E492" s="95" t="s">
        <v>681</v>
      </c>
      <c r="F492" s="95">
        <v>1</v>
      </c>
      <c r="G492" s="96">
        <v>149700</v>
      </c>
      <c r="H492" s="96">
        <v>130988</v>
      </c>
      <c r="I492" s="95">
        <v>0</v>
      </c>
      <c r="J492" s="96">
        <v>130988</v>
      </c>
      <c r="K492" s="96">
        <v>150000</v>
      </c>
      <c r="L492" s="95" t="s">
        <v>3</v>
      </c>
      <c r="M492" s="95">
        <v>0</v>
      </c>
      <c r="N492" s="95" t="s">
        <v>4</v>
      </c>
      <c r="O492" s="97">
        <v>43148.390277777777</v>
      </c>
      <c r="P492" s="95">
        <v>0</v>
      </c>
      <c r="Q492" s="6" t="s">
        <v>12</v>
      </c>
      <c r="R492" s="95" t="s">
        <v>8</v>
      </c>
      <c r="S492" s="95" t="s">
        <v>8</v>
      </c>
      <c r="T492" s="95" t="s">
        <v>682</v>
      </c>
    </row>
    <row r="493" spans="1:20" ht="30" x14ac:dyDescent="0.25">
      <c r="A493" s="101"/>
      <c r="B493" s="95"/>
      <c r="C493" s="95"/>
      <c r="D493" s="95"/>
      <c r="E493" s="95"/>
      <c r="F493" s="95"/>
      <c r="G493" s="96"/>
      <c r="H493" s="96"/>
      <c r="I493" s="95"/>
      <c r="J493" s="96"/>
      <c r="K493" s="96"/>
      <c r="L493" s="95"/>
      <c r="M493" s="95"/>
      <c r="N493" s="95"/>
      <c r="O493" s="97"/>
      <c r="P493" s="95"/>
      <c r="Q493" s="6" t="s">
        <v>6</v>
      </c>
      <c r="R493" s="95"/>
      <c r="S493" s="95"/>
      <c r="T493" s="95"/>
    </row>
    <row r="494" spans="1:20" ht="60" x14ac:dyDescent="0.25">
      <c r="A494" s="101">
        <v>73</v>
      </c>
      <c r="B494" s="95" t="s">
        <v>0</v>
      </c>
      <c r="C494" s="95">
        <v>180154211</v>
      </c>
      <c r="D494" s="95" t="s">
        <v>683</v>
      </c>
      <c r="E494" s="95" t="s">
        <v>402</v>
      </c>
      <c r="F494" s="95">
        <v>43</v>
      </c>
      <c r="G494" s="96">
        <v>5340900</v>
      </c>
      <c r="H494" s="96">
        <v>4673288</v>
      </c>
      <c r="I494" s="96">
        <v>2405950</v>
      </c>
      <c r="J494" s="96">
        <v>2267338</v>
      </c>
      <c r="K494" s="96">
        <v>2300000</v>
      </c>
      <c r="L494" s="95" t="s">
        <v>3</v>
      </c>
      <c r="M494" s="95">
        <v>0</v>
      </c>
      <c r="N494" s="95" t="s">
        <v>4</v>
      </c>
      <c r="O494" s="97">
        <v>43149.561805555553</v>
      </c>
      <c r="P494" s="95">
        <v>0</v>
      </c>
      <c r="Q494" s="6" t="s">
        <v>684</v>
      </c>
      <c r="R494" s="95" t="s">
        <v>8</v>
      </c>
      <c r="S494" s="95" t="s">
        <v>198</v>
      </c>
      <c r="T494" s="95" t="s">
        <v>685</v>
      </c>
    </row>
    <row r="495" spans="1:20" ht="30" x14ac:dyDescent="0.25">
      <c r="A495" s="101"/>
      <c r="B495" s="95"/>
      <c r="C495" s="95"/>
      <c r="D495" s="95"/>
      <c r="E495" s="95"/>
      <c r="F495" s="95"/>
      <c r="G495" s="96"/>
      <c r="H495" s="96"/>
      <c r="I495" s="96"/>
      <c r="J495" s="96"/>
      <c r="K495" s="96"/>
      <c r="L495" s="95"/>
      <c r="M495" s="95"/>
      <c r="N495" s="95"/>
      <c r="O495" s="97"/>
      <c r="P495" s="95"/>
      <c r="Q495" s="6" t="s">
        <v>6</v>
      </c>
      <c r="R495" s="95"/>
      <c r="S495" s="95"/>
      <c r="T495" s="95"/>
    </row>
    <row r="497" spans="1:20" x14ac:dyDescent="0.25">
      <c r="F497">
        <v>314</v>
      </c>
    </row>
    <row r="498" spans="1:20" x14ac:dyDescent="0.25">
      <c r="A498" s="30" t="s">
        <v>859</v>
      </c>
      <c r="B498" s="4"/>
      <c r="C498" s="4"/>
    </row>
    <row r="499" spans="1:20" ht="45" x14ac:dyDescent="0.25">
      <c r="A499" s="101">
        <v>1</v>
      </c>
      <c r="B499" s="95" t="s">
        <v>0</v>
      </c>
      <c r="C499" s="95">
        <v>180154652</v>
      </c>
      <c r="D499" s="95" t="s">
        <v>686</v>
      </c>
      <c r="E499" s="95" t="s">
        <v>687</v>
      </c>
      <c r="F499" s="95">
        <v>7</v>
      </c>
      <c r="G499" s="96">
        <v>776200</v>
      </c>
      <c r="H499" s="96">
        <v>679175</v>
      </c>
      <c r="I499" s="95">
        <v>0</v>
      </c>
      <c r="J499" s="96">
        <v>679175</v>
      </c>
      <c r="K499" s="96">
        <v>700000</v>
      </c>
      <c r="L499" s="95" t="s">
        <v>3</v>
      </c>
      <c r="M499" s="95">
        <v>0</v>
      </c>
      <c r="N499" s="95" t="s">
        <v>4</v>
      </c>
      <c r="O499" s="97">
        <v>43152.736805555556</v>
      </c>
      <c r="P499" s="95">
        <v>0</v>
      </c>
      <c r="Q499" s="7" t="s">
        <v>216</v>
      </c>
      <c r="R499" s="95" t="s">
        <v>198</v>
      </c>
      <c r="S499" s="95" t="s">
        <v>198</v>
      </c>
      <c r="T499" s="95" t="s">
        <v>688</v>
      </c>
    </row>
    <row r="500" spans="1:20" ht="30" x14ac:dyDescent="0.25">
      <c r="A500" s="101"/>
      <c r="B500" s="95"/>
      <c r="C500" s="95"/>
      <c r="D500" s="95"/>
      <c r="E500" s="95"/>
      <c r="F500" s="95"/>
      <c r="G500" s="96"/>
      <c r="H500" s="96"/>
      <c r="I500" s="95"/>
      <c r="J500" s="96"/>
      <c r="K500" s="96"/>
      <c r="L500" s="95"/>
      <c r="M500" s="95"/>
      <c r="N500" s="95"/>
      <c r="O500" s="97"/>
      <c r="P500" s="95"/>
      <c r="Q500" s="7" t="s">
        <v>6</v>
      </c>
      <c r="R500" s="95"/>
      <c r="S500" s="95"/>
      <c r="T500" s="95"/>
    </row>
    <row r="501" spans="1:20" ht="45" x14ac:dyDescent="0.25">
      <c r="A501" s="101">
        <v>2</v>
      </c>
      <c r="B501" s="95" t="s">
        <v>0</v>
      </c>
      <c r="C501" s="95">
        <v>180154651</v>
      </c>
      <c r="D501" s="95" t="s">
        <v>689</v>
      </c>
      <c r="E501" s="95" t="s">
        <v>690</v>
      </c>
      <c r="F501" s="95">
        <v>1</v>
      </c>
      <c r="G501" s="96">
        <v>108600</v>
      </c>
      <c r="H501" s="96">
        <v>95025</v>
      </c>
      <c r="I501" s="95">
        <v>0</v>
      </c>
      <c r="J501" s="96">
        <v>95025</v>
      </c>
      <c r="K501" s="96">
        <v>100000</v>
      </c>
      <c r="L501" s="95" t="s">
        <v>3</v>
      </c>
      <c r="M501" s="95">
        <v>0</v>
      </c>
      <c r="N501" s="95" t="s">
        <v>4</v>
      </c>
      <c r="O501" s="97">
        <v>43152.736805555556</v>
      </c>
      <c r="P501" s="95">
        <v>0</v>
      </c>
      <c r="Q501" s="7" t="s">
        <v>216</v>
      </c>
      <c r="R501" s="95" t="s">
        <v>198</v>
      </c>
      <c r="S501" s="95" t="s">
        <v>198</v>
      </c>
      <c r="T501" s="95" t="s">
        <v>691</v>
      </c>
    </row>
    <row r="502" spans="1:20" ht="30" x14ac:dyDescent="0.25">
      <c r="A502" s="101"/>
      <c r="B502" s="95"/>
      <c r="C502" s="95"/>
      <c r="D502" s="95"/>
      <c r="E502" s="95"/>
      <c r="F502" s="95"/>
      <c r="G502" s="96"/>
      <c r="H502" s="96"/>
      <c r="I502" s="95"/>
      <c r="J502" s="96"/>
      <c r="K502" s="96"/>
      <c r="L502" s="95"/>
      <c r="M502" s="95"/>
      <c r="N502" s="95"/>
      <c r="O502" s="97"/>
      <c r="P502" s="95"/>
      <c r="Q502" s="7" t="s">
        <v>6</v>
      </c>
      <c r="R502" s="95"/>
      <c r="S502" s="95"/>
      <c r="T502" s="95"/>
    </row>
    <row r="503" spans="1:20" ht="45" x14ac:dyDescent="0.25">
      <c r="A503" s="101">
        <v>3</v>
      </c>
      <c r="B503" s="95" t="s">
        <v>0</v>
      </c>
      <c r="C503" s="95">
        <v>180154650</v>
      </c>
      <c r="D503" s="95" t="s">
        <v>692</v>
      </c>
      <c r="E503" s="95" t="s">
        <v>44</v>
      </c>
      <c r="F503" s="95">
        <v>5</v>
      </c>
      <c r="G503" s="96">
        <v>670800</v>
      </c>
      <c r="H503" s="96">
        <v>586950</v>
      </c>
      <c r="I503" s="96">
        <v>424200</v>
      </c>
      <c r="J503" s="96">
        <v>162750</v>
      </c>
      <c r="K503" s="96">
        <v>165000</v>
      </c>
      <c r="L503" s="95" t="s">
        <v>3</v>
      </c>
      <c r="M503" s="95">
        <v>0</v>
      </c>
      <c r="N503" s="95" t="s">
        <v>4</v>
      </c>
      <c r="O503" s="97">
        <v>43152.736805555556</v>
      </c>
      <c r="P503" s="95">
        <v>0</v>
      </c>
      <c r="Q503" s="7" t="s">
        <v>216</v>
      </c>
      <c r="R503" s="95" t="s">
        <v>198</v>
      </c>
      <c r="S503" s="95" t="s">
        <v>198</v>
      </c>
      <c r="T503" s="95" t="s">
        <v>693</v>
      </c>
    </row>
    <row r="504" spans="1:20" ht="30" x14ac:dyDescent="0.25">
      <c r="A504" s="101"/>
      <c r="B504" s="95"/>
      <c r="C504" s="95"/>
      <c r="D504" s="95"/>
      <c r="E504" s="95"/>
      <c r="F504" s="95"/>
      <c r="G504" s="96"/>
      <c r="H504" s="96"/>
      <c r="I504" s="96"/>
      <c r="J504" s="96"/>
      <c r="K504" s="96"/>
      <c r="L504" s="95"/>
      <c r="M504" s="95"/>
      <c r="N504" s="95"/>
      <c r="O504" s="97"/>
      <c r="P504" s="95"/>
      <c r="Q504" s="7" t="s">
        <v>6</v>
      </c>
      <c r="R504" s="95"/>
      <c r="S504" s="95"/>
      <c r="T504" s="95"/>
    </row>
    <row r="505" spans="1:20" ht="45" x14ac:dyDescent="0.25">
      <c r="A505" s="101">
        <v>4</v>
      </c>
      <c r="B505" s="95" t="s">
        <v>0</v>
      </c>
      <c r="C505" s="95">
        <v>180154649</v>
      </c>
      <c r="D505" s="95" t="s">
        <v>694</v>
      </c>
      <c r="E505" s="95" t="s">
        <v>518</v>
      </c>
      <c r="F505" s="95">
        <v>1</v>
      </c>
      <c r="G505" s="96">
        <v>89700</v>
      </c>
      <c r="H505" s="96">
        <v>78488</v>
      </c>
      <c r="I505" s="95">
        <v>0</v>
      </c>
      <c r="J505" s="96">
        <v>78488</v>
      </c>
      <c r="K505" s="96">
        <v>100000</v>
      </c>
      <c r="L505" s="95" t="s">
        <v>3</v>
      </c>
      <c r="M505" s="95">
        <v>0</v>
      </c>
      <c r="N505" s="95" t="s">
        <v>4</v>
      </c>
      <c r="O505" s="97">
        <v>43152.736805555556</v>
      </c>
      <c r="P505" s="95">
        <v>0</v>
      </c>
      <c r="Q505" s="7" t="s">
        <v>216</v>
      </c>
      <c r="R505" s="95" t="s">
        <v>198</v>
      </c>
      <c r="S505" s="95" t="s">
        <v>198</v>
      </c>
      <c r="T505" s="95" t="s">
        <v>695</v>
      </c>
    </row>
    <row r="506" spans="1:20" ht="30" x14ac:dyDescent="0.25">
      <c r="A506" s="101"/>
      <c r="B506" s="95"/>
      <c r="C506" s="95"/>
      <c r="D506" s="95"/>
      <c r="E506" s="95"/>
      <c r="F506" s="95"/>
      <c r="G506" s="96"/>
      <c r="H506" s="96"/>
      <c r="I506" s="95"/>
      <c r="J506" s="96"/>
      <c r="K506" s="96"/>
      <c r="L506" s="95"/>
      <c r="M506" s="95"/>
      <c r="N506" s="95"/>
      <c r="O506" s="97"/>
      <c r="P506" s="95"/>
      <c r="Q506" s="7" t="s">
        <v>6</v>
      </c>
      <c r="R506" s="95"/>
      <c r="S506" s="95"/>
      <c r="T506" s="95"/>
    </row>
    <row r="507" spans="1:20" ht="45" x14ac:dyDescent="0.25">
      <c r="A507" s="101">
        <v>5</v>
      </c>
      <c r="B507" s="95" t="s">
        <v>0</v>
      </c>
      <c r="C507" s="95">
        <v>180154648</v>
      </c>
      <c r="D507" s="95" t="s">
        <v>696</v>
      </c>
      <c r="E507" s="95" t="s">
        <v>21</v>
      </c>
      <c r="F507" s="95">
        <v>2</v>
      </c>
      <c r="G507" s="96">
        <v>284900</v>
      </c>
      <c r="H507" s="96">
        <v>249288</v>
      </c>
      <c r="I507" s="96">
        <v>102550</v>
      </c>
      <c r="J507" s="96">
        <v>146738</v>
      </c>
      <c r="K507" s="96">
        <v>150000</v>
      </c>
      <c r="L507" s="95" t="s">
        <v>3</v>
      </c>
      <c r="M507" s="95">
        <v>0</v>
      </c>
      <c r="N507" s="95" t="s">
        <v>4</v>
      </c>
      <c r="O507" s="97">
        <v>43152.736805555556</v>
      </c>
      <c r="P507" s="95">
        <v>0</v>
      </c>
      <c r="Q507" s="7" t="s">
        <v>216</v>
      </c>
      <c r="R507" s="95" t="s">
        <v>198</v>
      </c>
      <c r="S507" s="95" t="s">
        <v>198</v>
      </c>
      <c r="T507" s="95" t="s">
        <v>697</v>
      </c>
    </row>
    <row r="508" spans="1:20" ht="30" x14ac:dyDescent="0.25">
      <c r="A508" s="101"/>
      <c r="B508" s="95"/>
      <c r="C508" s="95"/>
      <c r="D508" s="95"/>
      <c r="E508" s="95"/>
      <c r="F508" s="95"/>
      <c r="G508" s="96"/>
      <c r="H508" s="96"/>
      <c r="I508" s="96"/>
      <c r="J508" s="96"/>
      <c r="K508" s="96"/>
      <c r="L508" s="95"/>
      <c r="M508" s="95"/>
      <c r="N508" s="95"/>
      <c r="O508" s="97"/>
      <c r="P508" s="95"/>
      <c r="Q508" s="7" t="s">
        <v>6</v>
      </c>
      <c r="R508" s="95"/>
      <c r="S508" s="95"/>
      <c r="T508" s="95"/>
    </row>
    <row r="509" spans="1:20" ht="45" x14ac:dyDescent="0.25">
      <c r="A509" s="101">
        <v>6</v>
      </c>
      <c r="B509" s="95" t="s">
        <v>0</v>
      </c>
      <c r="C509" s="95">
        <v>180154647</v>
      </c>
      <c r="D509" s="95" t="s">
        <v>698</v>
      </c>
      <c r="E509" s="95" t="s">
        <v>699</v>
      </c>
      <c r="F509" s="95">
        <v>2</v>
      </c>
      <c r="G509" s="96">
        <v>299300</v>
      </c>
      <c r="H509" s="96">
        <v>261888</v>
      </c>
      <c r="I509" s="95">
        <v>0</v>
      </c>
      <c r="J509" s="96">
        <v>261888</v>
      </c>
      <c r="K509" s="96">
        <v>300000</v>
      </c>
      <c r="L509" s="95" t="s">
        <v>3</v>
      </c>
      <c r="M509" s="95">
        <v>0</v>
      </c>
      <c r="N509" s="95" t="s">
        <v>4</v>
      </c>
      <c r="O509" s="97">
        <v>43152.711111111108</v>
      </c>
      <c r="P509" s="95">
        <v>0</v>
      </c>
      <c r="Q509" s="7" t="s">
        <v>216</v>
      </c>
      <c r="R509" s="95" t="s">
        <v>198</v>
      </c>
      <c r="S509" s="95" t="s">
        <v>198</v>
      </c>
      <c r="T509" s="95" t="s">
        <v>700</v>
      </c>
    </row>
    <row r="510" spans="1:20" ht="30" x14ac:dyDescent="0.25">
      <c r="A510" s="101"/>
      <c r="B510" s="95"/>
      <c r="C510" s="95"/>
      <c r="D510" s="95"/>
      <c r="E510" s="95"/>
      <c r="F510" s="95"/>
      <c r="G510" s="96"/>
      <c r="H510" s="96"/>
      <c r="I510" s="95"/>
      <c r="J510" s="96"/>
      <c r="K510" s="96"/>
      <c r="L510" s="95"/>
      <c r="M510" s="95"/>
      <c r="N510" s="95"/>
      <c r="O510" s="97"/>
      <c r="P510" s="95"/>
      <c r="Q510" s="7" t="s">
        <v>6</v>
      </c>
      <c r="R510" s="95"/>
      <c r="S510" s="95"/>
      <c r="T510" s="95"/>
    </row>
    <row r="511" spans="1:20" ht="45" x14ac:dyDescent="0.25">
      <c r="A511" s="101">
        <v>7</v>
      </c>
      <c r="B511" s="95" t="s">
        <v>0</v>
      </c>
      <c r="C511" s="95">
        <v>180154646</v>
      </c>
      <c r="D511" s="95" t="s">
        <v>701</v>
      </c>
      <c r="E511" s="95" t="s">
        <v>702</v>
      </c>
      <c r="F511" s="95">
        <v>1</v>
      </c>
      <c r="G511" s="96">
        <v>118900</v>
      </c>
      <c r="H511" s="96">
        <v>104038</v>
      </c>
      <c r="I511" s="95">
        <v>0</v>
      </c>
      <c r="J511" s="96">
        <v>104038</v>
      </c>
      <c r="K511" s="96">
        <v>105000</v>
      </c>
      <c r="L511" s="95" t="s">
        <v>3</v>
      </c>
      <c r="M511" s="95">
        <v>0</v>
      </c>
      <c r="N511" s="95" t="s">
        <v>4</v>
      </c>
      <c r="O511" s="97">
        <v>43152.711111111108</v>
      </c>
      <c r="P511" s="95">
        <v>0</v>
      </c>
      <c r="Q511" s="7" t="s">
        <v>216</v>
      </c>
      <c r="R511" s="95" t="s">
        <v>198</v>
      </c>
      <c r="S511" s="95" t="s">
        <v>198</v>
      </c>
      <c r="T511" s="95" t="s">
        <v>703</v>
      </c>
    </row>
    <row r="512" spans="1:20" ht="30" x14ac:dyDescent="0.25">
      <c r="A512" s="101"/>
      <c r="B512" s="95"/>
      <c r="C512" s="95"/>
      <c r="D512" s="95"/>
      <c r="E512" s="95"/>
      <c r="F512" s="95"/>
      <c r="G512" s="96"/>
      <c r="H512" s="96"/>
      <c r="I512" s="95"/>
      <c r="J512" s="96"/>
      <c r="K512" s="96"/>
      <c r="L512" s="95"/>
      <c r="M512" s="95"/>
      <c r="N512" s="95"/>
      <c r="O512" s="97"/>
      <c r="P512" s="95"/>
      <c r="Q512" s="7" t="s">
        <v>6</v>
      </c>
      <c r="R512" s="95"/>
      <c r="S512" s="95"/>
      <c r="T512" s="95"/>
    </row>
    <row r="513" spans="1:20" ht="45" x14ac:dyDescent="0.25">
      <c r="A513" s="101">
        <v>8</v>
      </c>
      <c r="B513" s="95" t="s">
        <v>0</v>
      </c>
      <c r="C513" s="95">
        <v>180154644</v>
      </c>
      <c r="D513" s="95" t="s">
        <v>704</v>
      </c>
      <c r="E513" s="95" t="s">
        <v>705</v>
      </c>
      <c r="F513" s="95">
        <v>1</v>
      </c>
      <c r="G513" s="96">
        <v>110900</v>
      </c>
      <c r="H513" s="96">
        <v>97038</v>
      </c>
      <c r="I513" s="95">
        <v>0</v>
      </c>
      <c r="J513" s="96">
        <v>97038</v>
      </c>
      <c r="K513" s="96">
        <v>100000</v>
      </c>
      <c r="L513" s="95" t="s">
        <v>3</v>
      </c>
      <c r="M513" s="96">
        <v>286900</v>
      </c>
      <c r="N513" s="95" t="s">
        <v>4</v>
      </c>
      <c r="O513" s="97">
        <v>43152.711111111108</v>
      </c>
      <c r="P513" s="95">
        <v>0</v>
      </c>
      <c r="Q513" s="7" t="s">
        <v>216</v>
      </c>
      <c r="R513" s="95" t="s">
        <v>198</v>
      </c>
      <c r="S513" s="95" t="s">
        <v>198</v>
      </c>
      <c r="T513" s="95" t="s">
        <v>706</v>
      </c>
    </row>
    <row r="514" spans="1:20" ht="30" x14ac:dyDescent="0.25">
      <c r="A514" s="101"/>
      <c r="B514" s="95"/>
      <c r="C514" s="95"/>
      <c r="D514" s="95"/>
      <c r="E514" s="95"/>
      <c r="F514" s="95"/>
      <c r="G514" s="96"/>
      <c r="H514" s="96"/>
      <c r="I514" s="95"/>
      <c r="J514" s="96"/>
      <c r="K514" s="96"/>
      <c r="L514" s="95"/>
      <c r="M514" s="96"/>
      <c r="N514" s="95"/>
      <c r="O514" s="97"/>
      <c r="P514" s="95"/>
      <c r="Q514" s="7" t="s">
        <v>6</v>
      </c>
      <c r="R514" s="95"/>
      <c r="S514" s="95"/>
      <c r="T514" s="95"/>
    </row>
    <row r="515" spans="1:20" ht="45" x14ac:dyDescent="0.25">
      <c r="A515" s="101">
        <v>9</v>
      </c>
      <c r="B515" s="95" t="s">
        <v>0</v>
      </c>
      <c r="C515" s="95">
        <v>180154643</v>
      </c>
      <c r="D515" s="95" t="s">
        <v>707</v>
      </c>
      <c r="E515" s="95" t="s">
        <v>30</v>
      </c>
      <c r="F515" s="95">
        <v>1</v>
      </c>
      <c r="G515" s="96">
        <v>141800</v>
      </c>
      <c r="H515" s="96">
        <v>124075</v>
      </c>
      <c r="I515" s="95">
        <v>0</v>
      </c>
      <c r="J515" s="96">
        <v>124075</v>
      </c>
      <c r="K515" s="96">
        <v>130000</v>
      </c>
      <c r="L515" s="95" t="s">
        <v>3</v>
      </c>
      <c r="M515" s="95">
        <v>0</v>
      </c>
      <c r="N515" s="95" t="s">
        <v>4</v>
      </c>
      <c r="O515" s="97">
        <v>43152.711111111108</v>
      </c>
      <c r="P515" s="95">
        <v>0</v>
      </c>
      <c r="Q515" s="7" t="s">
        <v>216</v>
      </c>
      <c r="R515" s="95" t="s">
        <v>198</v>
      </c>
      <c r="S515" s="95" t="s">
        <v>198</v>
      </c>
      <c r="T515" s="95" t="s">
        <v>708</v>
      </c>
    </row>
    <row r="516" spans="1:20" ht="30" x14ac:dyDescent="0.25">
      <c r="A516" s="101"/>
      <c r="B516" s="95"/>
      <c r="C516" s="95"/>
      <c r="D516" s="95"/>
      <c r="E516" s="95"/>
      <c r="F516" s="95"/>
      <c r="G516" s="96"/>
      <c r="H516" s="96"/>
      <c r="I516" s="95"/>
      <c r="J516" s="96"/>
      <c r="K516" s="96"/>
      <c r="L516" s="95"/>
      <c r="M516" s="95"/>
      <c r="N516" s="95"/>
      <c r="O516" s="97"/>
      <c r="P516" s="95"/>
      <c r="Q516" s="7" t="s">
        <v>6</v>
      </c>
      <c r="R516" s="95"/>
      <c r="S516" s="95"/>
      <c r="T516" s="95"/>
    </row>
    <row r="517" spans="1:20" ht="45" x14ac:dyDescent="0.25">
      <c r="A517" s="101">
        <v>10</v>
      </c>
      <c r="B517" s="95" t="s">
        <v>0</v>
      </c>
      <c r="C517" s="95">
        <v>180154642</v>
      </c>
      <c r="D517" s="95" t="s">
        <v>709</v>
      </c>
      <c r="E517" s="95" t="s">
        <v>524</v>
      </c>
      <c r="F517" s="95">
        <v>2</v>
      </c>
      <c r="G517" s="96">
        <v>212100</v>
      </c>
      <c r="H517" s="96">
        <v>185588</v>
      </c>
      <c r="I517" s="95">
        <v>0</v>
      </c>
      <c r="J517" s="96">
        <v>185588</v>
      </c>
      <c r="K517" s="96">
        <v>200000</v>
      </c>
      <c r="L517" s="95" t="s">
        <v>3</v>
      </c>
      <c r="M517" s="95">
        <v>0</v>
      </c>
      <c r="N517" s="95" t="s">
        <v>4</v>
      </c>
      <c r="O517" s="97">
        <v>43152.711111111108</v>
      </c>
      <c r="P517" s="95">
        <v>0</v>
      </c>
      <c r="Q517" s="7" t="s">
        <v>216</v>
      </c>
      <c r="R517" s="95" t="s">
        <v>198</v>
      </c>
      <c r="S517" s="95" t="s">
        <v>198</v>
      </c>
      <c r="T517" s="95" t="s">
        <v>710</v>
      </c>
    </row>
    <row r="518" spans="1:20" ht="30" x14ac:dyDescent="0.25">
      <c r="A518" s="101"/>
      <c r="B518" s="95"/>
      <c r="C518" s="95"/>
      <c r="D518" s="95"/>
      <c r="E518" s="95"/>
      <c r="F518" s="95"/>
      <c r="G518" s="96"/>
      <c r="H518" s="96"/>
      <c r="I518" s="95"/>
      <c r="J518" s="96"/>
      <c r="K518" s="96"/>
      <c r="L518" s="95"/>
      <c r="M518" s="95"/>
      <c r="N518" s="95"/>
      <c r="O518" s="97"/>
      <c r="P518" s="95"/>
      <c r="Q518" s="7" t="s">
        <v>6</v>
      </c>
      <c r="R518" s="95"/>
      <c r="S518" s="95"/>
      <c r="T518" s="95"/>
    </row>
    <row r="519" spans="1:20" ht="45" x14ac:dyDescent="0.25">
      <c r="A519" s="101">
        <v>11</v>
      </c>
      <c r="B519" s="95" t="s">
        <v>0</v>
      </c>
      <c r="C519" s="95">
        <v>180154641</v>
      </c>
      <c r="D519" s="95" t="s">
        <v>711</v>
      </c>
      <c r="E519" s="95" t="s">
        <v>338</v>
      </c>
      <c r="F519" s="95">
        <v>5</v>
      </c>
      <c r="G519" s="96">
        <v>634200</v>
      </c>
      <c r="H519" s="96">
        <v>554925</v>
      </c>
      <c r="I519" s="96">
        <v>227938</v>
      </c>
      <c r="J519" s="96">
        <v>326988</v>
      </c>
      <c r="K519" s="96">
        <v>327000</v>
      </c>
      <c r="L519" s="95" t="s">
        <v>3</v>
      </c>
      <c r="M519" s="95">
        <v>0</v>
      </c>
      <c r="N519" s="95" t="s">
        <v>4</v>
      </c>
      <c r="O519" s="97">
        <v>43152.711111111108</v>
      </c>
      <c r="P519" s="95">
        <v>0</v>
      </c>
      <c r="Q519" s="7" t="s">
        <v>216</v>
      </c>
      <c r="R519" s="95" t="s">
        <v>198</v>
      </c>
      <c r="S519" s="95" t="s">
        <v>198</v>
      </c>
      <c r="T519" s="95" t="s">
        <v>712</v>
      </c>
    </row>
    <row r="520" spans="1:20" ht="30" x14ac:dyDescent="0.25">
      <c r="A520" s="101"/>
      <c r="B520" s="95"/>
      <c r="C520" s="95"/>
      <c r="D520" s="95"/>
      <c r="E520" s="95"/>
      <c r="F520" s="95"/>
      <c r="G520" s="96"/>
      <c r="H520" s="96"/>
      <c r="I520" s="96"/>
      <c r="J520" s="96"/>
      <c r="K520" s="96"/>
      <c r="L520" s="95"/>
      <c r="M520" s="95"/>
      <c r="N520" s="95"/>
      <c r="O520" s="97"/>
      <c r="P520" s="95"/>
      <c r="Q520" s="7" t="s">
        <v>6</v>
      </c>
      <c r="R520" s="95"/>
      <c r="S520" s="95"/>
      <c r="T520" s="95"/>
    </row>
    <row r="521" spans="1:20" ht="45" x14ac:dyDescent="0.25">
      <c r="A521" s="101">
        <v>12</v>
      </c>
      <c r="B521" s="95" t="s">
        <v>0</v>
      </c>
      <c r="C521" s="95">
        <v>180154639</v>
      </c>
      <c r="D521" s="95" t="s">
        <v>713</v>
      </c>
      <c r="E521" s="95" t="s">
        <v>33</v>
      </c>
      <c r="F521" s="95">
        <v>2</v>
      </c>
      <c r="G521" s="96">
        <v>183000</v>
      </c>
      <c r="H521" s="96">
        <v>160125</v>
      </c>
      <c r="I521" s="95">
        <v>0</v>
      </c>
      <c r="J521" s="96">
        <v>160125</v>
      </c>
      <c r="K521" s="96">
        <v>161000</v>
      </c>
      <c r="L521" s="95" t="s">
        <v>3</v>
      </c>
      <c r="M521" s="95">
        <v>0</v>
      </c>
      <c r="N521" s="95" t="s">
        <v>4</v>
      </c>
      <c r="O521" s="97">
        <v>43152.711111111108</v>
      </c>
      <c r="P521" s="95">
        <v>0</v>
      </c>
      <c r="Q521" s="7" t="s">
        <v>216</v>
      </c>
      <c r="R521" s="95" t="s">
        <v>198</v>
      </c>
      <c r="S521" s="95" t="s">
        <v>198</v>
      </c>
      <c r="T521" s="95" t="s">
        <v>714</v>
      </c>
    </row>
    <row r="522" spans="1:20" ht="30" x14ac:dyDescent="0.25">
      <c r="A522" s="101"/>
      <c r="B522" s="95"/>
      <c r="C522" s="95"/>
      <c r="D522" s="95"/>
      <c r="E522" s="95"/>
      <c r="F522" s="95"/>
      <c r="G522" s="96"/>
      <c r="H522" s="96"/>
      <c r="I522" s="95"/>
      <c r="J522" s="96"/>
      <c r="K522" s="96"/>
      <c r="L522" s="95"/>
      <c r="M522" s="95"/>
      <c r="N522" s="95"/>
      <c r="O522" s="97"/>
      <c r="P522" s="95"/>
      <c r="Q522" s="7" t="s">
        <v>6</v>
      </c>
      <c r="R522" s="95"/>
      <c r="S522" s="95"/>
      <c r="T522" s="95"/>
    </row>
    <row r="523" spans="1:20" ht="45" x14ac:dyDescent="0.25">
      <c r="A523" s="101">
        <v>13</v>
      </c>
      <c r="B523" s="95" t="s">
        <v>0</v>
      </c>
      <c r="C523" s="95">
        <v>180154637</v>
      </c>
      <c r="D523" s="95" t="s">
        <v>715</v>
      </c>
      <c r="E523" s="95" t="s">
        <v>85</v>
      </c>
      <c r="F523" s="95">
        <v>1</v>
      </c>
      <c r="G523" s="96">
        <v>109800</v>
      </c>
      <c r="H523" s="96">
        <v>96075</v>
      </c>
      <c r="I523" s="95">
        <v>0</v>
      </c>
      <c r="J523" s="96">
        <v>96075</v>
      </c>
      <c r="K523" s="96">
        <v>100000</v>
      </c>
      <c r="L523" s="95" t="s">
        <v>3</v>
      </c>
      <c r="M523" s="95">
        <v>0</v>
      </c>
      <c r="N523" s="95" t="s">
        <v>4</v>
      </c>
      <c r="O523" s="97">
        <v>43152.684027777781</v>
      </c>
      <c r="P523" s="95">
        <v>0</v>
      </c>
      <c r="Q523" s="7" t="s">
        <v>216</v>
      </c>
      <c r="R523" s="95" t="s">
        <v>198</v>
      </c>
      <c r="S523" s="95" t="s">
        <v>198</v>
      </c>
      <c r="T523" s="95" t="s">
        <v>716</v>
      </c>
    </row>
    <row r="524" spans="1:20" ht="30" x14ac:dyDescent="0.25">
      <c r="A524" s="101"/>
      <c r="B524" s="95"/>
      <c r="C524" s="95"/>
      <c r="D524" s="95"/>
      <c r="E524" s="95"/>
      <c r="F524" s="95"/>
      <c r="G524" s="96"/>
      <c r="H524" s="96"/>
      <c r="I524" s="95"/>
      <c r="J524" s="96"/>
      <c r="K524" s="96"/>
      <c r="L524" s="95"/>
      <c r="M524" s="95"/>
      <c r="N524" s="95"/>
      <c r="O524" s="97"/>
      <c r="P524" s="95"/>
      <c r="Q524" s="7" t="s">
        <v>6</v>
      </c>
      <c r="R524" s="95"/>
      <c r="S524" s="95"/>
      <c r="T524" s="95"/>
    </row>
    <row r="525" spans="1:20" ht="45" x14ac:dyDescent="0.25">
      <c r="A525" s="101">
        <v>14</v>
      </c>
      <c r="B525" s="95" t="s">
        <v>0</v>
      </c>
      <c r="C525" s="95">
        <v>180154636</v>
      </c>
      <c r="D525" s="95" t="s">
        <v>717</v>
      </c>
      <c r="E525" s="95" t="s">
        <v>179</v>
      </c>
      <c r="F525" s="95">
        <v>1</v>
      </c>
      <c r="G525" s="96">
        <v>162100</v>
      </c>
      <c r="H525" s="96">
        <v>141838</v>
      </c>
      <c r="I525" s="95">
        <v>0</v>
      </c>
      <c r="J525" s="96">
        <v>141838</v>
      </c>
      <c r="K525" s="96">
        <v>150000</v>
      </c>
      <c r="L525" s="95" t="s">
        <v>3</v>
      </c>
      <c r="M525" s="95">
        <v>0</v>
      </c>
      <c r="N525" s="95" t="s">
        <v>4</v>
      </c>
      <c r="O525" s="97">
        <v>43152.684027777781</v>
      </c>
      <c r="P525" s="95">
        <v>0</v>
      </c>
      <c r="Q525" s="7" t="s">
        <v>216</v>
      </c>
      <c r="R525" s="95" t="s">
        <v>198</v>
      </c>
      <c r="S525" s="95" t="s">
        <v>198</v>
      </c>
      <c r="T525" s="95" t="s">
        <v>718</v>
      </c>
    </row>
    <row r="526" spans="1:20" ht="30" x14ac:dyDescent="0.25">
      <c r="A526" s="101"/>
      <c r="B526" s="95"/>
      <c r="C526" s="95"/>
      <c r="D526" s="95"/>
      <c r="E526" s="95"/>
      <c r="F526" s="95"/>
      <c r="G526" s="96"/>
      <c r="H526" s="96"/>
      <c r="I526" s="95"/>
      <c r="J526" s="96"/>
      <c r="K526" s="96"/>
      <c r="L526" s="95"/>
      <c r="M526" s="95"/>
      <c r="N526" s="95"/>
      <c r="O526" s="97"/>
      <c r="P526" s="95"/>
      <c r="Q526" s="7" t="s">
        <v>6</v>
      </c>
      <c r="R526" s="95"/>
      <c r="S526" s="95"/>
      <c r="T526" s="95"/>
    </row>
    <row r="527" spans="1:20" ht="45" x14ac:dyDescent="0.25">
      <c r="A527" s="101">
        <v>15</v>
      </c>
      <c r="B527" s="95" t="s">
        <v>0</v>
      </c>
      <c r="C527" s="95">
        <v>180154635</v>
      </c>
      <c r="D527" s="95" t="s">
        <v>719</v>
      </c>
      <c r="E527" s="95" t="s">
        <v>720</v>
      </c>
      <c r="F527" s="95">
        <v>1</v>
      </c>
      <c r="G527" s="96">
        <v>91800</v>
      </c>
      <c r="H527" s="96">
        <v>80325</v>
      </c>
      <c r="I527" s="95">
        <v>0</v>
      </c>
      <c r="J527" s="96">
        <v>80325</v>
      </c>
      <c r="K527" s="96">
        <v>100000</v>
      </c>
      <c r="L527" s="95" t="s">
        <v>3</v>
      </c>
      <c r="M527" s="95">
        <v>0</v>
      </c>
      <c r="N527" s="95" t="s">
        <v>4</v>
      </c>
      <c r="O527" s="97">
        <v>43152.684027777781</v>
      </c>
      <c r="P527" s="95">
        <v>0</v>
      </c>
      <c r="Q527" s="7" t="s">
        <v>216</v>
      </c>
      <c r="R527" s="95" t="s">
        <v>198</v>
      </c>
      <c r="S527" s="95" t="s">
        <v>198</v>
      </c>
      <c r="T527" s="95" t="s">
        <v>721</v>
      </c>
    </row>
    <row r="528" spans="1:20" ht="30" x14ac:dyDescent="0.25">
      <c r="A528" s="101"/>
      <c r="B528" s="95"/>
      <c r="C528" s="95"/>
      <c r="D528" s="95"/>
      <c r="E528" s="95"/>
      <c r="F528" s="95"/>
      <c r="G528" s="96"/>
      <c r="H528" s="96"/>
      <c r="I528" s="95"/>
      <c r="J528" s="96"/>
      <c r="K528" s="96"/>
      <c r="L528" s="95"/>
      <c r="M528" s="95"/>
      <c r="N528" s="95"/>
      <c r="O528" s="97"/>
      <c r="P528" s="95"/>
      <c r="Q528" s="7" t="s">
        <v>6</v>
      </c>
      <c r="R528" s="95"/>
      <c r="S528" s="95"/>
      <c r="T528" s="95"/>
    </row>
    <row r="529" spans="1:20" ht="45" x14ac:dyDescent="0.25">
      <c r="A529" s="101">
        <v>16</v>
      </c>
      <c r="B529" s="95" t="s">
        <v>0</v>
      </c>
      <c r="C529" s="95">
        <v>180154634</v>
      </c>
      <c r="D529" s="95" t="s">
        <v>722</v>
      </c>
      <c r="E529" s="95" t="s">
        <v>129</v>
      </c>
      <c r="F529" s="95">
        <v>9</v>
      </c>
      <c r="G529" s="96">
        <v>1088700</v>
      </c>
      <c r="H529" s="96">
        <v>952613</v>
      </c>
      <c r="I529" s="95">
        <v>0</v>
      </c>
      <c r="J529" s="96">
        <v>952613</v>
      </c>
      <c r="K529" s="96">
        <v>954000</v>
      </c>
      <c r="L529" s="95" t="s">
        <v>3</v>
      </c>
      <c r="M529" s="95">
        <v>0</v>
      </c>
      <c r="N529" s="95" t="s">
        <v>4</v>
      </c>
      <c r="O529" s="97">
        <v>43152.684027777781</v>
      </c>
      <c r="P529" s="95">
        <v>0</v>
      </c>
      <c r="Q529" s="7" t="s">
        <v>216</v>
      </c>
      <c r="R529" s="95" t="s">
        <v>198</v>
      </c>
      <c r="S529" s="95" t="s">
        <v>198</v>
      </c>
      <c r="T529" s="95" t="s">
        <v>723</v>
      </c>
    </row>
    <row r="530" spans="1:20" ht="30" x14ac:dyDescent="0.25">
      <c r="A530" s="101"/>
      <c r="B530" s="95"/>
      <c r="C530" s="95"/>
      <c r="D530" s="95"/>
      <c r="E530" s="95"/>
      <c r="F530" s="95"/>
      <c r="G530" s="96"/>
      <c r="H530" s="96"/>
      <c r="I530" s="95"/>
      <c r="J530" s="96"/>
      <c r="K530" s="96"/>
      <c r="L530" s="95"/>
      <c r="M530" s="95"/>
      <c r="N530" s="95"/>
      <c r="O530" s="97"/>
      <c r="P530" s="95"/>
      <c r="Q530" s="7" t="s">
        <v>6</v>
      </c>
      <c r="R530" s="95"/>
      <c r="S530" s="95"/>
      <c r="T530" s="95"/>
    </row>
    <row r="531" spans="1:20" ht="45" x14ac:dyDescent="0.25">
      <c r="A531" s="101">
        <v>17</v>
      </c>
      <c r="B531" s="95" t="s">
        <v>0</v>
      </c>
      <c r="C531" s="95">
        <v>180154631</v>
      </c>
      <c r="D531" s="95" t="s">
        <v>724</v>
      </c>
      <c r="E531" s="95" t="s">
        <v>167</v>
      </c>
      <c r="F531" s="95">
        <v>12</v>
      </c>
      <c r="G531" s="96">
        <v>1296700</v>
      </c>
      <c r="H531" s="96">
        <v>1134613</v>
      </c>
      <c r="I531" s="95">
        <v>0</v>
      </c>
      <c r="J531" s="96">
        <v>1134613</v>
      </c>
      <c r="K531" s="96">
        <v>1150000</v>
      </c>
      <c r="L531" s="95" t="s">
        <v>3</v>
      </c>
      <c r="M531" s="95">
        <v>0</v>
      </c>
      <c r="N531" s="95" t="s">
        <v>4</v>
      </c>
      <c r="O531" s="97">
        <v>43152.684027777781</v>
      </c>
      <c r="P531" s="95">
        <v>0</v>
      </c>
      <c r="Q531" s="7" t="s">
        <v>216</v>
      </c>
      <c r="R531" s="95" t="s">
        <v>198</v>
      </c>
      <c r="S531" s="95" t="s">
        <v>198</v>
      </c>
      <c r="T531" s="95" t="s">
        <v>725</v>
      </c>
    </row>
    <row r="532" spans="1:20" ht="30" x14ac:dyDescent="0.25">
      <c r="A532" s="101"/>
      <c r="B532" s="95"/>
      <c r="C532" s="95"/>
      <c r="D532" s="95"/>
      <c r="E532" s="95"/>
      <c r="F532" s="95"/>
      <c r="G532" s="96"/>
      <c r="H532" s="96"/>
      <c r="I532" s="95"/>
      <c r="J532" s="96"/>
      <c r="K532" s="96"/>
      <c r="L532" s="95"/>
      <c r="M532" s="95"/>
      <c r="N532" s="95"/>
      <c r="O532" s="97"/>
      <c r="P532" s="95"/>
      <c r="Q532" s="7" t="s">
        <v>6</v>
      </c>
      <c r="R532" s="95"/>
      <c r="S532" s="95"/>
      <c r="T532" s="95"/>
    </row>
    <row r="533" spans="1:20" ht="45" x14ac:dyDescent="0.25">
      <c r="A533" s="101">
        <v>18</v>
      </c>
      <c r="B533" s="95" t="s">
        <v>0</v>
      </c>
      <c r="C533" s="95">
        <v>180154626</v>
      </c>
      <c r="D533" s="95" t="s">
        <v>726</v>
      </c>
      <c r="E533" s="95" t="s">
        <v>41</v>
      </c>
      <c r="F533" s="95">
        <v>3</v>
      </c>
      <c r="G533" s="96">
        <v>352800</v>
      </c>
      <c r="H533" s="96">
        <v>308700</v>
      </c>
      <c r="I533" s="95">
        <v>0</v>
      </c>
      <c r="J533" s="96">
        <v>308700</v>
      </c>
      <c r="K533" s="96">
        <v>309000</v>
      </c>
      <c r="L533" s="95" t="s">
        <v>3</v>
      </c>
      <c r="M533" s="95">
        <v>0</v>
      </c>
      <c r="N533" s="95" t="s">
        <v>4</v>
      </c>
      <c r="O533" s="97">
        <v>43152.684027777781</v>
      </c>
      <c r="P533" s="95">
        <v>0</v>
      </c>
      <c r="Q533" s="7" t="s">
        <v>216</v>
      </c>
      <c r="R533" s="95" t="s">
        <v>198</v>
      </c>
      <c r="S533" s="95" t="s">
        <v>198</v>
      </c>
      <c r="T533" s="95" t="s">
        <v>727</v>
      </c>
    </row>
    <row r="534" spans="1:20" ht="30" x14ac:dyDescent="0.25">
      <c r="A534" s="101"/>
      <c r="B534" s="95"/>
      <c r="C534" s="95"/>
      <c r="D534" s="95"/>
      <c r="E534" s="95"/>
      <c r="F534" s="95"/>
      <c r="G534" s="96"/>
      <c r="H534" s="96"/>
      <c r="I534" s="95"/>
      <c r="J534" s="96"/>
      <c r="K534" s="96"/>
      <c r="L534" s="95"/>
      <c r="M534" s="95"/>
      <c r="N534" s="95"/>
      <c r="O534" s="97"/>
      <c r="P534" s="95"/>
      <c r="Q534" s="7" t="s">
        <v>6</v>
      </c>
      <c r="R534" s="95"/>
      <c r="S534" s="95"/>
      <c r="T534" s="95"/>
    </row>
    <row r="535" spans="1:20" ht="45" x14ac:dyDescent="0.25">
      <c r="A535" s="101">
        <v>19</v>
      </c>
      <c r="B535" s="95" t="s">
        <v>0</v>
      </c>
      <c r="C535" s="95">
        <v>180154625</v>
      </c>
      <c r="D535" s="95" t="s">
        <v>728</v>
      </c>
      <c r="E535" s="95" t="s">
        <v>729</v>
      </c>
      <c r="F535" s="95">
        <v>1</v>
      </c>
      <c r="G535" s="96">
        <v>108600</v>
      </c>
      <c r="H535" s="96">
        <v>95025</v>
      </c>
      <c r="I535" s="95">
        <v>0</v>
      </c>
      <c r="J535" s="96">
        <v>95025</v>
      </c>
      <c r="K535" s="96">
        <v>100000</v>
      </c>
      <c r="L535" s="95" t="s">
        <v>3</v>
      </c>
      <c r="M535" s="95">
        <v>0</v>
      </c>
      <c r="N535" s="95" t="s">
        <v>4</v>
      </c>
      <c r="O535" s="97">
        <v>43152.684027777781</v>
      </c>
      <c r="P535" s="95">
        <v>0</v>
      </c>
      <c r="Q535" s="7" t="s">
        <v>216</v>
      </c>
      <c r="R535" s="95" t="s">
        <v>198</v>
      </c>
      <c r="S535" s="95" t="s">
        <v>198</v>
      </c>
      <c r="T535" s="95" t="s">
        <v>730</v>
      </c>
    </row>
    <row r="536" spans="1:20" ht="30" x14ac:dyDescent="0.25">
      <c r="A536" s="101"/>
      <c r="B536" s="95"/>
      <c r="C536" s="95"/>
      <c r="D536" s="95"/>
      <c r="E536" s="95"/>
      <c r="F536" s="95"/>
      <c r="G536" s="96"/>
      <c r="H536" s="96"/>
      <c r="I536" s="95"/>
      <c r="J536" s="96"/>
      <c r="K536" s="96"/>
      <c r="L536" s="95"/>
      <c r="M536" s="95"/>
      <c r="N536" s="95"/>
      <c r="O536" s="97"/>
      <c r="P536" s="95"/>
      <c r="Q536" s="7" t="s">
        <v>6</v>
      </c>
      <c r="R536" s="95"/>
      <c r="S536" s="95"/>
      <c r="T536" s="95"/>
    </row>
    <row r="537" spans="1:20" ht="45" x14ac:dyDescent="0.25">
      <c r="A537" s="101">
        <v>20</v>
      </c>
      <c r="B537" s="95" t="s">
        <v>0</v>
      </c>
      <c r="C537" s="95">
        <v>180154623</v>
      </c>
      <c r="D537" s="95" t="s">
        <v>731</v>
      </c>
      <c r="E537" s="95" t="s">
        <v>503</v>
      </c>
      <c r="F537" s="95">
        <v>3</v>
      </c>
      <c r="G537" s="96">
        <v>576100</v>
      </c>
      <c r="H537" s="96">
        <v>504088</v>
      </c>
      <c r="I537" s="96">
        <v>42875</v>
      </c>
      <c r="J537" s="96">
        <v>461213</v>
      </c>
      <c r="K537" s="96">
        <v>500000</v>
      </c>
      <c r="L537" s="95" t="s">
        <v>3</v>
      </c>
      <c r="M537" s="95">
        <v>0</v>
      </c>
      <c r="N537" s="95" t="s">
        <v>4</v>
      </c>
      <c r="O537" s="97">
        <v>43152.684027777781</v>
      </c>
      <c r="P537" s="95">
        <v>0</v>
      </c>
      <c r="Q537" s="7" t="s">
        <v>216</v>
      </c>
      <c r="R537" s="95" t="s">
        <v>198</v>
      </c>
      <c r="S537" s="95" t="s">
        <v>198</v>
      </c>
      <c r="T537" s="95" t="s">
        <v>732</v>
      </c>
    </row>
    <row r="538" spans="1:20" ht="30" x14ac:dyDescent="0.25">
      <c r="A538" s="101"/>
      <c r="B538" s="95"/>
      <c r="C538" s="95"/>
      <c r="D538" s="95"/>
      <c r="E538" s="95"/>
      <c r="F538" s="95"/>
      <c r="G538" s="96"/>
      <c r="H538" s="96"/>
      <c r="I538" s="96"/>
      <c r="J538" s="96"/>
      <c r="K538" s="96"/>
      <c r="L538" s="95"/>
      <c r="M538" s="95"/>
      <c r="N538" s="95"/>
      <c r="O538" s="97"/>
      <c r="P538" s="95"/>
      <c r="Q538" s="7" t="s">
        <v>6</v>
      </c>
      <c r="R538" s="95"/>
      <c r="S538" s="95"/>
      <c r="T538" s="95"/>
    </row>
    <row r="539" spans="1:20" ht="45" x14ac:dyDescent="0.25">
      <c r="A539" s="101">
        <v>21</v>
      </c>
      <c r="B539" s="95" t="s">
        <v>0</v>
      </c>
      <c r="C539" s="95">
        <v>180154622</v>
      </c>
      <c r="D539" s="95" t="s">
        <v>733</v>
      </c>
      <c r="E539" s="95" t="s">
        <v>138</v>
      </c>
      <c r="F539" s="95">
        <v>1</v>
      </c>
      <c r="G539" s="96">
        <v>162100</v>
      </c>
      <c r="H539" s="96">
        <v>141838</v>
      </c>
      <c r="I539" s="95">
        <v>0</v>
      </c>
      <c r="J539" s="96">
        <v>141838</v>
      </c>
      <c r="K539" s="96">
        <v>200000</v>
      </c>
      <c r="L539" s="95" t="s">
        <v>3</v>
      </c>
      <c r="M539" s="95">
        <v>0</v>
      </c>
      <c r="N539" s="95" t="s">
        <v>4</v>
      </c>
      <c r="O539" s="97">
        <v>43152.684027777781</v>
      </c>
      <c r="P539" s="95">
        <v>0</v>
      </c>
      <c r="Q539" s="7" t="s">
        <v>216</v>
      </c>
      <c r="R539" s="95" t="s">
        <v>198</v>
      </c>
      <c r="S539" s="95" t="s">
        <v>198</v>
      </c>
      <c r="T539" s="95" t="s">
        <v>734</v>
      </c>
    </row>
    <row r="540" spans="1:20" ht="30" x14ac:dyDescent="0.25">
      <c r="A540" s="101"/>
      <c r="B540" s="95"/>
      <c r="C540" s="95"/>
      <c r="D540" s="95"/>
      <c r="E540" s="95"/>
      <c r="F540" s="95"/>
      <c r="G540" s="96"/>
      <c r="H540" s="96"/>
      <c r="I540" s="95"/>
      <c r="J540" s="96"/>
      <c r="K540" s="96"/>
      <c r="L540" s="95"/>
      <c r="M540" s="95"/>
      <c r="N540" s="95"/>
      <c r="O540" s="97"/>
      <c r="P540" s="95"/>
      <c r="Q540" s="7" t="s">
        <v>6</v>
      </c>
      <c r="R540" s="95"/>
      <c r="S540" s="95"/>
      <c r="T540" s="95"/>
    </row>
    <row r="541" spans="1:20" ht="45" x14ac:dyDescent="0.25">
      <c r="A541" s="101">
        <v>22</v>
      </c>
      <c r="B541" s="95" t="s">
        <v>0</v>
      </c>
      <c r="C541" s="95">
        <v>180154621</v>
      </c>
      <c r="D541" s="95" t="s">
        <v>735</v>
      </c>
      <c r="E541" s="95" t="s">
        <v>82</v>
      </c>
      <c r="F541" s="95">
        <v>7</v>
      </c>
      <c r="G541" s="96">
        <v>869100</v>
      </c>
      <c r="H541" s="96">
        <v>760463</v>
      </c>
      <c r="I541" s="95">
        <v>0</v>
      </c>
      <c r="J541" s="96">
        <v>760463</v>
      </c>
      <c r="K541" s="96">
        <v>800000</v>
      </c>
      <c r="L541" s="95" t="s">
        <v>3</v>
      </c>
      <c r="M541" s="95">
        <v>0</v>
      </c>
      <c r="N541" s="95" t="s">
        <v>4</v>
      </c>
      <c r="O541" s="97">
        <v>43152.684027777781</v>
      </c>
      <c r="P541" s="95">
        <v>0</v>
      </c>
      <c r="Q541" s="7" t="s">
        <v>216</v>
      </c>
      <c r="R541" s="95" t="s">
        <v>198</v>
      </c>
      <c r="S541" s="95" t="s">
        <v>198</v>
      </c>
      <c r="T541" s="95" t="s">
        <v>736</v>
      </c>
    </row>
    <row r="542" spans="1:20" ht="30" x14ac:dyDescent="0.25">
      <c r="A542" s="101"/>
      <c r="B542" s="95"/>
      <c r="C542" s="95"/>
      <c r="D542" s="95"/>
      <c r="E542" s="95"/>
      <c r="F542" s="95"/>
      <c r="G542" s="96"/>
      <c r="H542" s="96"/>
      <c r="I542" s="95"/>
      <c r="J542" s="96"/>
      <c r="K542" s="96"/>
      <c r="L542" s="95"/>
      <c r="M542" s="95"/>
      <c r="N542" s="95"/>
      <c r="O542" s="97"/>
      <c r="P542" s="95"/>
      <c r="Q542" s="7" t="s">
        <v>6</v>
      </c>
      <c r="R542" s="95"/>
      <c r="S542" s="95"/>
      <c r="T542" s="95"/>
    </row>
    <row r="543" spans="1:20" ht="45" x14ac:dyDescent="0.25">
      <c r="A543" s="101">
        <v>23</v>
      </c>
      <c r="B543" s="95" t="s">
        <v>0</v>
      </c>
      <c r="C543" s="95">
        <v>180154620</v>
      </c>
      <c r="D543" s="95" t="s">
        <v>737</v>
      </c>
      <c r="E543" s="95" t="s">
        <v>62</v>
      </c>
      <c r="F543" s="95">
        <v>21</v>
      </c>
      <c r="G543" s="96">
        <v>2337500</v>
      </c>
      <c r="H543" s="96">
        <v>2045313</v>
      </c>
      <c r="I543" s="95">
        <v>0</v>
      </c>
      <c r="J543" s="96">
        <v>2045313</v>
      </c>
      <c r="K543" s="96">
        <v>2050000</v>
      </c>
      <c r="L543" s="95" t="s">
        <v>3</v>
      </c>
      <c r="M543" s="95">
        <v>0</v>
      </c>
      <c r="N543" s="95" t="s">
        <v>4</v>
      </c>
      <c r="O543" s="97">
        <v>43152.684027777781</v>
      </c>
      <c r="P543" s="95">
        <v>0</v>
      </c>
      <c r="Q543" s="7" t="s">
        <v>738</v>
      </c>
      <c r="R543" s="95" t="s">
        <v>230</v>
      </c>
      <c r="S543" s="95" t="s">
        <v>230</v>
      </c>
      <c r="T543" s="95" t="s">
        <v>739</v>
      </c>
    </row>
    <row r="544" spans="1:20" ht="30" x14ac:dyDescent="0.25">
      <c r="A544" s="101"/>
      <c r="B544" s="95"/>
      <c r="C544" s="95"/>
      <c r="D544" s="95"/>
      <c r="E544" s="95"/>
      <c r="F544" s="95"/>
      <c r="G544" s="96"/>
      <c r="H544" s="96"/>
      <c r="I544" s="95"/>
      <c r="J544" s="96"/>
      <c r="K544" s="96"/>
      <c r="L544" s="95"/>
      <c r="M544" s="95"/>
      <c r="N544" s="95"/>
      <c r="O544" s="97"/>
      <c r="P544" s="95"/>
      <c r="Q544" s="7" t="s">
        <v>6</v>
      </c>
      <c r="R544" s="95"/>
      <c r="S544" s="95"/>
      <c r="T544" s="95"/>
    </row>
    <row r="545" spans="1:20" ht="45" x14ac:dyDescent="0.25">
      <c r="A545" s="101">
        <v>24</v>
      </c>
      <c r="B545" s="95" t="s">
        <v>0</v>
      </c>
      <c r="C545" s="95">
        <v>180154619</v>
      </c>
      <c r="D545" s="95" t="s">
        <v>740</v>
      </c>
      <c r="E545" s="95" t="s">
        <v>97</v>
      </c>
      <c r="F545" s="95">
        <v>1</v>
      </c>
      <c r="G545" s="96">
        <v>151300</v>
      </c>
      <c r="H545" s="96">
        <v>132388</v>
      </c>
      <c r="I545" s="95">
        <v>0</v>
      </c>
      <c r="J545" s="96">
        <v>132388</v>
      </c>
      <c r="K545" s="96">
        <v>150000</v>
      </c>
      <c r="L545" s="95" t="s">
        <v>3</v>
      </c>
      <c r="M545" s="95">
        <v>0</v>
      </c>
      <c r="N545" s="95" t="s">
        <v>4</v>
      </c>
      <c r="O545" s="97">
        <v>43152.684027777781</v>
      </c>
      <c r="P545" s="95">
        <v>0</v>
      </c>
      <c r="Q545" s="7" t="s">
        <v>5</v>
      </c>
      <c r="R545" s="95" t="s">
        <v>230</v>
      </c>
      <c r="S545" s="95" t="s">
        <v>230</v>
      </c>
      <c r="T545" s="95" t="s">
        <v>741</v>
      </c>
    </row>
    <row r="546" spans="1:20" ht="30" x14ac:dyDescent="0.25">
      <c r="A546" s="101"/>
      <c r="B546" s="95"/>
      <c r="C546" s="95"/>
      <c r="D546" s="95"/>
      <c r="E546" s="95"/>
      <c r="F546" s="95"/>
      <c r="G546" s="96"/>
      <c r="H546" s="96"/>
      <c r="I546" s="95"/>
      <c r="J546" s="96"/>
      <c r="K546" s="96"/>
      <c r="L546" s="95"/>
      <c r="M546" s="95"/>
      <c r="N546" s="95"/>
      <c r="O546" s="97"/>
      <c r="P546" s="95"/>
      <c r="Q546" s="7" t="s">
        <v>6</v>
      </c>
      <c r="R546" s="95"/>
      <c r="S546" s="95"/>
      <c r="T546" s="95"/>
    </row>
    <row r="547" spans="1:20" ht="45" x14ac:dyDescent="0.25">
      <c r="A547" s="101">
        <v>25</v>
      </c>
      <c r="B547" s="95" t="s">
        <v>0</v>
      </c>
      <c r="C547" s="95">
        <v>180154618</v>
      </c>
      <c r="D547" s="95" t="s">
        <v>742</v>
      </c>
      <c r="E547" s="95" t="s">
        <v>57</v>
      </c>
      <c r="F547" s="95">
        <v>4</v>
      </c>
      <c r="G547" s="96">
        <v>582900</v>
      </c>
      <c r="H547" s="96">
        <v>510038</v>
      </c>
      <c r="I547" s="95">
        <v>0</v>
      </c>
      <c r="J547" s="96">
        <v>510038</v>
      </c>
      <c r="K547" s="96">
        <v>510000</v>
      </c>
      <c r="L547" s="95" t="s">
        <v>3</v>
      </c>
      <c r="M547" s="95">
        <v>0</v>
      </c>
      <c r="N547" s="95" t="s">
        <v>4</v>
      </c>
      <c r="O547" s="97">
        <v>43152.684027777781</v>
      </c>
      <c r="P547" s="95">
        <v>0</v>
      </c>
      <c r="Q547" s="7" t="s">
        <v>197</v>
      </c>
      <c r="R547" s="95" t="s">
        <v>230</v>
      </c>
      <c r="S547" s="95" t="s">
        <v>230</v>
      </c>
      <c r="T547" s="95" t="s">
        <v>743</v>
      </c>
    </row>
    <row r="548" spans="1:20" ht="30" x14ac:dyDescent="0.25">
      <c r="A548" s="101"/>
      <c r="B548" s="95"/>
      <c r="C548" s="95"/>
      <c r="D548" s="95"/>
      <c r="E548" s="95"/>
      <c r="F548" s="95"/>
      <c r="G548" s="96"/>
      <c r="H548" s="96"/>
      <c r="I548" s="95"/>
      <c r="J548" s="96"/>
      <c r="K548" s="96"/>
      <c r="L548" s="95"/>
      <c r="M548" s="95"/>
      <c r="N548" s="95"/>
      <c r="O548" s="97"/>
      <c r="P548" s="95"/>
      <c r="Q548" s="7" t="s">
        <v>6</v>
      </c>
      <c r="R548" s="95"/>
      <c r="S548" s="95"/>
      <c r="T548" s="95"/>
    </row>
    <row r="549" spans="1:20" ht="45" x14ac:dyDescent="0.25">
      <c r="A549" s="101">
        <v>26</v>
      </c>
      <c r="B549" s="95" t="s">
        <v>0</v>
      </c>
      <c r="C549" s="95">
        <v>180154616</v>
      </c>
      <c r="D549" s="95" t="s">
        <v>744</v>
      </c>
      <c r="E549" s="95" t="s">
        <v>65</v>
      </c>
      <c r="F549" s="95">
        <v>3</v>
      </c>
      <c r="G549" s="96">
        <v>382200</v>
      </c>
      <c r="H549" s="96">
        <v>334425</v>
      </c>
      <c r="I549" s="95">
        <v>0</v>
      </c>
      <c r="J549" s="96">
        <v>334425</v>
      </c>
      <c r="K549" s="96">
        <v>335000</v>
      </c>
      <c r="L549" s="95" t="s">
        <v>3</v>
      </c>
      <c r="M549" s="95">
        <v>0</v>
      </c>
      <c r="N549" s="95" t="s">
        <v>4</v>
      </c>
      <c r="O549" s="97">
        <v>43152.611111111109</v>
      </c>
      <c r="P549" s="95">
        <v>0</v>
      </c>
      <c r="Q549" s="7" t="s">
        <v>197</v>
      </c>
      <c r="R549" s="95" t="s">
        <v>230</v>
      </c>
      <c r="S549" s="95" t="s">
        <v>230</v>
      </c>
      <c r="T549" s="95" t="s">
        <v>745</v>
      </c>
    </row>
    <row r="550" spans="1:20" ht="30" x14ac:dyDescent="0.25">
      <c r="A550" s="101"/>
      <c r="B550" s="95"/>
      <c r="C550" s="95"/>
      <c r="D550" s="95"/>
      <c r="E550" s="95"/>
      <c r="F550" s="95"/>
      <c r="G550" s="96"/>
      <c r="H550" s="96"/>
      <c r="I550" s="95"/>
      <c r="J550" s="96"/>
      <c r="K550" s="96"/>
      <c r="L550" s="95"/>
      <c r="M550" s="95"/>
      <c r="N550" s="95"/>
      <c r="O550" s="97"/>
      <c r="P550" s="95"/>
      <c r="Q550" s="7" t="s">
        <v>6</v>
      </c>
      <c r="R550" s="95"/>
      <c r="S550" s="95"/>
      <c r="T550" s="95"/>
    </row>
    <row r="551" spans="1:20" ht="30" customHeight="1" x14ac:dyDescent="0.25">
      <c r="A551" s="101">
        <v>27</v>
      </c>
      <c r="B551" s="95" t="s">
        <v>0</v>
      </c>
      <c r="C551" s="95">
        <v>180154615</v>
      </c>
      <c r="D551" s="95" t="s">
        <v>746</v>
      </c>
      <c r="E551" s="95" t="s">
        <v>747</v>
      </c>
      <c r="F551" s="95">
        <v>10</v>
      </c>
      <c r="G551" s="96">
        <v>1149600</v>
      </c>
      <c r="H551" s="96">
        <v>1005900</v>
      </c>
      <c r="I551" s="96">
        <v>1005900</v>
      </c>
      <c r="J551" s="95">
        <v>0</v>
      </c>
      <c r="K551" s="95">
        <v>0</v>
      </c>
      <c r="L551" s="95" t="s">
        <v>3</v>
      </c>
      <c r="M551" s="96">
        <v>64575</v>
      </c>
      <c r="N551" s="95" t="s">
        <v>4</v>
      </c>
      <c r="O551" s="97">
        <v>43152.684027777781</v>
      </c>
      <c r="P551" s="95">
        <v>0</v>
      </c>
      <c r="Q551" s="7" t="s">
        <v>495</v>
      </c>
      <c r="R551" s="95" t="s">
        <v>230</v>
      </c>
      <c r="S551" s="95" t="s">
        <v>198</v>
      </c>
      <c r="T551" s="95" t="s">
        <v>748</v>
      </c>
    </row>
    <row r="552" spans="1:20" ht="30" x14ac:dyDescent="0.25">
      <c r="A552" s="101"/>
      <c r="B552" s="95"/>
      <c r="C552" s="95"/>
      <c r="D552" s="95"/>
      <c r="E552" s="95"/>
      <c r="F552" s="95"/>
      <c r="G552" s="96"/>
      <c r="H552" s="96"/>
      <c r="I552" s="96"/>
      <c r="J552" s="95"/>
      <c r="K552" s="95"/>
      <c r="L552" s="95"/>
      <c r="M552" s="96"/>
      <c r="N552" s="95"/>
      <c r="O552" s="97"/>
      <c r="P552" s="95"/>
      <c r="Q552" s="7" t="s">
        <v>6</v>
      </c>
      <c r="R552" s="95"/>
      <c r="S552" s="95"/>
      <c r="T552" s="95"/>
    </row>
    <row r="553" spans="1:20" ht="45" customHeight="1" x14ac:dyDescent="0.25">
      <c r="A553" s="101">
        <v>28</v>
      </c>
      <c r="B553" s="95" t="s">
        <v>0</v>
      </c>
      <c r="C553" s="95">
        <v>180154614</v>
      </c>
      <c r="D553" s="95" t="s">
        <v>749</v>
      </c>
      <c r="E553" s="95" t="s">
        <v>750</v>
      </c>
      <c r="F553" s="95">
        <v>1</v>
      </c>
      <c r="G553" s="96">
        <v>122400</v>
      </c>
      <c r="H553" s="96">
        <v>107100</v>
      </c>
      <c r="I553" s="95">
        <v>0</v>
      </c>
      <c r="J553" s="96">
        <v>107100</v>
      </c>
      <c r="K553" s="96">
        <v>110000</v>
      </c>
      <c r="L553" s="95" t="s">
        <v>3</v>
      </c>
      <c r="M553" s="95">
        <v>0</v>
      </c>
      <c r="N553" s="95" t="s">
        <v>4</v>
      </c>
      <c r="O553" s="97">
        <v>43152.611111111109</v>
      </c>
      <c r="P553" s="95">
        <v>0</v>
      </c>
      <c r="Q553" s="7" t="s">
        <v>197</v>
      </c>
      <c r="R553" s="95" t="s">
        <v>230</v>
      </c>
      <c r="S553" s="95" t="s">
        <v>230</v>
      </c>
      <c r="T553" s="95" t="s">
        <v>751</v>
      </c>
    </row>
    <row r="554" spans="1:20" ht="30" x14ac:dyDescent="0.25">
      <c r="A554" s="101"/>
      <c r="B554" s="95"/>
      <c r="C554" s="95"/>
      <c r="D554" s="95"/>
      <c r="E554" s="95"/>
      <c r="F554" s="95"/>
      <c r="G554" s="96"/>
      <c r="H554" s="96"/>
      <c r="I554" s="95"/>
      <c r="J554" s="96"/>
      <c r="K554" s="96"/>
      <c r="L554" s="95"/>
      <c r="M554" s="95"/>
      <c r="N554" s="95"/>
      <c r="O554" s="97"/>
      <c r="P554" s="95"/>
      <c r="Q554" s="7" t="s">
        <v>6</v>
      </c>
      <c r="R554" s="95"/>
      <c r="S554" s="95"/>
      <c r="T554" s="95"/>
    </row>
    <row r="555" spans="1:20" ht="45" x14ac:dyDescent="0.25">
      <c r="A555" s="101">
        <v>29</v>
      </c>
      <c r="B555" s="95" t="s">
        <v>0</v>
      </c>
      <c r="C555" s="95">
        <v>180154613</v>
      </c>
      <c r="D555" s="95" t="s">
        <v>752</v>
      </c>
      <c r="E555" s="95" t="s">
        <v>753</v>
      </c>
      <c r="F555" s="95">
        <v>6</v>
      </c>
      <c r="G555" s="96">
        <v>732800</v>
      </c>
      <c r="H555" s="96">
        <v>641200</v>
      </c>
      <c r="I555" s="96">
        <v>198888</v>
      </c>
      <c r="J555" s="96">
        <v>442313</v>
      </c>
      <c r="K555" s="96">
        <v>450000</v>
      </c>
      <c r="L555" s="95" t="s">
        <v>3</v>
      </c>
      <c r="M555" s="95">
        <v>0</v>
      </c>
      <c r="N555" s="95" t="s">
        <v>4</v>
      </c>
      <c r="O555" s="97">
        <v>43152.611111111109</v>
      </c>
      <c r="P555" s="95">
        <v>0</v>
      </c>
      <c r="Q555" s="7" t="s">
        <v>738</v>
      </c>
      <c r="R555" s="95" t="s">
        <v>230</v>
      </c>
      <c r="S555" s="95" t="s">
        <v>230</v>
      </c>
      <c r="T555" s="95" t="s">
        <v>754</v>
      </c>
    </row>
    <row r="556" spans="1:20" ht="30" x14ac:dyDescent="0.25">
      <c r="A556" s="101"/>
      <c r="B556" s="95"/>
      <c r="C556" s="95"/>
      <c r="D556" s="95"/>
      <c r="E556" s="95"/>
      <c r="F556" s="95"/>
      <c r="G556" s="96"/>
      <c r="H556" s="96"/>
      <c r="I556" s="96"/>
      <c r="J556" s="96"/>
      <c r="K556" s="96"/>
      <c r="L556" s="95"/>
      <c r="M556" s="95"/>
      <c r="N556" s="95"/>
      <c r="O556" s="97"/>
      <c r="P556" s="95"/>
      <c r="Q556" s="7" t="s">
        <v>6</v>
      </c>
      <c r="R556" s="95"/>
      <c r="S556" s="95"/>
      <c r="T556" s="95"/>
    </row>
    <row r="557" spans="1:20" ht="45" x14ac:dyDescent="0.25">
      <c r="A557" s="101">
        <v>30</v>
      </c>
      <c r="B557" s="95" t="s">
        <v>0</v>
      </c>
      <c r="C557" s="95">
        <v>180154611</v>
      </c>
      <c r="D557" s="95" t="s">
        <v>755</v>
      </c>
      <c r="E557" s="95" t="s">
        <v>756</v>
      </c>
      <c r="F557" s="95">
        <v>1</v>
      </c>
      <c r="G557" s="96">
        <v>139500</v>
      </c>
      <c r="H557" s="96">
        <v>122063</v>
      </c>
      <c r="I557" s="95">
        <v>0</v>
      </c>
      <c r="J557" s="96">
        <v>122063</v>
      </c>
      <c r="K557" s="96">
        <v>200000</v>
      </c>
      <c r="L557" s="95" t="s">
        <v>3</v>
      </c>
      <c r="M557" s="95">
        <v>0</v>
      </c>
      <c r="N557" s="95" t="s">
        <v>4</v>
      </c>
      <c r="O557" s="97">
        <v>43152.611111111109</v>
      </c>
      <c r="P557" s="95">
        <v>0</v>
      </c>
      <c r="Q557" s="7" t="s">
        <v>197</v>
      </c>
      <c r="R557" s="95" t="s">
        <v>230</v>
      </c>
      <c r="S557" s="95" t="s">
        <v>230</v>
      </c>
      <c r="T557" s="95" t="s">
        <v>757</v>
      </c>
    </row>
    <row r="558" spans="1:20" ht="30" x14ac:dyDescent="0.25">
      <c r="A558" s="101"/>
      <c r="B558" s="95"/>
      <c r="C558" s="95"/>
      <c r="D558" s="95"/>
      <c r="E558" s="95"/>
      <c r="F558" s="95"/>
      <c r="G558" s="96"/>
      <c r="H558" s="96"/>
      <c r="I558" s="95"/>
      <c r="J558" s="96"/>
      <c r="K558" s="96"/>
      <c r="L558" s="95"/>
      <c r="M558" s="95"/>
      <c r="N558" s="95"/>
      <c r="O558" s="97"/>
      <c r="P558" s="95"/>
      <c r="Q558" s="7" t="s">
        <v>6</v>
      </c>
      <c r="R558" s="95"/>
      <c r="S558" s="95"/>
      <c r="T558" s="95"/>
    </row>
    <row r="559" spans="1:20" ht="45" x14ac:dyDescent="0.25">
      <c r="A559" s="101">
        <v>31</v>
      </c>
      <c r="B559" s="95" t="s">
        <v>0</v>
      </c>
      <c r="C559" s="95">
        <v>180154610</v>
      </c>
      <c r="D559" s="95" t="s">
        <v>758</v>
      </c>
      <c r="E559" s="95" t="s">
        <v>65</v>
      </c>
      <c r="F559" s="95">
        <v>5</v>
      </c>
      <c r="G559" s="96">
        <v>565600</v>
      </c>
      <c r="H559" s="96">
        <v>494900</v>
      </c>
      <c r="I559" s="95">
        <v>0</v>
      </c>
      <c r="J559" s="96">
        <v>494900</v>
      </c>
      <c r="K559" s="96">
        <v>500000</v>
      </c>
      <c r="L559" s="95" t="s">
        <v>3</v>
      </c>
      <c r="M559" s="95">
        <v>0</v>
      </c>
      <c r="N559" s="95" t="s">
        <v>4</v>
      </c>
      <c r="O559" s="97">
        <v>43152.611111111109</v>
      </c>
      <c r="P559" s="95">
        <v>0</v>
      </c>
      <c r="Q559" s="7" t="s">
        <v>197</v>
      </c>
      <c r="R559" s="95" t="s">
        <v>230</v>
      </c>
      <c r="S559" s="95" t="s">
        <v>230</v>
      </c>
      <c r="T559" s="95" t="s">
        <v>759</v>
      </c>
    </row>
    <row r="560" spans="1:20" ht="30" x14ac:dyDescent="0.25">
      <c r="A560" s="101"/>
      <c r="B560" s="95"/>
      <c r="C560" s="95"/>
      <c r="D560" s="95"/>
      <c r="E560" s="95"/>
      <c r="F560" s="95"/>
      <c r="G560" s="96"/>
      <c r="H560" s="96"/>
      <c r="I560" s="95"/>
      <c r="J560" s="96"/>
      <c r="K560" s="96"/>
      <c r="L560" s="95"/>
      <c r="M560" s="95"/>
      <c r="N560" s="95"/>
      <c r="O560" s="97"/>
      <c r="P560" s="95"/>
      <c r="Q560" s="7" t="s">
        <v>6</v>
      </c>
      <c r="R560" s="95"/>
      <c r="S560" s="95"/>
      <c r="T560" s="95"/>
    </row>
    <row r="561" spans="1:20" ht="45" x14ac:dyDescent="0.25">
      <c r="A561" s="101">
        <v>32</v>
      </c>
      <c r="B561" s="95" t="s">
        <v>0</v>
      </c>
      <c r="C561" s="95">
        <v>180154609</v>
      </c>
      <c r="D561" s="95" t="s">
        <v>760</v>
      </c>
      <c r="E561" s="95" t="s">
        <v>138</v>
      </c>
      <c r="F561" s="95">
        <v>1</v>
      </c>
      <c r="G561" s="96">
        <v>108600</v>
      </c>
      <c r="H561" s="96">
        <v>95025</v>
      </c>
      <c r="I561" s="96">
        <v>95025</v>
      </c>
      <c r="J561" s="95">
        <v>0</v>
      </c>
      <c r="K561" s="95">
        <v>0</v>
      </c>
      <c r="L561" s="95" t="s">
        <v>3</v>
      </c>
      <c r="M561" s="95">
        <v>0</v>
      </c>
      <c r="N561" s="95" t="s">
        <v>4</v>
      </c>
      <c r="O561" s="97">
        <v>43152.611111111109</v>
      </c>
      <c r="P561" s="95">
        <v>0</v>
      </c>
      <c r="Q561" s="7" t="s">
        <v>197</v>
      </c>
      <c r="R561" s="95" t="s">
        <v>230</v>
      </c>
      <c r="S561" s="95" t="s">
        <v>230</v>
      </c>
      <c r="T561" s="95" t="s">
        <v>761</v>
      </c>
    </row>
    <row r="562" spans="1:20" ht="30" x14ac:dyDescent="0.25">
      <c r="A562" s="101"/>
      <c r="B562" s="95"/>
      <c r="C562" s="95"/>
      <c r="D562" s="95"/>
      <c r="E562" s="95"/>
      <c r="F562" s="95"/>
      <c r="G562" s="96"/>
      <c r="H562" s="96"/>
      <c r="I562" s="96"/>
      <c r="J562" s="95"/>
      <c r="K562" s="95"/>
      <c r="L562" s="95"/>
      <c r="M562" s="95"/>
      <c r="N562" s="95"/>
      <c r="O562" s="97"/>
      <c r="P562" s="95"/>
      <c r="Q562" s="7" t="s">
        <v>6</v>
      </c>
      <c r="R562" s="95"/>
      <c r="S562" s="95"/>
      <c r="T562" s="95"/>
    </row>
    <row r="563" spans="1:20" ht="45" x14ac:dyDescent="0.25">
      <c r="A563" s="101">
        <v>33</v>
      </c>
      <c r="B563" s="95" t="s">
        <v>0</v>
      </c>
      <c r="C563" s="95">
        <v>180154608</v>
      </c>
      <c r="D563" s="95" t="s">
        <v>762</v>
      </c>
      <c r="E563" s="95" t="s">
        <v>53</v>
      </c>
      <c r="F563" s="95">
        <v>1</v>
      </c>
      <c r="G563" s="96">
        <v>111000</v>
      </c>
      <c r="H563" s="96">
        <v>97125</v>
      </c>
      <c r="I563" s="95">
        <v>0</v>
      </c>
      <c r="J563" s="96">
        <v>97125</v>
      </c>
      <c r="K563" s="96">
        <v>100000</v>
      </c>
      <c r="L563" s="95" t="s">
        <v>3</v>
      </c>
      <c r="M563" s="95">
        <v>0</v>
      </c>
      <c r="N563" s="95" t="s">
        <v>4</v>
      </c>
      <c r="O563" s="97">
        <v>43152.611111111109</v>
      </c>
      <c r="P563" s="95">
        <v>0</v>
      </c>
      <c r="Q563" s="7" t="s">
        <v>763</v>
      </c>
      <c r="R563" s="95" t="s">
        <v>230</v>
      </c>
      <c r="S563" s="95" t="s">
        <v>230</v>
      </c>
      <c r="T563" s="95" t="s">
        <v>764</v>
      </c>
    </row>
    <row r="564" spans="1:20" ht="30" x14ac:dyDescent="0.25">
      <c r="A564" s="101"/>
      <c r="B564" s="95"/>
      <c r="C564" s="95"/>
      <c r="D564" s="95"/>
      <c r="E564" s="95"/>
      <c r="F564" s="95"/>
      <c r="G564" s="96"/>
      <c r="H564" s="96"/>
      <c r="I564" s="95"/>
      <c r="J564" s="96"/>
      <c r="K564" s="96"/>
      <c r="L564" s="95"/>
      <c r="M564" s="95"/>
      <c r="N564" s="95"/>
      <c r="O564" s="97"/>
      <c r="P564" s="95"/>
      <c r="Q564" s="7" t="s">
        <v>6</v>
      </c>
      <c r="R564" s="95"/>
      <c r="S564" s="95"/>
      <c r="T564" s="95"/>
    </row>
    <row r="565" spans="1:20" ht="45" x14ac:dyDescent="0.25">
      <c r="A565" s="101">
        <v>34</v>
      </c>
      <c r="B565" s="95" t="s">
        <v>0</v>
      </c>
      <c r="C565" s="95">
        <v>180154607</v>
      </c>
      <c r="D565" s="95" t="s">
        <v>765</v>
      </c>
      <c r="E565" s="95" t="s">
        <v>30</v>
      </c>
      <c r="F565" s="95">
        <v>2</v>
      </c>
      <c r="G565" s="96">
        <v>256500</v>
      </c>
      <c r="H565" s="96">
        <v>224438</v>
      </c>
      <c r="I565" s="95">
        <v>0</v>
      </c>
      <c r="J565" s="96">
        <v>224438</v>
      </c>
      <c r="K565" s="96">
        <v>240500</v>
      </c>
      <c r="L565" s="95" t="s">
        <v>3</v>
      </c>
      <c r="M565" s="95">
        <v>0</v>
      </c>
      <c r="N565" s="95" t="s">
        <v>4</v>
      </c>
      <c r="O565" s="97">
        <v>43152.611111111109</v>
      </c>
      <c r="P565" s="95">
        <v>0</v>
      </c>
      <c r="Q565" s="7" t="s">
        <v>216</v>
      </c>
      <c r="R565" s="95" t="s">
        <v>198</v>
      </c>
      <c r="S565" s="95" t="s">
        <v>198</v>
      </c>
      <c r="T565" s="95" t="s">
        <v>766</v>
      </c>
    </row>
    <row r="566" spans="1:20" ht="30" x14ac:dyDescent="0.25">
      <c r="A566" s="101"/>
      <c r="B566" s="95"/>
      <c r="C566" s="95"/>
      <c r="D566" s="95"/>
      <c r="E566" s="95"/>
      <c r="F566" s="95"/>
      <c r="G566" s="96"/>
      <c r="H566" s="96"/>
      <c r="I566" s="95"/>
      <c r="J566" s="96"/>
      <c r="K566" s="96"/>
      <c r="L566" s="95"/>
      <c r="M566" s="95"/>
      <c r="N566" s="95"/>
      <c r="O566" s="97"/>
      <c r="P566" s="95"/>
      <c r="Q566" s="7" t="s">
        <v>6</v>
      </c>
      <c r="R566" s="95"/>
      <c r="S566" s="95"/>
      <c r="T566" s="95"/>
    </row>
    <row r="567" spans="1:20" ht="30" x14ac:dyDescent="0.25">
      <c r="A567" s="101">
        <v>35</v>
      </c>
      <c r="B567" s="95" t="s">
        <v>0</v>
      </c>
      <c r="C567" s="95">
        <v>180154606</v>
      </c>
      <c r="D567" s="95" t="s">
        <v>767</v>
      </c>
      <c r="E567" s="95" t="s">
        <v>359</v>
      </c>
      <c r="F567" s="95">
        <v>2</v>
      </c>
      <c r="G567" s="96">
        <v>295300</v>
      </c>
      <c r="H567" s="96">
        <v>258388</v>
      </c>
      <c r="I567" s="95">
        <v>0</v>
      </c>
      <c r="J567" s="96">
        <v>258388</v>
      </c>
      <c r="K567" s="96">
        <v>300000</v>
      </c>
      <c r="L567" s="95" t="s">
        <v>3</v>
      </c>
      <c r="M567" s="95">
        <v>0</v>
      </c>
      <c r="N567" s="95" t="s">
        <v>4</v>
      </c>
      <c r="O567" s="97">
        <v>43152.611111111109</v>
      </c>
      <c r="P567" s="95">
        <v>0</v>
      </c>
      <c r="Q567" s="7" t="s">
        <v>646</v>
      </c>
      <c r="R567" s="95" t="s">
        <v>198</v>
      </c>
      <c r="S567" s="95" t="s">
        <v>198</v>
      </c>
      <c r="T567" s="95" t="s">
        <v>768</v>
      </c>
    </row>
    <row r="568" spans="1:20" ht="30" x14ac:dyDescent="0.25">
      <c r="A568" s="101"/>
      <c r="B568" s="95"/>
      <c r="C568" s="95"/>
      <c r="D568" s="95"/>
      <c r="E568" s="95"/>
      <c r="F568" s="95"/>
      <c r="G568" s="96"/>
      <c r="H568" s="96"/>
      <c r="I568" s="95"/>
      <c r="J568" s="96"/>
      <c r="K568" s="96"/>
      <c r="L568" s="95"/>
      <c r="M568" s="95"/>
      <c r="N568" s="95"/>
      <c r="O568" s="97"/>
      <c r="P568" s="95"/>
      <c r="Q568" s="7" t="s">
        <v>6</v>
      </c>
      <c r="R568" s="95"/>
      <c r="S568" s="95"/>
      <c r="T568" s="95"/>
    </row>
    <row r="569" spans="1:20" ht="45" x14ac:dyDescent="0.25">
      <c r="A569" s="101">
        <v>36</v>
      </c>
      <c r="B569" s="95" t="s">
        <v>0</v>
      </c>
      <c r="C569" s="95">
        <v>180154605</v>
      </c>
      <c r="D569" s="95" t="s">
        <v>769</v>
      </c>
      <c r="E569" s="95" t="s">
        <v>280</v>
      </c>
      <c r="F569" s="95">
        <v>2</v>
      </c>
      <c r="G569" s="96">
        <v>244700</v>
      </c>
      <c r="H569" s="96">
        <v>214113</v>
      </c>
      <c r="I569" s="95">
        <v>0</v>
      </c>
      <c r="J569" s="96">
        <v>214113</v>
      </c>
      <c r="K569" s="96">
        <v>250000</v>
      </c>
      <c r="L569" s="95" t="s">
        <v>3</v>
      </c>
      <c r="M569" s="95">
        <v>0</v>
      </c>
      <c r="N569" s="95" t="s">
        <v>4</v>
      </c>
      <c r="O569" s="97">
        <v>43152.611111111109</v>
      </c>
      <c r="P569" s="95">
        <v>0</v>
      </c>
      <c r="Q569" s="7" t="s">
        <v>216</v>
      </c>
      <c r="R569" s="95" t="s">
        <v>198</v>
      </c>
      <c r="S569" s="95" t="s">
        <v>198</v>
      </c>
      <c r="T569" s="95" t="s">
        <v>770</v>
      </c>
    </row>
    <row r="570" spans="1:20" ht="30" x14ac:dyDescent="0.25">
      <c r="A570" s="101"/>
      <c r="B570" s="95"/>
      <c r="C570" s="95"/>
      <c r="D570" s="95"/>
      <c r="E570" s="95"/>
      <c r="F570" s="95"/>
      <c r="G570" s="96"/>
      <c r="H570" s="96"/>
      <c r="I570" s="95"/>
      <c r="J570" s="96"/>
      <c r="K570" s="96"/>
      <c r="L570" s="95"/>
      <c r="M570" s="95"/>
      <c r="N570" s="95"/>
      <c r="O570" s="97"/>
      <c r="P570" s="95"/>
      <c r="Q570" s="7" t="s">
        <v>6</v>
      </c>
      <c r="R570" s="95"/>
      <c r="S570" s="95"/>
      <c r="T570" s="95"/>
    </row>
    <row r="571" spans="1:20" ht="45" x14ac:dyDescent="0.25">
      <c r="A571" s="101">
        <v>37</v>
      </c>
      <c r="B571" s="95" t="s">
        <v>0</v>
      </c>
      <c r="C571" s="95">
        <v>180154604</v>
      </c>
      <c r="D571" s="95" t="s">
        <v>771</v>
      </c>
      <c r="E571" s="95" t="s">
        <v>772</v>
      </c>
      <c r="F571" s="95">
        <v>1</v>
      </c>
      <c r="G571" s="96">
        <v>92000</v>
      </c>
      <c r="H571" s="96">
        <v>80500</v>
      </c>
      <c r="I571" s="95">
        <v>0</v>
      </c>
      <c r="J571" s="96">
        <v>80500</v>
      </c>
      <c r="K571" s="96">
        <v>100000</v>
      </c>
      <c r="L571" s="95" t="s">
        <v>3</v>
      </c>
      <c r="M571" s="95">
        <v>0</v>
      </c>
      <c r="N571" s="95" t="s">
        <v>4</v>
      </c>
      <c r="O571" s="97">
        <v>43152.611111111109</v>
      </c>
      <c r="P571" s="95">
        <v>0</v>
      </c>
      <c r="Q571" s="7" t="s">
        <v>216</v>
      </c>
      <c r="R571" s="95" t="s">
        <v>198</v>
      </c>
      <c r="S571" s="95" t="s">
        <v>198</v>
      </c>
      <c r="T571" s="95" t="s">
        <v>773</v>
      </c>
    </row>
    <row r="572" spans="1:20" ht="30" x14ac:dyDescent="0.25">
      <c r="A572" s="101"/>
      <c r="B572" s="95"/>
      <c r="C572" s="95"/>
      <c r="D572" s="95"/>
      <c r="E572" s="95"/>
      <c r="F572" s="95"/>
      <c r="G572" s="96"/>
      <c r="H572" s="96"/>
      <c r="I572" s="95"/>
      <c r="J572" s="96"/>
      <c r="K572" s="96"/>
      <c r="L572" s="95"/>
      <c r="M572" s="95"/>
      <c r="N572" s="95"/>
      <c r="O572" s="97"/>
      <c r="P572" s="95"/>
      <c r="Q572" s="7" t="s">
        <v>6</v>
      </c>
      <c r="R572" s="95"/>
      <c r="S572" s="95"/>
      <c r="T572" s="95"/>
    </row>
    <row r="573" spans="1:20" ht="45" x14ac:dyDescent="0.25">
      <c r="A573" s="101">
        <v>38</v>
      </c>
      <c r="B573" s="95" t="s">
        <v>0</v>
      </c>
      <c r="C573" s="95">
        <v>180154603</v>
      </c>
      <c r="D573" s="95" t="s">
        <v>774</v>
      </c>
      <c r="E573" s="95" t="s">
        <v>30</v>
      </c>
      <c r="F573" s="95">
        <v>26</v>
      </c>
      <c r="G573" s="96">
        <v>3037100</v>
      </c>
      <c r="H573" s="96">
        <v>2657463</v>
      </c>
      <c r="I573" s="95">
        <v>0</v>
      </c>
      <c r="J573" s="96">
        <v>2657463</v>
      </c>
      <c r="K573" s="96">
        <v>2700000</v>
      </c>
      <c r="L573" s="95" t="s">
        <v>3</v>
      </c>
      <c r="M573" s="95">
        <v>0</v>
      </c>
      <c r="N573" s="95" t="s">
        <v>4</v>
      </c>
      <c r="O573" s="97">
        <v>43152.611111111109</v>
      </c>
      <c r="P573" s="95">
        <v>0</v>
      </c>
      <c r="Q573" s="7" t="s">
        <v>216</v>
      </c>
      <c r="R573" s="95" t="s">
        <v>198</v>
      </c>
      <c r="S573" s="95" t="s">
        <v>198</v>
      </c>
      <c r="T573" s="95" t="s">
        <v>775</v>
      </c>
    </row>
    <row r="574" spans="1:20" ht="30" x14ac:dyDescent="0.25">
      <c r="A574" s="101"/>
      <c r="B574" s="95"/>
      <c r="C574" s="95"/>
      <c r="D574" s="95"/>
      <c r="E574" s="95"/>
      <c r="F574" s="95"/>
      <c r="G574" s="96"/>
      <c r="H574" s="96"/>
      <c r="I574" s="95"/>
      <c r="J574" s="96"/>
      <c r="K574" s="96"/>
      <c r="L574" s="95"/>
      <c r="M574" s="95"/>
      <c r="N574" s="95"/>
      <c r="O574" s="97"/>
      <c r="P574" s="95"/>
      <c r="Q574" s="7" t="s">
        <v>6</v>
      </c>
      <c r="R574" s="95"/>
      <c r="S574" s="95"/>
      <c r="T574" s="95"/>
    </row>
    <row r="575" spans="1:20" ht="45" x14ac:dyDescent="0.25">
      <c r="A575" s="101">
        <v>39</v>
      </c>
      <c r="B575" s="95" t="s">
        <v>0</v>
      </c>
      <c r="C575" s="95">
        <v>180154602</v>
      </c>
      <c r="D575" s="95" t="s">
        <v>776</v>
      </c>
      <c r="E575" s="95" t="s">
        <v>777</v>
      </c>
      <c r="F575" s="95">
        <v>2</v>
      </c>
      <c r="G575" s="96">
        <v>260600</v>
      </c>
      <c r="H575" s="96">
        <v>228025</v>
      </c>
      <c r="I575" s="96">
        <v>125738</v>
      </c>
      <c r="J575" s="96">
        <v>102288</v>
      </c>
      <c r="K575" s="96">
        <v>102500</v>
      </c>
      <c r="L575" s="95" t="s">
        <v>3</v>
      </c>
      <c r="M575" s="95">
        <v>0</v>
      </c>
      <c r="N575" s="95" t="s">
        <v>4</v>
      </c>
      <c r="O575" s="97">
        <v>43152.611111111109</v>
      </c>
      <c r="P575" s="95">
        <v>0</v>
      </c>
      <c r="Q575" s="7" t="s">
        <v>216</v>
      </c>
      <c r="R575" s="95" t="s">
        <v>198</v>
      </c>
      <c r="S575" s="95" t="s">
        <v>198</v>
      </c>
      <c r="T575" s="95" t="s">
        <v>778</v>
      </c>
    </row>
    <row r="576" spans="1:20" ht="30" x14ac:dyDescent="0.25">
      <c r="A576" s="101"/>
      <c r="B576" s="95"/>
      <c r="C576" s="95"/>
      <c r="D576" s="95"/>
      <c r="E576" s="95"/>
      <c r="F576" s="95"/>
      <c r="G576" s="96"/>
      <c r="H576" s="96"/>
      <c r="I576" s="96"/>
      <c r="J576" s="96"/>
      <c r="K576" s="96"/>
      <c r="L576" s="95"/>
      <c r="M576" s="95"/>
      <c r="N576" s="95"/>
      <c r="O576" s="97"/>
      <c r="P576" s="95"/>
      <c r="Q576" s="7" t="s">
        <v>6</v>
      </c>
      <c r="R576" s="95"/>
      <c r="S576" s="95"/>
      <c r="T576" s="95"/>
    </row>
    <row r="577" spans="1:20" ht="45" x14ac:dyDescent="0.25">
      <c r="A577" s="101">
        <v>40</v>
      </c>
      <c r="B577" s="95" t="s">
        <v>0</v>
      </c>
      <c r="C577" s="95">
        <v>180154601</v>
      </c>
      <c r="D577" s="95" t="s">
        <v>779</v>
      </c>
      <c r="E577" s="95" t="s">
        <v>780</v>
      </c>
      <c r="F577" s="95">
        <v>2</v>
      </c>
      <c r="G577" s="96">
        <v>274400</v>
      </c>
      <c r="H577" s="96">
        <v>240100</v>
      </c>
      <c r="I577" s="95">
        <v>0</v>
      </c>
      <c r="J577" s="96">
        <v>240100</v>
      </c>
      <c r="K577" s="96">
        <v>250000</v>
      </c>
      <c r="L577" s="95" t="s">
        <v>3</v>
      </c>
      <c r="M577" s="95">
        <v>0</v>
      </c>
      <c r="N577" s="95" t="s">
        <v>4</v>
      </c>
      <c r="O577" s="97">
        <v>43152.611111111109</v>
      </c>
      <c r="P577" s="95">
        <v>0</v>
      </c>
      <c r="Q577" s="7" t="s">
        <v>216</v>
      </c>
      <c r="R577" s="95" t="s">
        <v>198</v>
      </c>
      <c r="S577" s="95" t="s">
        <v>198</v>
      </c>
      <c r="T577" s="95" t="s">
        <v>781</v>
      </c>
    </row>
    <row r="578" spans="1:20" ht="30" x14ac:dyDescent="0.25">
      <c r="A578" s="101"/>
      <c r="B578" s="95"/>
      <c r="C578" s="95"/>
      <c r="D578" s="95"/>
      <c r="E578" s="95"/>
      <c r="F578" s="95"/>
      <c r="G578" s="96"/>
      <c r="H578" s="96"/>
      <c r="I578" s="95"/>
      <c r="J578" s="96"/>
      <c r="K578" s="96"/>
      <c r="L578" s="95"/>
      <c r="M578" s="95"/>
      <c r="N578" s="95"/>
      <c r="O578" s="97"/>
      <c r="P578" s="95"/>
      <c r="Q578" s="7" t="s">
        <v>6</v>
      </c>
      <c r="R578" s="95"/>
      <c r="S578" s="95"/>
      <c r="T578" s="95"/>
    </row>
    <row r="579" spans="1:20" ht="45" x14ac:dyDescent="0.25">
      <c r="A579" s="101">
        <v>41</v>
      </c>
      <c r="B579" s="95" t="s">
        <v>0</v>
      </c>
      <c r="C579" s="95">
        <v>180154600</v>
      </c>
      <c r="D579" s="95" t="s">
        <v>782</v>
      </c>
      <c r="E579" s="95" t="s">
        <v>783</v>
      </c>
      <c r="F579" s="95">
        <v>6</v>
      </c>
      <c r="G579" s="96">
        <v>699000</v>
      </c>
      <c r="H579" s="96">
        <v>611625</v>
      </c>
      <c r="I579" s="96">
        <v>220238</v>
      </c>
      <c r="J579" s="96">
        <v>391388</v>
      </c>
      <c r="K579" s="96">
        <v>400000</v>
      </c>
      <c r="L579" s="95" t="s">
        <v>3</v>
      </c>
      <c r="M579" s="95">
        <v>0</v>
      </c>
      <c r="N579" s="95" t="s">
        <v>4</v>
      </c>
      <c r="O579" s="97">
        <v>43152.611111111109</v>
      </c>
      <c r="P579" s="95">
        <v>0</v>
      </c>
      <c r="Q579" s="7" t="s">
        <v>216</v>
      </c>
      <c r="R579" s="95" t="s">
        <v>198</v>
      </c>
      <c r="S579" s="95" t="s">
        <v>198</v>
      </c>
      <c r="T579" s="95" t="s">
        <v>784</v>
      </c>
    </row>
    <row r="580" spans="1:20" ht="30" x14ac:dyDescent="0.25">
      <c r="A580" s="101"/>
      <c r="B580" s="95"/>
      <c r="C580" s="95"/>
      <c r="D580" s="95"/>
      <c r="E580" s="95"/>
      <c r="F580" s="95"/>
      <c r="G580" s="96"/>
      <c r="H580" s="96"/>
      <c r="I580" s="96"/>
      <c r="J580" s="96"/>
      <c r="K580" s="96"/>
      <c r="L580" s="95"/>
      <c r="M580" s="95"/>
      <c r="N580" s="95"/>
      <c r="O580" s="97"/>
      <c r="P580" s="95"/>
      <c r="Q580" s="7" t="s">
        <v>6</v>
      </c>
      <c r="R580" s="95"/>
      <c r="S580" s="95"/>
      <c r="T580" s="95"/>
    </row>
    <row r="581" spans="1:20" ht="45" x14ac:dyDescent="0.25">
      <c r="A581" s="101">
        <v>42</v>
      </c>
      <c r="B581" s="95" t="s">
        <v>0</v>
      </c>
      <c r="C581" s="95">
        <v>180154597</v>
      </c>
      <c r="D581" s="95" t="s">
        <v>785</v>
      </c>
      <c r="E581" s="95" t="s">
        <v>138</v>
      </c>
      <c r="F581" s="95">
        <v>6</v>
      </c>
      <c r="G581" s="96">
        <v>707900</v>
      </c>
      <c r="H581" s="96">
        <v>619413</v>
      </c>
      <c r="I581" s="95">
        <v>0</v>
      </c>
      <c r="J581" s="96">
        <v>619413</v>
      </c>
      <c r="K581" s="96">
        <v>620000</v>
      </c>
      <c r="L581" s="95" t="s">
        <v>3</v>
      </c>
      <c r="M581" s="95">
        <v>0</v>
      </c>
      <c r="N581" s="95" t="s">
        <v>4</v>
      </c>
      <c r="O581" s="97">
        <v>43152.611111111109</v>
      </c>
      <c r="P581" s="95">
        <v>0</v>
      </c>
      <c r="Q581" s="7" t="s">
        <v>216</v>
      </c>
      <c r="R581" s="95" t="s">
        <v>198</v>
      </c>
      <c r="S581" s="95" t="s">
        <v>198</v>
      </c>
      <c r="T581" s="95" t="s">
        <v>786</v>
      </c>
    </row>
    <row r="582" spans="1:20" ht="30" x14ac:dyDescent="0.25">
      <c r="A582" s="101"/>
      <c r="B582" s="95"/>
      <c r="C582" s="95"/>
      <c r="D582" s="95"/>
      <c r="E582" s="95"/>
      <c r="F582" s="95"/>
      <c r="G582" s="96"/>
      <c r="H582" s="96"/>
      <c r="I582" s="95"/>
      <c r="J582" s="96"/>
      <c r="K582" s="96"/>
      <c r="L582" s="95"/>
      <c r="M582" s="95"/>
      <c r="N582" s="95"/>
      <c r="O582" s="97"/>
      <c r="P582" s="95"/>
      <c r="Q582" s="7" t="s">
        <v>6</v>
      </c>
      <c r="R582" s="95"/>
      <c r="S582" s="95"/>
      <c r="T582" s="95"/>
    </row>
    <row r="583" spans="1:20" ht="45" x14ac:dyDescent="0.25">
      <c r="A583" s="101">
        <v>43</v>
      </c>
      <c r="B583" s="95" t="s">
        <v>0</v>
      </c>
      <c r="C583" s="95">
        <v>180154596</v>
      </c>
      <c r="D583" s="95" t="s">
        <v>787</v>
      </c>
      <c r="E583" s="95" t="s">
        <v>788</v>
      </c>
      <c r="F583" s="95">
        <v>15</v>
      </c>
      <c r="G583" s="96">
        <v>1704800</v>
      </c>
      <c r="H583" s="96">
        <v>1491700</v>
      </c>
      <c r="I583" s="95">
        <v>0</v>
      </c>
      <c r="J583" s="96">
        <v>1491700</v>
      </c>
      <c r="K583" s="96">
        <v>1500000</v>
      </c>
      <c r="L583" s="95" t="s">
        <v>3</v>
      </c>
      <c r="M583" s="95">
        <v>0</v>
      </c>
      <c r="N583" s="95" t="s">
        <v>4</v>
      </c>
      <c r="O583" s="97">
        <v>43152.611111111109</v>
      </c>
      <c r="P583" s="95">
        <v>0</v>
      </c>
      <c r="Q583" s="7" t="s">
        <v>216</v>
      </c>
      <c r="R583" s="95" t="s">
        <v>198</v>
      </c>
      <c r="S583" s="95" t="s">
        <v>198</v>
      </c>
      <c r="T583" s="95" t="s">
        <v>789</v>
      </c>
    </row>
    <row r="584" spans="1:20" ht="30" x14ac:dyDescent="0.25">
      <c r="A584" s="101"/>
      <c r="B584" s="95"/>
      <c r="C584" s="95"/>
      <c r="D584" s="95"/>
      <c r="E584" s="95"/>
      <c r="F584" s="95"/>
      <c r="G584" s="96"/>
      <c r="H584" s="96"/>
      <c r="I584" s="95"/>
      <c r="J584" s="96"/>
      <c r="K584" s="96"/>
      <c r="L584" s="95"/>
      <c r="M584" s="95"/>
      <c r="N584" s="95"/>
      <c r="O584" s="97"/>
      <c r="P584" s="95"/>
      <c r="Q584" s="7" t="s">
        <v>6</v>
      </c>
      <c r="R584" s="95"/>
      <c r="S584" s="95"/>
      <c r="T584" s="95"/>
    </row>
    <row r="585" spans="1:20" ht="45" x14ac:dyDescent="0.25">
      <c r="A585" s="101">
        <v>44</v>
      </c>
      <c r="B585" s="95" t="s">
        <v>0</v>
      </c>
      <c r="C585" s="95">
        <v>180154595</v>
      </c>
      <c r="D585" s="95" t="s">
        <v>790</v>
      </c>
      <c r="E585" s="95" t="s">
        <v>791</v>
      </c>
      <c r="F585" s="95">
        <v>1</v>
      </c>
      <c r="G585" s="96">
        <v>140600</v>
      </c>
      <c r="H585" s="96">
        <v>123025</v>
      </c>
      <c r="I585" s="95">
        <v>0</v>
      </c>
      <c r="J585" s="96">
        <v>123025</v>
      </c>
      <c r="K585" s="96">
        <v>200000</v>
      </c>
      <c r="L585" s="95" t="s">
        <v>3</v>
      </c>
      <c r="M585" s="95">
        <v>0</v>
      </c>
      <c r="N585" s="95" t="s">
        <v>4</v>
      </c>
      <c r="O585" s="97">
        <v>43152.611111111109</v>
      </c>
      <c r="P585" s="95">
        <v>0</v>
      </c>
      <c r="Q585" s="7" t="s">
        <v>216</v>
      </c>
      <c r="R585" s="95" t="s">
        <v>198</v>
      </c>
      <c r="S585" s="95" t="s">
        <v>198</v>
      </c>
      <c r="T585" s="95" t="s">
        <v>792</v>
      </c>
    </row>
    <row r="586" spans="1:20" ht="30" x14ac:dyDescent="0.25">
      <c r="A586" s="101"/>
      <c r="B586" s="95"/>
      <c r="C586" s="95"/>
      <c r="D586" s="95"/>
      <c r="E586" s="95"/>
      <c r="F586" s="95"/>
      <c r="G586" s="96"/>
      <c r="H586" s="96"/>
      <c r="I586" s="95"/>
      <c r="J586" s="96"/>
      <c r="K586" s="96"/>
      <c r="L586" s="95"/>
      <c r="M586" s="95"/>
      <c r="N586" s="95"/>
      <c r="O586" s="97"/>
      <c r="P586" s="95"/>
      <c r="Q586" s="7" t="s">
        <v>6</v>
      </c>
      <c r="R586" s="95"/>
      <c r="S586" s="95"/>
      <c r="T586" s="95"/>
    </row>
    <row r="587" spans="1:20" ht="45" x14ac:dyDescent="0.25">
      <c r="A587" s="101">
        <v>45</v>
      </c>
      <c r="B587" s="95" t="s">
        <v>0</v>
      </c>
      <c r="C587" s="95">
        <v>180154594</v>
      </c>
      <c r="D587" s="95" t="s">
        <v>793</v>
      </c>
      <c r="E587" s="95" t="s">
        <v>643</v>
      </c>
      <c r="F587" s="95">
        <v>3</v>
      </c>
      <c r="G587" s="96">
        <v>355800</v>
      </c>
      <c r="H587" s="96">
        <v>311325</v>
      </c>
      <c r="I587" s="95">
        <v>0</v>
      </c>
      <c r="J587" s="96">
        <v>311325</v>
      </c>
      <c r="K587" s="96">
        <v>312000</v>
      </c>
      <c r="L587" s="95" t="s">
        <v>3</v>
      </c>
      <c r="M587" s="95">
        <v>0</v>
      </c>
      <c r="N587" s="95" t="s">
        <v>4</v>
      </c>
      <c r="O587" s="97">
        <v>43152.611111111109</v>
      </c>
      <c r="P587" s="95">
        <v>0</v>
      </c>
      <c r="Q587" s="7" t="s">
        <v>216</v>
      </c>
      <c r="R587" s="95" t="s">
        <v>198</v>
      </c>
      <c r="S587" s="95" t="s">
        <v>198</v>
      </c>
      <c r="T587" s="95" t="s">
        <v>794</v>
      </c>
    </row>
    <row r="588" spans="1:20" ht="30" x14ac:dyDescent="0.25">
      <c r="A588" s="101"/>
      <c r="B588" s="95"/>
      <c r="C588" s="95"/>
      <c r="D588" s="95"/>
      <c r="E588" s="95"/>
      <c r="F588" s="95"/>
      <c r="G588" s="96"/>
      <c r="H588" s="96"/>
      <c r="I588" s="95"/>
      <c r="J588" s="96"/>
      <c r="K588" s="96"/>
      <c r="L588" s="95"/>
      <c r="M588" s="95"/>
      <c r="N588" s="95"/>
      <c r="O588" s="97"/>
      <c r="P588" s="95"/>
      <c r="Q588" s="7" t="s">
        <v>6</v>
      </c>
      <c r="R588" s="95"/>
      <c r="S588" s="95"/>
      <c r="T588" s="95"/>
    </row>
    <row r="589" spans="1:20" ht="45" x14ac:dyDescent="0.25">
      <c r="A589" s="101">
        <v>46</v>
      </c>
      <c r="B589" s="95" t="s">
        <v>0</v>
      </c>
      <c r="C589" s="95">
        <v>180154593</v>
      </c>
      <c r="D589" s="95" t="s">
        <v>795</v>
      </c>
      <c r="E589" s="95" t="s">
        <v>796</v>
      </c>
      <c r="F589" s="95">
        <v>8</v>
      </c>
      <c r="G589" s="96">
        <v>1016000</v>
      </c>
      <c r="H589" s="96">
        <v>889000</v>
      </c>
      <c r="I589" s="96">
        <v>92575</v>
      </c>
      <c r="J589" s="96">
        <v>796425</v>
      </c>
      <c r="K589" s="96">
        <v>800000</v>
      </c>
      <c r="L589" s="95" t="s">
        <v>3</v>
      </c>
      <c r="M589" s="95">
        <v>0</v>
      </c>
      <c r="N589" s="95" t="s">
        <v>4</v>
      </c>
      <c r="O589" s="97">
        <v>43152.611111111109</v>
      </c>
      <c r="P589" s="95">
        <v>0</v>
      </c>
      <c r="Q589" s="7" t="s">
        <v>216</v>
      </c>
      <c r="R589" s="95" t="s">
        <v>198</v>
      </c>
      <c r="S589" s="95" t="s">
        <v>198</v>
      </c>
      <c r="T589" s="95" t="s">
        <v>797</v>
      </c>
    </row>
    <row r="590" spans="1:20" ht="30" x14ac:dyDescent="0.25">
      <c r="A590" s="101"/>
      <c r="B590" s="95"/>
      <c r="C590" s="95"/>
      <c r="D590" s="95"/>
      <c r="E590" s="95"/>
      <c r="F590" s="95"/>
      <c r="G590" s="96"/>
      <c r="H590" s="96"/>
      <c r="I590" s="96"/>
      <c r="J590" s="96"/>
      <c r="K590" s="96"/>
      <c r="L590" s="95"/>
      <c r="M590" s="95"/>
      <c r="N590" s="95"/>
      <c r="O590" s="97"/>
      <c r="P590" s="95"/>
      <c r="Q590" s="7" t="s">
        <v>6</v>
      </c>
      <c r="R590" s="95"/>
      <c r="S590" s="95"/>
      <c r="T590" s="95"/>
    </row>
    <row r="591" spans="1:20" ht="45" x14ac:dyDescent="0.25">
      <c r="A591" s="101">
        <v>47</v>
      </c>
      <c r="B591" s="95" t="s">
        <v>0</v>
      </c>
      <c r="C591" s="95">
        <v>180154588</v>
      </c>
      <c r="D591" s="95" t="s">
        <v>798</v>
      </c>
      <c r="E591" s="95" t="s">
        <v>799</v>
      </c>
      <c r="F591" s="95">
        <v>7</v>
      </c>
      <c r="G591" s="96">
        <v>1054000</v>
      </c>
      <c r="H591" s="96">
        <v>922250</v>
      </c>
      <c r="I591" s="96">
        <v>211488</v>
      </c>
      <c r="J591" s="96">
        <v>710763</v>
      </c>
      <c r="K591" s="96">
        <v>750000</v>
      </c>
      <c r="L591" s="95" t="s">
        <v>3</v>
      </c>
      <c r="M591" s="95">
        <v>0</v>
      </c>
      <c r="N591" s="95" t="s">
        <v>4</v>
      </c>
      <c r="O591" s="97">
        <v>43152.611111111109</v>
      </c>
      <c r="P591" s="95">
        <v>0</v>
      </c>
      <c r="Q591" s="7" t="s">
        <v>216</v>
      </c>
      <c r="R591" s="95" t="s">
        <v>198</v>
      </c>
      <c r="S591" s="95" t="s">
        <v>198</v>
      </c>
      <c r="T591" s="95" t="s">
        <v>800</v>
      </c>
    </row>
    <row r="592" spans="1:20" ht="30" x14ac:dyDescent="0.25">
      <c r="A592" s="101"/>
      <c r="B592" s="95"/>
      <c r="C592" s="95"/>
      <c r="D592" s="95"/>
      <c r="E592" s="95"/>
      <c r="F592" s="95"/>
      <c r="G592" s="96"/>
      <c r="H592" s="96"/>
      <c r="I592" s="96"/>
      <c r="J592" s="96"/>
      <c r="K592" s="96"/>
      <c r="L592" s="95"/>
      <c r="M592" s="95"/>
      <c r="N592" s="95"/>
      <c r="O592" s="97"/>
      <c r="P592" s="95"/>
      <c r="Q592" s="7" t="s">
        <v>6</v>
      </c>
      <c r="R592" s="95"/>
      <c r="S592" s="95"/>
      <c r="T592" s="95"/>
    </row>
    <row r="593" spans="1:20" ht="45" x14ac:dyDescent="0.25">
      <c r="A593" s="101">
        <v>48</v>
      </c>
      <c r="B593" s="95" t="s">
        <v>0</v>
      </c>
      <c r="C593" s="95">
        <v>180154587</v>
      </c>
      <c r="D593" s="95" t="s">
        <v>801</v>
      </c>
      <c r="E593" s="95" t="s">
        <v>241</v>
      </c>
      <c r="F593" s="95">
        <v>2</v>
      </c>
      <c r="G593" s="96">
        <v>277000</v>
      </c>
      <c r="H593" s="96">
        <v>242375</v>
      </c>
      <c r="I593" s="95">
        <v>0</v>
      </c>
      <c r="J593" s="96">
        <v>242375</v>
      </c>
      <c r="K593" s="96">
        <v>250000</v>
      </c>
      <c r="L593" s="95" t="s">
        <v>3</v>
      </c>
      <c r="M593" s="95">
        <v>0</v>
      </c>
      <c r="N593" s="95" t="s">
        <v>4</v>
      </c>
      <c r="O593" s="97">
        <v>43152.611111111109</v>
      </c>
      <c r="P593" s="95">
        <v>0</v>
      </c>
      <c r="Q593" s="7" t="s">
        <v>216</v>
      </c>
      <c r="R593" s="95" t="s">
        <v>198</v>
      </c>
      <c r="S593" s="95" t="s">
        <v>198</v>
      </c>
      <c r="T593" s="95" t="s">
        <v>802</v>
      </c>
    </row>
    <row r="594" spans="1:20" ht="30" x14ac:dyDescent="0.25">
      <c r="A594" s="101"/>
      <c r="B594" s="95"/>
      <c r="C594" s="95"/>
      <c r="D594" s="95"/>
      <c r="E594" s="95"/>
      <c r="F594" s="95"/>
      <c r="G594" s="96"/>
      <c r="H594" s="96"/>
      <c r="I594" s="95"/>
      <c r="J594" s="96"/>
      <c r="K594" s="96"/>
      <c r="L594" s="95"/>
      <c r="M594" s="95"/>
      <c r="N594" s="95"/>
      <c r="O594" s="97"/>
      <c r="P594" s="95"/>
      <c r="Q594" s="7" t="s">
        <v>6</v>
      </c>
      <c r="R594" s="95"/>
      <c r="S594" s="95"/>
      <c r="T594" s="95"/>
    </row>
    <row r="595" spans="1:20" ht="45" x14ac:dyDescent="0.25">
      <c r="A595" s="101">
        <v>49</v>
      </c>
      <c r="B595" s="95" t="s">
        <v>0</v>
      </c>
      <c r="C595" s="95">
        <v>180154586</v>
      </c>
      <c r="D595" s="95" t="s">
        <v>803</v>
      </c>
      <c r="E595" s="95" t="s">
        <v>804</v>
      </c>
      <c r="F595" s="95">
        <v>3</v>
      </c>
      <c r="G595" s="96">
        <v>369300</v>
      </c>
      <c r="H595" s="96">
        <v>323138</v>
      </c>
      <c r="I595" s="96">
        <v>228113</v>
      </c>
      <c r="J595" s="96">
        <v>95025</v>
      </c>
      <c r="K595" s="96">
        <v>100000</v>
      </c>
      <c r="L595" s="95" t="s">
        <v>3</v>
      </c>
      <c r="M595" s="95">
        <v>0</v>
      </c>
      <c r="N595" s="95" t="s">
        <v>4</v>
      </c>
      <c r="O595" s="97">
        <v>43152.611111111109</v>
      </c>
      <c r="P595" s="95">
        <v>0</v>
      </c>
      <c r="Q595" s="7" t="s">
        <v>216</v>
      </c>
      <c r="R595" s="95" t="s">
        <v>198</v>
      </c>
      <c r="S595" s="95" t="s">
        <v>198</v>
      </c>
      <c r="T595" s="95" t="s">
        <v>805</v>
      </c>
    </row>
    <row r="596" spans="1:20" ht="30" x14ac:dyDescent="0.25">
      <c r="A596" s="101"/>
      <c r="B596" s="95"/>
      <c r="C596" s="95"/>
      <c r="D596" s="95"/>
      <c r="E596" s="95"/>
      <c r="F596" s="95"/>
      <c r="G596" s="96"/>
      <c r="H596" s="96"/>
      <c r="I596" s="96"/>
      <c r="J596" s="96"/>
      <c r="K596" s="96"/>
      <c r="L596" s="95"/>
      <c r="M596" s="95"/>
      <c r="N596" s="95"/>
      <c r="O596" s="97"/>
      <c r="P596" s="95"/>
      <c r="Q596" s="7" t="s">
        <v>6</v>
      </c>
      <c r="R596" s="95"/>
      <c r="S596" s="95"/>
      <c r="T596" s="95"/>
    </row>
    <row r="597" spans="1:20" ht="45" x14ac:dyDescent="0.25">
      <c r="A597" s="101">
        <v>50</v>
      </c>
      <c r="B597" s="95" t="s">
        <v>0</v>
      </c>
      <c r="C597" s="95">
        <v>180154585</v>
      </c>
      <c r="D597" s="95" t="s">
        <v>806</v>
      </c>
      <c r="E597" s="95" t="s">
        <v>119</v>
      </c>
      <c r="F597" s="95">
        <v>1</v>
      </c>
      <c r="G597" s="96">
        <v>160000</v>
      </c>
      <c r="H597" s="96">
        <v>140000</v>
      </c>
      <c r="I597" s="95">
        <v>0</v>
      </c>
      <c r="J597" s="96">
        <v>140000</v>
      </c>
      <c r="K597" s="96">
        <v>150000</v>
      </c>
      <c r="L597" s="95" t="s">
        <v>3</v>
      </c>
      <c r="M597" s="95">
        <v>0</v>
      </c>
      <c r="N597" s="95" t="s">
        <v>4</v>
      </c>
      <c r="O597" s="97">
        <v>43152.611111111109</v>
      </c>
      <c r="P597" s="95">
        <v>0</v>
      </c>
      <c r="Q597" s="7" t="s">
        <v>216</v>
      </c>
      <c r="R597" s="95" t="s">
        <v>198</v>
      </c>
      <c r="S597" s="95" t="s">
        <v>198</v>
      </c>
      <c r="T597" s="95" t="s">
        <v>807</v>
      </c>
    </row>
    <row r="598" spans="1:20" ht="30" x14ac:dyDescent="0.25">
      <c r="A598" s="101"/>
      <c r="B598" s="95"/>
      <c r="C598" s="95"/>
      <c r="D598" s="95"/>
      <c r="E598" s="95"/>
      <c r="F598" s="95"/>
      <c r="G598" s="96"/>
      <c r="H598" s="96"/>
      <c r="I598" s="95"/>
      <c r="J598" s="96"/>
      <c r="K598" s="96"/>
      <c r="L598" s="95"/>
      <c r="M598" s="95"/>
      <c r="N598" s="95"/>
      <c r="O598" s="97"/>
      <c r="P598" s="95"/>
      <c r="Q598" s="7" t="s">
        <v>6</v>
      </c>
      <c r="R598" s="95"/>
      <c r="S598" s="95"/>
      <c r="T598" s="95"/>
    </row>
    <row r="599" spans="1:20" ht="45" x14ac:dyDescent="0.25">
      <c r="A599" s="101">
        <v>51</v>
      </c>
      <c r="B599" s="95" t="s">
        <v>0</v>
      </c>
      <c r="C599" s="95">
        <v>180154584</v>
      </c>
      <c r="D599" s="95" t="s">
        <v>808</v>
      </c>
      <c r="E599" s="95" t="s">
        <v>132</v>
      </c>
      <c r="F599" s="95">
        <v>1</v>
      </c>
      <c r="G599" s="96">
        <v>142000</v>
      </c>
      <c r="H599" s="96">
        <v>124250</v>
      </c>
      <c r="I599" s="95">
        <v>0</v>
      </c>
      <c r="J599" s="96">
        <v>124250</v>
      </c>
      <c r="K599" s="96">
        <v>150000</v>
      </c>
      <c r="L599" s="95" t="s">
        <v>3</v>
      </c>
      <c r="M599" s="95">
        <v>0</v>
      </c>
      <c r="N599" s="95" t="s">
        <v>4</v>
      </c>
      <c r="O599" s="97">
        <v>43152.611111111109</v>
      </c>
      <c r="P599" s="95">
        <v>0</v>
      </c>
      <c r="Q599" s="7" t="s">
        <v>216</v>
      </c>
      <c r="R599" s="95" t="s">
        <v>198</v>
      </c>
      <c r="S599" s="95" t="s">
        <v>198</v>
      </c>
      <c r="T599" s="95" t="s">
        <v>809</v>
      </c>
    </row>
    <row r="600" spans="1:20" ht="30" x14ac:dyDescent="0.25">
      <c r="A600" s="101"/>
      <c r="B600" s="95"/>
      <c r="C600" s="95"/>
      <c r="D600" s="95"/>
      <c r="E600" s="95"/>
      <c r="F600" s="95"/>
      <c r="G600" s="96"/>
      <c r="H600" s="96"/>
      <c r="I600" s="95"/>
      <c r="J600" s="96"/>
      <c r="K600" s="96"/>
      <c r="L600" s="95"/>
      <c r="M600" s="95"/>
      <c r="N600" s="95"/>
      <c r="O600" s="97"/>
      <c r="P600" s="95"/>
      <c r="Q600" s="7" t="s">
        <v>6</v>
      </c>
      <c r="R600" s="95"/>
      <c r="S600" s="95"/>
      <c r="T600" s="95"/>
    </row>
    <row r="601" spans="1:20" ht="45" x14ac:dyDescent="0.25">
      <c r="A601" s="101">
        <v>52</v>
      </c>
      <c r="B601" s="95" t="s">
        <v>0</v>
      </c>
      <c r="C601" s="95">
        <v>180154583</v>
      </c>
      <c r="D601" s="95" t="s">
        <v>810</v>
      </c>
      <c r="E601" s="95" t="s">
        <v>811</v>
      </c>
      <c r="F601" s="95">
        <v>5</v>
      </c>
      <c r="G601" s="96">
        <v>573000</v>
      </c>
      <c r="H601" s="96">
        <v>501375</v>
      </c>
      <c r="I601" s="96">
        <v>52238</v>
      </c>
      <c r="J601" s="96">
        <v>449138</v>
      </c>
      <c r="K601" s="96">
        <v>500000</v>
      </c>
      <c r="L601" s="95" t="s">
        <v>3</v>
      </c>
      <c r="M601" s="95">
        <v>0</v>
      </c>
      <c r="N601" s="95" t="s">
        <v>4</v>
      </c>
      <c r="O601" s="97">
        <v>43152.611111111109</v>
      </c>
      <c r="P601" s="95">
        <v>0</v>
      </c>
      <c r="Q601" s="7" t="s">
        <v>216</v>
      </c>
      <c r="R601" s="95" t="s">
        <v>198</v>
      </c>
      <c r="S601" s="95" t="s">
        <v>198</v>
      </c>
      <c r="T601" s="95" t="s">
        <v>812</v>
      </c>
    </row>
    <row r="602" spans="1:20" ht="30" x14ac:dyDescent="0.25">
      <c r="A602" s="101"/>
      <c r="B602" s="95"/>
      <c r="C602" s="95"/>
      <c r="D602" s="95"/>
      <c r="E602" s="95"/>
      <c r="F602" s="95"/>
      <c r="G602" s="96"/>
      <c r="H602" s="96"/>
      <c r="I602" s="96"/>
      <c r="J602" s="96"/>
      <c r="K602" s="96"/>
      <c r="L602" s="95"/>
      <c r="M602" s="95"/>
      <c r="N602" s="95"/>
      <c r="O602" s="97"/>
      <c r="P602" s="95"/>
      <c r="Q602" s="7" t="s">
        <v>6</v>
      </c>
      <c r="R602" s="95"/>
      <c r="S602" s="95"/>
      <c r="T602" s="95"/>
    </row>
    <row r="603" spans="1:20" ht="45" x14ac:dyDescent="0.25">
      <c r="A603" s="101">
        <v>53</v>
      </c>
      <c r="B603" s="95" t="s">
        <v>0</v>
      </c>
      <c r="C603" s="95">
        <v>180154581</v>
      </c>
      <c r="D603" s="95" t="s">
        <v>813</v>
      </c>
      <c r="E603" s="95" t="s">
        <v>450</v>
      </c>
      <c r="F603" s="95">
        <v>10</v>
      </c>
      <c r="G603" s="96">
        <v>1178300</v>
      </c>
      <c r="H603" s="96">
        <v>1031013</v>
      </c>
      <c r="I603" s="96">
        <v>123025</v>
      </c>
      <c r="J603" s="96">
        <v>907988</v>
      </c>
      <c r="K603" s="96">
        <v>950000</v>
      </c>
      <c r="L603" s="95" t="s">
        <v>3</v>
      </c>
      <c r="M603" s="95">
        <v>0</v>
      </c>
      <c r="N603" s="95" t="s">
        <v>4</v>
      </c>
      <c r="O603" s="97">
        <v>43152.611111111109</v>
      </c>
      <c r="P603" s="95">
        <v>0</v>
      </c>
      <c r="Q603" s="7" t="s">
        <v>216</v>
      </c>
      <c r="R603" s="95" t="s">
        <v>198</v>
      </c>
      <c r="S603" s="95" t="s">
        <v>198</v>
      </c>
      <c r="T603" s="95" t="s">
        <v>814</v>
      </c>
    </row>
    <row r="604" spans="1:20" ht="30" x14ac:dyDescent="0.25">
      <c r="A604" s="101"/>
      <c r="B604" s="95"/>
      <c r="C604" s="95"/>
      <c r="D604" s="95"/>
      <c r="E604" s="95"/>
      <c r="F604" s="95"/>
      <c r="G604" s="96"/>
      <c r="H604" s="96"/>
      <c r="I604" s="96"/>
      <c r="J604" s="96"/>
      <c r="K604" s="96"/>
      <c r="L604" s="95"/>
      <c r="M604" s="95"/>
      <c r="N604" s="95"/>
      <c r="O604" s="97"/>
      <c r="P604" s="95"/>
      <c r="Q604" s="7" t="s">
        <v>6</v>
      </c>
      <c r="R604" s="95"/>
      <c r="S604" s="95"/>
      <c r="T604" s="95"/>
    </row>
    <row r="605" spans="1:20" ht="45" x14ac:dyDescent="0.25">
      <c r="A605" s="101">
        <v>54</v>
      </c>
      <c r="B605" s="95" t="s">
        <v>0</v>
      </c>
      <c r="C605" s="95">
        <v>180154579</v>
      </c>
      <c r="D605" s="95" t="s">
        <v>815</v>
      </c>
      <c r="E605" s="95" t="s">
        <v>816</v>
      </c>
      <c r="F605" s="95">
        <v>3</v>
      </c>
      <c r="G605" s="96">
        <v>384500</v>
      </c>
      <c r="H605" s="96">
        <v>336438</v>
      </c>
      <c r="I605" s="95">
        <v>0</v>
      </c>
      <c r="J605" s="96">
        <v>336438</v>
      </c>
      <c r="K605" s="96">
        <v>350000</v>
      </c>
      <c r="L605" s="95" t="s">
        <v>3</v>
      </c>
      <c r="M605" s="95">
        <v>0</v>
      </c>
      <c r="N605" s="95" t="s">
        <v>4</v>
      </c>
      <c r="O605" s="97">
        <v>43152.611111111109</v>
      </c>
      <c r="P605" s="95">
        <v>0</v>
      </c>
      <c r="Q605" s="7" t="s">
        <v>5</v>
      </c>
      <c r="R605" s="95" t="s">
        <v>198</v>
      </c>
      <c r="S605" s="95" t="s">
        <v>198</v>
      </c>
      <c r="T605" s="95" t="s">
        <v>817</v>
      </c>
    </row>
    <row r="606" spans="1:20" ht="30" x14ac:dyDescent="0.25">
      <c r="A606" s="101"/>
      <c r="B606" s="95"/>
      <c r="C606" s="95"/>
      <c r="D606" s="95"/>
      <c r="E606" s="95"/>
      <c r="F606" s="95"/>
      <c r="G606" s="96"/>
      <c r="H606" s="96"/>
      <c r="I606" s="95"/>
      <c r="J606" s="96"/>
      <c r="K606" s="96"/>
      <c r="L606" s="95"/>
      <c r="M606" s="95"/>
      <c r="N606" s="95"/>
      <c r="O606" s="97"/>
      <c r="P606" s="95"/>
      <c r="Q606" s="7" t="s">
        <v>6</v>
      </c>
      <c r="R606" s="95"/>
      <c r="S606" s="95"/>
      <c r="T606" s="95"/>
    </row>
    <row r="607" spans="1:20" ht="45" x14ac:dyDescent="0.25">
      <c r="A607" s="101">
        <v>55</v>
      </c>
      <c r="B607" s="95" t="s">
        <v>0</v>
      </c>
      <c r="C607" s="95">
        <v>180154578</v>
      </c>
      <c r="D607" s="95" t="s">
        <v>818</v>
      </c>
      <c r="E607" s="95" t="s">
        <v>607</v>
      </c>
      <c r="F607" s="95">
        <v>3</v>
      </c>
      <c r="G607" s="96">
        <v>338600</v>
      </c>
      <c r="H607" s="96">
        <v>296275</v>
      </c>
      <c r="I607" s="96">
        <v>120750</v>
      </c>
      <c r="J607" s="96">
        <v>175525</v>
      </c>
      <c r="K607" s="96">
        <v>180000</v>
      </c>
      <c r="L607" s="95" t="s">
        <v>3</v>
      </c>
      <c r="M607" s="95">
        <v>0</v>
      </c>
      <c r="N607" s="95" t="s">
        <v>4</v>
      </c>
      <c r="O607" s="97">
        <v>43152.611111111109</v>
      </c>
      <c r="P607" s="95">
        <v>0</v>
      </c>
      <c r="Q607" s="7" t="s">
        <v>209</v>
      </c>
      <c r="R607" s="95" t="s">
        <v>198</v>
      </c>
      <c r="S607" s="95" t="s">
        <v>198</v>
      </c>
      <c r="T607" s="95" t="s">
        <v>819</v>
      </c>
    </row>
    <row r="608" spans="1:20" ht="30" x14ac:dyDescent="0.25">
      <c r="A608" s="101"/>
      <c r="B608" s="95"/>
      <c r="C608" s="95"/>
      <c r="D608" s="95"/>
      <c r="E608" s="95"/>
      <c r="F608" s="95"/>
      <c r="G608" s="96"/>
      <c r="H608" s="96"/>
      <c r="I608" s="96"/>
      <c r="J608" s="96"/>
      <c r="K608" s="96"/>
      <c r="L608" s="95"/>
      <c r="M608" s="95"/>
      <c r="N608" s="95"/>
      <c r="O608" s="97"/>
      <c r="P608" s="95"/>
      <c r="Q608" s="7" t="s">
        <v>6</v>
      </c>
      <c r="R608" s="95"/>
      <c r="S608" s="95"/>
      <c r="T608" s="95"/>
    </row>
    <row r="609" spans="1:20" ht="45" x14ac:dyDescent="0.25">
      <c r="A609" s="101">
        <v>56</v>
      </c>
      <c r="B609" s="95" t="s">
        <v>0</v>
      </c>
      <c r="C609" s="95">
        <v>180154577</v>
      </c>
      <c r="D609" s="95" t="s">
        <v>820</v>
      </c>
      <c r="E609" s="95" t="s">
        <v>821</v>
      </c>
      <c r="F609" s="95">
        <v>1</v>
      </c>
      <c r="G609" s="96">
        <v>50700</v>
      </c>
      <c r="H609" s="96">
        <v>44363</v>
      </c>
      <c r="I609" s="95">
        <v>0</v>
      </c>
      <c r="J609" s="96">
        <v>44363</v>
      </c>
      <c r="K609" s="96">
        <v>50000</v>
      </c>
      <c r="L609" s="95" t="s">
        <v>3</v>
      </c>
      <c r="M609" s="95">
        <v>0</v>
      </c>
      <c r="N609" s="95" t="s">
        <v>4</v>
      </c>
      <c r="O609" s="97">
        <v>43152.611111111109</v>
      </c>
      <c r="P609" s="95">
        <v>0</v>
      </c>
      <c r="Q609" s="7" t="s">
        <v>209</v>
      </c>
      <c r="R609" s="95" t="s">
        <v>198</v>
      </c>
      <c r="S609" s="95" t="s">
        <v>198</v>
      </c>
      <c r="T609" s="95" t="s">
        <v>822</v>
      </c>
    </row>
    <row r="610" spans="1:20" ht="30" x14ac:dyDescent="0.25">
      <c r="A610" s="101"/>
      <c r="B610" s="95"/>
      <c r="C610" s="95"/>
      <c r="D610" s="95"/>
      <c r="E610" s="95"/>
      <c r="F610" s="95"/>
      <c r="G610" s="96"/>
      <c r="H610" s="96"/>
      <c r="I610" s="95"/>
      <c r="J610" s="96"/>
      <c r="K610" s="96"/>
      <c r="L610" s="95"/>
      <c r="M610" s="95"/>
      <c r="N610" s="95"/>
      <c r="O610" s="97"/>
      <c r="P610" s="95"/>
      <c r="Q610" s="7" t="s">
        <v>6</v>
      </c>
      <c r="R610" s="95"/>
      <c r="S610" s="95"/>
      <c r="T610" s="95"/>
    </row>
    <row r="611" spans="1:20" ht="45" x14ac:dyDescent="0.25">
      <c r="A611" s="101">
        <v>57</v>
      </c>
      <c r="B611" s="95" t="s">
        <v>0</v>
      </c>
      <c r="C611" s="95">
        <v>180154575</v>
      </c>
      <c r="D611" s="95" t="s">
        <v>823</v>
      </c>
      <c r="E611" s="95" t="s">
        <v>824</v>
      </c>
      <c r="F611" s="95">
        <v>1</v>
      </c>
      <c r="G611" s="96">
        <v>109800</v>
      </c>
      <c r="H611" s="96">
        <v>96075</v>
      </c>
      <c r="I611" s="95">
        <v>0</v>
      </c>
      <c r="J611" s="96">
        <v>96075</v>
      </c>
      <c r="K611" s="96">
        <v>100000</v>
      </c>
      <c r="L611" s="95" t="s">
        <v>3</v>
      </c>
      <c r="M611" s="95">
        <v>0</v>
      </c>
      <c r="N611" s="95" t="s">
        <v>4</v>
      </c>
      <c r="O611" s="97">
        <v>43152.611111111109</v>
      </c>
      <c r="P611" s="95">
        <v>0</v>
      </c>
      <c r="Q611" s="7" t="s">
        <v>216</v>
      </c>
      <c r="R611" s="95" t="s">
        <v>198</v>
      </c>
      <c r="S611" s="95" t="s">
        <v>198</v>
      </c>
      <c r="T611" s="95" t="s">
        <v>825</v>
      </c>
    </row>
    <row r="612" spans="1:20" ht="30" x14ac:dyDescent="0.25">
      <c r="A612" s="101"/>
      <c r="B612" s="95"/>
      <c r="C612" s="95"/>
      <c r="D612" s="95"/>
      <c r="E612" s="95"/>
      <c r="F612" s="95"/>
      <c r="G612" s="96"/>
      <c r="H612" s="96"/>
      <c r="I612" s="95"/>
      <c r="J612" s="96"/>
      <c r="K612" s="96"/>
      <c r="L612" s="95"/>
      <c r="M612" s="95"/>
      <c r="N612" s="95"/>
      <c r="O612" s="97"/>
      <c r="P612" s="95"/>
      <c r="Q612" s="7" t="s">
        <v>6</v>
      </c>
      <c r="R612" s="95"/>
      <c r="S612" s="95"/>
      <c r="T612" s="95"/>
    </row>
    <row r="613" spans="1:20" ht="45" x14ac:dyDescent="0.25">
      <c r="A613" s="101">
        <v>58</v>
      </c>
      <c r="B613" s="95" t="s">
        <v>0</v>
      </c>
      <c r="C613" s="95">
        <v>180154574</v>
      </c>
      <c r="D613" s="95" t="s">
        <v>826</v>
      </c>
      <c r="E613" s="95" t="s">
        <v>827</v>
      </c>
      <c r="F613" s="95">
        <v>1</v>
      </c>
      <c r="G613" s="96">
        <v>119300</v>
      </c>
      <c r="H613" s="96">
        <v>104388</v>
      </c>
      <c r="I613" s="96">
        <v>1838</v>
      </c>
      <c r="J613" s="96">
        <v>102550</v>
      </c>
      <c r="K613" s="96">
        <v>105000</v>
      </c>
      <c r="L613" s="95" t="s">
        <v>3</v>
      </c>
      <c r="M613" s="95">
        <v>0</v>
      </c>
      <c r="N613" s="95" t="s">
        <v>4</v>
      </c>
      <c r="O613" s="97">
        <v>43152.611111111109</v>
      </c>
      <c r="P613" s="95">
        <v>0</v>
      </c>
      <c r="Q613" s="7" t="s">
        <v>216</v>
      </c>
      <c r="R613" s="95" t="s">
        <v>198</v>
      </c>
      <c r="S613" s="95" t="s">
        <v>198</v>
      </c>
      <c r="T613" s="95" t="s">
        <v>828</v>
      </c>
    </row>
    <row r="614" spans="1:20" ht="30" x14ac:dyDescent="0.25">
      <c r="A614" s="101"/>
      <c r="B614" s="95"/>
      <c r="C614" s="95"/>
      <c r="D614" s="95"/>
      <c r="E614" s="95"/>
      <c r="F614" s="95"/>
      <c r="G614" s="96"/>
      <c r="H614" s="96"/>
      <c r="I614" s="96"/>
      <c r="J614" s="96"/>
      <c r="K614" s="96"/>
      <c r="L614" s="95"/>
      <c r="M614" s="95"/>
      <c r="N614" s="95"/>
      <c r="O614" s="97"/>
      <c r="P614" s="95"/>
      <c r="Q614" s="7" t="s">
        <v>6</v>
      </c>
      <c r="R614" s="95"/>
      <c r="S614" s="95"/>
      <c r="T614" s="95"/>
    </row>
    <row r="615" spans="1:20" ht="45" x14ac:dyDescent="0.25">
      <c r="A615" s="101">
        <v>59</v>
      </c>
      <c r="B615" s="95" t="s">
        <v>0</v>
      </c>
      <c r="C615" s="95">
        <v>180154573</v>
      </c>
      <c r="D615" s="95" t="s">
        <v>829</v>
      </c>
      <c r="E615" s="95" t="s">
        <v>604</v>
      </c>
      <c r="F615" s="95">
        <v>1</v>
      </c>
      <c r="G615" s="96">
        <v>114300</v>
      </c>
      <c r="H615" s="96">
        <v>100013</v>
      </c>
      <c r="I615" s="95">
        <v>0</v>
      </c>
      <c r="J615" s="96">
        <v>100013</v>
      </c>
      <c r="K615" s="96">
        <v>100000</v>
      </c>
      <c r="L615" s="95" t="s">
        <v>3</v>
      </c>
      <c r="M615" s="95">
        <v>0</v>
      </c>
      <c r="N615" s="95" t="s">
        <v>4</v>
      </c>
      <c r="O615" s="97">
        <v>43152.611111111109</v>
      </c>
      <c r="P615" s="95">
        <v>0</v>
      </c>
      <c r="Q615" s="7" t="s">
        <v>216</v>
      </c>
      <c r="R615" s="95" t="s">
        <v>198</v>
      </c>
      <c r="S615" s="95" t="s">
        <v>198</v>
      </c>
      <c r="T615" s="95" t="s">
        <v>830</v>
      </c>
    </row>
    <row r="616" spans="1:20" ht="30" x14ac:dyDescent="0.25">
      <c r="A616" s="101"/>
      <c r="B616" s="95"/>
      <c r="C616" s="95"/>
      <c r="D616" s="95"/>
      <c r="E616" s="95"/>
      <c r="F616" s="95"/>
      <c r="G616" s="96"/>
      <c r="H616" s="96"/>
      <c r="I616" s="95"/>
      <c r="J616" s="96"/>
      <c r="K616" s="96"/>
      <c r="L616" s="95"/>
      <c r="M616" s="95"/>
      <c r="N616" s="95"/>
      <c r="O616" s="97"/>
      <c r="P616" s="95"/>
      <c r="Q616" s="7" t="s">
        <v>6</v>
      </c>
      <c r="R616" s="95"/>
      <c r="S616" s="95"/>
      <c r="T616" s="95"/>
    </row>
    <row r="617" spans="1:20" ht="45" x14ac:dyDescent="0.25">
      <c r="A617" s="101">
        <v>60</v>
      </c>
      <c r="B617" s="95" t="s">
        <v>0</v>
      </c>
      <c r="C617" s="95">
        <v>180154572</v>
      </c>
      <c r="D617" s="95" t="s">
        <v>831</v>
      </c>
      <c r="E617" s="95" t="s">
        <v>402</v>
      </c>
      <c r="F617" s="95">
        <v>1</v>
      </c>
      <c r="G617" s="96">
        <v>135300</v>
      </c>
      <c r="H617" s="96">
        <v>118388</v>
      </c>
      <c r="I617" s="96">
        <v>118388</v>
      </c>
      <c r="J617" s="95">
        <v>0</v>
      </c>
      <c r="K617" s="95">
        <v>0</v>
      </c>
      <c r="L617" s="95" t="s">
        <v>3</v>
      </c>
      <c r="M617" s="96">
        <v>7700</v>
      </c>
      <c r="N617" s="95" t="s">
        <v>4</v>
      </c>
      <c r="O617" s="97">
        <v>43152.611111111109</v>
      </c>
      <c r="P617" s="95">
        <v>0</v>
      </c>
      <c r="Q617" s="7" t="s">
        <v>216</v>
      </c>
      <c r="R617" s="95" t="s">
        <v>198</v>
      </c>
      <c r="S617" s="95" t="s">
        <v>198</v>
      </c>
      <c r="T617" s="95" t="s">
        <v>832</v>
      </c>
    </row>
    <row r="618" spans="1:20" ht="30" x14ac:dyDescent="0.25">
      <c r="A618" s="101"/>
      <c r="B618" s="95"/>
      <c r="C618" s="95"/>
      <c r="D618" s="95"/>
      <c r="E618" s="95"/>
      <c r="F618" s="95"/>
      <c r="G618" s="96"/>
      <c r="H618" s="96"/>
      <c r="I618" s="96"/>
      <c r="J618" s="95"/>
      <c r="K618" s="95"/>
      <c r="L618" s="95"/>
      <c r="M618" s="96"/>
      <c r="N618" s="95"/>
      <c r="O618" s="97"/>
      <c r="P618" s="95"/>
      <c r="Q618" s="7" t="s">
        <v>6</v>
      </c>
      <c r="R618" s="95"/>
      <c r="S618" s="95"/>
      <c r="T618" s="95"/>
    </row>
    <row r="619" spans="1:20" ht="45" x14ac:dyDescent="0.25">
      <c r="A619" s="101">
        <v>61</v>
      </c>
      <c r="B619" s="95" t="s">
        <v>0</v>
      </c>
      <c r="C619" s="95">
        <v>180154571</v>
      </c>
      <c r="D619" s="95" t="s">
        <v>833</v>
      </c>
      <c r="E619" s="95" t="s">
        <v>154</v>
      </c>
      <c r="F619" s="95">
        <v>9</v>
      </c>
      <c r="G619" s="96">
        <v>1079700</v>
      </c>
      <c r="H619" s="96">
        <v>944738</v>
      </c>
      <c r="I619" s="95">
        <v>0</v>
      </c>
      <c r="J619" s="96">
        <v>944738</v>
      </c>
      <c r="K619" s="96">
        <v>950000</v>
      </c>
      <c r="L619" s="95" t="s">
        <v>3</v>
      </c>
      <c r="M619" s="95">
        <v>0</v>
      </c>
      <c r="N619" s="95" t="s">
        <v>4</v>
      </c>
      <c r="O619" s="97">
        <v>43152.611111111109</v>
      </c>
      <c r="P619" s="95">
        <v>0</v>
      </c>
      <c r="Q619" s="7" t="s">
        <v>216</v>
      </c>
      <c r="R619" s="95" t="s">
        <v>198</v>
      </c>
      <c r="S619" s="95" t="s">
        <v>198</v>
      </c>
      <c r="T619" s="95" t="s">
        <v>834</v>
      </c>
    </row>
    <row r="620" spans="1:20" ht="30" x14ac:dyDescent="0.25">
      <c r="A620" s="101"/>
      <c r="B620" s="95"/>
      <c r="C620" s="95"/>
      <c r="D620" s="95"/>
      <c r="E620" s="95"/>
      <c r="F620" s="95"/>
      <c r="G620" s="96"/>
      <c r="H620" s="96"/>
      <c r="I620" s="95"/>
      <c r="J620" s="96"/>
      <c r="K620" s="96"/>
      <c r="L620" s="95"/>
      <c r="M620" s="95"/>
      <c r="N620" s="95"/>
      <c r="O620" s="97"/>
      <c r="P620" s="95"/>
      <c r="Q620" s="7" t="s">
        <v>6</v>
      </c>
      <c r="R620" s="95"/>
      <c r="S620" s="95"/>
      <c r="T620" s="95"/>
    </row>
    <row r="621" spans="1:20" ht="45" x14ac:dyDescent="0.25">
      <c r="A621" s="101">
        <v>62</v>
      </c>
      <c r="B621" s="95" t="s">
        <v>0</v>
      </c>
      <c r="C621" s="95">
        <v>180154565</v>
      </c>
      <c r="D621" s="95" t="s">
        <v>835</v>
      </c>
      <c r="E621" s="95" t="s">
        <v>836</v>
      </c>
      <c r="F621" s="95">
        <v>1</v>
      </c>
      <c r="G621" s="96">
        <v>122700</v>
      </c>
      <c r="H621" s="96">
        <v>107363</v>
      </c>
      <c r="I621" s="96">
        <v>107363</v>
      </c>
      <c r="J621" s="95">
        <v>0</v>
      </c>
      <c r="K621" s="95">
        <v>0</v>
      </c>
      <c r="L621" s="95" t="s">
        <v>3</v>
      </c>
      <c r="M621" s="95">
        <v>0</v>
      </c>
      <c r="N621" s="95" t="s">
        <v>4</v>
      </c>
      <c r="O621" s="97">
        <v>43152.611111111109</v>
      </c>
      <c r="P621" s="95">
        <v>0</v>
      </c>
      <c r="Q621" s="7" t="s">
        <v>216</v>
      </c>
      <c r="R621" s="95" t="s">
        <v>198</v>
      </c>
      <c r="S621" s="95" t="s">
        <v>198</v>
      </c>
      <c r="T621" s="95" t="s">
        <v>837</v>
      </c>
    </row>
    <row r="622" spans="1:20" ht="30" x14ac:dyDescent="0.25">
      <c r="A622" s="101"/>
      <c r="B622" s="95"/>
      <c r="C622" s="95"/>
      <c r="D622" s="95"/>
      <c r="E622" s="95"/>
      <c r="F622" s="95"/>
      <c r="G622" s="96"/>
      <c r="H622" s="96"/>
      <c r="I622" s="96"/>
      <c r="J622" s="95"/>
      <c r="K622" s="95"/>
      <c r="L622" s="95"/>
      <c r="M622" s="95"/>
      <c r="N622" s="95"/>
      <c r="O622" s="97"/>
      <c r="P622" s="95"/>
      <c r="Q622" s="7" t="s">
        <v>6</v>
      </c>
      <c r="R622" s="95"/>
      <c r="S622" s="95"/>
      <c r="T622" s="95"/>
    </row>
    <row r="623" spans="1:20" ht="45" x14ac:dyDescent="0.25">
      <c r="A623" s="101">
        <v>63</v>
      </c>
      <c r="B623" s="95" t="s">
        <v>0</v>
      </c>
      <c r="C623" s="95">
        <v>180154564</v>
      </c>
      <c r="D623" s="95" t="s">
        <v>838</v>
      </c>
      <c r="E623" s="95" t="s">
        <v>839</v>
      </c>
      <c r="F623" s="95">
        <v>38</v>
      </c>
      <c r="G623" s="96">
        <v>5053500</v>
      </c>
      <c r="H623" s="96">
        <v>4421813</v>
      </c>
      <c r="I623" s="96">
        <v>1017625</v>
      </c>
      <c r="J623" s="96">
        <v>3404188</v>
      </c>
      <c r="K623" s="96">
        <v>3410000</v>
      </c>
      <c r="L623" s="95" t="s">
        <v>3</v>
      </c>
      <c r="M623" s="95">
        <v>0</v>
      </c>
      <c r="N623" s="95" t="s">
        <v>4</v>
      </c>
      <c r="O623" s="97">
        <v>43152.611111111109</v>
      </c>
      <c r="P623" s="95">
        <v>0</v>
      </c>
      <c r="Q623" s="7" t="s">
        <v>216</v>
      </c>
      <c r="R623" s="95" t="s">
        <v>198</v>
      </c>
      <c r="S623" s="95" t="s">
        <v>198</v>
      </c>
      <c r="T623" s="95" t="s">
        <v>840</v>
      </c>
    </row>
    <row r="624" spans="1:20" ht="30" x14ac:dyDescent="0.25">
      <c r="A624" s="101"/>
      <c r="B624" s="95"/>
      <c r="C624" s="95"/>
      <c r="D624" s="95"/>
      <c r="E624" s="95"/>
      <c r="F624" s="95"/>
      <c r="G624" s="96"/>
      <c r="H624" s="96"/>
      <c r="I624" s="96"/>
      <c r="J624" s="96"/>
      <c r="K624" s="96"/>
      <c r="L624" s="95"/>
      <c r="M624" s="95"/>
      <c r="N624" s="95"/>
      <c r="O624" s="97"/>
      <c r="P624" s="95"/>
      <c r="Q624" s="7" t="s">
        <v>6</v>
      </c>
      <c r="R624" s="95"/>
      <c r="S624" s="95"/>
      <c r="T624" s="95"/>
    </row>
    <row r="625" spans="1:20" ht="45" x14ac:dyDescent="0.25">
      <c r="A625" s="101">
        <v>64</v>
      </c>
      <c r="B625" s="95" t="s">
        <v>0</v>
      </c>
      <c r="C625" s="95">
        <v>180154563</v>
      </c>
      <c r="D625" s="95" t="s">
        <v>841</v>
      </c>
      <c r="E625" s="95" t="s">
        <v>219</v>
      </c>
      <c r="F625" s="95">
        <v>4</v>
      </c>
      <c r="G625" s="96">
        <v>498600</v>
      </c>
      <c r="H625" s="96">
        <v>436275</v>
      </c>
      <c r="I625" s="95">
        <v>0</v>
      </c>
      <c r="J625" s="96">
        <v>436275</v>
      </c>
      <c r="K625" s="96">
        <v>500000</v>
      </c>
      <c r="L625" s="95" t="s">
        <v>3</v>
      </c>
      <c r="M625" s="95">
        <v>0</v>
      </c>
      <c r="N625" s="95" t="s">
        <v>4</v>
      </c>
      <c r="O625" s="97">
        <v>43152.611111111109</v>
      </c>
      <c r="P625" s="95">
        <v>0</v>
      </c>
      <c r="Q625" s="7" t="s">
        <v>216</v>
      </c>
      <c r="R625" s="95" t="s">
        <v>198</v>
      </c>
      <c r="S625" s="95" t="s">
        <v>198</v>
      </c>
      <c r="T625" s="95" t="s">
        <v>842</v>
      </c>
    </row>
    <row r="626" spans="1:20" ht="30" x14ac:dyDescent="0.25">
      <c r="A626" s="101"/>
      <c r="B626" s="95"/>
      <c r="C626" s="95"/>
      <c r="D626" s="95"/>
      <c r="E626" s="95"/>
      <c r="F626" s="95"/>
      <c r="G626" s="96"/>
      <c r="H626" s="96"/>
      <c r="I626" s="95"/>
      <c r="J626" s="96"/>
      <c r="K626" s="96"/>
      <c r="L626" s="95"/>
      <c r="M626" s="95"/>
      <c r="N626" s="95"/>
      <c r="O626" s="97"/>
      <c r="P626" s="95"/>
      <c r="Q626" s="7" t="s">
        <v>6</v>
      </c>
      <c r="R626" s="95"/>
      <c r="S626" s="95"/>
      <c r="T626" s="95"/>
    </row>
    <row r="627" spans="1:20" ht="45" x14ac:dyDescent="0.25">
      <c r="A627" s="101">
        <v>65</v>
      </c>
      <c r="B627" s="95" t="s">
        <v>0</v>
      </c>
      <c r="C627" s="95">
        <v>180154562</v>
      </c>
      <c r="D627" s="95" t="s">
        <v>843</v>
      </c>
      <c r="E627" s="95" t="s">
        <v>167</v>
      </c>
      <c r="F627" s="95">
        <v>2</v>
      </c>
      <c r="G627" s="96">
        <v>277800</v>
      </c>
      <c r="H627" s="96">
        <v>243075</v>
      </c>
      <c r="I627" s="95">
        <v>0</v>
      </c>
      <c r="J627" s="96">
        <v>243075</v>
      </c>
      <c r="K627" s="96">
        <v>250000</v>
      </c>
      <c r="L627" s="95" t="s">
        <v>3</v>
      </c>
      <c r="M627" s="95">
        <v>0</v>
      </c>
      <c r="N627" s="95" t="s">
        <v>4</v>
      </c>
      <c r="O627" s="97">
        <v>43152.611111111109</v>
      </c>
      <c r="P627" s="95">
        <v>0</v>
      </c>
      <c r="Q627" s="7" t="s">
        <v>216</v>
      </c>
      <c r="R627" s="95" t="s">
        <v>198</v>
      </c>
      <c r="S627" s="95" t="s">
        <v>198</v>
      </c>
      <c r="T627" s="95" t="s">
        <v>844</v>
      </c>
    </row>
    <row r="628" spans="1:20" ht="30" x14ac:dyDescent="0.25">
      <c r="A628" s="101"/>
      <c r="B628" s="95"/>
      <c r="C628" s="95"/>
      <c r="D628" s="95"/>
      <c r="E628" s="95"/>
      <c r="F628" s="95"/>
      <c r="G628" s="96"/>
      <c r="H628" s="96"/>
      <c r="I628" s="95"/>
      <c r="J628" s="96"/>
      <c r="K628" s="96"/>
      <c r="L628" s="95"/>
      <c r="M628" s="95"/>
      <c r="N628" s="95"/>
      <c r="O628" s="97"/>
      <c r="P628" s="95"/>
      <c r="Q628" s="7" t="s">
        <v>6</v>
      </c>
      <c r="R628" s="95"/>
      <c r="S628" s="95"/>
      <c r="T628" s="95"/>
    </row>
    <row r="629" spans="1:20" ht="45" x14ac:dyDescent="0.25">
      <c r="A629" s="101">
        <v>66</v>
      </c>
      <c r="B629" s="95" t="s">
        <v>0</v>
      </c>
      <c r="C629" s="95">
        <v>180154561</v>
      </c>
      <c r="D629" s="95" t="s">
        <v>845</v>
      </c>
      <c r="E629" s="95" t="s">
        <v>846</v>
      </c>
      <c r="F629" s="95">
        <v>2</v>
      </c>
      <c r="G629" s="96">
        <v>200700</v>
      </c>
      <c r="H629" s="96">
        <v>175613</v>
      </c>
      <c r="I629" s="96">
        <v>175613</v>
      </c>
      <c r="J629" s="95">
        <v>0</v>
      </c>
      <c r="K629" s="95">
        <v>0</v>
      </c>
      <c r="L629" s="95" t="s">
        <v>3</v>
      </c>
      <c r="M629" s="96">
        <v>26775</v>
      </c>
      <c r="N629" s="95" t="s">
        <v>4</v>
      </c>
      <c r="O629" s="97">
        <v>43152.611111111109</v>
      </c>
      <c r="P629" s="95">
        <v>0</v>
      </c>
      <c r="Q629" s="7" t="s">
        <v>216</v>
      </c>
      <c r="R629" s="95" t="s">
        <v>198</v>
      </c>
      <c r="S629" s="95" t="s">
        <v>198</v>
      </c>
      <c r="T629" s="95" t="s">
        <v>847</v>
      </c>
    </row>
    <row r="630" spans="1:20" ht="30" x14ac:dyDescent="0.25">
      <c r="A630" s="101"/>
      <c r="B630" s="95"/>
      <c r="C630" s="95"/>
      <c r="D630" s="95"/>
      <c r="E630" s="95"/>
      <c r="F630" s="95"/>
      <c r="G630" s="96"/>
      <c r="H630" s="96"/>
      <c r="I630" s="96"/>
      <c r="J630" s="95"/>
      <c r="K630" s="95"/>
      <c r="L630" s="95"/>
      <c r="M630" s="96"/>
      <c r="N630" s="95"/>
      <c r="O630" s="97"/>
      <c r="P630" s="95"/>
      <c r="Q630" s="7" t="s">
        <v>6</v>
      </c>
      <c r="R630" s="95"/>
      <c r="S630" s="95"/>
      <c r="T630" s="95"/>
    </row>
    <row r="631" spans="1:20" ht="45" x14ac:dyDescent="0.25">
      <c r="A631" s="101">
        <v>67</v>
      </c>
      <c r="B631" s="95" t="s">
        <v>0</v>
      </c>
      <c r="C631" s="95">
        <v>180154560</v>
      </c>
      <c r="D631" s="95" t="s">
        <v>848</v>
      </c>
      <c r="E631" s="95" t="s">
        <v>849</v>
      </c>
      <c r="F631" s="95">
        <v>3</v>
      </c>
      <c r="G631" s="96">
        <v>426200</v>
      </c>
      <c r="H631" s="96">
        <v>372925</v>
      </c>
      <c r="I631" s="96">
        <v>342300</v>
      </c>
      <c r="J631" s="96">
        <v>30625</v>
      </c>
      <c r="K631" s="96">
        <v>32000</v>
      </c>
      <c r="L631" s="95" t="s">
        <v>3</v>
      </c>
      <c r="M631" s="95">
        <v>0</v>
      </c>
      <c r="N631" s="95" t="s">
        <v>4</v>
      </c>
      <c r="O631" s="97">
        <v>43152.611111111109</v>
      </c>
      <c r="P631" s="95">
        <v>0</v>
      </c>
      <c r="Q631" s="7" t="s">
        <v>216</v>
      </c>
      <c r="R631" s="95" t="s">
        <v>198</v>
      </c>
      <c r="S631" s="95" t="s">
        <v>198</v>
      </c>
      <c r="T631" s="95" t="s">
        <v>850</v>
      </c>
    </row>
    <row r="632" spans="1:20" ht="30" x14ac:dyDescent="0.25">
      <c r="A632" s="101"/>
      <c r="B632" s="95"/>
      <c r="C632" s="95"/>
      <c r="D632" s="95"/>
      <c r="E632" s="95"/>
      <c r="F632" s="95"/>
      <c r="G632" s="96"/>
      <c r="H632" s="96"/>
      <c r="I632" s="96"/>
      <c r="J632" s="96"/>
      <c r="K632" s="96"/>
      <c r="L632" s="95"/>
      <c r="M632" s="95"/>
      <c r="N632" s="95"/>
      <c r="O632" s="97"/>
      <c r="P632" s="95"/>
      <c r="Q632" s="7" t="s">
        <v>6</v>
      </c>
      <c r="R632" s="95"/>
      <c r="S632" s="95"/>
      <c r="T632" s="95"/>
    </row>
    <row r="633" spans="1:20" ht="45" x14ac:dyDescent="0.25">
      <c r="A633" s="101">
        <v>68</v>
      </c>
      <c r="B633" s="95" t="s">
        <v>0</v>
      </c>
      <c r="C633" s="95">
        <v>180154559</v>
      </c>
      <c r="D633" s="95" t="s">
        <v>851</v>
      </c>
      <c r="E633" s="95" t="s">
        <v>33</v>
      </c>
      <c r="F633" s="95">
        <v>4</v>
      </c>
      <c r="G633" s="96">
        <v>384400</v>
      </c>
      <c r="H633" s="96">
        <v>336350</v>
      </c>
      <c r="I633" s="95">
        <v>0</v>
      </c>
      <c r="J633" s="96">
        <v>336350</v>
      </c>
      <c r="K633" s="96">
        <v>400000</v>
      </c>
      <c r="L633" s="95" t="s">
        <v>3</v>
      </c>
      <c r="M633" s="95">
        <v>0</v>
      </c>
      <c r="N633" s="95" t="s">
        <v>4</v>
      </c>
      <c r="O633" s="97">
        <v>43152.380555555559</v>
      </c>
      <c r="P633" s="95">
        <v>0</v>
      </c>
      <c r="Q633" s="7" t="s">
        <v>216</v>
      </c>
      <c r="R633" s="95" t="s">
        <v>198</v>
      </c>
      <c r="S633" s="95" t="s">
        <v>198</v>
      </c>
      <c r="T633" s="95" t="s">
        <v>852</v>
      </c>
    </row>
    <row r="634" spans="1:20" ht="30" x14ac:dyDescent="0.25">
      <c r="A634" s="101"/>
      <c r="B634" s="95"/>
      <c r="C634" s="95"/>
      <c r="D634" s="95"/>
      <c r="E634" s="95"/>
      <c r="F634" s="95"/>
      <c r="G634" s="96"/>
      <c r="H634" s="96"/>
      <c r="I634" s="95"/>
      <c r="J634" s="96"/>
      <c r="K634" s="96"/>
      <c r="L634" s="95"/>
      <c r="M634" s="95"/>
      <c r="N634" s="95"/>
      <c r="O634" s="97"/>
      <c r="P634" s="95"/>
      <c r="Q634" s="7" t="s">
        <v>6</v>
      </c>
      <c r="R634" s="95"/>
      <c r="S634" s="95"/>
      <c r="T634" s="95"/>
    </row>
    <row r="635" spans="1:20" ht="45" x14ac:dyDescent="0.25">
      <c r="A635" s="101">
        <v>69</v>
      </c>
      <c r="B635" s="95" t="s">
        <v>0</v>
      </c>
      <c r="C635" s="95">
        <v>180154558</v>
      </c>
      <c r="D635" s="95" t="s">
        <v>853</v>
      </c>
      <c r="E635" s="95" t="s">
        <v>854</v>
      </c>
      <c r="F635" s="95">
        <v>2</v>
      </c>
      <c r="G635" s="96">
        <v>315400</v>
      </c>
      <c r="H635" s="96">
        <v>275975</v>
      </c>
      <c r="I635" s="95">
        <v>0</v>
      </c>
      <c r="J635" s="96">
        <v>275975</v>
      </c>
      <c r="K635" s="96">
        <v>280000</v>
      </c>
      <c r="L635" s="95" t="s">
        <v>3</v>
      </c>
      <c r="M635" s="95">
        <v>0</v>
      </c>
      <c r="N635" s="95" t="s">
        <v>4</v>
      </c>
      <c r="O635" s="97">
        <v>43152.380555555559</v>
      </c>
      <c r="P635" s="95">
        <v>0</v>
      </c>
      <c r="Q635" s="7" t="s">
        <v>216</v>
      </c>
      <c r="R635" s="95" t="s">
        <v>198</v>
      </c>
      <c r="S635" s="95" t="s">
        <v>198</v>
      </c>
      <c r="T635" s="95" t="s">
        <v>855</v>
      </c>
    </row>
    <row r="636" spans="1:20" ht="30" x14ac:dyDescent="0.25">
      <c r="A636" s="101"/>
      <c r="B636" s="95"/>
      <c r="C636" s="95"/>
      <c r="D636" s="95"/>
      <c r="E636" s="95"/>
      <c r="F636" s="95"/>
      <c r="G636" s="96"/>
      <c r="H636" s="96"/>
      <c r="I636" s="95"/>
      <c r="J636" s="96"/>
      <c r="K636" s="96"/>
      <c r="L636" s="95"/>
      <c r="M636" s="95"/>
      <c r="N636" s="95"/>
      <c r="O636" s="97"/>
      <c r="P636" s="95"/>
      <c r="Q636" s="7" t="s">
        <v>6</v>
      </c>
      <c r="R636" s="95"/>
      <c r="S636" s="95"/>
      <c r="T636" s="95"/>
    </row>
    <row r="637" spans="1:20" ht="45" x14ac:dyDescent="0.25">
      <c r="A637" s="101">
        <v>70</v>
      </c>
      <c r="B637" s="95" t="s">
        <v>0</v>
      </c>
      <c r="C637" s="95">
        <v>180154556</v>
      </c>
      <c r="D637" s="95" t="s">
        <v>856</v>
      </c>
      <c r="E637" s="95" t="s">
        <v>857</v>
      </c>
      <c r="F637" s="95">
        <v>5</v>
      </c>
      <c r="G637" s="96">
        <v>716700</v>
      </c>
      <c r="H637" s="96">
        <v>627113</v>
      </c>
      <c r="I637" s="96">
        <v>162050</v>
      </c>
      <c r="J637" s="96">
        <v>465063</v>
      </c>
      <c r="K637" s="96">
        <v>500000</v>
      </c>
      <c r="L637" s="95" t="s">
        <v>3</v>
      </c>
      <c r="M637" s="95">
        <v>0</v>
      </c>
      <c r="N637" s="95" t="s">
        <v>4</v>
      </c>
      <c r="O637" s="97">
        <v>43152.380555555559</v>
      </c>
      <c r="P637" s="95">
        <v>0</v>
      </c>
      <c r="Q637" s="7" t="s">
        <v>216</v>
      </c>
      <c r="R637" s="95" t="s">
        <v>198</v>
      </c>
      <c r="S637" s="95" t="s">
        <v>198</v>
      </c>
      <c r="T637" s="95" t="s">
        <v>858</v>
      </c>
    </row>
    <row r="638" spans="1:20" ht="30" x14ac:dyDescent="0.25">
      <c r="A638" s="101"/>
      <c r="B638" s="95"/>
      <c r="C638" s="95"/>
      <c r="D638" s="95"/>
      <c r="E638" s="95"/>
      <c r="F638" s="95"/>
      <c r="G638" s="96"/>
      <c r="H638" s="96"/>
      <c r="I638" s="96"/>
      <c r="J638" s="96"/>
      <c r="K638" s="96"/>
      <c r="L638" s="95"/>
      <c r="M638" s="95"/>
      <c r="N638" s="95"/>
      <c r="O638" s="97"/>
      <c r="P638" s="95"/>
      <c r="Q638" s="7" t="s">
        <v>6</v>
      </c>
      <c r="R638" s="95"/>
      <c r="S638" s="95"/>
      <c r="T638" s="95"/>
    </row>
    <row r="640" spans="1:20" x14ac:dyDescent="0.25">
      <c r="F640">
        <v>309</v>
      </c>
    </row>
    <row r="642" spans="1:20" x14ac:dyDescent="0.25">
      <c r="A642" s="30" t="s">
        <v>985</v>
      </c>
      <c r="B642" s="4"/>
      <c r="C642" s="4"/>
    </row>
    <row r="643" spans="1:20" ht="45" x14ac:dyDescent="0.25">
      <c r="A643" s="101">
        <v>1</v>
      </c>
      <c r="B643" s="95" t="s">
        <v>0</v>
      </c>
      <c r="C643" s="95">
        <v>180154759</v>
      </c>
      <c r="D643" s="95" t="s">
        <v>860</v>
      </c>
      <c r="E643" s="95" t="s">
        <v>141</v>
      </c>
      <c r="F643" s="95">
        <v>4</v>
      </c>
      <c r="G643" s="96">
        <v>465100</v>
      </c>
      <c r="H643" s="96">
        <v>406963</v>
      </c>
      <c r="I643" s="95">
        <v>0</v>
      </c>
      <c r="J643" s="96">
        <v>406963</v>
      </c>
      <c r="K643" s="96">
        <v>407000</v>
      </c>
      <c r="L643" s="95" t="s">
        <v>3</v>
      </c>
      <c r="M643" s="95">
        <v>0</v>
      </c>
      <c r="N643" s="95" t="s">
        <v>4</v>
      </c>
      <c r="O643" s="97">
        <v>43154.453472222223</v>
      </c>
      <c r="P643" s="95">
        <v>0</v>
      </c>
      <c r="Q643" s="8" t="s">
        <v>216</v>
      </c>
      <c r="R643" s="95" t="s">
        <v>198</v>
      </c>
      <c r="S643" s="95" t="s">
        <v>198</v>
      </c>
      <c r="T643" s="95" t="s">
        <v>861</v>
      </c>
    </row>
    <row r="644" spans="1:20" ht="30" x14ac:dyDescent="0.25">
      <c r="A644" s="101"/>
      <c r="B644" s="95"/>
      <c r="C644" s="95"/>
      <c r="D644" s="95"/>
      <c r="E644" s="95"/>
      <c r="F644" s="95"/>
      <c r="G644" s="96"/>
      <c r="H644" s="96"/>
      <c r="I644" s="95"/>
      <c r="J644" s="96"/>
      <c r="K644" s="96"/>
      <c r="L644" s="95"/>
      <c r="M644" s="95"/>
      <c r="N644" s="95"/>
      <c r="O644" s="97"/>
      <c r="P644" s="95"/>
      <c r="Q644" s="8" t="s">
        <v>6</v>
      </c>
      <c r="R644" s="95"/>
      <c r="S644" s="95"/>
      <c r="T644" s="95"/>
    </row>
    <row r="645" spans="1:20" ht="45" x14ac:dyDescent="0.25">
      <c r="A645" s="101">
        <v>2</v>
      </c>
      <c r="B645" s="95" t="s">
        <v>0</v>
      </c>
      <c r="C645" s="95">
        <v>180154760</v>
      </c>
      <c r="D645" s="95" t="s">
        <v>862</v>
      </c>
      <c r="E645" s="95" t="s">
        <v>863</v>
      </c>
      <c r="F645" s="95">
        <v>2</v>
      </c>
      <c r="G645" s="96">
        <v>288000</v>
      </c>
      <c r="H645" s="96">
        <v>252000</v>
      </c>
      <c r="I645" s="95">
        <v>0</v>
      </c>
      <c r="J645" s="96">
        <v>252000</v>
      </c>
      <c r="K645" s="96">
        <v>300000</v>
      </c>
      <c r="L645" s="95" t="s">
        <v>3</v>
      </c>
      <c r="M645" s="95">
        <v>0</v>
      </c>
      <c r="N645" s="95" t="s">
        <v>4</v>
      </c>
      <c r="O645" s="97">
        <v>43154.453472222223</v>
      </c>
      <c r="P645" s="95">
        <v>0</v>
      </c>
      <c r="Q645" s="8" t="s">
        <v>216</v>
      </c>
      <c r="R645" s="95" t="s">
        <v>198</v>
      </c>
      <c r="S645" s="95" t="s">
        <v>198</v>
      </c>
      <c r="T645" s="95" t="s">
        <v>864</v>
      </c>
    </row>
    <row r="646" spans="1:20" ht="30" x14ac:dyDescent="0.25">
      <c r="A646" s="101"/>
      <c r="B646" s="95"/>
      <c r="C646" s="95"/>
      <c r="D646" s="95"/>
      <c r="E646" s="95"/>
      <c r="F646" s="95"/>
      <c r="G646" s="96"/>
      <c r="H646" s="96"/>
      <c r="I646" s="95"/>
      <c r="J646" s="96"/>
      <c r="K646" s="96"/>
      <c r="L646" s="95"/>
      <c r="M646" s="95"/>
      <c r="N646" s="95"/>
      <c r="O646" s="97"/>
      <c r="P646" s="95"/>
      <c r="Q646" s="8" t="s">
        <v>6</v>
      </c>
      <c r="R646" s="95"/>
      <c r="S646" s="95"/>
      <c r="T646" s="95"/>
    </row>
    <row r="647" spans="1:20" ht="45" x14ac:dyDescent="0.25">
      <c r="A647" s="101">
        <v>3</v>
      </c>
      <c r="B647" s="95" t="s">
        <v>0</v>
      </c>
      <c r="C647" s="95">
        <v>180154761</v>
      </c>
      <c r="D647" s="95" t="s">
        <v>865</v>
      </c>
      <c r="E647" s="95" t="s">
        <v>62</v>
      </c>
      <c r="F647" s="95">
        <v>2</v>
      </c>
      <c r="G647" s="96">
        <v>269100</v>
      </c>
      <c r="H647" s="96">
        <v>235463</v>
      </c>
      <c r="I647" s="95">
        <v>0</v>
      </c>
      <c r="J647" s="96">
        <v>235463</v>
      </c>
      <c r="K647" s="96">
        <v>235500</v>
      </c>
      <c r="L647" s="95" t="s">
        <v>3</v>
      </c>
      <c r="M647" s="95">
        <v>0</v>
      </c>
      <c r="N647" s="95" t="s">
        <v>4</v>
      </c>
      <c r="O647" s="97">
        <v>43154.453472222223</v>
      </c>
      <c r="P647" s="95">
        <v>0</v>
      </c>
      <c r="Q647" s="8" t="s">
        <v>216</v>
      </c>
      <c r="R647" s="95" t="s">
        <v>198</v>
      </c>
      <c r="S647" s="95" t="s">
        <v>198</v>
      </c>
      <c r="T647" s="95" t="s">
        <v>866</v>
      </c>
    </row>
    <row r="648" spans="1:20" ht="30" x14ac:dyDescent="0.25">
      <c r="A648" s="101"/>
      <c r="B648" s="95"/>
      <c r="C648" s="95"/>
      <c r="D648" s="95"/>
      <c r="E648" s="95"/>
      <c r="F648" s="95"/>
      <c r="G648" s="96"/>
      <c r="H648" s="96"/>
      <c r="I648" s="95"/>
      <c r="J648" s="96"/>
      <c r="K648" s="96"/>
      <c r="L648" s="95"/>
      <c r="M648" s="95"/>
      <c r="N648" s="95"/>
      <c r="O648" s="97"/>
      <c r="P648" s="95"/>
      <c r="Q648" s="8" t="s">
        <v>6</v>
      </c>
      <c r="R648" s="95"/>
      <c r="S648" s="95"/>
      <c r="T648" s="95"/>
    </row>
    <row r="649" spans="1:20" ht="45" customHeight="1" x14ac:dyDescent="0.25">
      <c r="A649" s="101">
        <v>4</v>
      </c>
      <c r="B649" s="95" t="s">
        <v>0</v>
      </c>
      <c r="C649" s="95">
        <v>180154764</v>
      </c>
      <c r="D649" s="95" t="s">
        <v>867</v>
      </c>
      <c r="E649" s="95" t="s">
        <v>868</v>
      </c>
      <c r="F649" s="95">
        <v>1</v>
      </c>
      <c r="G649" s="96">
        <v>59800</v>
      </c>
      <c r="H649" s="96">
        <v>52325</v>
      </c>
      <c r="I649" s="95">
        <v>0</v>
      </c>
      <c r="J649" s="96">
        <v>52325</v>
      </c>
      <c r="K649" s="96">
        <v>53000</v>
      </c>
      <c r="L649" s="95" t="s">
        <v>3</v>
      </c>
      <c r="M649" s="95">
        <v>0</v>
      </c>
      <c r="N649" s="95" t="s">
        <v>4</v>
      </c>
      <c r="O649" s="97">
        <v>43154.453472222223</v>
      </c>
      <c r="P649" s="95">
        <v>0</v>
      </c>
      <c r="Q649" s="8" t="s">
        <v>216</v>
      </c>
      <c r="R649" s="95" t="s">
        <v>198</v>
      </c>
      <c r="S649" s="95" t="s">
        <v>198</v>
      </c>
      <c r="T649" s="95" t="s">
        <v>869</v>
      </c>
    </row>
    <row r="650" spans="1:20" ht="30" x14ac:dyDescent="0.25">
      <c r="A650" s="101"/>
      <c r="B650" s="95"/>
      <c r="C650" s="95"/>
      <c r="D650" s="95"/>
      <c r="E650" s="95"/>
      <c r="F650" s="95"/>
      <c r="G650" s="96"/>
      <c r="H650" s="96"/>
      <c r="I650" s="95"/>
      <c r="J650" s="96"/>
      <c r="K650" s="96"/>
      <c r="L650" s="95"/>
      <c r="M650" s="95"/>
      <c r="N650" s="95"/>
      <c r="O650" s="97"/>
      <c r="P650" s="95"/>
      <c r="Q650" s="8" t="s">
        <v>6</v>
      </c>
      <c r="R650" s="95"/>
      <c r="S650" s="95"/>
      <c r="T650" s="95"/>
    </row>
    <row r="651" spans="1:20" ht="45" x14ac:dyDescent="0.25">
      <c r="A651" s="101">
        <v>5</v>
      </c>
      <c r="B651" s="95" t="s">
        <v>0</v>
      </c>
      <c r="C651" s="95">
        <v>180154765</v>
      </c>
      <c r="D651" s="95" t="s">
        <v>870</v>
      </c>
      <c r="E651" s="95" t="s">
        <v>167</v>
      </c>
      <c r="F651" s="95">
        <v>3</v>
      </c>
      <c r="G651" s="96">
        <v>225000</v>
      </c>
      <c r="H651" s="96">
        <v>196875</v>
      </c>
      <c r="I651" s="95">
        <v>0</v>
      </c>
      <c r="J651" s="96">
        <v>196875</v>
      </c>
      <c r="K651" s="96">
        <v>200000</v>
      </c>
      <c r="L651" s="95" t="s">
        <v>3</v>
      </c>
      <c r="M651" s="95">
        <v>0</v>
      </c>
      <c r="N651" s="95" t="s">
        <v>4</v>
      </c>
      <c r="O651" s="97">
        <v>43154.473611111112</v>
      </c>
      <c r="P651" s="95">
        <v>0</v>
      </c>
      <c r="Q651" s="8" t="s">
        <v>216</v>
      </c>
      <c r="R651" s="95" t="s">
        <v>198</v>
      </c>
      <c r="S651" s="95" t="s">
        <v>198</v>
      </c>
      <c r="T651" s="95" t="s">
        <v>871</v>
      </c>
    </row>
    <row r="652" spans="1:20" ht="30" x14ac:dyDescent="0.25">
      <c r="A652" s="101"/>
      <c r="B652" s="95"/>
      <c r="C652" s="95"/>
      <c r="D652" s="95"/>
      <c r="E652" s="95"/>
      <c r="F652" s="95"/>
      <c r="G652" s="96"/>
      <c r="H652" s="96"/>
      <c r="I652" s="95"/>
      <c r="J652" s="96"/>
      <c r="K652" s="96"/>
      <c r="L652" s="95"/>
      <c r="M652" s="95"/>
      <c r="N652" s="95"/>
      <c r="O652" s="97"/>
      <c r="P652" s="95"/>
      <c r="Q652" s="8" t="s">
        <v>6</v>
      </c>
      <c r="R652" s="95"/>
      <c r="S652" s="95"/>
      <c r="T652" s="95"/>
    </row>
    <row r="653" spans="1:20" ht="45" x14ac:dyDescent="0.25">
      <c r="A653" s="101">
        <v>6</v>
      </c>
      <c r="B653" s="95" t="s">
        <v>0</v>
      </c>
      <c r="C653" s="95">
        <v>180154766</v>
      </c>
      <c r="D653" s="95" t="s">
        <v>872</v>
      </c>
      <c r="E653" s="95" t="s">
        <v>873</v>
      </c>
      <c r="F653" s="95">
        <v>1</v>
      </c>
      <c r="G653" s="96">
        <v>105800</v>
      </c>
      <c r="H653" s="96">
        <v>92575</v>
      </c>
      <c r="I653" s="96">
        <v>92575</v>
      </c>
      <c r="J653" s="95">
        <v>0</v>
      </c>
      <c r="K653" s="95">
        <v>0</v>
      </c>
      <c r="L653" s="95" t="s">
        <v>3</v>
      </c>
      <c r="M653" s="96">
        <v>12512</v>
      </c>
      <c r="N653" s="95" t="s">
        <v>4</v>
      </c>
      <c r="O653" s="97">
        <v>43154.453472222223</v>
      </c>
      <c r="P653" s="95">
        <v>0</v>
      </c>
      <c r="Q653" s="8" t="s">
        <v>216</v>
      </c>
      <c r="R653" s="95" t="s">
        <v>198</v>
      </c>
      <c r="S653" s="95" t="s">
        <v>198</v>
      </c>
      <c r="T653" s="95" t="s">
        <v>874</v>
      </c>
    </row>
    <row r="654" spans="1:20" ht="30" x14ac:dyDescent="0.25">
      <c r="A654" s="101"/>
      <c r="B654" s="95"/>
      <c r="C654" s="95"/>
      <c r="D654" s="95"/>
      <c r="E654" s="95"/>
      <c r="F654" s="95"/>
      <c r="G654" s="96"/>
      <c r="H654" s="96"/>
      <c r="I654" s="96"/>
      <c r="J654" s="95"/>
      <c r="K654" s="95"/>
      <c r="L654" s="95"/>
      <c r="M654" s="96"/>
      <c r="N654" s="95"/>
      <c r="O654" s="97"/>
      <c r="P654" s="95"/>
      <c r="Q654" s="8" t="s">
        <v>6</v>
      </c>
      <c r="R654" s="95"/>
      <c r="S654" s="95"/>
      <c r="T654" s="95"/>
    </row>
    <row r="655" spans="1:20" ht="60" x14ac:dyDescent="0.25">
      <c r="A655" s="101">
        <v>7</v>
      </c>
      <c r="B655" s="95" t="s">
        <v>0</v>
      </c>
      <c r="C655" s="95">
        <v>180154767</v>
      </c>
      <c r="D655" s="95" t="s">
        <v>875</v>
      </c>
      <c r="E655" s="95" t="s">
        <v>402</v>
      </c>
      <c r="F655" s="95">
        <v>64</v>
      </c>
      <c r="G655" s="96">
        <v>7431100</v>
      </c>
      <c r="H655" s="96">
        <v>6502213</v>
      </c>
      <c r="I655" s="96">
        <v>1612275</v>
      </c>
      <c r="J655" s="96">
        <v>4889938</v>
      </c>
      <c r="K655" s="96">
        <v>4900000</v>
      </c>
      <c r="L655" s="95" t="s">
        <v>3</v>
      </c>
      <c r="M655" s="95">
        <v>0</v>
      </c>
      <c r="N655" s="95" t="s">
        <v>4</v>
      </c>
      <c r="O655" s="97">
        <v>43154.473611111112</v>
      </c>
      <c r="P655" s="95">
        <v>0</v>
      </c>
      <c r="Q655" s="8" t="s">
        <v>876</v>
      </c>
      <c r="R655" s="95" t="s">
        <v>198</v>
      </c>
      <c r="S655" s="95" t="s">
        <v>198</v>
      </c>
      <c r="T655" s="95" t="s">
        <v>877</v>
      </c>
    </row>
    <row r="656" spans="1:20" ht="30" x14ac:dyDescent="0.25">
      <c r="A656" s="101"/>
      <c r="B656" s="95"/>
      <c r="C656" s="95"/>
      <c r="D656" s="95"/>
      <c r="E656" s="95"/>
      <c r="F656" s="95"/>
      <c r="G656" s="96"/>
      <c r="H656" s="96"/>
      <c r="I656" s="96"/>
      <c r="J656" s="96"/>
      <c r="K656" s="96"/>
      <c r="L656" s="95"/>
      <c r="M656" s="95"/>
      <c r="N656" s="95"/>
      <c r="O656" s="97"/>
      <c r="P656" s="95"/>
      <c r="Q656" s="8" t="s">
        <v>6</v>
      </c>
      <c r="R656" s="95"/>
      <c r="S656" s="95"/>
      <c r="T656" s="95"/>
    </row>
    <row r="657" spans="1:20" ht="45" x14ac:dyDescent="0.25">
      <c r="A657" s="101">
        <v>8</v>
      </c>
      <c r="B657" s="95" t="s">
        <v>0</v>
      </c>
      <c r="C657" s="95">
        <v>180154769</v>
      </c>
      <c r="D657" s="95" t="s">
        <v>878</v>
      </c>
      <c r="E657" s="95" t="s">
        <v>154</v>
      </c>
      <c r="F657" s="95">
        <v>4</v>
      </c>
      <c r="G657" s="96">
        <v>553000</v>
      </c>
      <c r="H657" s="96">
        <v>483875</v>
      </c>
      <c r="I657" s="95">
        <v>0</v>
      </c>
      <c r="J657" s="96">
        <v>483875</v>
      </c>
      <c r="K657" s="96">
        <v>500000</v>
      </c>
      <c r="L657" s="95" t="s">
        <v>3</v>
      </c>
      <c r="M657" s="95">
        <v>0</v>
      </c>
      <c r="N657" s="95" t="s">
        <v>4</v>
      </c>
      <c r="O657" s="97">
        <v>43154.453472222223</v>
      </c>
      <c r="P657" s="95">
        <v>0</v>
      </c>
      <c r="Q657" s="8" t="s">
        <v>216</v>
      </c>
      <c r="R657" s="95" t="s">
        <v>198</v>
      </c>
      <c r="S657" s="95" t="s">
        <v>198</v>
      </c>
      <c r="T657" s="95" t="s">
        <v>879</v>
      </c>
    </row>
    <row r="658" spans="1:20" ht="30" x14ac:dyDescent="0.25">
      <c r="A658" s="101"/>
      <c r="B658" s="95"/>
      <c r="C658" s="95"/>
      <c r="D658" s="95"/>
      <c r="E658" s="95"/>
      <c r="F658" s="95"/>
      <c r="G658" s="96"/>
      <c r="H658" s="96"/>
      <c r="I658" s="95"/>
      <c r="J658" s="96"/>
      <c r="K658" s="96"/>
      <c r="L658" s="95"/>
      <c r="M658" s="95"/>
      <c r="N658" s="95"/>
      <c r="O658" s="97"/>
      <c r="P658" s="95"/>
      <c r="Q658" s="8" t="s">
        <v>6</v>
      </c>
      <c r="R658" s="95"/>
      <c r="S658" s="95"/>
      <c r="T658" s="95"/>
    </row>
    <row r="659" spans="1:20" ht="45" x14ac:dyDescent="0.25">
      <c r="A659" s="101">
        <v>9</v>
      </c>
      <c r="B659" s="95" t="s">
        <v>0</v>
      </c>
      <c r="C659" s="95">
        <v>180154770</v>
      </c>
      <c r="D659" s="95" t="s">
        <v>880</v>
      </c>
      <c r="E659" s="95" t="s">
        <v>881</v>
      </c>
      <c r="F659" s="95">
        <v>5</v>
      </c>
      <c r="G659" s="96">
        <v>514900</v>
      </c>
      <c r="H659" s="96">
        <v>450538</v>
      </c>
      <c r="I659" s="96">
        <v>323225</v>
      </c>
      <c r="J659" s="96">
        <v>127313</v>
      </c>
      <c r="K659" s="96">
        <v>150000</v>
      </c>
      <c r="L659" s="95" t="s">
        <v>3</v>
      </c>
      <c r="M659" s="95">
        <v>0</v>
      </c>
      <c r="N659" s="95" t="s">
        <v>4</v>
      </c>
      <c r="O659" s="97">
        <v>43154.453472222223</v>
      </c>
      <c r="P659" s="95">
        <v>0</v>
      </c>
      <c r="Q659" s="8" t="s">
        <v>216</v>
      </c>
      <c r="R659" s="95" t="s">
        <v>198</v>
      </c>
      <c r="S659" s="95" t="s">
        <v>198</v>
      </c>
      <c r="T659" s="95" t="s">
        <v>882</v>
      </c>
    </row>
    <row r="660" spans="1:20" ht="30" x14ac:dyDescent="0.25">
      <c r="A660" s="101"/>
      <c r="B660" s="95"/>
      <c r="C660" s="95"/>
      <c r="D660" s="95"/>
      <c r="E660" s="95"/>
      <c r="F660" s="95"/>
      <c r="G660" s="96"/>
      <c r="H660" s="96"/>
      <c r="I660" s="96"/>
      <c r="J660" s="96"/>
      <c r="K660" s="96"/>
      <c r="L660" s="95"/>
      <c r="M660" s="95"/>
      <c r="N660" s="95"/>
      <c r="O660" s="97"/>
      <c r="P660" s="95"/>
      <c r="Q660" s="8" t="s">
        <v>6</v>
      </c>
      <c r="R660" s="95"/>
      <c r="S660" s="95"/>
      <c r="T660" s="95"/>
    </row>
    <row r="661" spans="1:20" ht="45" x14ac:dyDescent="0.25">
      <c r="A661" s="101">
        <v>10</v>
      </c>
      <c r="B661" s="95" t="s">
        <v>0</v>
      </c>
      <c r="C661" s="95">
        <v>180154771</v>
      </c>
      <c r="D661" s="95" t="s">
        <v>883</v>
      </c>
      <c r="E661" s="95" t="s">
        <v>62</v>
      </c>
      <c r="F661" s="95">
        <v>1</v>
      </c>
      <c r="G661" s="96">
        <v>100600</v>
      </c>
      <c r="H661" s="96">
        <v>88025</v>
      </c>
      <c r="I661" s="95">
        <v>0</v>
      </c>
      <c r="J661" s="96">
        <v>88025</v>
      </c>
      <c r="K661" s="96">
        <v>100000</v>
      </c>
      <c r="L661" s="95" t="s">
        <v>3</v>
      </c>
      <c r="M661" s="95">
        <v>0</v>
      </c>
      <c r="N661" s="95" t="s">
        <v>4</v>
      </c>
      <c r="O661" s="97">
        <v>43154.453472222223</v>
      </c>
      <c r="P661" s="95">
        <v>0</v>
      </c>
      <c r="Q661" s="8" t="s">
        <v>216</v>
      </c>
      <c r="R661" s="95" t="s">
        <v>198</v>
      </c>
      <c r="S661" s="95" t="s">
        <v>198</v>
      </c>
      <c r="T661" s="95" t="s">
        <v>884</v>
      </c>
    </row>
    <row r="662" spans="1:20" ht="30" x14ac:dyDescent="0.25">
      <c r="A662" s="101"/>
      <c r="B662" s="95"/>
      <c r="C662" s="95"/>
      <c r="D662" s="95"/>
      <c r="E662" s="95"/>
      <c r="F662" s="95"/>
      <c r="G662" s="96"/>
      <c r="H662" s="96"/>
      <c r="I662" s="95"/>
      <c r="J662" s="96"/>
      <c r="K662" s="96"/>
      <c r="L662" s="95"/>
      <c r="M662" s="95"/>
      <c r="N662" s="95"/>
      <c r="O662" s="97"/>
      <c r="P662" s="95"/>
      <c r="Q662" s="8" t="s">
        <v>6</v>
      </c>
      <c r="R662" s="95"/>
      <c r="S662" s="95"/>
      <c r="T662" s="95"/>
    </row>
    <row r="663" spans="1:20" ht="45" x14ac:dyDescent="0.25">
      <c r="A663" s="101">
        <v>11</v>
      </c>
      <c r="B663" s="95" t="s">
        <v>0</v>
      </c>
      <c r="C663" s="95">
        <v>180154773</v>
      </c>
      <c r="D663" s="95" t="s">
        <v>885</v>
      </c>
      <c r="E663" s="95" t="s">
        <v>886</v>
      </c>
      <c r="F663" s="95">
        <v>5</v>
      </c>
      <c r="G663" s="96">
        <v>429000</v>
      </c>
      <c r="H663" s="96">
        <v>375375</v>
      </c>
      <c r="I663" s="95">
        <v>0</v>
      </c>
      <c r="J663" s="96">
        <v>375375</v>
      </c>
      <c r="K663" s="96">
        <v>400400</v>
      </c>
      <c r="L663" s="95" t="s">
        <v>3</v>
      </c>
      <c r="M663" s="95">
        <v>0</v>
      </c>
      <c r="N663" s="95" t="s">
        <v>4</v>
      </c>
      <c r="O663" s="97">
        <v>43154.453472222223</v>
      </c>
      <c r="P663" s="95">
        <v>0</v>
      </c>
      <c r="Q663" s="8" t="s">
        <v>216</v>
      </c>
      <c r="R663" s="95" t="s">
        <v>198</v>
      </c>
      <c r="S663" s="95" t="s">
        <v>198</v>
      </c>
      <c r="T663" s="95" t="s">
        <v>887</v>
      </c>
    </row>
    <row r="664" spans="1:20" ht="30" x14ac:dyDescent="0.25">
      <c r="A664" s="101"/>
      <c r="B664" s="95"/>
      <c r="C664" s="95"/>
      <c r="D664" s="95"/>
      <c r="E664" s="95"/>
      <c r="F664" s="95"/>
      <c r="G664" s="96"/>
      <c r="H664" s="96"/>
      <c r="I664" s="95"/>
      <c r="J664" s="96"/>
      <c r="K664" s="96"/>
      <c r="L664" s="95"/>
      <c r="M664" s="95"/>
      <c r="N664" s="95"/>
      <c r="O664" s="97"/>
      <c r="P664" s="95"/>
      <c r="Q664" s="8" t="s">
        <v>6</v>
      </c>
      <c r="R664" s="95"/>
      <c r="S664" s="95"/>
      <c r="T664" s="95"/>
    </row>
    <row r="665" spans="1:20" ht="45" x14ac:dyDescent="0.25">
      <c r="A665" s="101">
        <v>12</v>
      </c>
      <c r="B665" s="95" t="s">
        <v>0</v>
      </c>
      <c r="C665" s="95">
        <v>180154774</v>
      </c>
      <c r="D665" s="95" t="s">
        <v>888</v>
      </c>
      <c r="E665" s="95" t="s">
        <v>889</v>
      </c>
      <c r="F665" s="95">
        <v>2</v>
      </c>
      <c r="G665" s="96">
        <v>236400</v>
      </c>
      <c r="H665" s="96">
        <v>206850</v>
      </c>
      <c r="I665" s="95">
        <v>0</v>
      </c>
      <c r="J665" s="96">
        <v>206850</v>
      </c>
      <c r="K665" s="96">
        <v>210000</v>
      </c>
      <c r="L665" s="95" t="s">
        <v>3</v>
      </c>
      <c r="M665" s="95">
        <v>0</v>
      </c>
      <c r="N665" s="95" t="s">
        <v>4</v>
      </c>
      <c r="O665" s="97">
        <v>43154.453472222223</v>
      </c>
      <c r="P665" s="95">
        <v>0</v>
      </c>
      <c r="Q665" s="8" t="s">
        <v>216</v>
      </c>
      <c r="R665" s="95" t="s">
        <v>198</v>
      </c>
      <c r="S665" s="95" t="s">
        <v>198</v>
      </c>
      <c r="T665" s="95" t="s">
        <v>890</v>
      </c>
    </row>
    <row r="666" spans="1:20" ht="30" x14ac:dyDescent="0.25">
      <c r="A666" s="101"/>
      <c r="B666" s="95"/>
      <c r="C666" s="95"/>
      <c r="D666" s="95"/>
      <c r="E666" s="95"/>
      <c r="F666" s="95"/>
      <c r="G666" s="96"/>
      <c r="H666" s="96"/>
      <c r="I666" s="95"/>
      <c r="J666" s="96"/>
      <c r="K666" s="96"/>
      <c r="L666" s="95"/>
      <c r="M666" s="95"/>
      <c r="N666" s="95"/>
      <c r="O666" s="97"/>
      <c r="P666" s="95"/>
      <c r="Q666" s="8" t="s">
        <v>6</v>
      </c>
      <c r="R666" s="95"/>
      <c r="S666" s="95"/>
      <c r="T666" s="95"/>
    </row>
    <row r="667" spans="1:20" ht="45" x14ac:dyDescent="0.25">
      <c r="A667" s="101">
        <v>13</v>
      </c>
      <c r="B667" s="95" t="s">
        <v>0</v>
      </c>
      <c r="C667" s="95">
        <v>180154776</v>
      </c>
      <c r="D667" s="95" t="s">
        <v>891</v>
      </c>
      <c r="E667" s="95" t="s">
        <v>179</v>
      </c>
      <c r="F667" s="95">
        <v>2</v>
      </c>
      <c r="G667" s="96">
        <v>247800</v>
      </c>
      <c r="H667" s="96">
        <v>216825</v>
      </c>
      <c r="I667" s="95">
        <v>0</v>
      </c>
      <c r="J667" s="96">
        <v>216825</v>
      </c>
      <c r="K667" s="96">
        <v>250000</v>
      </c>
      <c r="L667" s="95" t="s">
        <v>3</v>
      </c>
      <c r="M667" s="95">
        <v>0</v>
      </c>
      <c r="N667" s="95" t="s">
        <v>4</v>
      </c>
      <c r="O667" s="97">
        <v>43154.453472222223</v>
      </c>
      <c r="P667" s="95">
        <v>0</v>
      </c>
      <c r="Q667" s="8" t="s">
        <v>216</v>
      </c>
      <c r="R667" s="95" t="s">
        <v>198</v>
      </c>
      <c r="S667" s="95" t="s">
        <v>198</v>
      </c>
      <c r="T667" s="95" t="s">
        <v>892</v>
      </c>
    </row>
    <row r="668" spans="1:20" ht="30" x14ac:dyDescent="0.25">
      <c r="A668" s="101"/>
      <c r="B668" s="95"/>
      <c r="C668" s="95"/>
      <c r="D668" s="95"/>
      <c r="E668" s="95"/>
      <c r="F668" s="95"/>
      <c r="G668" s="96"/>
      <c r="H668" s="96"/>
      <c r="I668" s="95"/>
      <c r="J668" s="96"/>
      <c r="K668" s="96"/>
      <c r="L668" s="95"/>
      <c r="M668" s="95"/>
      <c r="N668" s="95"/>
      <c r="O668" s="97"/>
      <c r="P668" s="95"/>
      <c r="Q668" s="8" t="s">
        <v>6</v>
      </c>
      <c r="R668" s="95"/>
      <c r="S668" s="95"/>
      <c r="T668" s="95"/>
    </row>
    <row r="669" spans="1:20" ht="45" x14ac:dyDescent="0.25">
      <c r="A669" s="101">
        <v>14</v>
      </c>
      <c r="B669" s="95" t="s">
        <v>0</v>
      </c>
      <c r="C669" s="95">
        <v>180154777</v>
      </c>
      <c r="D669" s="95" t="s">
        <v>893</v>
      </c>
      <c r="E669" s="95" t="s">
        <v>129</v>
      </c>
      <c r="F669" s="95">
        <v>3</v>
      </c>
      <c r="G669" s="96">
        <v>377700</v>
      </c>
      <c r="H669" s="96">
        <v>330488</v>
      </c>
      <c r="I669" s="96">
        <v>269938</v>
      </c>
      <c r="J669" s="96">
        <v>60550</v>
      </c>
      <c r="K669" s="96">
        <v>60700</v>
      </c>
      <c r="L669" s="95" t="s">
        <v>3</v>
      </c>
      <c r="M669" s="95">
        <v>0</v>
      </c>
      <c r="N669" s="95" t="s">
        <v>4</v>
      </c>
      <c r="O669" s="97">
        <v>43154.473611111112</v>
      </c>
      <c r="P669" s="95">
        <v>0</v>
      </c>
      <c r="Q669" s="8" t="s">
        <v>216</v>
      </c>
      <c r="R669" s="95" t="s">
        <v>198</v>
      </c>
      <c r="S669" s="95" t="s">
        <v>198</v>
      </c>
      <c r="T669" s="95" t="s">
        <v>894</v>
      </c>
    </row>
    <row r="670" spans="1:20" ht="30" x14ac:dyDescent="0.25">
      <c r="A670" s="101"/>
      <c r="B670" s="95"/>
      <c r="C670" s="95"/>
      <c r="D670" s="95"/>
      <c r="E670" s="95"/>
      <c r="F670" s="95"/>
      <c r="G670" s="96"/>
      <c r="H670" s="96"/>
      <c r="I670" s="96"/>
      <c r="J670" s="96"/>
      <c r="K670" s="96"/>
      <c r="L670" s="95"/>
      <c r="M670" s="95"/>
      <c r="N670" s="95"/>
      <c r="O670" s="97"/>
      <c r="P670" s="95"/>
      <c r="Q670" s="8" t="s">
        <v>6</v>
      </c>
      <c r="R670" s="95"/>
      <c r="S670" s="95"/>
      <c r="T670" s="95"/>
    </row>
    <row r="671" spans="1:20" ht="45" x14ac:dyDescent="0.25">
      <c r="A671" s="101">
        <v>15</v>
      </c>
      <c r="B671" s="95" t="s">
        <v>0</v>
      </c>
      <c r="C671" s="95">
        <v>180154778</v>
      </c>
      <c r="D671" s="95" t="s">
        <v>895</v>
      </c>
      <c r="E671" s="95" t="s">
        <v>427</v>
      </c>
      <c r="F671" s="95">
        <v>5</v>
      </c>
      <c r="G671" s="96">
        <v>828400</v>
      </c>
      <c r="H671" s="96">
        <v>724850</v>
      </c>
      <c r="I671" s="95">
        <v>0</v>
      </c>
      <c r="J671" s="96">
        <v>724850</v>
      </c>
      <c r="K671" s="96">
        <v>725000</v>
      </c>
      <c r="L671" s="95" t="s">
        <v>3</v>
      </c>
      <c r="M671" s="95">
        <v>0</v>
      </c>
      <c r="N671" s="95" t="s">
        <v>4</v>
      </c>
      <c r="O671" s="97">
        <v>43154.473611111112</v>
      </c>
      <c r="P671" s="95">
        <v>0</v>
      </c>
      <c r="Q671" s="8" t="s">
        <v>216</v>
      </c>
      <c r="R671" s="95" t="s">
        <v>198</v>
      </c>
      <c r="S671" s="95" t="s">
        <v>198</v>
      </c>
      <c r="T671" s="95" t="s">
        <v>896</v>
      </c>
    </row>
    <row r="672" spans="1:20" ht="30" x14ac:dyDescent="0.25">
      <c r="A672" s="101"/>
      <c r="B672" s="95"/>
      <c r="C672" s="95"/>
      <c r="D672" s="95"/>
      <c r="E672" s="95"/>
      <c r="F672" s="95"/>
      <c r="G672" s="96"/>
      <c r="H672" s="96"/>
      <c r="I672" s="95"/>
      <c r="J672" s="96"/>
      <c r="K672" s="96"/>
      <c r="L672" s="95"/>
      <c r="M672" s="95"/>
      <c r="N672" s="95"/>
      <c r="O672" s="97"/>
      <c r="P672" s="95"/>
      <c r="Q672" s="8" t="s">
        <v>6</v>
      </c>
      <c r="R672" s="95"/>
      <c r="S672" s="95"/>
      <c r="T672" s="95"/>
    </row>
    <row r="673" spans="1:20" ht="45" x14ac:dyDescent="0.25">
      <c r="A673" s="101">
        <v>16</v>
      </c>
      <c r="B673" s="95" t="s">
        <v>0</v>
      </c>
      <c r="C673" s="95">
        <v>180154779</v>
      </c>
      <c r="D673" s="95" t="s">
        <v>897</v>
      </c>
      <c r="E673" s="95" t="s">
        <v>796</v>
      </c>
      <c r="F673" s="95">
        <v>1</v>
      </c>
      <c r="G673" s="96">
        <v>115200</v>
      </c>
      <c r="H673" s="96">
        <v>100800</v>
      </c>
      <c r="I673" s="95">
        <v>0</v>
      </c>
      <c r="J673" s="96">
        <v>100800</v>
      </c>
      <c r="K673" s="96">
        <v>102000</v>
      </c>
      <c r="L673" s="95" t="s">
        <v>3</v>
      </c>
      <c r="M673" s="95">
        <v>0</v>
      </c>
      <c r="N673" s="95" t="s">
        <v>4</v>
      </c>
      <c r="O673" s="97">
        <v>43154.473611111112</v>
      </c>
      <c r="P673" s="95">
        <v>0</v>
      </c>
      <c r="Q673" s="8" t="s">
        <v>216</v>
      </c>
      <c r="R673" s="95" t="s">
        <v>198</v>
      </c>
      <c r="S673" s="95" t="s">
        <v>198</v>
      </c>
      <c r="T673" s="95" t="s">
        <v>898</v>
      </c>
    </row>
    <row r="674" spans="1:20" ht="30" x14ac:dyDescent="0.25">
      <c r="A674" s="101"/>
      <c r="B674" s="95"/>
      <c r="C674" s="95"/>
      <c r="D674" s="95"/>
      <c r="E674" s="95"/>
      <c r="F674" s="95"/>
      <c r="G674" s="96"/>
      <c r="H674" s="96"/>
      <c r="I674" s="95"/>
      <c r="J674" s="96"/>
      <c r="K674" s="96"/>
      <c r="L674" s="95"/>
      <c r="M674" s="95"/>
      <c r="N674" s="95"/>
      <c r="O674" s="97"/>
      <c r="P674" s="95"/>
      <c r="Q674" s="8" t="s">
        <v>6</v>
      </c>
      <c r="R674" s="95"/>
      <c r="S674" s="95"/>
      <c r="T674" s="95"/>
    </row>
    <row r="675" spans="1:20" ht="45" x14ac:dyDescent="0.25">
      <c r="A675" s="101">
        <v>17</v>
      </c>
      <c r="B675" s="95" t="s">
        <v>0</v>
      </c>
      <c r="C675" s="95">
        <v>180154780</v>
      </c>
      <c r="D675" s="95" t="s">
        <v>899</v>
      </c>
      <c r="E675" s="95" t="s">
        <v>687</v>
      </c>
      <c r="F675" s="95">
        <v>2</v>
      </c>
      <c r="G675" s="96">
        <v>218400</v>
      </c>
      <c r="H675" s="96">
        <v>191100</v>
      </c>
      <c r="I675" s="96">
        <v>191100</v>
      </c>
      <c r="J675" s="95">
        <v>0</v>
      </c>
      <c r="K675" s="95">
        <v>0</v>
      </c>
      <c r="L675" s="95" t="s">
        <v>3</v>
      </c>
      <c r="M675" s="95">
        <v>0</v>
      </c>
      <c r="N675" s="95" t="s">
        <v>4</v>
      </c>
      <c r="O675" s="97">
        <v>43154.606944444444</v>
      </c>
      <c r="P675" s="95">
        <v>0</v>
      </c>
      <c r="Q675" s="8" t="s">
        <v>216</v>
      </c>
      <c r="R675" s="95" t="s">
        <v>198</v>
      </c>
      <c r="S675" s="95" t="s">
        <v>198</v>
      </c>
      <c r="T675" s="95" t="s">
        <v>900</v>
      </c>
    </row>
    <row r="676" spans="1:20" ht="30" x14ac:dyDescent="0.25">
      <c r="A676" s="101"/>
      <c r="B676" s="95"/>
      <c r="C676" s="95"/>
      <c r="D676" s="95"/>
      <c r="E676" s="95"/>
      <c r="F676" s="95"/>
      <c r="G676" s="96"/>
      <c r="H676" s="96"/>
      <c r="I676" s="96"/>
      <c r="J676" s="95"/>
      <c r="K676" s="95"/>
      <c r="L676" s="95"/>
      <c r="M676" s="95"/>
      <c r="N676" s="95"/>
      <c r="O676" s="97"/>
      <c r="P676" s="95"/>
      <c r="Q676" s="8" t="s">
        <v>6</v>
      </c>
      <c r="R676" s="95"/>
      <c r="S676" s="95"/>
      <c r="T676" s="95"/>
    </row>
    <row r="677" spans="1:20" ht="45" x14ac:dyDescent="0.25">
      <c r="A677" s="101">
        <v>18</v>
      </c>
      <c r="B677" s="95" t="s">
        <v>0</v>
      </c>
      <c r="C677" s="95">
        <v>180154781</v>
      </c>
      <c r="D677" s="95" t="s">
        <v>901</v>
      </c>
      <c r="E677" s="95" t="s">
        <v>902</v>
      </c>
      <c r="F677" s="95">
        <v>3</v>
      </c>
      <c r="G677" s="96">
        <v>324200</v>
      </c>
      <c r="H677" s="96">
        <v>283675</v>
      </c>
      <c r="I677" s="95">
        <v>0</v>
      </c>
      <c r="J677" s="96">
        <v>283675</v>
      </c>
      <c r="K677" s="96">
        <v>300000</v>
      </c>
      <c r="L677" s="95" t="s">
        <v>3</v>
      </c>
      <c r="M677" s="95">
        <v>0</v>
      </c>
      <c r="N677" s="95" t="s">
        <v>4</v>
      </c>
      <c r="O677" s="97">
        <v>43154.606944444444</v>
      </c>
      <c r="P677" s="95">
        <v>0</v>
      </c>
      <c r="Q677" s="8" t="s">
        <v>216</v>
      </c>
      <c r="R677" s="95" t="s">
        <v>198</v>
      </c>
      <c r="S677" s="95" t="s">
        <v>198</v>
      </c>
      <c r="T677" s="95" t="s">
        <v>903</v>
      </c>
    </row>
    <row r="678" spans="1:20" ht="30" x14ac:dyDescent="0.25">
      <c r="A678" s="101"/>
      <c r="B678" s="95"/>
      <c r="C678" s="95"/>
      <c r="D678" s="95"/>
      <c r="E678" s="95"/>
      <c r="F678" s="95"/>
      <c r="G678" s="96"/>
      <c r="H678" s="96"/>
      <c r="I678" s="95"/>
      <c r="J678" s="96"/>
      <c r="K678" s="96"/>
      <c r="L678" s="95"/>
      <c r="M678" s="95"/>
      <c r="N678" s="95"/>
      <c r="O678" s="97"/>
      <c r="P678" s="95"/>
      <c r="Q678" s="8" t="s">
        <v>6</v>
      </c>
      <c r="R678" s="95"/>
      <c r="S678" s="95"/>
      <c r="T678" s="95"/>
    </row>
    <row r="679" spans="1:20" ht="45" x14ac:dyDescent="0.25">
      <c r="A679" s="101">
        <v>19</v>
      </c>
      <c r="B679" s="95" t="s">
        <v>0</v>
      </c>
      <c r="C679" s="95">
        <v>180154782</v>
      </c>
      <c r="D679" s="95" t="s">
        <v>904</v>
      </c>
      <c r="E679" s="95" t="s">
        <v>138</v>
      </c>
      <c r="F679" s="95">
        <v>4</v>
      </c>
      <c r="G679" s="96">
        <v>414500</v>
      </c>
      <c r="H679" s="96">
        <v>362688</v>
      </c>
      <c r="I679" s="95">
        <v>0</v>
      </c>
      <c r="J679" s="96">
        <v>362688</v>
      </c>
      <c r="K679" s="96">
        <v>400000</v>
      </c>
      <c r="L679" s="95" t="s">
        <v>3</v>
      </c>
      <c r="M679" s="95">
        <v>0</v>
      </c>
      <c r="N679" s="95" t="s">
        <v>4</v>
      </c>
      <c r="O679" s="97">
        <v>43154.606944444444</v>
      </c>
      <c r="P679" s="95">
        <v>0</v>
      </c>
      <c r="Q679" s="8" t="s">
        <v>216</v>
      </c>
      <c r="R679" s="95" t="s">
        <v>198</v>
      </c>
      <c r="S679" s="95" t="s">
        <v>198</v>
      </c>
      <c r="T679" s="95" t="s">
        <v>905</v>
      </c>
    </row>
    <row r="680" spans="1:20" ht="30" x14ac:dyDescent="0.25">
      <c r="A680" s="101"/>
      <c r="B680" s="95"/>
      <c r="C680" s="95"/>
      <c r="D680" s="95"/>
      <c r="E680" s="95"/>
      <c r="F680" s="95"/>
      <c r="G680" s="96"/>
      <c r="H680" s="96"/>
      <c r="I680" s="95"/>
      <c r="J680" s="96"/>
      <c r="K680" s="96"/>
      <c r="L680" s="95"/>
      <c r="M680" s="95"/>
      <c r="N680" s="95"/>
      <c r="O680" s="97"/>
      <c r="P680" s="95"/>
      <c r="Q680" s="8" t="s">
        <v>6</v>
      </c>
      <c r="R680" s="95"/>
      <c r="S680" s="95"/>
      <c r="T680" s="95"/>
    </row>
    <row r="681" spans="1:20" ht="45" x14ac:dyDescent="0.25">
      <c r="A681" s="101">
        <v>20</v>
      </c>
      <c r="B681" s="95" t="s">
        <v>0</v>
      </c>
      <c r="C681" s="95">
        <v>180154783</v>
      </c>
      <c r="D681" s="95" t="s">
        <v>906</v>
      </c>
      <c r="E681" s="95" t="s">
        <v>241</v>
      </c>
      <c r="F681" s="95">
        <v>2</v>
      </c>
      <c r="G681" s="96">
        <v>236900</v>
      </c>
      <c r="H681" s="96">
        <v>207288</v>
      </c>
      <c r="I681" s="96">
        <v>145775</v>
      </c>
      <c r="J681" s="96">
        <v>61513</v>
      </c>
      <c r="K681" s="96">
        <v>100000</v>
      </c>
      <c r="L681" s="95" t="s">
        <v>3</v>
      </c>
      <c r="M681" s="95">
        <v>0</v>
      </c>
      <c r="N681" s="95" t="s">
        <v>4</v>
      </c>
      <c r="O681" s="97">
        <v>43154.606944444444</v>
      </c>
      <c r="P681" s="95">
        <v>0</v>
      </c>
      <c r="Q681" s="8" t="s">
        <v>216</v>
      </c>
      <c r="R681" s="95" t="s">
        <v>198</v>
      </c>
      <c r="S681" s="95" t="s">
        <v>198</v>
      </c>
      <c r="T681" s="95" t="s">
        <v>907</v>
      </c>
    </row>
    <row r="682" spans="1:20" ht="30" x14ac:dyDescent="0.25">
      <c r="A682" s="101"/>
      <c r="B682" s="95"/>
      <c r="C682" s="95"/>
      <c r="D682" s="95"/>
      <c r="E682" s="95"/>
      <c r="F682" s="95"/>
      <c r="G682" s="96"/>
      <c r="H682" s="96"/>
      <c r="I682" s="96"/>
      <c r="J682" s="96"/>
      <c r="K682" s="96"/>
      <c r="L682" s="95"/>
      <c r="M682" s="95"/>
      <c r="N682" s="95"/>
      <c r="O682" s="97"/>
      <c r="P682" s="95"/>
      <c r="Q682" s="8" t="s">
        <v>6</v>
      </c>
      <c r="R682" s="95"/>
      <c r="S682" s="95"/>
      <c r="T682" s="95"/>
    </row>
    <row r="683" spans="1:20" ht="45" x14ac:dyDescent="0.25">
      <c r="A683" s="101">
        <v>21</v>
      </c>
      <c r="B683" s="95" t="s">
        <v>0</v>
      </c>
      <c r="C683" s="95">
        <v>180154785</v>
      </c>
      <c r="D683" s="95" t="s">
        <v>908</v>
      </c>
      <c r="E683" s="95" t="s">
        <v>909</v>
      </c>
      <c r="F683" s="95">
        <v>8</v>
      </c>
      <c r="G683" s="96">
        <v>892100</v>
      </c>
      <c r="H683" s="96">
        <v>780588</v>
      </c>
      <c r="I683" s="95">
        <v>0</v>
      </c>
      <c r="J683" s="96">
        <v>780588</v>
      </c>
      <c r="K683" s="96">
        <v>800000</v>
      </c>
      <c r="L683" s="95" t="s">
        <v>3</v>
      </c>
      <c r="M683" s="95">
        <v>0</v>
      </c>
      <c r="N683" s="95" t="s">
        <v>4</v>
      </c>
      <c r="O683" s="97">
        <v>43154.606944444444</v>
      </c>
      <c r="P683" s="95">
        <v>0</v>
      </c>
      <c r="Q683" s="8" t="s">
        <v>216</v>
      </c>
      <c r="R683" s="95" t="s">
        <v>198</v>
      </c>
      <c r="S683" s="95" t="s">
        <v>198</v>
      </c>
      <c r="T683" s="95" t="s">
        <v>910</v>
      </c>
    </row>
    <row r="684" spans="1:20" ht="30" x14ac:dyDescent="0.25">
      <c r="A684" s="101"/>
      <c r="B684" s="95"/>
      <c r="C684" s="95"/>
      <c r="D684" s="95"/>
      <c r="E684" s="95"/>
      <c r="F684" s="95"/>
      <c r="G684" s="96"/>
      <c r="H684" s="96"/>
      <c r="I684" s="95"/>
      <c r="J684" s="96"/>
      <c r="K684" s="96"/>
      <c r="L684" s="95"/>
      <c r="M684" s="95"/>
      <c r="N684" s="95"/>
      <c r="O684" s="97"/>
      <c r="P684" s="95"/>
      <c r="Q684" s="8" t="s">
        <v>6</v>
      </c>
      <c r="R684" s="95"/>
      <c r="S684" s="95"/>
      <c r="T684" s="95"/>
    </row>
    <row r="685" spans="1:20" ht="45" x14ac:dyDescent="0.25">
      <c r="A685" s="101">
        <v>22</v>
      </c>
      <c r="B685" s="95" t="s">
        <v>0</v>
      </c>
      <c r="C685" s="95">
        <v>180154787</v>
      </c>
      <c r="D685" s="95" t="s">
        <v>911</v>
      </c>
      <c r="E685" s="95" t="s">
        <v>255</v>
      </c>
      <c r="F685" s="95">
        <v>1</v>
      </c>
      <c r="G685" s="96">
        <v>45800</v>
      </c>
      <c r="H685" s="96">
        <v>40075</v>
      </c>
      <c r="I685" s="95">
        <v>0</v>
      </c>
      <c r="J685" s="96">
        <v>40075</v>
      </c>
      <c r="K685" s="96">
        <v>50000</v>
      </c>
      <c r="L685" s="95" t="s">
        <v>3</v>
      </c>
      <c r="M685" s="95">
        <v>0</v>
      </c>
      <c r="N685" s="95" t="s">
        <v>4</v>
      </c>
      <c r="O685" s="97">
        <v>43154.606944444444</v>
      </c>
      <c r="P685" s="95">
        <v>0</v>
      </c>
      <c r="Q685" s="8" t="s">
        <v>216</v>
      </c>
      <c r="R685" s="95" t="s">
        <v>198</v>
      </c>
      <c r="S685" s="95" t="s">
        <v>198</v>
      </c>
      <c r="T685" s="95" t="s">
        <v>912</v>
      </c>
    </row>
    <row r="686" spans="1:20" ht="30" x14ac:dyDescent="0.25">
      <c r="A686" s="101"/>
      <c r="B686" s="95"/>
      <c r="C686" s="95"/>
      <c r="D686" s="95"/>
      <c r="E686" s="95"/>
      <c r="F686" s="95"/>
      <c r="G686" s="96"/>
      <c r="H686" s="96"/>
      <c r="I686" s="95"/>
      <c r="J686" s="96"/>
      <c r="K686" s="96"/>
      <c r="L686" s="95"/>
      <c r="M686" s="95"/>
      <c r="N686" s="95"/>
      <c r="O686" s="97"/>
      <c r="P686" s="95"/>
      <c r="Q686" s="8" t="s">
        <v>6</v>
      </c>
      <c r="R686" s="95"/>
      <c r="S686" s="95"/>
      <c r="T686" s="95"/>
    </row>
    <row r="687" spans="1:20" ht="45" x14ac:dyDescent="0.25">
      <c r="A687" s="101">
        <v>23</v>
      </c>
      <c r="B687" s="95" t="s">
        <v>0</v>
      </c>
      <c r="C687" s="95">
        <v>180154791</v>
      </c>
      <c r="D687" s="95" t="s">
        <v>913</v>
      </c>
      <c r="E687" s="95" t="s">
        <v>914</v>
      </c>
      <c r="F687" s="95">
        <v>1</v>
      </c>
      <c r="G687" s="96">
        <v>89400</v>
      </c>
      <c r="H687" s="96">
        <v>78225</v>
      </c>
      <c r="I687" s="95">
        <v>0</v>
      </c>
      <c r="J687" s="96">
        <v>78225</v>
      </c>
      <c r="K687" s="96">
        <v>100000</v>
      </c>
      <c r="L687" s="95" t="s">
        <v>3</v>
      </c>
      <c r="M687" s="95">
        <v>0</v>
      </c>
      <c r="N687" s="95" t="s">
        <v>4</v>
      </c>
      <c r="O687" s="97">
        <v>43154.606944444444</v>
      </c>
      <c r="P687" s="95">
        <v>0</v>
      </c>
      <c r="Q687" s="8" t="s">
        <v>209</v>
      </c>
      <c r="R687" s="95" t="s">
        <v>198</v>
      </c>
      <c r="S687" s="95" t="s">
        <v>198</v>
      </c>
      <c r="T687" s="95" t="s">
        <v>915</v>
      </c>
    </row>
    <row r="688" spans="1:20" ht="30" x14ac:dyDescent="0.25">
      <c r="A688" s="101"/>
      <c r="B688" s="95"/>
      <c r="C688" s="95"/>
      <c r="D688" s="95"/>
      <c r="E688" s="95"/>
      <c r="F688" s="95"/>
      <c r="G688" s="96"/>
      <c r="H688" s="96"/>
      <c r="I688" s="95"/>
      <c r="J688" s="96"/>
      <c r="K688" s="96"/>
      <c r="L688" s="95"/>
      <c r="M688" s="95"/>
      <c r="N688" s="95"/>
      <c r="O688" s="97"/>
      <c r="P688" s="95"/>
      <c r="Q688" s="8" t="s">
        <v>6</v>
      </c>
      <c r="R688" s="95"/>
      <c r="S688" s="95"/>
      <c r="T688" s="95"/>
    </row>
    <row r="689" spans="1:20" ht="45" x14ac:dyDescent="0.25">
      <c r="A689" s="101">
        <v>24</v>
      </c>
      <c r="B689" s="95" t="s">
        <v>0</v>
      </c>
      <c r="C689" s="95">
        <v>180154792</v>
      </c>
      <c r="D689" s="95" t="s">
        <v>916</v>
      </c>
      <c r="E689" s="95" t="s">
        <v>917</v>
      </c>
      <c r="F689" s="95">
        <v>2</v>
      </c>
      <c r="G689" s="96">
        <v>260600</v>
      </c>
      <c r="H689" s="96">
        <v>228025</v>
      </c>
      <c r="I689" s="95">
        <v>0</v>
      </c>
      <c r="J689" s="96">
        <v>228025</v>
      </c>
      <c r="K689" s="96">
        <v>228000</v>
      </c>
      <c r="L689" s="95" t="s">
        <v>3</v>
      </c>
      <c r="M689" s="95">
        <v>0</v>
      </c>
      <c r="N689" s="95" t="s">
        <v>4</v>
      </c>
      <c r="O689" s="97">
        <v>43154.606944444444</v>
      </c>
      <c r="P689" s="95">
        <v>0</v>
      </c>
      <c r="Q689" s="8" t="s">
        <v>209</v>
      </c>
      <c r="R689" s="95" t="s">
        <v>198</v>
      </c>
      <c r="S689" s="95" t="s">
        <v>198</v>
      </c>
      <c r="T689" s="95" t="s">
        <v>918</v>
      </c>
    </row>
    <row r="690" spans="1:20" ht="30" x14ac:dyDescent="0.25">
      <c r="A690" s="101"/>
      <c r="B690" s="95"/>
      <c r="C690" s="95"/>
      <c r="D690" s="95"/>
      <c r="E690" s="95"/>
      <c r="F690" s="95"/>
      <c r="G690" s="96"/>
      <c r="H690" s="96"/>
      <c r="I690" s="95"/>
      <c r="J690" s="96"/>
      <c r="K690" s="96"/>
      <c r="L690" s="95"/>
      <c r="M690" s="95"/>
      <c r="N690" s="95"/>
      <c r="O690" s="97"/>
      <c r="P690" s="95"/>
      <c r="Q690" s="8" t="s">
        <v>6</v>
      </c>
      <c r="R690" s="95"/>
      <c r="S690" s="95"/>
      <c r="T690" s="95"/>
    </row>
    <row r="691" spans="1:20" ht="45" x14ac:dyDescent="0.25">
      <c r="A691" s="101">
        <v>25</v>
      </c>
      <c r="B691" s="95" t="s">
        <v>0</v>
      </c>
      <c r="C691" s="95">
        <v>180154793</v>
      </c>
      <c r="D691" s="95" t="s">
        <v>919</v>
      </c>
      <c r="E691" s="95" t="s">
        <v>920</v>
      </c>
      <c r="F691" s="95">
        <v>2</v>
      </c>
      <c r="G691" s="96">
        <v>210700</v>
      </c>
      <c r="H691" s="96">
        <v>184363</v>
      </c>
      <c r="I691" s="95">
        <v>0</v>
      </c>
      <c r="J691" s="96">
        <v>184363</v>
      </c>
      <c r="K691" s="96">
        <v>200000</v>
      </c>
      <c r="L691" s="95" t="s">
        <v>3</v>
      </c>
      <c r="M691" s="95">
        <v>0</v>
      </c>
      <c r="N691" s="95" t="s">
        <v>4</v>
      </c>
      <c r="O691" s="97">
        <v>43154.606944444444</v>
      </c>
      <c r="P691" s="95">
        <v>0</v>
      </c>
      <c r="Q691" s="8" t="s">
        <v>209</v>
      </c>
      <c r="R691" s="95" t="s">
        <v>198</v>
      </c>
      <c r="S691" s="95" t="s">
        <v>198</v>
      </c>
      <c r="T691" s="95" t="s">
        <v>921</v>
      </c>
    </row>
    <row r="692" spans="1:20" ht="30" x14ac:dyDescent="0.25">
      <c r="A692" s="101"/>
      <c r="B692" s="95"/>
      <c r="C692" s="95"/>
      <c r="D692" s="95"/>
      <c r="E692" s="95"/>
      <c r="F692" s="95"/>
      <c r="G692" s="96"/>
      <c r="H692" s="96"/>
      <c r="I692" s="95"/>
      <c r="J692" s="96"/>
      <c r="K692" s="96"/>
      <c r="L692" s="95"/>
      <c r="M692" s="95"/>
      <c r="N692" s="95"/>
      <c r="O692" s="97"/>
      <c r="P692" s="95"/>
      <c r="Q692" s="8" t="s">
        <v>6</v>
      </c>
      <c r="R692" s="95"/>
      <c r="S692" s="95"/>
      <c r="T692" s="95"/>
    </row>
    <row r="693" spans="1:20" ht="45" x14ac:dyDescent="0.25">
      <c r="A693" s="101">
        <v>26</v>
      </c>
      <c r="B693" s="95" t="s">
        <v>0</v>
      </c>
      <c r="C693" s="95">
        <v>180154794</v>
      </c>
      <c r="D693" s="95" t="s">
        <v>922</v>
      </c>
      <c r="E693" s="95" t="s">
        <v>233</v>
      </c>
      <c r="F693" s="95">
        <v>2</v>
      </c>
      <c r="G693" s="96">
        <v>249600</v>
      </c>
      <c r="H693" s="96">
        <v>218400</v>
      </c>
      <c r="I693" s="95">
        <v>0</v>
      </c>
      <c r="J693" s="96">
        <v>218400</v>
      </c>
      <c r="K693" s="96">
        <v>300000</v>
      </c>
      <c r="L693" s="95" t="s">
        <v>3</v>
      </c>
      <c r="M693" s="95">
        <v>0</v>
      </c>
      <c r="N693" s="95" t="s">
        <v>4</v>
      </c>
      <c r="O693" s="97">
        <v>43154.606944444444</v>
      </c>
      <c r="P693" s="95">
        <v>0</v>
      </c>
      <c r="Q693" s="8" t="s">
        <v>216</v>
      </c>
      <c r="R693" s="95" t="s">
        <v>198</v>
      </c>
      <c r="S693" s="95" t="s">
        <v>198</v>
      </c>
      <c r="T693" s="95" t="s">
        <v>923</v>
      </c>
    </row>
    <row r="694" spans="1:20" ht="30" x14ac:dyDescent="0.25">
      <c r="A694" s="101"/>
      <c r="B694" s="95"/>
      <c r="C694" s="95"/>
      <c r="D694" s="95"/>
      <c r="E694" s="95"/>
      <c r="F694" s="95"/>
      <c r="G694" s="96"/>
      <c r="H694" s="96"/>
      <c r="I694" s="95"/>
      <c r="J694" s="96"/>
      <c r="K694" s="96"/>
      <c r="L694" s="95"/>
      <c r="M694" s="95"/>
      <c r="N694" s="95"/>
      <c r="O694" s="97"/>
      <c r="P694" s="95"/>
      <c r="Q694" s="8" t="s">
        <v>6</v>
      </c>
      <c r="R694" s="95"/>
      <c r="S694" s="95"/>
      <c r="T694" s="95"/>
    </row>
    <row r="695" spans="1:20" ht="45" x14ac:dyDescent="0.25">
      <c r="A695" s="101">
        <v>27</v>
      </c>
      <c r="B695" s="95" t="s">
        <v>0</v>
      </c>
      <c r="C695" s="95">
        <v>180154795</v>
      </c>
      <c r="D695" s="95" t="s">
        <v>924</v>
      </c>
      <c r="E695" s="95" t="s">
        <v>65</v>
      </c>
      <c r="F695" s="95">
        <v>1</v>
      </c>
      <c r="G695" s="96">
        <v>49000</v>
      </c>
      <c r="H695" s="96">
        <v>42875</v>
      </c>
      <c r="I695" s="96">
        <v>42875</v>
      </c>
      <c r="J695" s="95">
        <v>0</v>
      </c>
      <c r="K695" s="95">
        <v>0</v>
      </c>
      <c r="L695" s="95" t="s">
        <v>3</v>
      </c>
      <c r="M695" s="96">
        <v>49175</v>
      </c>
      <c r="N695" s="95" t="s">
        <v>4</v>
      </c>
      <c r="O695" s="97">
        <v>43154.625</v>
      </c>
      <c r="P695" s="95">
        <v>0</v>
      </c>
      <c r="Q695" s="8" t="s">
        <v>209</v>
      </c>
      <c r="R695" s="95" t="s">
        <v>198</v>
      </c>
      <c r="S695" s="95" t="s">
        <v>198</v>
      </c>
      <c r="T695" s="95" t="s">
        <v>925</v>
      </c>
    </row>
    <row r="696" spans="1:20" ht="30" x14ac:dyDescent="0.25">
      <c r="A696" s="101"/>
      <c r="B696" s="95"/>
      <c r="C696" s="95"/>
      <c r="D696" s="95"/>
      <c r="E696" s="95"/>
      <c r="F696" s="95"/>
      <c r="G696" s="96"/>
      <c r="H696" s="96"/>
      <c r="I696" s="96"/>
      <c r="J696" s="95"/>
      <c r="K696" s="95"/>
      <c r="L696" s="95"/>
      <c r="M696" s="96"/>
      <c r="N696" s="95"/>
      <c r="O696" s="97"/>
      <c r="P696" s="95"/>
      <c r="Q696" s="8" t="s">
        <v>6</v>
      </c>
      <c r="R696" s="95"/>
      <c r="S696" s="95"/>
      <c r="T696" s="95"/>
    </row>
    <row r="697" spans="1:20" ht="45" x14ac:dyDescent="0.25">
      <c r="A697" s="101">
        <v>28</v>
      </c>
      <c r="B697" s="95" t="s">
        <v>0</v>
      </c>
      <c r="C697" s="95">
        <v>180154796</v>
      </c>
      <c r="D697" s="95" t="s">
        <v>926</v>
      </c>
      <c r="E697" s="95" t="s">
        <v>57</v>
      </c>
      <c r="F697" s="95">
        <v>4</v>
      </c>
      <c r="G697" s="96">
        <v>498600</v>
      </c>
      <c r="H697" s="96">
        <v>436275</v>
      </c>
      <c r="I697" s="95">
        <v>0</v>
      </c>
      <c r="J697" s="96">
        <v>436275</v>
      </c>
      <c r="K697" s="96">
        <v>450000</v>
      </c>
      <c r="L697" s="95" t="s">
        <v>3</v>
      </c>
      <c r="M697" s="95">
        <v>0</v>
      </c>
      <c r="N697" s="95" t="s">
        <v>4</v>
      </c>
      <c r="O697" s="97">
        <v>43154.625</v>
      </c>
      <c r="P697" s="95">
        <v>0</v>
      </c>
      <c r="Q697" s="8" t="s">
        <v>209</v>
      </c>
      <c r="R697" s="95" t="s">
        <v>198</v>
      </c>
      <c r="S697" s="95" t="s">
        <v>198</v>
      </c>
      <c r="T697" s="95" t="s">
        <v>927</v>
      </c>
    </row>
    <row r="698" spans="1:20" ht="30" x14ac:dyDescent="0.25">
      <c r="A698" s="101"/>
      <c r="B698" s="95"/>
      <c r="C698" s="95"/>
      <c r="D698" s="95"/>
      <c r="E698" s="95"/>
      <c r="F698" s="95"/>
      <c r="G698" s="96"/>
      <c r="H698" s="96"/>
      <c r="I698" s="95"/>
      <c r="J698" s="96"/>
      <c r="K698" s="96"/>
      <c r="L698" s="95"/>
      <c r="M698" s="95"/>
      <c r="N698" s="95"/>
      <c r="O698" s="97"/>
      <c r="P698" s="95"/>
      <c r="Q698" s="8" t="s">
        <v>6</v>
      </c>
      <c r="R698" s="95"/>
      <c r="S698" s="95"/>
      <c r="T698" s="95"/>
    </row>
    <row r="699" spans="1:20" ht="45" x14ac:dyDescent="0.25">
      <c r="A699" s="101">
        <v>29</v>
      </c>
      <c r="B699" s="95" t="s">
        <v>0</v>
      </c>
      <c r="C699" s="95">
        <v>180154799</v>
      </c>
      <c r="D699" s="95" t="s">
        <v>928</v>
      </c>
      <c r="E699" s="95" t="s">
        <v>422</v>
      </c>
      <c r="F699" s="95">
        <v>2</v>
      </c>
      <c r="G699" s="96">
        <v>205800</v>
      </c>
      <c r="H699" s="96">
        <v>180075</v>
      </c>
      <c r="I699" s="95">
        <v>0</v>
      </c>
      <c r="J699" s="96">
        <v>180075</v>
      </c>
      <c r="K699" s="96">
        <v>200000</v>
      </c>
      <c r="L699" s="95" t="s">
        <v>3</v>
      </c>
      <c r="M699" s="95">
        <v>0</v>
      </c>
      <c r="N699" s="95" t="s">
        <v>4</v>
      </c>
      <c r="O699" s="97">
        <v>43154.625</v>
      </c>
      <c r="P699" s="95">
        <v>0</v>
      </c>
      <c r="Q699" s="8" t="s">
        <v>216</v>
      </c>
      <c r="R699" s="95" t="s">
        <v>198</v>
      </c>
      <c r="S699" s="95" t="s">
        <v>198</v>
      </c>
      <c r="T699" s="95" t="s">
        <v>929</v>
      </c>
    </row>
    <row r="700" spans="1:20" ht="30" x14ac:dyDescent="0.25">
      <c r="A700" s="101"/>
      <c r="B700" s="95"/>
      <c r="C700" s="95"/>
      <c r="D700" s="95"/>
      <c r="E700" s="95"/>
      <c r="F700" s="95"/>
      <c r="G700" s="96"/>
      <c r="H700" s="96"/>
      <c r="I700" s="95"/>
      <c r="J700" s="96"/>
      <c r="K700" s="96"/>
      <c r="L700" s="95"/>
      <c r="M700" s="95"/>
      <c r="N700" s="95"/>
      <c r="O700" s="97"/>
      <c r="P700" s="95"/>
      <c r="Q700" s="8" t="s">
        <v>6</v>
      </c>
      <c r="R700" s="95"/>
      <c r="S700" s="95"/>
      <c r="T700" s="95"/>
    </row>
    <row r="701" spans="1:20" ht="45" x14ac:dyDescent="0.25">
      <c r="A701" s="101">
        <v>30</v>
      </c>
      <c r="B701" s="95" t="s">
        <v>0</v>
      </c>
      <c r="C701" s="95">
        <v>180154800</v>
      </c>
      <c r="D701" s="95" t="s">
        <v>930</v>
      </c>
      <c r="E701" s="95" t="s">
        <v>931</v>
      </c>
      <c r="F701" s="95">
        <v>1</v>
      </c>
      <c r="G701" s="96">
        <v>165200</v>
      </c>
      <c r="H701" s="96">
        <v>144550</v>
      </c>
      <c r="I701" s="95">
        <v>0</v>
      </c>
      <c r="J701" s="96">
        <v>144550</v>
      </c>
      <c r="K701" s="96">
        <v>150000</v>
      </c>
      <c r="L701" s="95" t="s">
        <v>3</v>
      </c>
      <c r="M701" s="95">
        <v>0</v>
      </c>
      <c r="N701" s="95" t="s">
        <v>4</v>
      </c>
      <c r="O701" s="97">
        <v>43154.625</v>
      </c>
      <c r="P701" s="95">
        <v>0</v>
      </c>
      <c r="Q701" s="8" t="s">
        <v>216</v>
      </c>
      <c r="R701" s="95" t="s">
        <v>198</v>
      </c>
      <c r="S701" s="95" t="s">
        <v>198</v>
      </c>
      <c r="T701" s="95" t="s">
        <v>932</v>
      </c>
    </row>
    <row r="702" spans="1:20" ht="30" x14ac:dyDescent="0.25">
      <c r="A702" s="101"/>
      <c r="B702" s="95"/>
      <c r="C702" s="95"/>
      <c r="D702" s="95"/>
      <c r="E702" s="95"/>
      <c r="F702" s="95"/>
      <c r="G702" s="96"/>
      <c r="H702" s="96"/>
      <c r="I702" s="95"/>
      <c r="J702" s="96"/>
      <c r="K702" s="96"/>
      <c r="L702" s="95"/>
      <c r="M702" s="95"/>
      <c r="N702" s="95"/>
      <c r="O702" s="97"/>
      <c r="P702" s="95"/>
      <c r="Q702" s="8" t="s">
        <v>6</v>
      </c>
      <c r="R702" s="95"/>
      <c r="S702" s="95"/>
      <c r="T702" s="95"/>
    </row>
    <row r="703" spans="1:20" ht="45" x14ac:dyDescent="0.25">
      <c r="A703" s="101">
        <v>31</v>
      </c>
      <c r="B703" s="95" t="s">
        <v>0</v>
      </c>
      <c r="C703" s="95">
        <v>180154802</v>
      </c>
      <c r="D703" s="95" t="s">
        <v>933</v>
      </c>
      <c r="E703" s="95" t="s">
        <v>53</v>
      </c>
      <c r="F703" s="95">
        <v>2</v>
      </c>
      <c r="G703" s="96">
        <v>284900</v>
      </c>
      <c r="H703" s="96">
        <v>249288</v>
      </c>
      <c r="I703" s="95">
        <v>0</v>
      </c>
      <c r="J703" s="96">
        <v>249288</v>
      </c>
      <c r="K703" s="96">
        <v>250000</v>
      </c>
      <c r="L703" s="95" t="s">
        <v>3</v>
      </c>
      <c r="M703" s="95">
        <v>0</v>
      </c>
      <c r="N703" s="95" t="s">
        <v>4</v>
      </c>
      <c r="O703" s="97">
        <v>43154.625</v>
      </c>
      <c r="P703" s="95">
        <v>0</v>
      </c>
      <c r="Q703" s="8" t="s">
        <v>216</v>
      </c>
      <c r="R703" s="95" t="s">
        <v>198</v>
      </c>
      <c r="S703" s="95" t="s">
        <v>198</v>
      </c>
      <c r="T703" s="95" t="s">
        <v>934</v>
      </c>
    </row>
    <row r="704" spans="1:20" ht="30" x14ac:dyDescent="0.25">
      <c r="A704" s="101"/>
      <c r="B704" s="95"/>
      <c r="C704" s="95"/>
      <c r="D704" s="95"/>
      <c r="E704" s="95"/>
      <c r="F704" s="95"/>
      <c r="G704" s="96"/>
      <c r="H704" s="96"/>
      <c r="I704" s="95"/>
      <c r="J704" s="96"/>
      <c r="K704" s="96"/>
      <c r="L704" s="95"/>
      <c r="M704" s="95"/>
      <c r="N704" s="95"/>
      <c r="O704" s="97"/>
      <c r="P704" s="95"/>
      <c r="Q704" s="8" t="s">
        <v>6</v>
      </c>
      <c r="R704" s="95"/>
      <c r="S704" s="95"/>
      <c r="T704" s="95"/>
    </row>
    <row r="705" spans="1:20" ht="45" x14ac:dyDescent="0.25">
      <c r="A705" s="101">
        <v>32</v>
      </c>
      <c r="B705" s="95" t="s">
        <v>0</v>
      </c>
      <c r="C705" s="95">
        <v>180154804</v>
      </c>
      <c r="D705" s="95" t="s">
        <v>935</v>
      </c>
      <c r="E705" s="95" t="s">
        <v>85</v>
      </c>
      <c r="F705" s="95">
        <v>1</v>
      </c>
      <c r="G705" s="96">
        <v>162100</v>
      </c>
      <c r="H705" s="96">
        <v>141838</v>
      </c>
      <c r="I705" s="95">
        <v>0</v>
      </c>
      <c r="J705" s="96">
        <v>141838</v>
      </c>
      <c r="K705" s="96">
        <v>150000</v>
      </c>
      <c r="L705" s="95" t="s">
        <v>3</v>
      </c>
      <c r="M705" s="95">
        <v>0</v>
      </c>
      <c r="N705" s="95" t="s">
        <v>4</v>
      </c>
      <c r="O705" s="97">
        <v>43154.625</v>
      </c>
      <c r="P705" s="95">
        <v>0</v>
      </c>
      <c r="Q705" s="8" t="s">
        <v>216</v>
      </c>
      <c r="R705" s="95" t="s">
        <v>198</v>
      </c>
      <c r="S705" s="95" t="s">
        <v>198</v>
      </c>
      <c r="T705" s="95" t="s">
        <v>936</v>
      </c>
    </row>
    <row r="706" spans="1:20" ht="30" x14ac:dyDescent="0.25">
      <c r="A706" s="101"/>
      <c r="B706" s="95"/>
      <c r="C706" s="95"/>
      <c r="D706" s="95"/>
      <c r="E706" s="95"/>
      <c r="F706" s="95"/>
      <c r="G706" s="96"/>
      <c r="H706" s="96"/>
      <c r="I706" s="95"/>
      <c r="J706" s="96"/>
      <c r="K706" s="96"/>
      <c r="L706" s="95"/>
      <c r="M706" s="95"/>
      <c r="N706" s="95"/>
      <c r="O706" s="97"/>
      <c r="P706" s="95"/>
      <c r="Q706" s="8" t="s">
        <v>6</v>
      </c>
      <c r="R706" s="95"/>
      <c r="S706" s="95"/>
      <c r="T706" s="95"/>
    </row>
    <row r="707" spans="1:20" ht="45" x14ac:dyDescent="0.25">
      <c r="A707" s="101">
        <v>33</v>
      </c>
      <c r="B707" s="95" t="s">
        <v>0</v>
      </c>
      <c r="C707" s="95">
        <v>180154805</v>
      </c>
      <c r="D707" s="95" t="s">
        <v>937</v>
      </c>
      <c r="E707" s="95" t="s">
        <v>938</v>
      </c>
      <c r="F707" s="95">
        <v>2</v>
      </c>
      <c r="G707" s="96">
        <v>220800</v>
      </c>
      <c r="H707" s="96">
        <v>193200</v>
      </c>
      <c r="I707" s="96">
        <v>91963</v>
      </c>
      <c r="J707" s="96">
        <v>101238</v>
      </c>
      <c r="K707" s="96">
        <v>102000</v>
      </c>
      <c r="L707" s="95" t="s">
        <v>3</v>
      </c>
      <c r="M707" s="95">
        <v>0</v>
      </c>
      <c r="N707" s="95" t="s">
        <v>4</v>
      </c>
      <c r="O707" s="97">
        <v>43154.694444444445</v>
      </c>
      <c r="P707" s="95">
        <v>0</v>
      </c>
      <c r="Q707" s="8" t="s">
        <v>216</v>
      </c>
      <c r="R707" s="95" t="s">
        <v>198</v>
      </c>
      <c r="S707" s="95" t="s">
        <v>198</v>
      </c>
      <c r="T707" s="95" t="s">
        <v>939</v>
      </c>
    </row>
    <row r="708" spans="1:20" ht="30" x14ac:dyDescent="0.25">
      <c r="A708" s="101"/>
      <c r="B708" s="95"/>
      <c r="C708" s="95"/>
      <c r="D708" s="95"/>
      <c r="E708" s="95"/>
      <c r="F708" s="95"/>
      <c r="G708" s="96"/>
      <c r="H708" s="96"/>
      <c r="I708" s="96"/>
      <c r="J708" s="96"/>
      <c r="K708" s="96"/>
      <c r="L708" s="95"/>
      <c r="M708" s="95"/>
      <c r="N708" s="95"/>
      <c r="O708" s="97"/>
      <c r="P708" s="95"/>
      <c r="Q708" s="8" t="s">
        <v>6</v>
      </c>
      <c r="R708" s="95"/>
      <c r="S708" s="95"/>
      <c r="T708" s="95"/>
    </row>
    <row r="709" spans="1:20" ht="45" x14ac:dyDescent="0.25">
      <c r="A709" s="101">
        <v>34</v>
      </c>
      <c r="B709" s="95" t="s">
        <v>0</v>
      </c>
      <c r="C709" s="95">
        <v>180154807</v>
      </c>
      <c r="D709" s="95" t="s">
        <v>940</v>
      </c>
      <c r="E709" s="95" t="s">
        <v>272</v>
      </c>
      <c r="F709" s="95">
        <v>1</v>
      </c>
      <c r="G709" s="96">
        <v>157500</v>
      </c>
      <c r="H709" s="96">
        <v>137813</v>
      </c>
      <c r="I709" s="96">
        <v>127050</v>
      </c>
      <c r="J709" s="96">
        <v>10763</v>
      </c>
      <c r="K709" s="96">
        <v>10800</v>
      </c>
      <c r="L709" s="95" t="s">
        <v>3</v>
      </c>
      <c r="M709" s="95">
        <v>0</v>
      </c>
      <c r="N709" s="95" t="s">
        <v>4</v>
      </c>
      <c r="O709" s="97">
        <v>43154.694444444445</v>
      </c>
      <c r="P709" s="95">
        <v>0</v>
      </c>
      <c r="Q709" s="8" t="s">
        <v>216</v>
      </c>
      <c r="R709" s="95" t="s">
        <v>198</v>
      </c>
      <c r="S709" s="95" t="s">
        <v>198</v>
      </c>
      <c r="T709" s="95" t="s">
        <v>941</v>
      </c>
    </row>
    <row r="710" spans="1:20" ht="30" x14ac:dyDescent="0.25">
      <c r="A710" s="101"/>
      <c r="B710" s="95"/>
      <c r="C710" s="95"/>
      <c r="D710" s="95"/>
      <c r="E710" s="95"/>
      <c r="F710" s="95"/>
      <c r="G710" s="96"/>
      <c r="H710" s="96"/>
      <c r="I710" s="96"/>
      <c r="J710" s="96"/>
      <c r="K710" s="96"/>
      <c r="L710" s="95"/>
      <c r="M710" s="95"/>
      <c r="N710" s="95"/>
      <c r="O710" s="97"/>
      <c r="P710" s="95"/>
      <c r="Q710" s="8" t="s">
        <v>6</v>
      </c>
      <c r="R710" s="95"/>
      <c r="S710" s="95"/>
      <c r="T710" s="95"/>
    </row>
    <row r="711" spans="1:20" ht="45" x14ac:dyDescent="0.25">
      <c r="A711" s="101">
        <v>35</v>
      </c>
      <c r="B711" s="95" t="s">
        <v>0</v>
      </c>
      <c r="C711" s="95">
        <v>180154808</v>
      </c>
      <c r="D711" s="95" t="s">
        <v>942</v>
      </c>
      <c r="E711" s="95" t="s">
        <v>97</v>
      </c>
      <c r="F711" s="95">
        <v>3</v>
      </c>
      <c r="G711" s="96">
        <v>237400</v>
      </c>
      <c r="H711" s="96">
        <v>207725</v>
      </c>
      <c r="I711" s="95">
        <v>0</v>
      </c>
      <c r="J711" s="96">
        <v>207725</v>
      </c>
      <c r="K711" s="96">
        <v>210000</v>
      </c>
      <c r="L711" s="95" t="s">
        <v>3</v>
      </c>
      <c r="M711" s="95">
        <v>0</v>
      </c>
      <c r="N711" s="95" t="s">
        <v>4</v>
      </c>
      <c r="O711" s="97">
        <v>43154.694444444445</v>
      </c>
      <c r="P711" s="95">
        <v>0</v>
      </c>
      <c r="Q711" s="8" t="s">
        <v>216</v>
      </c>
      <c r="R711" s="95" t="s">
        <v>198</v>
      </c>
      <c r="S711" s="95" t="s">
        <v>198</v>
      </c>
      <c r="T711" s="95" t="s">
        <v>943</v>
      </c>
    </row>
    <row r="712" spans="1:20" ht="30" x14ac:dyDescent="0.25">
      <c r="A712" s="101"/>
      <c r="B712" s="95"/>
      <c r="C712" s="95"/>
      <c r="D712" s="95"/>
      <c r="E712" s="95"/>
      <c r="F712" s="95"/>
      <c r="G712" s="96"/>
      <c r="H712" s="96"/>
      <c r="I712" s="95"/>
      <c r="J712" s="96"/>
      <c r="K712" s="96"/>
      <c r="L712" s="95"/>
      <c r="M712" s="95"/>
      <c r="N712" s="95"/>
      <c r="O712" s="97"/>
      <c r="P712" s="95"/>
      <c r="Q712" s="8" t="s">
        <v>6</v>
      </c>
      <c r="R712" s="95"/>
      <c r="S712" s="95"/>
      <c r="T712" s="95"/>
    </row>
    <row r="713" spans="1:20" ht="45" x14ac:dyDescent="0.25">
      <c r="A713" s="101">
        <v>36</v>
      </c>
      <c r="B713" s="95" t="s">
        <v>0</v>
      </c>
      <c r="C713" s="95">
        <v>180154810</v>
      </c>
      <c r="D713" s="95" t="s">
        <v>944</v>
      </c>
      <c r="E713" s="95" t="s">
        <v>27</v>
      </c>
      <c r="F713" s="95">
        <v>1</v>
      </c>
      <c r="G713" s="96">
        <v>195500</v>
      </c>
      <c r="H713" s="96">
        <v>171063</v>
      </c>
      <c r="I713" s="96">
        <v>171063</v>
      </c>
      <c r="J713" s="95">
        <v>0</v>
      </c>
      <c r="K713" s="95">
        <v>0</v>
      </c>
      <c r="L713" s="95" t="s">
        <v>3</v>
      </c>
      <c r="M713" s="96">
        <v>36138</v>
      </c>
      <c r="N713" s="95" t="s">
        <v>4</v>
      </c>
      <c r="O713" s="97">
        <v>43154.694444444445</v>
      </c>
      <c r="P713" s="95">
        <v>0</v>
      </c>
      <c r="Q713" s="8" t="s">
        <v>216</v>
      </c>
      <c r="R713" s="95" t="s">
        <v>198</v>
      </c>
      <c r="S713" s="95" t="s">
        <v>198</v>
      </c>
      <c r="T713" s="95" t="s">
        <v>945</v>
      </c>
    </row>
    <row r="714" spans="1:20" ht="30" x14ac:dyDescent="0.25">
      <c r="A714" s="101"/>
      <c r="B714" s="95"/>
      <c r="C714" s="95"/>
      <c r="D714" s="95"/>
      <c r="E714" s="95"/>
      <c r="F714" s="95"/>
      <c r="G714" s="96"/>
      <c r="H714" s="96"/>
      <c r="I714" s="96"/>
      <c r="J714" s="95"/>
      <c r="K714" s="95"/>
      <c r="L714" s="95"/>
      <c r="M714" s="96"/>
      <c r="N714" s="95"/>
      <c r="O714" s="97"/>
      <c r="P714" s="95"/>
      <c r="Q714" s="8" t="s">
        <v>6</v>
      </c>
      <c r="R714" s="95"/>
      <c r="S714" s="95"/>
      <c r="T714" s="95"/>
    </row>
    <row r="715" spans="1:20" ht="30" x14ac:dyDescent="0.25">
      <c r="A715" s="101">
        <v>37</v>
      </c>
      <c r="B715" s="95" t="s">
        <v>0</v>
      </c>
      <c r="C715" s="95">
        <v>180154811</v>
      </c>
      <c r="D715" s="95" t="s">
        <v>946</v>
      </c>
      <c r="E715" s="95" t="s">
        <v>846</v>
      </c>
      <c r="F715" s="95">
        <v>3</v>
      </c>
      <c r="G715" s="96">
        <v>347600</v>
      </c>
      <c r="H715" s="96">
        <v>304150</v>
      </c>
      <c r="I715" s="96">
        <v>26775</v>
      </c>
      <c r="J715" s="96">
        <v>277375</v>
      </c>
      <c r="K715" s="96">
        <v>290000</v>
      </c>
      <c r="L715" s="95" t="s">
        <v>3</v>
      </c>
      <c r="M715" s="95">
        <v>0</v>
      </c>
      <c r="N715" s="95" t="s">
        <v>4</v>
      </c>
      <c r="O715" s="97">
        <v>43154.694444444445</v>
      </c>
      <c r="P715" s="95">
        <v>0</v>
      </c>
      <c r="Q715" s="8" t="s">
        <v>947</v>
      </c>
      <c r="R715" s="95" t="s">
        <v>198</v>
      </c>
      <c r="S715" s="95" t="s">
        <v>198</v>
      </c>
      <c r="T715" s="95" t="s">
        <v>948</v>
      </c>
    </row>
    <row r="716" spans="1:20" ht="30" x14ac:dyDescent="0.25">
      <c r="A716" s="101"/>
      <c r="B716" s="95"/>
      <c r="C716" s="95"/>
      <c r="D716" s="95"/>
      <c r="E716" s="95"/>
      <c r="F716" s="95"/>
      <c r="G716" s="96"/>
      <c r="H716" s="96"/>
      <c r="I716" s="96"/>
      <c r="J716" s="96"/>
      <c r="K716" s="96"/>
      <c r="L716" s="95"/>
      <c r="M716" s="95"/>
      <c r="N716" s="95"/>
      <c r="O716" s="97"/>
      <c r="P716" s="95"/>
      <c r="Q716" s="8" t="s">
        <v>6</v>
      </c>
      <c r="R716" s="95"/>
      <c r="S716" s="95"/>
      <c r="T716" s="95"/>
    </row>
    <row r="717" spans="1:20" ht="45" x14ac:dyDescent="0.25">
      <c r="A717" s="101">
        <v>38</v>
      </c>
      <c r="B717" s="95" t="s">
        <v>0</v>
      </c>
      <c r="C717" s="95">
        <v>180154814</v>
      </c>
      <c r="D717" s="95" t="s">
        <v>949</v>
      </c>
      <c r="E717" s="95" t="s">
        <v>229</v>
      </c>
      <c r="F717" s="95">
        <v>10</v>
      </c>
      <c r="G717" s="96">
        <v>1254200</v>
      </c>
      <c r="H717" s="96">
        <v>1097425</v>
      </c>
      <c r="I717" s="95">
        <v>0</v>
      </c>
      <c r="J717" s="96">
        <v>1097425</v>
      </c>
      <c r="K717" s="96">
        <v>1100000</v>
      </c>
      <c r="L717" s="95" t="s">
        <v>3</v>
      </c>
      <c r="M717" s="95">
        <v>0</v>
      </c>
      <c r="N717" s="95" t="s">
        <v>4</v>
      </c>
      <c r="O717" s="97">
        <v>43154.694444444445</v>
      </c>
      <c r="P717" s="95">
        <v>0</v>
      </c>
      <c r="Q717" s="8" t="s">
        <v>216</v>
      </c>
      <c r="R717" s="95" t="s">
        <v>198</v>
      </c>
      <c r="S717" s="95" t="s">
        <v>198</v>
      </c>
      <c r="T717" s="95" t="s">
        <v>950</v>
      </c>
    </row>
    <row r="718" spans="1:20" ht="30" x14ac:dyDescent="0.25">
      <c r="A718" s="101"/>
      <c r="B718" s="95"/>
      <c r="C718" s="95"/>
      <c r="D718" s="95"/>
      <c r="E718" s="95"/>
      <c r="F718" s="95"/>
      <c r="G718" s="96"/>
      <c r="H718" s="96"/>
      <c r="I718" s="95"/>
      <c r="J718" s="96"/>
      <c r="K718" s="96"/>
      <c r="L718" s="95"/>
      <c r="M718" s="95"/>
      <c r="N718" s="95"/>
      <c r="O718" s="97"/>
      <c r="P718" s="95"/>
      <c r="Q718" s="8" t="s">
        <v>6</v>
      </c>
      <c r="R718" s="95"/>
      <c r="S718" s="95"/>
      <c r="T718" s="95"/>
    </row>
    <row r="719" spans="1:20" ht="45" x14ac:dyDescent="0.25">
      <c r="A719" s="101">
        <v>39</v>
      </c>
      <c r="B719" s="95" t="s">
        <v>0</v>
      </c>
      <c r="C719" s="95">
        <v>180154815</v>
      </c>
      <c r="D719" s="95" t="s">
        <v>951</v>
      </c>
      <c r="E719" s="95" t="s">
        <v>299</v>
      </c>
      <c r="F719" s="95">
        <v>2</v>
      </c>
      <c r="G719" s="96">
        <v>323200</v>
      </c>
      <c r="H719" s="96">
        <v>282800</v>
      </c>
      <c r="I719" s="96">
        <v>204400</v>
      </c>
      <c r="J719" s="96">
        <v>78400</v>
      </c>
      <c r="K719" s="96">
        <v>100000</v>
      </c>
      <c r="L719" s="95" t="s">
        <v>3</v>
      </c>
      <c r="M719" s="95">
        <v>0</v>
      </c>
      <c r="N719" s="95" t="s">
        <v>4</v>
      </c>
      <c r="O719" s="97">
        <v>43154.694444444445</v>
      </c>
      <c r="P719" s="95">
        <v>0</v>
      </c>
      <c r="Q719" s="8" t="s">
        <v>216</v>
      </c>
      <c r="R719" s="95" t="s">
        <v>198</v>
      </c>
      <c r="S719" s="95" t="s">
        <v>198</v>
      </c>
      <c r="T719" s="95" t="s">
        <v>952</v>
      </c>
    </row>
    <row r="720" spans="1:20" ht="30" x14ac:dyDescent="0.25">
      <c r="A720" s="101"/>
      <c r="B720" s="95"/>
      <c r="C720" s="95"/>
      <c r="D720" s="95"/>
      <c r="E720" s="95"/>
      <c r="F720" s="95"/>
      <c r="G720" s="96"/>
      <c r="H720" s="96"/>
      <c r="I720" s="96"/>
      <c r="J720" s="96"/>
      <c r="K720" s="96"/>
      <c r="L720" s="95"/>
      <c r="M720" s="95"/>
      <c r="N720" s="95"/>
      <c r="O720" s="97"/>
      <c r="P720" s="95"/>
      <c r="Q720" s="8" t="s">
        <v>6</v>
      </c>
      <c r="R720" s="95"/>
      <c r="S720" s="95"/>
      <c r="T720" s="95"/>
    </row>
    <row r="721" spans="1:20" ht="45" x14ac:dyDescent="0.25">
      <c r="A721" s="101">
        <v>40</v>
      </c>
      <c r="B721" s="95" t="s">
        <v>0</v>
      </c>
      <c r="C721" s="95">
        <v>180154817</v>
      </c>
      <c r="D721" s="95" t="s">
        <v>953</v>
      </c>
      <c r="E721" s="95" t="s">
        <v>138</v>
      </c>
      <c r="F721" s="95">
        <v>2</v>
      </c>
      <c r="G721" s="96">
        <v>231000</v>
      </c>
      <c r="H721" s="96">
        <v>202125</v>
      </c>
      <c r="I721" s="95">
        <v>0</v>
      </c>
      <c r="J721" s="96">
        <v>202125</v>
      </c>
      <c r="K721" s="96">
        <v>202500</v>
      </c>
      <c r="L721" s="95" t="s">
        <v>3</v>
      </c>
      <c r="M721" s="95">
        <v>0</v>
      </c>
      <c r="N721" s="95" t="s">
        <v>4</v>
      </c>
      <c r="O721" s="97">
        <v>43154.694444444445</v>
      </c>
      <c r="P721" s="95">
        <v>0</v>
      </c>
      <c r="Q721" s="8" t="s">
        <v>216</v>
      </c>
      <c r="R721" s="95" t="s">
        <v>198</v>
      </c>
      <c r="S721" s="95" t="s">
        <v>198</v>
      </c>
      <c r="T721" s="95" t="s">
        <v>954</v>
      </c>
    </row>
    <row r="722" spans="1:20" ht="30" x14ac:dyDescent="0.25">
      <c r="A722" s="101"/>
      <c r="B722" s="95"/>
      <c r="C722" s="95"/>
      <c r="D722" s="95"/>
      <c r="E722" s="95"/>
      <c r="F722" s="95"/>
      <c r="G722" s="96"/>
      <c r="H722" s="96"/>
      <c r="I722" s="95"/>
      <c r="J722" s="96"/>
      <c r="K722" s="96"/>
      <c r="L722" s="95"/>
      <c r="M722" s="95"/>
      <c r="N722" s="95"/>
      <c r="O722" s="97"/>
      <c r="P722" s="95"/>
      <c r="Q722" s="8" t="s">
        <v>6</v>
      </c>
      <c r="R722" s="95"/>
      <c r="S722" s="95"/>
      <c r="T722" s="95"/>
    </row>
    <row r="723" spans="1:20" ht="45" x14ac:dyDescent="0.25">
      <c r="A723" s="101">
        <v>41</v>
      </c>
      <c r="B723" s="95" t="s">
        <v>0</v>
      </c>
      <c r="C723" s="95">
        <v>180154819</v>
      </c>
      <c r="D723" s="95" t="s">
        <v>955</v>
      </c>
      <c r="E723" s="95" t="s">
        <v>179</v>
      </c>
      <c r="F723" s="95">
        <v>2</v>
      </c>
      <c r="G723" s="96">
        <v>278400</v>
      </c>
      <c r="H723" s="96">
        <v>243600</v>
      </c>
      <c r="I723" s="95">
        <v>0</v>
      </c>
      <c r="J723" s="96">
        <v>243600</v>
      </c>
      <c r="K723" s="96">
        <v>250000</v>
      </c>
      <c r="L723" s="95" t="s">
        <v>3</v>
      </c>
      <c r="M723" s="95">
        <v>0</v>
      </c>
      <c r="N723" s="95" t="s">
        <v>4</v>
      </c>
      <c r="O723" s="97">
        <v>43154.694444444445</v>
      </c>
      <c r="P723" s="95">
        <v>0</v>
      </c>
      <c r="Q723" s="8" t="s">
        <v>216</v>
      </c>
      <c r="R723" s="95" t="s">
        <v>198</v>
      </c>
      <c r="S723" s="95" t="s">
        <v>198</v>
      </c>
      <c r="T723" s="95" t="s">
        <v>956</v>
      </c>
    </row>
    <row r="724" spans="1:20" ht="30" x14ac:dyDescent="0.25">
      <c r="A724" s="101"/>
      <c r="B724" s="95"/>
      <c r="C724" s="95"/>
      <c r="D724" s="95"/>
      <c r="E724" s="95"/>
      <c r="F724" s="95"/>
      <c r="G724" s="96"/>
      <c r="H724" s="96"/>
      <c r="I724" s="95"/>
      <c r="J724" s="96"/>
      <c r="K724" s="96"/>
      <c r="L724" s="95"/>
      <c r="M724" s="95"/>
      <c r="N724" s="95"/>
      <c r="O724" s="97"/>
      <c r="P724" s="95"/>
      <c r="Q724" s="8" t="s">
        <v>6</v>
      </c>
      <c r="R724" s="95"/>
      <c r="S724" s="95"/>
      <c r="T724" s="95"/>
    </row>
    <row r="725" spans="1:20" ht="45" x14ac:dyDescent="0.25">
      <c r="A725" s="101">
        <v>42</v>
      </c>
      <c r="B725" s="95" t="s">
        <v>0</v>
      </c>
      <c r="C725" s="95">
        <v>180154820</v>
      </c>
      <c r="D725" s="95" t="s">
        <v>957</v>
      </c>
      <c r="E725" s="95" t="s">
        <v>41</v>
      </c>
      <c r="F725" s="95">
        <v>2</v>
      </c>
      <c r="G725" s="96">
        <v>126000</v>
      </c>
      <c r="H725" s="96">
        <v>110250</v>
      </c>
      <c r="I725" s="95">
        <v>0</v>
      </c>
      <c r="J725" s="96">
        <v>110250</v>
      </c>
      <c r="K725" s="96">
        <v>200000</v>
      </c>
      <c r="L725" s="95" t="s">
        <v>3</v>
      </c>
      <c r="M725" s="95">
        <v>0</v>
      </c>
      <c r="N725" s="95" t="s">
        <v>4</v>
      </c>
      <c r="O725" s="97">
        <v>43154.694444444445</v>
      </c>
      <c r="P725" s="95">
        <v>0</v>
      </c>
      <c r="Q725" s="8" t="s">
        <v>216</v>
      </c>
      <c r="R725" s="95" t="s">
        <v>198</v>
      </c>
      <c r="S725" s="95" t="s">
        <v>198</v>
      </c>
      <c r="T725" s="95" t="s">
        <v>958</v>
      </c>
    </row>
    <row r="726" spans="1:20" ht="30" x14ac:dyDescent="0.25">
      <c r="A726" s="101"/>
      <c r="B726" s="95"/>
      <c r="C726" s="95"/>
      <c r="D726" s="95"/>
      <c r="E726" s="95"/>
      <c r="F726" s="95"/>
      <c r="G726" s="96"/>
      <c r="H726" s="96"/>
      <c r="I726" s="95"/>
      <c r="J726" s="96"/>
      <c r="K726" s="96"/>
      <c r="L726" s="95"/>
      <c r="M726" s="95"/>
      <c r="N726" s="95"/>
      <c r="O726" s="97"/>
      <c r="P726" s="95"/>
      <c r="Q726" s="8" t="s">
        <v>6</v>
      </c>
      <c r="R726" s="95"/>
      <c r="S726" s="95"/>
      <c r="T726" s="95"/>
    </row>
    <row r="727" spans="1:20" ht="45" x14ac:dyDescent="0.25">
      <c r="A727" s="101">
        <v>43</v>
      </c>
      <c r="B727" s="95" t="s">
        <v>0</v>
      </c>
      <c r="C727" s="95">
        <v>180154821</v>
      </c>
      <c r="D727" s="95" t="s">
        <v>959</v>
      </c>
      <c r="E727" s="95" t="s">
        <v>960</v>
      </c>
      <c r="F727" s="95">
        <v>2</v>
      </c>
      <c r="G727" s="96">
        <v>107800</v>
      </c>
      <c r="H727" s="96">
        <v>94325</v>
      </c>
      <c r="I727" s="95">
        <v>0</v>
      </c>
      <c r="J727" s="96">
        <v>94325</v>
      </c>
      <c r="K727" s="96">
        <v>100000</v>
      </c>
      <c r="L727" s="95" t="s">
        <v>3</v>
      </c>
      <c r="M727" s="95">
        <v>0</v>
      </c>
      <c r="N727" s="95" t="s">
        <v>4</v>
      </c>
      <c r="O727" s="97">
        <v>43154.694444444445</v>
      </c>
      <c r="P727" s="95">
        <v>0</v>
      </c>
      <c r="Q727" s="8" t="s">
        <v>197</v>
      </c>
      <c r="R727" s="95" t="s">
        <v>198</v>
      </c>
      <c r="S727" s="95" t="s">
        <v>198</v>
      </c>
      <c r="T727" s="95" t="s">
        <v>961</v>
      </c>
    </row>
    <row r="728" spans="1:20" ht="30" x14ac:dyDescent="0.25">
      <c r="A728" s="101"/>
      <c r="B728" s="95"/>
      <c r="C728" s="95"/>
      <c r="D728" s="95"/>
      <c r="E728" s="95"/>
      <c r="F728" s="95"/>
      <c r="G728" s="96"/>
      <c r="H728" s="96"/>
      <c r="I728" s="95"/>
      <c r="J728" s="96"/>
      <c r="K728" s="96"/>
      <c r="L728" s="95"/>
      <c r="M728" s="95"/>
      <c r="N728" s="95"/>
      <c r="O728" s="97"/>
      <c r="P728" s="95"/>
      <c r="Q728" s="8" t="s">
        <v>6</v>
      </c>
      <c r="R728" s="95"/>
      <c r="S728" s="95"/>
      <c r="T728" s="95"/>
    </row>
    <row r="729" spans="1:20" ht="45" x14ac:dyDescent="0.25">
      <c r="A729" s="101">
        <v>44</v>
      </c>
      <c r="B729" s="95" t="s">
        <v>0</v>
      </c>
      <c r="C729" s="95">
        <v>180154823</v>
      </c>
      <c r="D729" s="95" t="s">
        <v>962</v>
      </c>
      <c r="E729" s="95" t="s">
        <v>167</v>
      </c>
      <c r="F729" s="95">
        <v>2</v>
      </c>
      <c r="G729" s="96">
        <v>182900</v>
      </c>
      <c r="H729" s="96">
        <v>160038</v>
      </c>
      <c r="I729" s="95">
        <v>0</v>
      </c>
      <c r="J729" s="96">
        <v>160038</v>
      </c>
      <c r="K729" s="96">
        <v>200000</v>
      </c>
      <c r="L729" s="95" t="s">
        <v>3</v>
      </c>
      <c r="M729" s="95">
        <v>0</v>
      </c>
      <c r="N729" s="95" t="s">
        <v>4</v>
      </c>
      <c r="O729" s="97">
        <v>43154.694444444445</v>
      </c>
      <c r="P729" s="95">
        <v>0</v>
      </c>
      <c r="Q729" s="8" t="s">
        <v>216</v>
      </c>
      <c r="R729" s="95" t="s">
        <v>198</v>
      </c>
      <c r="S729" s="95" t="s">
        <v>198</v>
      </c>
      <c r="T729" s="95" t="s">
        <v>963</v>
      </c>
    </row>
    <row r="730" spans="1:20" ht="30" x14ac:dyDescent="0.25">
      <c r="A730" s="101"/>
      <c r="B730" s="95"/>
      <c r="C730" s="95"/>
      <c r="D730" s="95"/>
      <c r="E730" s="95"/>
      <c r="F730" s="95"/>
      <c r="G730" s="96"/>
      <c r="H730" s="96"/>
      <c r="I730" s="95"/>
      <c r="J730" s="96"/>
      <c r="K730" s="96"/>
      <c r="L730" s="95"/>
      <c r="M730" s="95"/>
      <c r="N730" s="95"/>
      <c r="O730" s="97"/>
      <c r="P730" s="95"/>
      <c r="Q730" s="8" t="s">
        <v>6</v>
      </c>
      <c r="R730" s="95"/>
      <c r="S730" s="95"/>
      <c r="T730" s="95"/>
    </row>
    <row r="731" spans="1:20" ht="45" x14ac:dyDescent="0.25">
      <c r="A731" s="101">
        <v>45</v>
      </c>
      <c r="B731" s="95" t="s">
        <v>0</v>
      </c>
      <c r="C731" s="95">
        <v>180154824</v>
      </c>
      <c r="D731" s="95" t="s">
        <v>964</v>
      </c>
      <c r="E731" s="95" t="s">
        <v>21</v>
      </c>
      <c r="F731" s="95">
        <v>1</v>
      </c>
      <c r="G731" s="96">
        <v>117200</v>
      </c>
      <c r="H731" s="96">
        <v>102550</v>
      </c>
      <c r="I731" s="95">
        <v>0</v>
      </c>
      <c r="J731" s="96">
        <v>102550</v>
      </c>
      <c r="K731" s="96">
        <v>102600</v>
      </c>
      <c r="L731" s="95" t="s">
        <v>3</v>
      </c>
      <c r="M731" s="95">
        <v>0</v>
      </c>
      <c r="N731" s="95" t="s">
        <v>4</v>
      </c>
      <c r="O731" s="97">
        <v>43154.694444444445</v>
      </c>
      <c r="P731" s="95">
        <v>0</v>
      </c>
      <c r="Q731" s="8" t="s">
        <v>216</v>
      </c>
      <c r="R731" s="95" t="s">
        <v>198</v>
      </c>
      <c r="S731" s="95" t="s">
        <v>198</v>
      </c>
      <c r="T731" s="95" t="s">
        <v>965</v>
      </c>
    </row>
    <row r="732" spans="1:20" ht="30" x14ac:dyDescent="0.25">
      <c r="A732" s="101"/>
      <c r="B732" s="95"/>
      <c r="C732" s="95"/>
      <c r="D732" s="95"/>
      <c r="E732" s="95"/>
      <c r="F732" s="95"/>
      <c r="G732" s="96"/>
      <c r="H732" s="96"/>
      <c r="I732" s="95"/>
      <c r="J732" s="96"/>
      <c r="K732" s="96"/>
      <c r="L732" s="95"/>
      <c r="M732" s="95"/>
      <c r="N732" s="95"/>
      <c r="O732" s="97"/>
      <c r="P732" s="95"/>
      <c r="Q732" s="8" t="s">
        <v>6</v>
      </c>
      <c r="R732" s="95"/>
      <c r="S732" s="95"/>
      <c r="T732" s="95"/>
    </row>
    <row r="733" spans="1:20" ht="45" x14ac:dyDescent="0.25">
      <c r="A733" s="101">
        <v>46</v>
      </c>
      <c r="B733" s="95" t="s">
        <v>0</v>
      </c>
      <c r="C733" s="95">
        <v>180154825</v>
      </c>
      <c r="D733" s="95" t="s">
        <v>966</v>
      </c>
      <c r="E733" s="95" t="s">
        <v>62</v>
      </c>
      <c r="F733" s="95">
        <v>1</v>
      </c>
      <c r="G733" s="96">
        <v>91500</v>
      </c>
      <c r="H733" s="96">
        <v>80063</v>
      </c>
      <c r="I733" s="95">
        <v>0</v>
      </c>
      <c r="J733" s="96">
        <v>80063</v>
      </c>
      <c r="K733" s="96">
        <v>100000</v>
      </c>
      <c r="L733" s="95" t="s">
        <v>3</v>
      </c>
      <c r="M733" s="95">
        <v>0</v>
      </c>
      <c r="N733" s="95" t="s">
        <v>4</v>
      </c>
      <c r="O733" s="97">
        <v>43154.694444444445</v>
      </c>
      <c r="P733" s="95">
        <v>0</v>
      </c>
      <c r="Q733" s="8" t="s">
        <v>216</v>
      </c>
      <c r="R733" s="95" t="s">
        <v>198</v>
      </c>
      <c r="S733" s="95" t="s">
        <v>198</v>
      </c>
      <c r="T733" s="95" t="s">
        <v>967</v>
      </c>
    </row>
    <row r="734" spans="1:20" ht="30" x14ac:dyDescent="0.25">
      <c r="A734" s="101"/>
      <c r="B734" s="95"/>
      <c r="C734" s="95"/>
      <c r="D734" s="95"/>
      <c r="E734" s="95"/>
      <c r="F734" s="95"/>
      <c r="G734" s="96"/>
      <c r="H734" s="96"/>
      <c r="I734" s="95"/>
      <c r="J734" s="96"/>
      <c r="K734" s="96"/>
      <c r="L734" s="95"/>
      <c r="M734" s="95"/>
      <c r="N734" s="95"/>
      <c r="O734" s="97"/>
      <c r="P734" s="95"/>
      <c r="Q734" s="8" t="s">
        <v>6</v>
      </c>
      <c r="R734" s="95"/>
      <c r="S734" s="95"/>
      <c r="T734" s="95"/>
    </row>
    <row r="735" spans="1:20" ht="45" x14ac:dyDescent="0.25">
      <c r="A735" s="101">
        <v>47</v>
      </c>
      <c r="B735" s="95" t="s">
        <v>0</v>
      </c>
      <c r="C735" s="95">
        <v>180154830</v>
      </c>
      <c r="D735" s="95" t="s">
        <v>968</v>
      </c>
      <c r="E735" s="95" t="s">
        <v>350</v>
      </c>
      <c r="F735" s="95">
        <v>2</v>
      </c>
      <c r="G735" s="96">
        <v>229600</v>
      </c>
      <c r="H735" s="96">
        <v>200900</v>
      </c>
      <c r="I735" s="95">
        <v>0</v>
      </c>
      <c r="J735" s="96">
        <v>200900</v>
      </c>
      <c r="K735" s="96">
        <v>201000</v>
      </c>
      <c r="L735" s="95" t="s">
        <v>3</v>
      </c>
      <c r="M735" s="95">
        <v>0</v>
      </c>
      <c r="N735" s="95" t="s">
        <v>4</v>
      </c>
      <c r="O735" s="97">
        <v>43154.694444444445</v>
      </c>
      <c r="P735" s="95">
        <v>0</v>
      </c>
      <c r="Q735" s="8" t="s">
        <v>216</v>
      </c>
      <c r="R735" s="95" t="s">
        <v>198</v>
      </c>
      <c r="S735" s="95" t="s">
        <v>198</v>
      </c>
      <c r="T735" s="95" t="s">
        <v>969</v>
      </c>
    </row>
    <row r="736" spans="1:20" ht="30" x14ac:dyDescent="0.25">
      <c r="A736" s="101"/>
      <c r="B736" s="95"/>
      <c r="C736" s="95"/>
      <c r="D736" s="95"/>
      <c r="E736" s="95"/>
      <c r="F736" s="95"/>
      <c r="G736" s="96"/>
      <c r="H736" s="96"/>
      <c r="I736" s="95"/>
      <c r="J736" s="96"/>
      <c r="K736" s="96"/>
      <c r="L736" s="95"/>
      <c r="M736" s="95"/>
      <c r="N736" s="95"/>
      <c r="O736" s="97"/>
      <c r="P736" s="95"/>
      <c r="Q736" s="8" t="s">
        <v>6</v>
      </c>
      <c r="R736" s="95"/>
      <c r="S736" s="95"/>
      <c r="T736" s="95"/>
    </row>
    <row r="737" spans="1:20" ht="45" x14ac:dyDescent="0.25">
      <c r="A737" s="101">
        <v>48</v>
      </c>
      <c r="B737" s="95" t="s">
        <v>0</v>
      </c>
      <c r="C737" s="95">
        <v>180154832</v>
      </c>
      <c r="D737" s="95" t="s">
        <v>970</v>
      </c>
      <c r="E737" s="95" t="s">
        <v>971</v>
      </c>
      <c r="F737" s="95">
        <v>2</v>
      </c>
      <c r="G737" s="96">
        <v>279200</v>
      </c>
      <c r="H737" s="96">
        <v>244300</v>
      </c>
      <c r="I737" s="95">
        <v>0</v>
      </c>
      <c r="J737" s="96">
        <v>244300</v>
      </c>
      <c r="K737" s="96">
        <v>300000</v>
      </c>
      <c r="L737" s="95" t="s">
        <v>3</v>
      </c>
      <c r="M737" s="95">
        <v>0</v>
      </c>
      <c r="N737" s="95" t="s">
        <v>4</v>
      </c>
      <c r="O737" s="97">
        <v>43154.722916666666</v>
      </c>
      <c r="P737" s="95">
        <v>0</v>
      </c>
      <c r="Q737" s="8" t="s">
        <v>216</v>
      </c>
      <c r="R737" s="95" t="s">
        <v>198</v>
      </c>
      <c r="S737" s="95" t="s">
        <v>198</v>
      </c>
      <c r="T737" s="95" t="s">
        <v>972</v>
      </c>
    </row>
    <row r="738" spans="1:20" ht="30" x14ac:dyDescent="0.25">
      <c r="A738" s="101"/>
      <c r="B738" s="95"/>
      <c r="C738" s="95"/>
      <c r="D738" s="95"/>
      <c r="E738" s="95"/>
      <c r="F738" s="95"/>
      <c r="G738" s="96"/>
      <c r="H738" s="96"/>
      <c r="I738" s="95"/>
      <c r="J738" s="96"/>
      <c r="K738" s="96"/>
      <c r="L738" s="95"/>
      <c r="M738" s="95"/>
      <c r="N738" s="95"/>
      <c r="O738" s="97"/>
      <c r="P738" s="95"/>
      <c r="Q738" s="8" t="s">
        <v>6</v>
      </c>
      <c r="R738" s="95"/>
      <c r="S738" s="95"/>
      <c r="T738" s="95"/>
    </row>
    <row r="739" spans="1:20" ht="45" x14ac:dyDescent="0.25">
      <c r="A739" s="101">
        <v>49</v>
      </c>
      <c r="B739" s="95" t="s">
        <v>0</v>
      </c>
      <c r="C739" s="95">
        <v>180154833</v>
      </c>
      <c r="D739" s="95" t="s">
        <v>973</v>
      </c>
      <c r="E739" s="95" t="s">
        <v>524</v>
      </c>
      <c r="F739" s="95">
        <v>1</v>
      </c>
      <c r="G739" s="96">
        <v>123200</v>
      </c>
      <c r="H739" s="96">
        <v>107800</v>
      </c>
      <c r="I739" s="95">
        <v>0</v>
      </c>
      <c r="J739" s="96">
        <v>107800</v>
      </c>
      <c r="K739" s="96">
        <v>150000</v>
      </c>
      <c r="L739" s="95" t="s">
        <v>3</v>
      </c>
      <c r="M739" s="95">
        <v>0</v>
      </c>
      <c r="N739" s="95" t="s">
        <v>4</v>
      </c>
      <c r="O739" s="97">
        <v>43154.722916666666</v>
      </c>
      <c r="P739" s="95">
        <v>0</v>
      </c>
      <c r="Q739" s="8" t="s">
        <v>216</v>
      </c>
      <c r="R739" s="95" t="s">
        <v>198</v>
      </c>
      <c r="S739" s="95" t="s">
        <v>198</v>
      </c>
      <c r="T739" s="95" t="s">
        <v>974</v>
      </c>
    </row>
    <row r="740" spans="1:20" ht="30" x14ac:dyDescent="0.25">
      <c r="A740" s="101"/>
      <c r="B740" s="95"/>
      <c r="C740" s="95"/>
      <c r="D740" s="95"/>
      <c r="E740" s="95"/>
      <c r="F740" s="95"/>
      <c r="G740" s="96"/>
      <c r="H740" s="96"/>
      <c r="I740" s="95"/>
      <c r="J740" s="96"/>
      <c r="K740" s="96"/>
      <c r="L740" s="95"/>
      <c r="M740" s="95"/>
      <c r="N740" s="95"/>
      <c r="O740" s="97"/>
      <c r="P740" s="95"/>
      <c r="Q740" s="8" t="s">
        <v>6</v>
      </c>
      <c r="R740" s="95"/>
      <c r="S740" s="95"/>
      <c r="T740" s="95"/>
    </row>
    <row r="741" spans="1:20" ht="45" x14ac:dyDescent="0.25">
      <c r="A741" s="101">
        <v>50</v>
      </c>
      <c r="B741" s="95" t="s">
        <v>0</v>
      </c>
      <c r="C741" s="95">
        <v>180154834</v>
      </c>
      <c r="D741" s="95" t="s">
        <v>975</v>
      </c>
      <c r="E741" s="95" t="s">
        <v>469</v>
      </c>
      <c r="F741" s="95">
        <v>2</v>
      </c>
      <c r="G741" s="96">
        <v>258900</v>
      </c>
      <c r="H741" s="96">
        <v>226538</v>
      </c>
      <c r="I741" s="95">
        <v>0</v>
      </c>
      <c r="J741" s="96">
        <v>226538</v>
      </c>
      <c r="K741" s="96">
        <v>250600</v>
      </c>
      <c r="L741" s="95" t="s">
        <v>3</v>
      </c>
      <c r="M741" s="95">
        <v>0</v>
      </c>
      <c r="N741" s="95" t="s">
        <v>4</v>
      </c>
      <c r="O741" s="97">
        <v>43154.722916666666</v>
      </c>
      <c r="P741" s="95">
        <v>0</v>
      </c>
      <c r="Q741" s="8" t="s">
        <v>216</v>
      </c>
      <c r="R741" s="95" t="s">
        <v>198</v>
      </c>
      <c r="S741" s="95" t="s">
        <v>198</v>
      </c>
      <c r="T741" s="95" t="s">
        <v>976</v>
      </c>
    </row>
    <row r="742" spans="1:20" ht="30" x14ac:dyDescent="0.25">
      <c r="A742" s="101"/>
      <c r="B742" s="95"/>
      <c r="C742" s="95"/>
      <c r="D742" s="95"/>
      <c r="E742" s="95"/>
      <c r="F742" s="95"/>
      <c r="G742" s="96"/>
      <c r="H742" s="96"/>
      <c r="I742" s="95"/>
      <c r="J742" s="96"/>
      <c r="K742" s="96"/>
      <c r="L742" s="95"/>
      <c r="M742" s="95"/>
      <c r="N742" s="95"/>
      <c r="O742" s="97"/>
      <c r="P742" s="95"/>
      <c r="Q742" s="8" t="s">
        <v>6</v>
      </c>
      <c r="R742" s="95"/>
      <c r="S742" s="95"/>
      <c r="T742" s="95"/>
    </row>
    <row r="743" spans="1:20" ht="45" x14ac:dyDescent="0.25">
      <c r="A743" s="101">
        <v>51</v>
      </c>
      <c r="B743" s="95" t="s">
        <v>0</v>
      </c>
      <c r="C743" s="95">
        <v>180154835</v>
      </c>
      <c r="D743" s="95" t="s">
        <v>977</v>
      </c>
      <c r="E743" s="95" t="s">
        <v>392</v>
      </c>
      <c r="F743" s="95">
        <v>2</v>
      </c>
      <c r="G743" s="96">
        <v>220600</v>
      </c>
      <c r="H743" s="96">
        <v>193025</v>
      </c>
      <c r="I743" s="95">
        <v>0</v>
      </c>
      <c r="J743" s="96">
        <v>193025</v>
      </c>
      <c r="K743" s="96">
        <v>200000</v>
      </c>
      <c r="L743" s="95" t="s">
        <v>3</v>
      </c>
      <c r="M743" s="95">
        <v>0</v>
      </c>
      <c r="N743" s="95" t="s">
        <v>4</v>
      </c>
      <c r="O743" s="97">
        <v>43154.722916666666</v>
      </c>
      <c r="P743" s="95">
        <v>0</v>
      </c>
      <c r="Q743" s="8" t="s">
        <v>216</v>
      </c>
      <c r="R743" s="95" t="s">
        <v>198</v>
      </c>
      <c r="S743" s="95" t="s">
        <v>198</v>
      </c>
      <c r="T743" s="95" t="s">
        <v>978</v>
      </c>
    </row>
    <row r="744" spans="1:20" ht="30" x14ac:dyDescent="0.25">
      <c r="A744" s="101"/>
      <c r="B744" s="95"/>
      <c r="C744" s="95"/>
      <c r="D744" s="95"/>
      <c r="E744" s="95"/>
      <c r="F744" s="95"/>
      <c r="G744" s="96"/>
      <c r="H744" s="96"/>
      <c r="I744" s="95"/>
      <c r="J744" s="96"/>
      <c r="K744" s="96"/>
      <c r="L744" s="95"/>
      <c r="M744" s="95"/>
      <c r="N744" s="95"/>
      <c r="O744" s="97"/>
      <c r="P744" s="95"/>
      <c r="Q744" s="8" t="s">
        <v>6</v>
      </c>
      <c r="R744" s="95"/>
      <c r="S744" s="95"/>
      <c r="T744" s="95"/>
    </row>
    <row r="745" spans="1:20" ht="45" x14ac:dyDescent="0.25">
      <c r="A745" s="101">
        <v>52</v>
      </c>
      <c r="B745" s="95" t="s">
        <v>0</v>
      </c>
      <c r="C745" s="95">
        <v>180154837</v>
      </c>
      <c r="D745" s="95" t="s">
        <v>979</v>
      </c>
      <c r="E745" s="95" t="s">
        <v>50</v>
      </c>
      <c r="F745" s="95">
        <v>1</v>
      </c>
      <c r="G745" s="96">
        <v>53100</v>
      </c>
      <c r="H745" s="96">
        <v>46463</v>
      </c>
      <c r="I745" s="95">
        <v>0</v>
      </c>
      <c r="J745" s="96">
        <v>46463</v>
      </c>
      <c r="K745" s="96">
        <v>50000</v>
      </c>
      <c r="L745" s="95" t="s">
        <v>3</v>
      </c>
      <c r="M745" s="95">
        <v>0</v>
      </c>
      <c r="N745" s="95" t="s">
        <v>4</v>
      </c>
      <c r="O745" s="97">
        <v>43154.722916666666</v>
      </c>
      <c r="P745" s="95">
        <v>0</v>
      </c>
      <c r="Q745" s="8" t="s">
        <v>216</v>
      </c>
      <c r="R745" s="95" t="s">
        <v>198</v>
      </c>
      <c r="S745" s="95" t="s">
        <v>198</v>
      </c>
      <c r="T745" s="95" t="s">
        <v>980</v>
      </c>
    </row>
    <row r="746" spans="1:20" ht="30" x14ac:dyDescent="0.25">
      <c r="A746" s="101"/>
      <c r="B746" s="95"/>
      <c r="C746" s="95"/>
      <c r="D746" s="95"/>
      <c r="E746" s="95"/>
      <c r="F746" s="95"/>
      <c r="G746" s="96"/>
      <c r="H746" s="96"/>
      <c r="I746" s="95"/>
      <c r="J746" s="96"/>
      <c r="K746" s="96"/>
      <c r="L746" s="95"/>
      <c r="M746" s="95"/>
      <c r="N746" s="95"/>
      <c r="O746" s="97"/>
      <c r="P746" s="95"/>
      <c r="Q746" s="8" t="s">
        <v>6</v>
      </c>
      <c r="R746" s="95"/>
      <c r="S746" s="95"/>
      <c r="T746" s="95"/>
    </row>
    <row r="747" spans="1:20" ht="45" x14ac:dyDescent="0.25">
      <c r="A747" s="101">
        <v>53</v>
      </c>
      <c r="B747" s="95" t="s">
        <v>0</v>
      </c>
      <c r="C747" s="95">
        <v>180154838</v>
      </c>
      <c r="D747" s="95" t="s">
        <v>981</v>
      </c>
      <c r="E747" s="95" t="s">
        <v>24</v>
      </c>
      <c r="F747" s="95">
        <v>1</v>
      </c>
      <c r="G747" s="96">
        <v>101600</v>
      </c>
      <c r="H747" s="96">
        <v>88900</v>
      </c>
      <c r="I747" s="95">
        <v>0</v>
      </c>
      <c r="J747" s="96">
        <v>88900</v>
      </c>
      <c r="K747" s="96">
        <v>100000</v>
      </c>
      <c r="L747" s="95" t="s">
        <v>3</v>
      </c>
      <c r="M747" s="95">
        <v>0</v>
      </c>
      <c r="N747" s="95" t="s">
        <v>4</v>
      </c>
      <c r="O747" s="97">
        <v>43154.722916666666</v>
      </c>
      <c r="P747" s="95">
        <v>0</v>
      </c>
      <c r="Q747" s="8" t="s">
        <v>216</v>
      </c>
      <c r="R747" s="95" t="s">
        <v>198</v>
      </c>
      <c r="S747" s="95" t="s">
        <v>198</v>
      </c>
      <c r="T747" s="95" t="s">
        <v>982</v>
      </c>
    </row>
    <row r="748" spans="1:20" ht="30" x14ac:dyDescent="0.25">
      <c r="A748" s="101"/>
      <c r="B748" s="95"/>
      <c r="C748" s="95"/>
      <c r="D748" s="95"/>
      <c r="E748" s="95"/>
      <c r="F748" s="95"/>
      <c r="G748" s="96"/>
      <c r="H748" s="96"/>
      <c r="I748" s="95"/>
      <c r="J748" s="96"/>
      <c r="K748" s="96"/>
      <c r="L748" s="95"/>
      <c r="M748" s="95"/>
      <c r="N748" s="95"/>
      <c r="O748" s="97"/>
      <c r="P748" s="95"/>
      <c r="Q748" s="8" t="s">
        <v>6</v>
      </c>
      <c r="R748" s="95"/>
      <c r="S748" s="95"/>
      <c r="T748" s="95"/>
    </row>
    <row r="749" spans="1:20" ht="45" x14ac:dyDescent="0.25">
      <c r="A749" s="101">
        <v>54</v>
      </c>
      <c r="B749" s="95" t="s">
        <v>0</v>
      </c>
      <c r="C749" s="95">
        <v>180154839</v>
      </c>
      <c r="D749" s="95" t="s">
        <v>983</v>
      </c>
      <c r="E749" s="95" t="s">
        <v>15</v>
      </c>
      <c r="F749" s="95">
        <v>5</v>
      </c>
      <c r="G749" s="96">
        <v>514900</v>
      </c>
      <c r="H749" s="96">
        <v>450538</v>
      </c>
      <c r="I749" s="95">
        <v>0</v>
      </c>
      <c r="J749" s="96">
        <v>450538</v>
      </c>
      <c r="K749" s="96">
        <v>500000</v>
      </c>
      <c r="L749" s="95" t="s">
        <v>3</v>
      </c>
      <c r="M749" s="95">
        <v>0</v>
      </c>
      <c r="N749" s="95" t="s">
        <v>4</v>
      </c>
      <c r="O749" s="97">
        <v>43154.722916666666</v>
      </c>
      <c r="P749" s="95">
        <v>0</v>
      </c>
      <c r="Q749" s="8" t="s">
        <v>216</v>
      </c>
      <c r="R749" s="95" t="s">
        <v>198</v>
      </c>
      <c r="S749" s="95" t="s">
        <v>198</v>
      </c>
      <c r="T749" s="95" t="s">
        <v>984</v>
      </c>
    </row>
    <row r="750" spans="1:20" ht="30" x14ac:dyDescent="0.25">
      <c r="A750" s="101"/>
      <c r="B750" s="95"/>
      <c r="C750" s="95"/>
      <c r="D750" s="95"/>
      <c r="E750" s="95"/>
      <c r="F750" s="95"/>
      <c r="G750" s="96"/>
      <c r="H750" s="96"/>
      <c r="I750" s="95"/>
      <c r="J750" s="96"/>
      <c r="K750" s="96"/>
      <c r="L750" s="95"/>
      <c r="M750" s="95"/>
      <c r="N750" s="95"/>
      <c r="O750" s="97"/>
      <c r="P750" s="95"/>
      <c r="Q750" s="8" t="s">
        <v>6</v>
      </c>
      <c r="R750" s="95"/>
      <c r="S750" s="95"/>
      <c r="T750" s="95"/>
    </row>
    <row r="752" spans="1:20" x14ac:dyDescent="0.25">
      <c r="F752">
        <v>193</v>
      </c>
    </row>
    <row r="754" spans="1:20" x14ac:dyDescent="0.25">
      <c r="A754" s="30" t="s">
        <v>986</v>
      </c>
      <c r="B754" s="4"/>
      <c r="C754" s="4"/>
    </row>
    <row r="755" spans="1:20" ht="45" x14ac:dyDescent="0.25">
      <c r="A755" s="101">
        <v>1</v>
      </c>
      <c r="B755" s="95" t="s">
        <v>0</v>
      </c>
      <c r="C755" s="95">
        <v>180154955</v>
      </c>
      <c r="D755" s="95" t="s">
        <v>989</v>
      </c>
      <c r="E755" s="95" t="s">
        <v>990</v>
      </c>
      <c r="F755" s="95">
        <v>3</v>
      </c>
      <c r="G755" s="96">
        <v>284500</v>
      </c>
      <c r="H755" s="96">
        <v>248938</v>
      </c>
      <c r="I755" s="95">
        <v>0</v>
      </c>
      <c r="J755" s="96">
        <v>248938</v>
      </c>
      <c r="K755" s="96">
        <v>250000</v>
      </c>
      <c r="L755" s="95" t="s">
        <v>3</v>
      </c>
      <c r="M755" s="95">
        <v>0</v>
      </c>
      <c r="N755" s="95" t="s">
        <v>991</v>
      </c>
      <c r="O755" s="95"/>
      <c r="P755" s="95">
        <v>0</v>
      </c>
      <c r="Q755" s="9" t="s">
        <v>12</v>
      </c>
      <c r="R755" s="95" t="s">
        <v>8</v>
      </c>
      <c r="S755" s="95" t="s">
        <v>8</v>
      </c>
      <c r="T755" s="95" t="s">
        <v>992</v>
      </c>
    </row>
    <row r="756" spans="1:20" ht="30" x14ac:dyDescent="0.25">
      <c r="A756" s="101"/>
      <c r="B756" s="95"/>
      <c r="C756" s="95"/>
      <c r="D756" s="95"/>
      <c r="E756" s="95"/>
      <c r="F756" s="95"/>
      <c r="G756" s="96"/>
      <c r="H756" s="96"/>
      <c r="I756" s="95"/>
      <c r="J756" s="96"/>
      <c r="K756" s="96"/>
      <c r="L756" s="95"/>
      <c r="M756" s="95"/>
      <c r="N756" s="95"/>
      <c r="O756" s="95"/>
      <c r="P756" s="95"/>
      <c r="Q756" s="9" t="s">
        <v>6</v>
      </c>
      <c r="R756" s="95"/>
      <c r="S756" s="95"/>
      <c r="T756" s="95"/>
    </row>
    <row r="757" spans="1:20" ht="45" x14ac:dyDescent="0.25">
      <c r="A757" s="101">
        <v>2</v>
      </c>
      <c r="B757" s="95" t="s">
        <v>0</v>
      </c>
      <c r="C757" s="95">
        <v>180154954</v>
      </c>
      <c r="D757" s="95" t="s">
        <v>993</v>
      </c>
      <c r="E757" s="95" t="s">
        <v>994</v>
      </c>
      <c r="F757" s="95">
        <v>1</v>
      </c>
      <c r="G757" s="96">
        <v>115500</v>
      </c>
      <c r="H757" s="96">
        <v>101063</v>
      </c>
      <c r="I757" s="95">
        <v>0</v>
      </c>
      <c r="J757" s="96">
        <v>101063</v>
      </c>
      <c r="K757" s="96">
        <v>102000</v>
      </c>
      <c r="L757" s="95" t="s">
        <v>3</v>
      </c>
      <c r="M757" s="95">
        <v>0</v>
      </c>
      <c r="N757" s="95" t="s">
        <v>4</v>
      </c>
      <c r="O757" s="97">
        <v>43155.734722222223</v>
      </c>
      <c r="P757" s="95">
        <v>0</v>
      </c>
      <c r="Q757" s="9" t="s">
        <v>12</v>
      </c>
      <c r="R757" s="95" t="s">
        <v>8</v>
      </c>
      <c r="S757" s="95" t="s">
        <v>8</v>
      </c>
      <c r="T757" s="95" t="s">
        <v>995</v>
      </c>
    </row>
    <row r="758" spans="1:20" ht="30" x14ac:dyDescent="0.25">
      <c r="A758" s="101"/>
      <c r="B758" s="95"/>
      <c r="C758" s="95"/>
      <c r="D758" s="95"/>
      <c r="E758" s="95"/>
      <c r="F758" s="95"/>
      <c r="G758" s="96"/>
      <c r="H758" s="96"/>
      <c r="I758" s="95"/>
      <c r="J758" s="96"/>
      <c r="K758" s="96"/>
      <c r="L758" s="95"/>
      <c r="M758" s="95"/>
      <c r="N758" s="95"/>
      <c r="O758" s="97"/>
      <c r="P758" s="95"/>
      <c r="Q758" s="9" t="s">
        <v>6</v>
      </c>
      <c r="R758" s="95"/>
      <c r="S758" s="95"/>
      <c r="T758" s="95"/>
    </row>
    <row r="759" spans="1:20" ht="45" x14ac:dyDescent="0.25">
      <c r="A759" s="101">
        <v>3</v>
      </c>
      <c r="B759" s="95" t="s">
        <v>0</v>
      </c>
      <c r="C759" s="95">
        <v>180154953</v>
      </c>
      <c r="D759" s="95" t="s">
        <v>996</v>
      </c>
      <c r="E759" s="95" t="s">
        <v>997</v>
      </c>
      <c r="F759" s="95">
        <v>3</v>
      </c>
      <c r="G759" s="96">
        <v>529000</v>
      </c>
      <c r="H759" s="96">
        <v>462875</v>
      </c>
      <c r="I759" s="95">
        <v>0</v>
      </c>
      <c r="J759" s="96">
        <v>462875</v>
      </c>
      <c r="K759" s="96">
        <v>500000</v>
      </c>
      <c r="L759" s="95" t="s">
        <v>3</v>
      </c>
      <c r="M759" s="95">
        <v>0</v>
      </c>
      <c r="N759" s="95" t="s">
        <v>4</v>
      </c>
      <c r="O759" s="97">
        <v>43155.732638888891</v>
      </c>
      <c r="P759" s="95">
        <v>0</v>
      </c>
      <c r="Q759" s="9" t="s">
        <v>12</v>
      </c>
      <c r="R759" s="95" t="s">
        <v>8</v>
      </c>
      <c r="S759" s="95" t="s">
        <v>8</v>
      </c>
      <c r="T759" s="95" t="s">
        <v>998</v>
      </c>
    </row>
    <row r="760" spans="1:20" ht="30" x14ac:dyDescent="0.25">
      <c r="A760" s="101"/>
      <c r="B760" s="95"/>
      <c r="C760" s="95"/>
      <c r="D760" s="95"/>
      <c r="E760" s="95"/>
      <c r="F760" s="95"/>
      <c r="G760" s="96"/>
      <c r="H760" s="96"/>
      <c r="I760" s="95"/>
      <c r="J760" s="96"/>
      <c r="K760" s="96"/>
      <c r="L760" s="95"/>
      <c r="M760" s="95"/>
      <c r="N760" s="95"/>
      <c r="O760" s="97"/>
      <c r="P760" s="95"/>
      <c r="Q760" s="9" t="s">
        <v>6</v>
      </c>
      <c r="R760" s="95"/>
      <c r="S760" s="95"/>
      <c r="T760" s="95"/>
    </row>
    <row r="761" spans="1:20" ht="45" x14ac:dyDescent="0.25">
      <c r="A761" s="101">
        <v>4</v>
      </c>
      <c r="B761" s="95" t="s">
        <v>0</v>
      </c>
      <c r="C761" s="95">
        <v>180154952</v>
      </c>
      <c r="D761" s="95" t="s">
        <v>999</v>
      </c>
      <c r="E761" s="95" t="s">
        <v>1000</v>
      </c>
      <c r="F761" s="95">
        <v>1</v>
      </c>
      <c r="G761" s="96">
        <v>134900</v>
      </c>
      <c r="H761" s="96">
        <v>118038</v>
      </c>
      <c r="I761" s="96">
        <v>99050</v>
      </c>
      <c r="J761" s="96">
        <v>18988</v>
      </c>
      <c r="K761" s="96">
        <v>20000</v>
      </c>
      <c r="L761" s="95" t="s">
        <v>3</v>
      </c>
      <c r="M761" s="95">
        <v>0</v>
      </c>
      <c r="N761" s="95" t="s">
        <v>4</v>
      </c>
      <c r="O761" s="97">
        <v>43155.732638888891</v>
      </c>
      <c r="P761" s="95">
        <v>0</v>
      </c>
      <c r="Q761" s="9" t="s">
        <v>12</v>
      </c>
      <c r="R761" s="95" t="s">
        <v>8</v>
      </c>
      <c r="S761" s="95" t="s">
        <v>8</v>
      </c>
      <c r="T761" s="95" t="s">
        <v>1001</v>
      </c>
    </row>
    <row r="762" spans="1:20" ht="30" x14ac:dyDescent="0.25">
      <c r="A762" s="101"/>
      <c r="B762" s="95"/>
      <c r="C762" s="95"/>
      <c r="D762" s="95"/>
      <c r="E762" s="95"/>
      <c r="F762" s="95"/>
      <c r="G762" s="96"/>
      <c r="H762" s="96"/>
      <c r="I762" s="96"/>
      <c r="J762" s="96"/>
      <c r="K762" s="96"/>
      <c r="L762" s="95"/>
      <c r="M762" s="95"/>
      <c r="N762" s="95"/>
      <c r="O762" s="97"/>
      <c r="P762" s="95"/>
      <c r="Q762" s="9" t="s">
        <v>6</v>
      </c>
      <c r="R762" s="95"/>
      <c r="S762" s="95"/>
      <c r="T762" s="95"/>
    </row>
    <row r="763" spans="1:20" ht="45" x14ac:dyDescent="0.25">
      <c r="A763" s="101">
        <v>5</v>
      </c>
      <c r="B763" s="95" t="s">
        <v>0</v>
      </c>
      <c r="C763" s="95">
        <v>180154951</v>
      </c>
      <c r="D763" s="95" t="s">
        <v>1002</v>
      </c>
      <c r="E763" s="95" t="s">
        <v>1003</v>
      </c>
      <c r="F763" s="95">
        <v>2</v>
      </c>
      <c r="G763" s="96">
        <v>274900</v>
      </c>
      <c r="H763" s="96">
        <v>240538</v>
      </c>
      <c r="I763" s="95">
        <v>0</v>
      </c>
      <c r="J763" s="96">
        <v>240538</v>
      </c>
      <c r="K763" s="96">
        <v>240500</v>
      </c>
      <c r="L763" s="95" t="s">
        <v>3</v>
      </c>
      <c r="M763" s="95">
        <v>0</v>
      </c>
      <c r="N763" s="95" t="s">
        <v>4</v>
      </c>
      <c r="O763" s="97">
        <v>43155.732638888891</v>
      </c>
      <c r="P763" s="95">
        <v>0</v>
      </c>
      <c r="Q763" s="9" t="s">
        <v>12</v>
      </c>
      <c r="R763" s="95" t="s">
        <v>8</v>
      </c>
      <c r="S763" s="95" t="s">
        <v>8</v>
      </c>
      <c r="T763" s="95" t="s">
        <v>1004</v>
      </c>
    </row>
    <row r="764" spans="1:20" ht="30" x14ac:dyDescent="0.25">
      <c r="A764" s="101"/>
      <c r="B764" s="95"/>
      <c r="C764" s="95"/>
      <c r="D764" s="95"/>
      <c r="E764" s="95"/>
      <c r="F764" s="95"/>
      <c r="G764" s="96"/>
      <c r="H764" s="96"/>
      <c r="I764" s="95"/>
      <c r="J764" s="96"/>
      <c r="K764" s="96"/>
      <c r="L764" s="95"/>
      <c r="M764" s="95"/>
      <c r="N764" s="95"/>
      <c r="O764" s="97"/>
      <c r="P764" s="95"/>
      <c r="Q764" s="9" t="s">
        <v>6</v>
      </c>
      <c r="R764" s="95"/>
      <c r="S764" s="95"/>
      <c r="T764" s="95"/>
    </row>
    <row r="765" spans="1:20" ht="45" x14ac:dyDescent="0.25">
      <c r="A765" s="101">
        <v>6</v>
      </c>
      <c r="B765" s="95" t="s">
        <v>0</v>
      </c>
      <c r="C765" s="95">
        <v>180154950</v>
      </c>
      <c r="D765" s="95" t="s">
        <v>1005</v>
      </c>
      <c r="E765" s="95" t="s">
        <v>15</v>
      </c>
      <c r="F765" s="95">
        <v>4</v>
      </c>
      <c r="G765" s="96">
        <v>480300</v>
      </c>
      <c r="H765" s="96">
        <v>420263</v>
      </c>
      <c r="I765" s="95">
        <v>0</v>
      </c>
      <c r="J765" s="96">
        <v>420263</v>
      </c>
      <c r="K765" s="96">
        <v>422000</v>
      </c>
      <c r="L765" s="95" t="s">
        <v>3</v>
      </c>
      <c r="M765" s="95">
        <v>0</v>
      </c>
      <c r="N765" s="95" t="s">
        <v>4</v>
      </c>
      <c r="O765" s="97">
        <v>43155.732638888891</v>
      </c>
      <c r="P765" s="95">
        <v>0</v>
      </c>
      <c r="Q765" s="9" t="s">
        <v>12</v>
      </c>
      <c r="R765" s="95" t="s">
        <v>8</v>
      </c>
      <c r="S765" s="95" t="s">
        <v>8</v>
      </c>
      <c r="T765" s="95" t="s">
        <v>1006</v>
      </c>
    </row>
    <row r="766" spans="1:20" ht="30" x14ac:dyDescent="0.25">
      <c r="A766" s="101"/>
      <c r="B766" s="95"/>
      <c r="C766" s="95"/>
      <c r="D766" s="95"/>
      <c r="E766" s="95"/>
      <c r="F766" s="95"/>
      <c r="G766" s="96"/>
      <c r="H766" s="96"/>
      <c r="I766" s="95"/>
      <c r="J766" s="96"/>
      <c r="K766" s="96"/>
      <c r="L766" s="95"/>
      <c r="M766" s="95"/>
      <c r="N766" s="95"/>
      <c r="O766" s="97"/>
      <c r="P766" s="95"/>
      <c r="Q766" s="9" t="s">
        <v>6</v>
      </c>
      <c r="R766" s="95"/>
      <c r="S766" s="95"/>
      <c r="T766" s="95"/>
    </row>
    <row r="767" spans="1:20" ht="45" x14ac:dyDescent="0.25">
      <c r="A767" s="101">
        <v>7</v>
      </c>
      <c r="B767" s="95" t="s">
        <v>0</v>
      </c>
      <c r="C767" s="95">
        <v>180154949</v>
      </c>
      <c r="D767" s="95" t="s">
        <v>1007</v>
      </c>
      <c r="E767" s="95" t="s">
        <v>21</v>
      </c>
      <c r="F767" s="95">
        <v>2</v>
      </c>
      <c r="G767" s="96">
        <v>228700</v>
      </c>
      <c r="H767" s="96">
        <v>200113</v>
      </c>
      <c r="I767" s="95">
        <v>0</v>
      </c>
      <c r="J767" s="96">
        <v>200113</v>
      </c>
      <c r="K767" s="96">
        <v>200200</v>
      </c>
      <c r="L767" s="95" t="s">
        <v>3</v>
      </c>
      <c r="M767" s="95">
        <v>0</v>
      </c>
      <c r="N767" s="95" t="s">
        <v>4</v>
      </c>
      <c r="O767" s="97">
        <v>43155.732638888891</v>
      </c>
      <c r="P767" s="95">
        <v>0</v>
      </c>
      <c r="Q767" s="9" t="s">
        <v>12</v>
      </c>
      <c r="R767" s="95" t="s">
        <v>8</v>
      </c>
      <c r="S767" s="95" t="s">
        <v>8</v>
      </c>
      <c r="T767" s="95" t="s">
        <v>1008</v>
      </c>
    </row>
    <row r="768" spans="1:20" ht="30" x14ac:dyDescent="0.25">
      <c r="A768" s="101"/>
      <c r="B768" s="95"/>
      <c r="C768" s="95"/>
      <c r="D768" s="95"/>
      <c r="E768" s="95"/>
      <c r="F768" s="95"/>
      <c r="G768" s="96"/>
      <c r="H768" s="96"/>
      <c r="I768" s="95"/>
      <c r="J768" s="96"/>
      <c r="K768" s="96"/>
      <c r="L768" s="95"/>
      <c r="M768" s="95"/>
      <c r="N768" s="95"/>
      <c r="O768" s="97"/>
      <c r="P768" s="95"/>
      <c r="Q768" s="9" t="s">
        <v>6</v>
      </c>
      <c r="R768" s="95"/>
      <c r="S768" s="95"/>
      <c r="T768" s="95"/>
    </row>
    <row r="769" spans="1:20" ht="45" x14ac:dyDescent="0.25">
      <c r="A769" s="101">
        <v>8</v>
      </c>
      <c r="B769" s="95" t="s">
        <v>0</v>
      </c>
      <c r="C769" s="95">
        <v>180154947</v>
      </c>
      <c r="D769" s="95" t="s">
        <v>1009</v>
      </c>
      <c r="E769" s="95" t="s">
        <v>182</v>
      </c>
      <c r="F769" s="95">
        <v>1</v>
      </c>
      <c r="G769" s="96">
        <v>130700</v>
      </c>
      <c r="H769" s="96">
        <v>114363</v>
      </c>
      <c r="I769" s="96">
        <v>114363</v>
      </c>
      <c r="J769" s="95">
        <v>0</v>
      </c>
      <c r="K769" s="95">
        <v>0</v>
      </c>
      <c r="L769" s="95" t="s">
        <v>3</v>
      </c>
      <c r="M769" s="95">
        <v>0</v>
      </c>
      <c r="N769" s="95" t="s">
        <v>4</v>
      </c>
      <c r="O769" s="97">
        <v>43155.732638888891</v>
      </c>
      <c r="P769" s="95">
        <v>0</v>
      </c>
      <c r="Q769" s="9" t="s">
        <v>12</v>
      </c>
      <c r="R769" s="95" t="s">
        <v>8</v>
      </c>
      <c r="S769" s="95" t="s">
        <v>8</v>
      </c>
      <c r="T769" s="95" t="s">
        <v>1010</v>
      </c>
    </row>
    <row r="770" spans="1:20" ht="30" x14ac:dyDescent="0.25">
      <c r="A770" s="101"/>
      <c r="B770" s="95"/>
      <c r="C770" s="95"/>
      <c r="D770" s="95"/>
      <c r="E770" s="95"/>
      <c r="F770" s="95"/>
      <c r="G770" s="96"/>
      <c r="H770" s="96"/>
      <c r="I770" s="96"/>
      <c r="J770" s="95"/>
      <c r="K770" s="95"/>
      <c r="L770" s="95"/>
      <c r="M770" s="95"/>
      <c r="N770" s="95"/>
      <c r="O770" s="97"/>
      <c r="P770" s="95"/>
      <c r="Q770" s="9" t="s">
        <v>6</v>
      </c>
      <c r="R770" s="95"/>
      <c r="S770" s="95"/>
      <c r="T770" s="95"/>
    </row>
    <row r="771" spans="1:20" ht="45" x14ac:dyDescent="0.25">
      <c r="A771" s="101">
        <v>9</v>
      </c>
      <c r="B771" s="95" t="s">
        <v>0</v>
      </c>
      <c r="C771" s="95">
        <v>180154946</v>
      </c>
      <c r="D771" s="95" t="s">
        <v>1011</v>
      </c>
      <c r="E771" s="95" t="s">
        <v>62</v>
      </c>
      <c r="F771" s="95">
        <v>5</v>
      </c>
      <c r="G771" s="96">
        <v>647900</v>
      </c>
      <c r="H771" s="96">
        <v>566913</v>
      </c>
      <c r="I771" s="95">
        <v>0</v>
      </c>
      <c r="J771" s="96">
        <v>566913</v>
      </c>
      <c r="K771" s="96">
        <v>600000</v>
      </c>
      <c r="L771" s="95" t="s">
        <v>3</v>
      </c>
      <c r="M771" s="95">
        <v>0</v>
      </c>
      <c r="N771" s="95" t="s">
        <v>4</v>
      </c>
      <c r="O771" s="97">
        <v>43155.732638888891</v>
      </c>
      <c r="P771" s="95">
        <v>0</v>
      </c>
      <c r="Q771" s="9" t="s">
        <v>12</v>
      </c>
      <c r="R771" s="95" t="s">
        <v>8</v>
      </c>
      <c r="S771" s="95" t="s">
        <v>8</v>
      </c>
      <c r="T771" s="95" t="s">
        <v>1012</v>
      </c>
    </row>
    <row r="772" spans="1:20" ht="30" x14ac:dyDescent="0.25">
      <c r="A772" s="101"/>
      <c r="B772" s="95"/>
      <c r="C772" s="95"/>
      <c r="D772" s="95"/>
      <c r="E772" s="95"/>
      <c r="F772" s="95"/>
      <c r="G772" s="96"/>
      <c r="H772" s="96"/>
      <c r="I772" s="95"/>
      <c r="J772" s="96"/>
      <c r="K772" s="96"/>
      <c r="L772" s="95"/>
      <c r="M772" s="95"/>
      <c r="N772" s="95"/>
      <c r="O772" s="97"/>
      <c r="P772" s="95"/>
      <c r="Q772" s="9" t="s">
        <v>6</v>
      </c>
      <c r="R772" s="95"/>
      <c r="S772" s="95"/>
      <c r="T772" s="95"/>
    </row>
    <row r="773" spans="1:20" ht="45" x14ac:dyDescent="0.25">
      <c r="A773" s="101">
        <v>10</v>
      </c>
      <c r="B773" s="95" t="s">
        <v>0</v>
      </c>
      <c r="C773" s="95">
        <v>180154945</v>
      </c>
      <c r="D773" s="95" t="s">
        <v>1013</v>
      </c>
      <c r="E773" s="95" t="s">
        <v>1014</v>
      </c>
      <c r="F773" s="95">
        <v>6</v>
      </c>
      <c r="G773" s="96">
        <v>773100</v>
      </c>
      <c r="H773" s="96">
        <v>676463</v>
      </c>
      <c r="I773" s="95">
        <v>0</v>
      </c>
      <c r="J773" s="96">
        <v>676463</v>
      </c>
      <c r="K773" s="96">
        <v>700000</v>
      </c>
      <c r="L773" s="95" t="s">
        <v>3</v>
      </c>
      <c r="M773" s="95">
        <v>0</v>
      </c>
      <c r="N773" s="95" t="s">
        <v>4</v>
      </c>
      <c r="O773" s="97">
        <v>43155.732638888891</v>
      </c>
      <c r="P773" s="95">
        <v>0</v>
      </c>
      <c r="Q773" s="9" t="s">
        <v>12</v>
      </c>
      <c r="R773" s="95" t="s">
        <v>8</v>
      </c>
      <c r="S773" s="95" t="s">
        <v>8</v>
      </c>
      <c r="T773" s="95" t="s">
        <v>1015</v>
      </c>
    </row>
    <row r="774" spans="1:20" ht="30" x14ac:dyDescent="0.25">
      <c r="A774" s="101"/>
      <c r="B774" s="95"/>
      <c r="C774" s="95"/>
      <c r="D774" s="95"/>
      <c r="E774" s="95"/>
      <c r="F774" s="95"/>
      <c r="G774" s="96"/>
      <c r="H774" s="96"/>
      <c r="I774" s="95"/>
      <c r="J774" s="96"/>
      <c r="K774" s="96"/>
      <c r="L774" s="95"/>
      <c r="M774" s="95"/>
      <c r="N774" s="95"/>
      <c r="O774" s="97"/>
      <c r="P774" s="95"/>
      <c r="Q774" s="9" t="s">
        <v>6</v>
      </c>
      <c r="R774" s="95"/>
      <c r="S774" s="95"/>
      <c r="T774" s="95"/>
    </row>
    <row r="775" spans="1:20" ht="45" x14ac:dyDescent="0.25">
      <c r="A775" s="101">
        <v>11</v>
      </c>
      <c r="B775" s="95" t="s">
        <v>0</v>
      </c>
      <c r="C775" s="95">
        <v>180154944</v>
      </c>
      <c r="D775" s="95" t="s">
        <v>1016</v>
      </c>
      <c r="E775" s="95" t="s">
        <v>307</v>
      </c>
      <c r="F775" s="95">
        <v>2</v>
      </c>
      <c r="G775" s="96">
        <v>254300</v>
      </c>
      <c r="H775" s="96">
        <v>222513</v>
      </c>
      <c r="I775" s="95">
        <v>0</v>
      </c>
      <c r="J775" s="96">
        <v>222513</v>
      </c>
      <c r="K775" s="96">
        <v>250000</v>
      </c>
      <c r="L775" s="95" t="s">
        <v>3</v>
      </c>
      <c r="M775" s="95">
        <v>0</v>
      </c>
      <c r="N775" s="95" t="s">
        <v>4</v>
      </c>
      <c r="O775" s="97">
        <v>43155.732638888891</v>
      </c>
      <c r="P775" s="95">
        <v>0</v>
      </c>
      <c r="Q775" s="9" t="s">
        <v>12</v>
      </c>
      <c r="R775" s="95" t="s">
        <v>8</v>
      </c>
      <c r="S775" s="95" t="s">
        <v>8</v>
      </c>
      <c r="T775" s="95" t="s">
        <v>1017</v>
      </c>
    </row>
    <row r="776" spans="1:20" ht="30" x14ac:dyDescent="0.25">
      <c r="A776" s="101"/>
      <c r="B776" s="95"/>
      <c r="C776" s="95"/>
      <c r="D776" s="95"/>
      <c r="E776" s="95"/>
      <c r="F776" s="95"/>
      <c r="G776" s="96"/>
      <c r="H776" s="96"/>
      <c r="I776" s="95"/>
      <c r="J776" s="96"/>
      <c r="K776" s="96"/>
      <c r="L776" s="95"/>
      <c r="M776" s="95"/>
      <c r="N776" s="95"/>
      <c r="O776" s="97"/>
      <c r="P776" s="95"/>
      <c r="Q776" s="9" t="s">
        <v>6</v>
      </c>
      <c r="R776" s="95"/>
      <c r="S776" s="95"/>
      <c r="T776" s="95"/>
    </row>
    <row r="777" spans="1:20" ht="45" x14ac:dyDescent="0.25">
      <c r="A777" s="101">
        <v>12</v>
      </c>
      <c r="B777" s="95" t="s">
        <v>0</v>
      </c>
      <c r="C777" s="95">
        <v>180154943</v>
      </c>
      <c r="D777" s="95" t="s">
        <v>1018</v>
      </c>
      <c r="E777" s="95" t="s">
        <v>1019</v>
      </c>
      <c r="F777" s="95">
        <v>1</v>
      </c>
      <c r="G777" s="96">
        <v>107500</v>
      </c>
      <c r="H777" s="96">
        <v>94063</v>
      </c>
      <c r="I777" s="95">
        <v>0</v>
      </c>
      <c r="J777" s="96">
        <v>94063</v>
      </c>
      <c r="K777" s="96">
        <v>100000</v>
      </c>
      <c r="L777" s="95" t="s">
        <v>3</v>
      </c>
      <c r="M777" s="95">
        <v>0</v>
      </c>
      <c r="N777" s="95" t="s">
        <v>4</v>
      </c>
      <c r="O777" s="97">
        <v>43155.732638888891</v>
      </c>
      <c r="P777" s="95">
        <v>0</v>
      </c>
      <c r="Q777" s="9" t="s">
        <v>12</v>
      </c>
      <c r="R777" s="95" t="s">
        <v>8</v>
      </c>
      <c r="S777" s="95" t="s">
        <v>8</v>
      </c>
      <c r="T777" s="95" t="s">
        <v>1020</v>
      </c>
    </row>
    <row r="778" spans="1:20" ht="30" x14ac:dyDescent="0.25">
      <c r="A778" s="101"/>
      <c r="B778" s="95"/>
      <c r="C778" s="95"/>
      <c r="D778" s="95"/>
      <c r="E778" s="95"/>
      <c r="F778" s="95"/>
      <c r="G778" s="96"/>
      <c r="H778" s="96"/>
      <c r="I778" s="95"/>
      <c r="J778" s="96"/>
      <c r="K778" s="96"/>
      <c r="L778" s="95"/>
      <c r="M778" s="95"/>
      <c r="N778" s="95"/>
      <c r="O778" s="97"/>
      <c r="P778" s="95"/>
      <c r="Q778" s="9" t="s">
        <v>6</v>
      </c>
      <c r="R778" s="95"/>
      <c r="S778" s="95"/>
      <c r="T778" s="95"/>
    </row>
    <row r="779" spans="1:20" ht="45" x14ac:dyDescent="0.25">
      <c r="A779" s="101">
        <v>13</v>
      </c>
      <c r="B779" s="95" t="s">
        <v>0</v>
      </c>
      <c r="C779" s="95">
        <v>180154942</v>
      </c>
      <c r="D779" s="95" t="s">
        <v>1021</v>
      </c>
      <c r="E779" s="95" t="s">
        <v>85</v>
      </c>
      <c r="F779" s="95">
        <v>1</v>
      </c>
      <c r="G779" s="96">
        <v>109600</v>
      </c>
      <c r="H779" s="96">
        <v>95900</v>
      </c>
      <c r="I779" s="95">
        <v>0</v>
      </c>
      <c r="J779" s="96">
        <v>95900</v>
      </c>
      <c r="K779" s="96">
        <v>100000</v>
      </c>
      <c r="L779" s="95" t="s">
        <v>3</v>
      </c>
      <c r="M779" s="95">
        <v>0</v>
      </c>
      <c r="N779" s="95" t="s">
        <v>4</v>
      </c>
      <c r="O779" s="97">
        <v>43155.732638888891</v>
      </c>
      <c r="P779" s="95">
        <v>0</v>
      </c>
      <c r="Q779" s="9" t="s">
        <v>12</v>
      </c>
      <c r="R779" s="95" t="s">
        <v>8</v>
      </c>
      <c r="S779" s="95" t="s">
        <v>8</v>
      </c>
      <c r="T779" s="95" t="s">
        <v>1022</v>
      </c>
    </row>
    <row r="780" spans="1:20" ht="30" x14ac:dyDescent="0.25">
      <c r="A780" s="101"/>
      <c r="B780" s="95"/>
      <c r="C780" s="95"/>
      <c r="D780" s="95"/>
      <c r="E780" s="95"/>
      <c r="F780" s="95"/>
      <c r="G780" s="96"/>
      <c r="H780" s="96"/>
      <c r="I780" s="95"/>
      <c r="J780" s="96"/>
      <c r="K780" s="96"/>
      <c r="L780" s="95"/>
      <c r="M780" s="95"/>
      <c r="N780" s="95"/>
      <c r="O780" s="97"/>
      <c r="P780" s="95"/>
      <c r="Q780" s="9" t="s">
        <v>6</v>
      </c>
      <c r="R780" s="95"/>
      <c r="S780" s="95"/>
      <c r="T780" s="95"/>
    </row>
    <row r="781" spans="1:20" ht="45" x14ac:dyDescent="0.25">
      <c r="A781" s="101">
        <v>14</v>
      </c>
      <c r="B781" s="95" t="s">
        <v>0</v>
      </c>
      <c r="C781" s="95">
        <v>180154941</v>
      </c>
      <c r="D781" s="95" t="s">
        <v>1023</v>
      </c>
      <c r="E781" s="95" t="s">
        <v>1024</v>
      </c>
      <c r="F781" s="95">
        <v>2</v>
      </c>
      <c r="G781" s="96">
        <v>199200</v>
      </c>
      <c r="H781" s="96">
        <v>174300</v>
      </c>
      <c r="I781" s="95">
        <v>0</v>
      </c>
      <c r="J781" s="96">
        <v>174300</v>
      </c>
      <c r="K781" s="96">
        <v>174500</v>
      </c>
      <c r="L781" s="95" t="s">
        <v>3</v>
      </c>
      <c r="M781" s="95">
        <v>0</v>
      </c>
      <c r="N781" s="95" t="s">
        <v>4</v>
      </c>
      <c r="O781" s="97">
        <v>43155.732638888891</v>
      </c>
      <c r="P781" s="95">
        <v>0</v>
      </c>
      <c r="Q781" s="9" t="s">
        <v>12</v>
      </c>
      <c r="R781" s="95" t="s">
        <v>8</v>
      </c>
      <c r="S781" s="95" t="s">
        <v>8</v>
      </c>
      <c r="T781" s="95" t="s">
        <v>1025</v>
      </c>
    </row>
    <row r="782" spans="1:20" ht="30" x14ac:dyDescent="0.25">
      <c r="A782" s="101"/>
      <c r="B782" s="95"/>
      <c r="C782" s="95"/>
      <c r="D782" s="95"/>
      <c r="E782" s="95"/>
      <c r="F782" s="95"/>
      <c r="G782" s="96"/>
      <c r="H782" s="96"/>
      <c r="I782" s="95"/>
      <c r="J782" s="96"/>
      <c r="K782" s="96"/>
      <c r="L782" s="95"/>
      <c r="M782" s="95"/>
      <c r="N782" s="95"/>
      <c r="O782" s="97"/>
      <c r="P782" s="95"/>
      <c r="Q782" s="9" t="s">
        <v>6</v>
      </c>
      <c r="R782" s="95"/>
      <c r="S782" s="95"/>
      <c r="T782" s="95"/>
    </row>
    <row r="783" spans="1:20" ht="45" x14ac:dyDescent="0.25">
      <c r="A783" s="101">
        <v>15</v>
      </c>
      <c r="B783" s="95" t="s">
        <v>0</v>
      </c>
      <c r="C783" s="95">
        <v>180154940</v>
      </c>
      <c r="D783" s="95" t="s">
        <v>1026</v>
      </c>
      <c r="E783" s="95" t="s">
        <v>1027</v>
      </c>
      <c r="F783" s="95">
        <v>3</v>
      </c>
      <c r="G783" s="96">
        <v>398500</v>
      </c>
      <c r="H783" s="96">
        <v>348688</v>
      </c>
      <c r="I783" s="96">
        <v>14263</v>
      </c>
      <c r="J783" s="96">
        <v>334425</v>
      </c>
      <c r="K783" s="96">
        <v>350000</v>
      </c>
      <c r="L783" s="95" t="s">
        <v>3</v>
      </c>
      <c r="M783" s="95">
        <v>0</v>
      </c>
      <c r="N783" s="95" t="s">
        <v>4</v>
      </c>
      <c r="O783" s="97">
        <v>43155.732638888891</v>
      </c>
      <c r="P783" s="95">
        <v>0</v>
      </c>
      <c r="Q783" s="9" t="s">
        <v>12</v>
      </c>
      <c r="R783" s="95" t="s">
        <v>8</v>
      </c>
      <c r="S783" s="95" t="s">
        <v>8</v>
      </c>
      <c r="T783" s="95" t="s">
        <v>1028</v>
      </c>
    </row>
    <row r="784" spans="1:20" ht="30" x14ac:dyDescent="0.25">
      <c r="A784" s="101"/>
      <c r="B784" s="95"/>
      <c r="C784" s="95"/>
      <c r="D784" s="95"/>
      <c r="E784" s="95"/>
      <c r="F784" s="95"/>
      <c r="G784" s="96"/>
      <c r="H784" s="96"/>
      <c r="I784" s="96"/>
      <c r="J784" s="96"/>
      <c r="K784" s="96"/>
      <c r="L784" s="95"/>
      <c r="M784" s="95"/>
      <c r="N784" s="95"/>
      <c r="O784" s="97"/>
      <c r="P784" s="95"/>
      <c r="Q784" s="9" t="s">
        <v>6</v>
      </c>
      <c r="R784" s="95"/>
      <c r="S784" s="95"/>
      <c r="T784" s="95"/>
    </row>
    <row r="785" spans="1:20" ht="45" x14ac:dyDescent="0.25">
      <c r="A785" s="101">
        <v>16</v>
      </c>
      <c r="B785" s="95" t="s">
        <v>0</v>
      </c>
      <c r="C785" s="95">
        <v>180154939</v>
      </c>
      <c r="D785" s="95" t="s">
        <v>1029</v>
      </c>
      <c r="E785" s="95" t="s">
        <v>296</v>
      </c>
      <c r="F785" s="95">
        <v>1</v>
      </c>
      <c r="G785" s="96">
        <v>128000</v>
      </c>
      <c r="H785" s="96">
        <v>112000</v>
      </c>
      <c r="I785" s="95">
        <v>0</v>
      </c>
      <c r="J785" s="96">
        <v>112000</v>
      </c>
      <c r="K785" s="96">
        <v>150000</v>
      </c>
      <c r="L785" s="95" t="s">
        <v>3</v>
      </c>
      <c r="M785" s="95">
        <v>0</v>
      </c>
      <c r="N785" s="95" t="s">
        <v>4</v>
      </c>
      <c r="O785" s="97">
        <v>43155.732638888891</v>
      </c>
      <c r="P785" s="95">
        <v>0</v>
      </c>
      <c r="Q785" s="9" t="s">
        <v>12</v>
      </c>
      <c r="R785" s="95" t="s">
        <v>8</v>
      </c>
      <c r="S785" s="95" t="s">
        <v>8</v>
      </c>
      <c r="T785" s="95" t="s">
        <v>1030</v>
      </c>
    </row>
    <row r="786" spans="1:20" ht="30" x14ac:dyDescent="0.25">
      <c r="A786" s="101"/>
      <c r="B786" s="95"/>
      <c r="C786" s="95"/>
      <c r="D786" s="95"/>
      <c r="E786" s="95"/>
      <c r="F786" s="95"/>
      <c r="G786" s="96"/>
      <c r="H786" s="96"/>
      <c r="I786" s="95"/>
      <c r="J786" s="96"/>
      <c r="K786" s="96"/>
      <c r="L786" s="95"/>
      <c r="M786" s="95"/>
      <c r="N786" s="95"/>
      <c r="O786" s="97"/>
      <c r="P786" s="95"/>
      <c r="Q786" s="9" t="s">
        <v>6</v>
      </c>
      <c r="R786" s="95"/>
      <c r="S786" s="95"/>
      <c r="T786" s="95"/>
    </row>
    <row r="787" spans="1:20" ht="45" x14ac:dyDescent="0.25">
      <c r="A787" s="101">
        <v>17</v>
      </c>
      <c r="B787" s="95" t="s">
        <v>0</v>
      </c>
      <c r="C787" s="95">
        <v>180154937</v>
      </c>
      <c r="D787" s="95" t="s">
        <v>1031</v>
      </c>
      <c r="E787" s="95" t="s">
        <v>138</v>
      </c>
      <c r="F787" s="95">
        <v>7</v>
      </c>
      <c r="G787" s="96">
        <v>1042300</v>
      </c>
      <c r="H787" s="96">
        <v>912013</v>
      </c>
      <c r="I787" s="95">
        <v>0</v>
      </c>
      <c r="J787" s="96">
        <v>912013</v>
      </c>
      <c r="K787" s="96">
        <v>912000</v>
      </c>
      <c r="L787" s="95" t="s">
        <v>3</v>
      </c>
      <c r="M787" s="95">
        <v>0</v>
      </c>
      <c r="N787" s="95" t="s">
        <v>4</v>
      </c>
      <c r="O787" s="97">
        <v>43155.732638888891</v>
      </c>
      <c r="P787" s="95">
        <v>0</v>
      </c>
      <c r="Q787" s="9" t="s">
        <v>12</v>
      </c>
      <c r="R787" s="95" t="s">
        <v>8</v>
      </c>
      <c r="S787" s="95" t="s">
        <v>8</v>
      </c>
      <c r="T787" s="95" t="s">
        <v>1032</v>
      </c>
    </row>
    <row r="788" spans="1:20" ht="30" x14ac:dyDescent="0.25">
      <c r="A788" s="101"/>
      <c r="B788" s="95"/>
      <c r="C788" s="95"/>
      <c r="D788" s="95"/>
      <c r="E788" s="95"/>
      <c r="F788" s="95"/>
      <c r="G788" s="96"/>
      <c r="H788" s="96"/>
      <c r="I788" s="95"/>
      <c r="J788" s="96"/>
      <c r="K788" s="96"/>
      <c r="L788" s="95"/>
      <c r="M788" s="95"/>
      <c r="N788" s="95"/>
      <c r="O788" s="97"/>
      <c r="P788" s="95"/>
      <c r="Q788" s="9" t="s">
        <v>6</v>
      </c>
      <c r="R788" s="95"/>
      <c r="S788" s="95"/>
      <c r="T788" s="95"/>
    </row>
    <row r="789" spans="1:20" ht="45" x14ac:dyDescent="0.25">
      <c r="A789" s="101">
        <v>18</v>
      </c>
      <c r="B789" s="95" t="s">
        <v>0</v>
      </c>
      <c r="C789" s="95">
        <v>180154936</v>
      </c>
      <c r="D789" s="95" t="s">
        <v>1033</v>
      </c>
      <c r="E789" s="95" t="s">
        <v>258</v>
      </c>
      <c r="F789" s="95">
        <v>2</v>
      </c>
      <c r="G789" s="96">
        <v>250600</v>
      </c>
      <c r="H789" s="96">
        <v>219275</v>
      </c>
      <c r="I789" s="95">
        <v>0</v>
      </c>
      <c r="J789" s="96">
        <v>219275</v>
      </c>
      <c r="K789" s="96">
        <v>220000</v>
      </c>
      <c r="L789" s="95" t="s">
        <v>3</v>
      </c>
      <c r="M789" s="95">
        <v>0</v>
      </c>
      <c r="N789" s="95" t="s">
        <v>4</v>
      </c>
      <c r="O789" s="97">
        <v>43155.732638888891</v>
      </c>
      <c r="P789" s="95">
        <v>0</v>
      </c>
      <c r="Q789" s="9" t="s">
        <v>12</v>
      </c>
      <c r="R789" s="95" t="s">
        <v>8</v>
      </c>
      <c r="S789" s="95" t="s">
        <v>8</v>
      </c>
      <c r="T789" s="95" t="s">
        <v>1034</v>
      </c>
    </row>
    <row r="790" spans="1:20" ht="30" x14ac:dyDescent="0.25">
      <c r="A790" s="101"/>
      <c r="B790" s="95"/>
      <c r="C790" s="95"/>
      <c r="D790" s="95"/>
      <c r="E790" s="95"/>
      <c r="F790" s="95"/>
      <c r="G790" s="96"/>
      <c r="H790" s="96"/>
      <c r="I790" s="95"/>
      <c r="J790" s="96"/>
      <c r="K790" s="96"/>
      <c r="L790" s="95"/>
      <c r="M790" s="95"/>
      <c r="N790" s="95"/>
      <c r="O790" s="97"/>
      <c r="P790" s="95"/>
      <c r="Q790" s="9" t="s">
        <v>6</v>
      </c>
      <c r="R790" s="95"/>
      <c r="S790" s="95"/>
      <c r="T790" s="95"/>
    </row>
    <row r="791" spans="1:20" ht="45" x14ac:dyDescent="0.25">
      <c r="A791" s="101">
        <v>19</v>
      </c>
      <c r="B791" s="95" t="s">
        <v>0</v>
      </c>
      <c r="C791" s="95">
        <v>180154935</v>
      </c>
      <c r="D791" s="95" t="s">
        <v>1035</v>
      </c>
      <c r="E791" s="95" t="s">
        <v>1036</v>
      </c>
      <c r="F791" s="95">
        <v>35</v>
      </c>
      <c r="G791" s="96">
        <v>4206400</v>
      </c>
      <c r="H791" s="96">
        <v>3680600</v>
      </c>
      <c r="I791" s="96">
        <v>308350</v>
      </c>
      <c r="J791" s="96">
        <v>3372250</v>
      </c>
      <c r="K791" s="96">
        <v>3400000</v>
      </c>
      <c r="L791" s="95" t="s">
        <v>3</v>
      </c>
      <c r="M791" s="95">
        <v>0</v>
      </c>
      <c r="N791" s="95" t="s">
        <v>4</v>
      </c>
      <c r="O791" s="97">
        <v>43155.732638888891</v>
      </c>
      <c r="P791" s="95">
        <v>0</v>
      </c>
      <c r="Q791" s="9" t="s">
        <v>12</v>
      </c>
      <c r="R791" s="95" t="s">
        <v>8</v>
      </c>
      <c r="S791" s="95" t="s">
        <v>8</v>
      </c>
      <c r="T791" s="95" t="s">
        <v>1037</v>
      </c>
    </row>
    <row r="792" spans="1:20" ht="30" x14ac:dyDescent="0.25">
      <c r="A792" s="101"/>
      <c r="B792" s="95"/>
      <c r="C792" s="95"/>
      <c r="D792" s="95"/>
      <c r="E792" s="95"/>
      <c r="F792" s="95"/>
      <c r="G792" s="96"/>
      <c r="H792" s="96"/>
      <c r="I792" s="96"/>
      <c r="J792" s="96"/>
      <c r="K792" s="96"/>
      <c r="L792" s="95"/>
      <c r="M792" s="95"/>
      <c r="N792" s="95"/>
      <c r="O792" s="97"/>
      <c r="P792" s="95"/>
      <c r="Q792" s="9" t="s">
        <v>6</v>
      </c>
      <c r="R792" s="95"/>
      <c r="S792" s="95"/>
      <c r="T792" s="95"/>
    </row>
    <row r="793" spans="1:20" ht="45" x14ac:dyDescent="0.25">
      <c r="A793" s="101">
        <v>20</v>
      </c>
      <c r="B793" s="95" t="s">
        <v>0</v>
      </c>
      <c r="C793" s="95">
        <v>180154934</v>
      </c>
      <c r="D793" s="95" t="s">
        <v>1038</v>
      </c>
      <c r="E793" s="95" t="s">
        <v>57</v>
      </c>
      <c r="F793" s="95">
        <v>4</v>
      </c>
      <c r="G793" s="96">
        <v>503100</v>
      </c>
      <c r="H793" s="96">
        <v>440213</v>
      </c>
      <c r="I793" s="95">
        <v>0</v>
      </c>
      <c r="J793" s="96">
        <v>440213</v>
      </c>
      <c r="K793" s="96">
        <v>450200</v>
      </c>
      <c r="L793" s="95" t="s">
        <v>3</v>
      </c>
      <c r="M793" s="95">
        <v>0</v>
      </c>
      <c r="N793" s="95" t="s">
        <v>4</v>
      </c>
      <c r="O793" s="97">
        <v>43155.732638888891</v>
      </c>
      <c r="P793" s="95">
        <v>0</v>
      </c>
      <c r="Q793" s="9" t="s">
        <v>12</v>
      </c>
      <c r="R793" s="95" t="s">
        <v>8</v>
      </c>
      <c r="S793" s="95" t="s">
        <v>8</v>
      </c>
      <c r="T793" s="95" t="s">
        <v>1039</v>
      </c>
    </row>
    <row r="794" spans="1:20" ht="30" x14ac:dyDescent="0.25">
      <c r="A794" s="101"/>
      <c r="B794" s="95"/>
      <c r="C794" s="95"/>
      <c r="D794" s="95"/>
      <c r="E794" s="95"/>
      <c r="F794" s="95"/>
      <c r="G794" s="96"/>
      <c r="H794" s="96"/>
      <c r="I794" s="95"/>
      <c r="J794" s="96"/>
      <c r="K794" s="96"/>
      <c r="L794" s="95"/>
      <c r="M794" s="95"/>
      <c r="N794" s="95"/>
      <c r="O794" s="97"/>
      <c r="P794" s="95"/>
      <c r="Q794" s="9" t="s">
        <v>6</v>
      </c>
      <c r="R794" s="95"/>
      <c r="S794" s="95"/>
      <c r="T794" s="95"/>
    </row>
    <row r="795" spans="1:20" ht="45" x14ac:dyDescent="0.25">
      <c r="A795" s="101">
        <v>21</v>
      </c>
      <c r="B795" s="95" t="s">
        <v>0</v>
      </c>
      <c r="C795" s="95">
        <v>180154933</v>
      </c>
      <c r="D795" s="95" t="s">
        <v>1040</v>
      </c>
      <c r="E795" s="95" t="s">
        <v>325</v>
      </c>
      <c r="F795" s="95">
        <v>1</v>
      </c>
      <c r="G795" s="96">
        <v>227500</v>
      </c>
      <c r="H795" s="96">
        <v>199063</v>
      </c>
      <c r="I795" s="95">
        <v>0</v>
      </c>
      <c r="J795" s="96">
        <v>199063</v>
      </c>
      <c r="K795" s="96">
        <v>200000</v>
      </c>
      <c r="L795" s="95" t="s">
        <v>3</v>
      </c>
      <c r="M795" s="95">
        <v>0</v>
      </c>
      <c r="N795" s="95" t="s">
        <v>4</v>
      </c>
      <c r="O795" s="97">
        <v>43155.732638888891</v>
      </c>
      <c r="P795" s="95">
        <v>0</v>
      </c>
      <c r="Q795" s="9" t="s">
        <v>12</v>
      </c>
      <c r="R795" s="95" t="s">
        <v>8</v>
      </c>
      <c r="S795" s="95" t="s">
        <v>8</v>
      </c>
      <c r="T795" s="95" t="s">
        <v>1041</v>
      </c>
    </row>
    <row r="796" spans="1:20" ht="30" x14ac:dyDescent="0.25">
      <c r="A796" s="101"/>
      <c r="B796" s="95"/>
      <c r="C796" s="95"/>
      <c r="D796" s="95"/>
      <c r="E796" s="95"/>
      <c r="F796" s="95"/>
      <c r="G796" s="96"/>
      <c r="H796" s="96"/>
      <c r="I796" s="95"/>
      <c r="J796" s="96"/>
      <c r="K796" s="96"/>
      <c r="L796" s="95"/>
      <c r="M796" s="95"/>
      <c r="N796" s="95"/>
      <c r="O796" s="97"/>
      <c r="P796" s="95"/>
      <c r="Q796" s="9" t="s">
        <v>6</v>
      </c>
      <c r="R796" s="95"/>
      <c r="S796" s="95"/>
      <c r="T796" s="95"/>
    </row>
    <row r="797" spans="1:20" ht="45" x14ac:dyDescent="0.25">
      <c r="A797" s="101">
        <v>22</v>
      </c>
      <c r="B797" s="95" t="s">
        <v>0</v>
      </c>
      <c r="C797" s="95">
        <v>180154932</v>
      </c>
      <c r="D797" s="95" t="s">
        <v>1042</v>
      </c>
      <c r="E797" s="95" t="s">
        <v>1043</v>
      </c>
      <c r="F797" s="95">
        <v>2</v>
      </c>
      <c r="G797" s="96">
        <v>226300</v>
      </c>
      <c r="H797" s="96">
        <v>198013</v>
      </c>
      <c r="I797" s="96">
        <v>92575</v>
      </c>
      <c r="J797" s="96">
        <v>105438</v>
      </c>
      <c r="K797" s="96">
        <v>107000</v>
      </c>
      <c r="L797" s="95" t="s">
        <v>3</v>
      </c>
      <c r="M797" s="95">
        <v>0</v>
      </c>
      <c r="N797" s="95" t="s">
        <v>4</v>
      </c>
      <c r="O797" s="97">
        <v>43155.732638888891</v>
      </c>
      <c r="P797" s="95">
        <v>0</v>
      </c>
      <c r="Q797" s="9" t="s">
        <v>12</v>
      </c>
      <c r="R797" s="95" t="s">
        <v>8</v>
      </c>
      <c r="S797" s="95" t="s">
        <v>8</v>
      </c>
      <c r="T797" s="95" t="s">
        <v>1044</v>
      </c>
    </row>
    <row r="798" spans="1:20" ht="30" x14ac:dyDescent="0.25">
      <c r="A798" s="101"/>
      <c r="B798" s="95"/>
      <c r="C798" s="95"/>
      <c r="D798" s="95"/>
      <c r="E798" s="95"/>
      <c r="F798" s="95"/>
      <c r="G798" s="96"/>
      <c r="H798" s="96"/>
      <c r="I798" s="96"/>
      <c r="J798" s="96"/>
      <c r="K798" s="96"/>
      <c r="L798" s="95"/>
      <c r="M798" s="95"/>
      <c r="N798" s="95"/>
      <c r="O798" s="97"/>
      <c r="P798" s="95"/>
      <c r="Q798" s="9" t="s">
        <v>6</v>
      </c>
      <c r="R798" s="95"/>
      <c r="S798" s="95"/>
      <c r="T798" s="95"/>
    </row>
    <row r="799" spans="1:20" ht="45" x14ac:dyDescent="0.25">
      <c r="A799" s="101">
        <v>23</v>
      </c>
      <c r="B799" s="95" t="s">
        <v>0</v>
      </c>
      <c r="C799" s="95">
        <v>180154931</v>
      </c>
      <c r="D799" s="95" t="s">
        <v>1045</v>
      </c>
      <c r="E799" s="95" t="s">
        <v>1046</v>
      </c>
      <c r="F799" s="95">
        <v>1</v>
      </c>
      <c r="G799" s="96">
        <v>169800</v>
      </c>
      <c r="H799" s="96">
        <v>148575</v>
      </c>
      <c r="I799" s="95">
        <v>0</v>
      </c>
      <c r="J799" s="96">
        <v>148575</v>
      </c>
      <c r="K799" s="96">
        <v>150000</v>
      </c>
      <c r="L799" s="95" t="s">
        <v>3</v>
      </c>
      <c r="M799" s="95">
        <v>0</v>
      </c>
      <c r="N799" s="95" t="s">
        <v>4</v>
      </c>
      <c r="O799" s="97">
        <v>43155.732638888891</v>
      </c>
      <c r="P799" s="95">
        <v>0</v>
      </c>
      <c r="Q799" s="9" t="s">
        <v>12</v>
      </c>
      <c r="R799" s="95" t="s">
        <v>8</v>
      </c>
      <c r="S799" s="95" t="s">
        <v>8</v>
      </c>
      <c r="T799" s="95" t="s">
        <v>1047</v>
      </c>
    </row>
    <row r="800" spans="1:20" ht="30" x14ac:dyDescent="0.25">
      <c r="A800" s="101"/>
      <c r="B800" s="95"/>
      <c r="C800" s="95"/>
      <c r="D800" s="95"/>
      <c r="E800" s="95"/>
      <c r="F800" s="95"/>
      <c r="G800" s="96"/>
      <c r="H800" s="96"/>
      <c r="I800" s="95"/>
      <c r="J800" s="96"/>
      <c r="K800" s="96"/>
      <c r="L800" s="95"/>
      <c r="M800" s="95"/>
      <c r="N800" s="95"/>
      <c r="O800" s="97"/>
      <c r="P800" s="95"/>
      <c r="Q800" s="9" t="s">
        <v>6</v>
      </c>
      <c r="R800" s="95"/>
      <c r="S800" s="95"/>
      <c r="T800" s="95"/>
    </row>
    <row r="801" spans="1:20" ht="45" x14ac:dyDescent="0.25">
      <c r="A801" s="101">
        <v>24</v>
      </c>
      <c r="B801" s="95" t="s">
        <v>0</v>
      </c>
      <c r="C801" s="95">
        <v>180154929</v>
      </c>
      <c r="D801" s="95" t="s">
        <v>1048</v>
      </c>
      <c r="E801" s="95" t="s">
        <v>41</v>
      </c>
      <c r="F801" s="95">
        <v>2</v>
      </c>
      <c r="G801" s="96">
        <v>251500</v>
      </c>
      <c r="H801" s="96">
        <v>220063</v>
      </c>
      <c r="I801" s="95">
        <v>0</v>
      </c>
      <c r="J801" s="96">
        <v>220063</v>
      </c>
      <c r="K801" s="96">
        <v>300000</v>
      </c>
      <c r="L801" s="95" t="s">
        <v>3</v>
      </c>
      <c r="M801" s="95">
        <v>0</v>
      </c>
      <c r="N801" s="95" t="s">
        <v>4</v>
      </c>
      <c r="O801" s="97">
        <v>43155.732638888891</v>
      </c>
      <c r="P801" s="95">
        <v>0</v>
      </c>
      <c r="Q801" s="9" t="s">
        <v>12</v>
      </c>
      <c r="R801" s="95" t="s">
        <v>8</v>
      </c>
      <c r="S801" s="95" t="s">
        <v>8</v>
      </c>
      <c r="T801" s="95" t="s">
        <v>1049</v>
      </c>
    </row>
    <row r="802" spans="1:20" ht="30" x14ac:dyDescent="0.25">
      <c r="A802" s="101"/>
      <c r="B802" s="95"/>
      <c r="C802" s="95"/>
      <c r="D802" s="95"/>
      <c r="E802" s="95"/>
      <c r="F802" s="95"/>
      <c r="G802" s="96"/>
      <c r="H802" s="96"/>
      <c r="I802" s="95"/>
      <c r="J802" s="96"/>
      <c r="K802" s="96"/>
      <c r="L802" s="95"/>
      <c r="M802" s="95"/>
      <c r="N802" s="95"/>
      <c r="O802" s="97"/>
      <c r="P802" s="95"/>
      <c r="Q802" s="9" t="s">
        <v>6</v>
      </c>
      <c r="R802" s="95"/>
      <c r="S802" s="95"/>
      <c r="T802" s="95"/>
    </row>
    <row r="803" spans="1:20" ht="45" x14ac:dyDescent="0.25">
      <c r="A803" s="101">
        <v>25</v>
      </c>
      <c r="B803" s="95" t="s">
        <v>0</v>
      </c>
      <c r="C803" s="95">
        <v>180154928</v>
      </c>
      <c r="D803" s="95" t="s">
        <v>1050</v>
      </c>
      <c r="E803" s="95" t="s">
        <v>1051</v>
      </c>
      <c r="F803" s="95">
        <v>3</v>
      </c>
      <c r="G803" s="96">
        <v>321300</v>
      </c>
      <c r="H803" s="96">
        <v>281138</v>
      </c>
      <c r="I803" s="95">
        <v>0</v>
      </c>
      <c r="J803" s="96">
        <v>281138</v>
      </c>
      <c r="K803" s="96">
        <v>300500</v>
      </c>
      <c r="L803" s="95" t="s">
        <v>3</v>
      </c>
      <c r="M803" s="95">
        <v>0</v>
      </c>
      <c r="N803" s="95" t="s">
        <v>4</v>
      </c>
      <c r="O803" s="97">
        <v>43155.732638888891</v>
      </c>
      <c r="P803" s="95">
        <v>0</v>
      </c>
      <c r="Q803" s="9" t="s">
        <v>12</v>
      </c>
      <c r="R803" s="95" t="s">
        <v>8</v>
      </c>
      <c r="S803" s="95" t="s">
        <v>8</v>
      </c>
      <c r="T803" s="95" t="s">
        <v>1052</v>
      </c>
    </row>
    <row r="804" spans="1:20" ht="30" x14ac:dyDescent="0.25">
      <c r="A804" s="101"/>
      <c r="B804" s="95"/>
      <c r="C804" s="95"/>
      <c r="D804" s="95"/>
      <c r="E804" s="95"/>
      <c r="F804" s="95"/>
      <c r="G804" s="96"/>
      <c r="H804" s="96"/>
      <c r="I804" s="95"/>
      <c r="J804" s="96"/>
      <c r="K804" s="96"/>
      <c r="L804" s="95"/>
      <c r="M804" s="95"/>
      <c r="N804" s="95"/>
      <c r="O804" s="97"/>
      <c r="P804" s="95"/>
      <c r="Q804" s="9" t="s">
        <v>6</v>
      </c>
      <c r="R804" s="95"/>
      <c r="S804" s="95"/>
      <c r="T804" s="95"/>
    </row>
    <row r="805" spans="1:20" ht="45" x14ac:dyDescent="0.25">
      <c r="A805" s="101">
        <v>26</v>
      </c>
      <c r="B805" s="95" t="s">
        <v>0</v>
      </c>
      <c r="C805" s="95">
        <v>180154927</v>
      </c>
      <c r="D805" s="95" t="s">
        <v>1053</v>
      </c>
      <c r="E805" s="95" t="s">
        <v>1054</v>
      </c>
      <c r="F805" s="95">
        <v>1</v>
      </c>
      <c r="G805" s="96">
        <v>162500</v>
      </c>
      <c r="H805" s="96">
        <v>142188</v>
      </c>
      <c r="I805" s="95">
        <v>0</v>
      </c>
      <c r="J805" s="96">
        <v>142188</v>
      </c>
      <c r="K805" s="96">
        <v>200000</v>
      </c>
      <c r="L805" s="95" t="s">
        <v>3</v>
      </c>
      <c r="M805" s="95">
        <v>0</v>
      </c>
      <c r="N805" s="95" t="s">
        <v>4</v>
      </c>
      <c r="O805" s="97">
        <v>43155.732638888891</v>
      </c>
      <c r="P805" s="95">
        <v>0</v>
      </c>
      <c r="Q805" s="9" t="s">
        <v>12</v>
      </c>
      <c r="R805" s="95" t="s">
        <v>8</v>
      </c>
      <c r="S805" s="95" t="s">
        <v>8</v>
      </c>
      <c r="T805" s="95" t="s">
        <v>1055</v>
      </c>
    </row>
    <row r="806" spans="1:20" ht="30" x14ac:dyDescent="0.25">
      <c r="A806" s="101"/>
      <c r="B806" s="95"/>
      <c r="C806" s="95"/>
      <c r="D806" s="95"/>
      <c r="E806" s="95"/>
      <c r="F806" s="95"/>
      <c r="G806" s="96"/>
      <c r="H806" s="96"/>
      <c r="I806" s="95"/>
      <c r="J806" s="96"/>
      <c r="K806" s="96"/>
      <c r="L806" s="95"/>
      <c r="M806" s="95"/>
      <c r="N806" s="95"/>
      <c r="O806" s="97"/>
      <c r="P806" s="95"/>
      <c r="Q806" s="9" t="s">
        <v>6</v>
      </c>
      <c r="R806" s="95"/>
      <c r="S806" s="95"/>
      <c r="T806" s="95"/>
    </row>
    <row r="807" spans="1:20" ht="45" x14ac:dyDescent="0.25">
      <c r="A807" s="101">
        <v>27</v>
      </c>
      <c r="B807" s="95" t="s">
        <v>0</v>
      </c>
      <c r="C807" s="95">
        <v>180154926</v>
      </c>
      <c r="D807" s="95" t="s">
        <v>1056</v>
      </c>
      <c r="E807" s="95" t="s">
        <v>167</v>
      </c>
      <c r="F807" s="95">
        <v>7</v>
      </c>
      <c r="G807" s="96">
        <v>506500</v>
      </c>
      <c r="H807" s="96">
        <v>443188</v>
      </c>
      <c r="I807" s="95">
        <v>0</v>
      </c>
      <c r="J807" s="96">
        <v>443188</v>
      </c>
      <c r="K807" s="96">
        <v>450000</v>
      </c>
      <c r="L807" s="95" t="s">
        <v>3</v>
      </c>
      <c r="M807" s="95">
        <v>0</v>
      </c>
      <c r="N807" s="95" t="s">
        <v>4</v>
      </c>
      <c r="O807" s="97">
        <v>43155.732638888891</v>
      </c>
      <c r="P807" s="95">
        <v>0</v>
      </c>
      <c r="Q807" s="9" t="s">
        <v>12</v>
      </c>
      <c r="R807" s="95" t="s">
        <v>8</v>
      </c>
      <c r="S807" s="95" t="s">
        <v>8</v>
      </c>
      <c r="T807" s="95" t="s">
        <v>1057</v>
      </c>
    </row>
    <row r="808" spans="1:20" ht="30" x14ac:dyDescent="0.25">
      <c r="A808" s="101"/>
      <c r="B808" s="95"/>
      <c r="C808" s="95"/>
      <c r="D808" s="95"/>
      <c r="E808" s="95"/>
      <c r="F808" s="95"/>
      <c r="G808" s="96"/>
      <c r="H808" s="96"/>
      <c r="I808" s="95"/>
      <c r="J808" s="96"/>
      <c r="K808" s="96"/>
      <c r="L808" s="95"/>
      <c r="M808" s="95"/>
      <c r="N808" s="95"/>
      <c r="O808" s="97"/>
      <c r="P808" s="95"/>
      <c r="Q808" s="9" t="s">
        <v>6</v>
      </c>
      <c r="R808" s="95"/>
      <c r="S808" s="95"/>
      <c r="T808" s="95"/>
    </row>
    <row r="809" spans="1:20" ht="45" x14ac:dyDescent="0.25">
      <c r="A809" s="101">
        <v>28</v>
      </c>
      <c r="B809" s="95" t="s">
        <v>0</v>
      </c>
      <c r="C809" s="95">
        <v>180154924</v>
      </c>
      <c r="D809" s="95" t="s">
        <v>1058</v>
      </c>
      <c r="E809" s="95" t="s">
        <v>97</v>
      </c>
      <c r="F809" s="95">
        <v>1</v>
      </c>
      <c r="G809" s="96">
        <v>216000</v>
      </c>
      <c r="H809" s="96">
        <v>189000</v>
      </c>
      <c r="I809" s="95">
        <v>0</v>
      </c>
      <c r="J809" s="96">
        <v>189000</v>
      </c>
      <c r="K809" s="96">
        <v>200000</v>
      </c>
      <c r="L809" s="95" t="s">
        <v>3</v>
      </c>
      <c r="M809" s="95">
        <v>0</v>
      </c>
      <c r="N809" s="95" t="s">
        <v>4</v>
      </c>
      <c r="O809" s="97">
        <v>43155.732638888891</v>
      </c>
      <c r="P809" s="95">
        <v>0</v>
      </c>
      <c r="Q809" s="9" t="s">
        <v>12</v>
      </c>
      <c r="R809" s="95" t="s">
        <v>8</v>
      </c>
      <c r="S809" s="95" t="s">
        <v>8</v>
      </c>
      <c r="T809" s="95" t="s">
        <v>1059</v>
      </c>
    </row>
    <row r="810" spans="1:20" ht="30" x14ac:dyDescent="0.25">
      <c r="A810" s="101"/>
      <c r="B810" s="95"/>
      <c r="C810" s="95"/>
      <c r="D810" s="95"/>
      <c r="E810" s="95"/>
      <c r="F810" s="95"/>
      <c r="G810" s="96"/>
      <c r="H810" s="96"/>
      <c r="I810" s="95"/>
      <c r="J810" s="96"/>
      <c r="K810" s="96"/>
      <c r="L810" s="95"/>
      <c r="M810" s="95"/>
      <c r="N810" s="95"/>
      <c r="O810" s="97"/>
      <c r="P810" s="95"/>
      <c r="Q810" s="9" t="s">
        <v>6</v>
      </c>
      <c r="R810" s="95"/>
      <c r="S810" s="95"/>
      <c r="T810" s="95"/>
    </row>
    <row r="811" spans="1:20" ht="45" x14ac:dyDescent="0.25">
      <c r="A811" s="101">
        <v>29</v>
      </c>
      <c r="B811" s="95" t="s">
        <v>0</v>
      </c>
      <c r="C811" s="95">
        <v>180154922</v>
      </c>
      <c r="D811" s="95" t="s">
        <v>1060</v>
      </c>
      <c r="E811" s="95" t="s">
        <v>1061</v>
      </c>
      <c r="F811" s="95">
        <v>2</v>
      </c>
      <c r="G811" s="96">
        <v>201300</v>
      </c>
      <c r="H811" s="96">
        <v>176138</v>
      </c>
      <c r="I811" s="95">
        <v>0</v>
      </c>
      <c r="J811" s="96">
        <v>176138</v>
      </c>
      <c r="K811" s="96">
        <v>200000</v>
      </c>
      <c r="L811" s="95" t="s">
        <v>3</v>
      </c>
      <c r="M811" s="95">
        <v>0</v>
      </c>
      <c r="N811" s="95" t="s">
        <v>4</v>
      </c>
      <c r="O811" s="97">
        <v>43155.732638888891</v>
      </c>
      <c r="P811" s="95">
        <v>0</v>
      </c>
      <c r="Q811" s="9" t="s">
        <v>12</v>
      </c>
      <c r="R811" s="95" t="s">
        <v>8</v>
      </c>
      <c r="S811" s="95" t="s">
        <v>8</v>
      </c>
      <c r="T811" s="95" t="s">
        <v>1062</v>
      </c>
    </row>
    <row r="812" spans="1:20" ht="30" x14ac:dyDescent="0.25">
      <c r="A812" s="101"/>
      <c r="B812" s="95"/>
      <c r="C812" s="95"/>
      <c r="D812" s="95"/>
      <c r="E812" s="95"/>
      <c r="F812" s="95"/>
      <c r="G812" s="96"/>
      <c r="H812" s="96"/>
      <c r="I812" s="95"/>
      <c r="J812" s="96"/>
      <c r="K812" s="96"/>
      <c r="L812" s="95"/>
      <c r="M812" s="95"/>
      <c r="N812" s="95"/>
      <c r="O812" s="97"/>
      <c r="P812" s="95"/>
      <c r="Q812" s="9" t="s">
        <v>6</v>
      </c>
      <c r="R812" s="95"/>
      <c r="S812" s="95"/>
      <c r="T812" s="95"/>
    </row>
    <row r="813" spans="1:20" ht="45" x14ac:dyDescent="0.25">
      <c r="A813" s="101">
        <v>30</v>
      </c>
      <c r="B813" s="95" t="s">
        <v>0</v>
      </c>
      <c r="C813" s="95">
        <v>180154919</v>
      </c>
      <c r="D813" s="95" t="s">
        <v>1063</v>
      </c>
      <c r="E813" s="95" t="s">
        <v>27</v>
      </c>
      <c r="F813" s="95">
        <v>4</v>
      </c>
      <c r="G813" s="96">
        <v>536900</v>
      </c>
      <c r="H813" s="96">
        <v>469788</v>
      </c>
      <c r="I813" s="96">
        <v>36138</v>
      </c>
      <c r="J813" s="96">
        <v>433650</v>
      </c>
      <c r="K813" s="96">
        <v>435000</v>
      </c>
      <c r="L813" s="95" t="s">
        <v>3</v>
      </c>
      <c r="M813" s="95">
        <v>0</v>
      </c>
      <c r="N813" s="95" t="s">
        <v>4</v>
      </c>
      <c r="O813" s="97">
        <v>43155.732638888891</v>
      </c>
      <c r="P813" s="95">
        <v>0</v>
      </c>
      <c r="Q813" s="9" t="s">
        <v>12</v>
      </c>
      <c r="R813" s="95" t="s">
        <v>8</v>
      </c>
      <c r="S813" s="95" t="s">
        <v>8</v>
      </c>
      <c r="T813" s="95" t="s">
        <v>1064</v>
      </c>
    </row>
    <row r="814" spans="1:20" ht="30" x14ac:dyDescent="0.25">
      <c r="A814" s="101"/>
      <c r="B814" s="95"/>
      <c r="C814" s="95"/>
      <c r="D814" s="95"/>
      <c r="E814" s="95"/>
      <c r="F814" s="95"/>
      <c r="G814" s="96"/>
      <c r="H814" s="96"/>
      <c r="I814" s="96"/>
      <c r="J814" s="96"/>
      <c r="K814" s="96"/>
      <c r="L814" s="95"/>
      <c r="M814" s="95"/>
      <c r="N814" s="95"/>
      <c r="O814" s="97"/>
      <c r="P814" s="95"/>
      <c r="Q814" s="9" t="s">
        <v>6</v>
      </c>
      <c r="R814" s="95"/>
      <c r="S814" s="95"/>
      <c r="T814" s="95"/>
    </row>
    <row r="815" spans="1:20" ht="45" x14ac:dyDescent="0.25">
      <c r="A815" s="101">
        <v>31</v>
      </c>
      <c r="B815" s="95" t="s">
        <v>0</v>
      </c>
      <c r="C815" s="95">
        <v>180154918</v>
      </c>
      <c r="D815" s="95" t="s">
        <v>1065</v>
      </c>
      <c r="E815" s="95" t="s">
        <v>1066</v>
      </c>
      <c r="F815" s="95">
        <v>2</v>
      </c>
      <c r="G815" s="96">
        <v>315200</v>
      </c>
      <c r="H815" s="96">
        <v>275800</v>
      </c>
      <c r="I815" s="96">
        <v>92838</v>
      </c>
      <c r="J815" s="96">
        <v>182963</v>
      </c>
      <c r="K815" s="96">
        <v>200000</v>
      </c>
      <c r="L815" s="95" t="s">
        <v>3</v>
      </c>
      <c r="M815" s="95">
        <v>0</v>
      </c>
      <c r="N815" s="95" t="s">
        <v>4</v>
      </c>
      <c r="O815" s="97">
        <v>43155.732638888891</v>
      </c>
      <c r="P815" s="95">
        <v>0</v>
      </c>
      <c r="Q815" s="9" t="s">
        <v>12</v>
      </c>
      <c r="R815" s="95" t="s">
        <v>8</v>
      </c>
      <c r="S815" s="95" t="s">
        <v>8</v>
      </c>
      <c r="T815" s="95" t="s">
        <v>1067</v>
      </c>
    </row>
    <row r="816" spans="1:20" ht="30" x14ac:dyDescent="0.25">
      <c r="A816" s="101"/>
      <c r="B816" s="95"/>
      <c r="C816" s="95"/>
      <c r="D816" s="95"/>
      <c r="E816" s="95"/>
      <c r="F816" s="95"/>
      <c r="G816" s="96"/>
      <c r="H816" s="96"/>
      <c r="I816" s="96"/>
      <c r="J816" s="96"/>
      <c r="K816" s="96"/>
      <c r="L816" s="95"/>
      <c r="M816" s="95"/>
      <c r="N816" s="95"/>
      <c r="O816" s="97"/>
      <c r="P816" s="95"/>
      <c r="Q816" s="9" t="s">
        <v>6</v>
      </c>
      <c r="R816" s="95"/>
      <c r="S816" s="95"/>
      <c r="T816" s="95"/>
    </row>
    <row r="817" spans="1:20" ht="45" x14ac:dyDescent="0.25">
      <c r="A817" s="101">
        <v>32</v>
      </c>
      <c r="B817" s="95" t="s">
        <v>0</v>
      </c>
      <c r="C817" s="95">
        <v>180154917</v>
      </c>
      <c r="D817" s="95" t="s">
        <v>1068</v>
      </c>
      <c r="E817" s="95" t="s">
        <v>1069</v>
      </c>
      <c r="F817" s="95">
        <v>5</v>
      </c>
      <c r="G817" s="96">
        <v>929900</v>
      </c>
      <c r="H817" s="96">
        <v>813663</v>
      </c>
      <c r="I817" s="96">
        <v>162575</v>
      </c>
      <c r="J817" s="96">
        <v>651088</v>
      </c>
      <c r="K817" s="96">
        <v>655000</v>
      </c>
      <c r="L817" s="95" t="s">
        <v>3</v>
      </c>
      <c r="M817" s="95">
        <v>0</v>
      </c>
      <c r="N817" s="95" t="s">
        <v>4</v>
      </c>
      <c r="O817" s="97">
        <v>43155.732638888891</v>
      </c>
      <c r="P817" s="95">
        <v>0</v>
      </c>
      <c r="Q817" s="9" t="s">
        <v>12</v>
      </c>
      <c r="R817" s="95" t="s">
        <v>8</v>
      </c>
      <c r="S817" s="95" t="s">
        <v>8</v>
      </c>
      <c r="T817" s="95" t="s">
        <v>1070</v>
      </c>
    </row>
    <row r="818" spans="1:20" ht="30" x14ac:dyDescent="0.25">
      <c r="A818" s="101"/>
      <c r="B818" s="95"/>
      <c r="C818" s="95"/>
      <c r="D818" s="95"/>
      <c r="E818" s="95"/>
      <c r="F818" s="95"/>
      <c r="G818" s="96"/>
      <c r="H818" s="96"/>
      <c r="I818" s="96"/>
      <c r="J818" s="96"/>
      <c r="K818" s="96"/>
      <c r="L818" s="95"/>
      <c r="M818" s="95"/>
      <c r="N818" s="95"/>
      <c r="O818" s="97"/>
      <c r="P818" s="95"/>
      <c r="Q818" s="9" t="s">
        <v>6</v>
      </c>
      <c r="R818" s="95"/>
      <c r="S818" s="95"/>
      <c r="T818" s="95"/>
    </row>
    <row r="819" spans="1:20" ht="45" x14ac:dyDescent="0.25">
      <c r="A819" s="101">
        <v>33</v>
      </c>
      <c r="B819" s="95" t="s">
        <v>0</v>
      </c>
      <c r="C819" s="95">
        <v>180154916</v>
      </c>
      <c r="D819" s="95" t="s">
        <v>1071</v>
      </c>
      <c r="E819" s="95" t="s">
        <v>53</v>
      </c>
      <c r="F819" s="95">
        <v>6</v>
      </c>
      <c r="G819" s="96">
        <v>770200</v>
      </c>
      <c r="H819" s="96">
        <v>673925</v>
      </c>
      <c r="I819" s="95">
        <v>0</v>
      </c>
      <c r="J819" s="96">
        <v>673925</v>
      </c>
      <c r="K819" s="96">
        <v>700000</v>
      </c>
      <c r="L819" s="95" t="s">
        <v>3</v>
      </c>
      <c r="M819" s="95">
        <v>0</v>
      </c>
      <c r="N819" s="95" t="s">
        <v>4</v>
      </c>
      <c r="O819" s="97">
        <v>43155.732638888891</v>
      </c>
      <c r="P819" s="95">
        <v>0</v>
      </c>
      <c r="Q819" s="9" t="s">
        <v>12</v>
      </c>
      <c r="R819" s="95" t="s">
        <v>8</v>
      </c>
      <c r="S819" s="95" t="s">
        <v>8</v>
      </c>
      <c r="T819" s="95" t="s">
        <v>1072</v>
      </c>
    </row>
    <row r="820" spans="1:20" ht="30" x14ac:dyDescent="0.25">
      <c r="A820" s="101"/>
      <c r="B820" s="95"/>
      <c r="C820" s="95"/>
      <c r="D820" s="95"/>
      <c r="E820" s="95"/>
      <c r="F820" s="95"/>
      <c r="G820" s="96"/>
      <c r="H820" s="96"/>
      <c r="I820" s="95"/>
      <c r="J820" s="96"/>
      <c r="K820" s="96"/>
      <c r="L820" s="95"/>
      <c r="M820" s="95"/>
      <c r="N820" s="95"/>
      <c r="O820" s="97"/>
      <c r="P820" s="95"/>
      <c r="Q820" s="9" t="s">
        <v>6</v>
      </c>
      <c r="R820" s="95"/>
      <c r="S820" s="95"/>
      <c r="T820" s="95"/>
    </row>
    <row r="821" spans="1:20" ht="45" x14ac:dyDescent="0.25">
      <c r="A821" s="101">
        <v>34</v>
      </c>
      <c r="B821" s="95" t="s">
        <v>0</v>
      </c>
      <c r="C821" s="95">
        <v>180154915</v>
      </c>
      <c r="D821" s="95" t="s">
        <v>1073</v>
      </c>
      <c r="E821" s="95" t="s">
        <v>1074</v>
      </c>
      <c r="F821" s="95">
        <v>1</v>
      </c>
      <c r="G821" s="96">
        <v>162100</v>
      </c>
      <c r="H821" s="96">
        <v>141838</v>
      </c>
      <c r="I821" s="95">
        <v>0</v>
      </c>
      <c r="J821" s="96">
        <v>141838</v>
      </c>
      <c r="K821" s="96">
        <v>150000</v>
      </c>
      <c r="L821" s="95" t="s">
        <v>3</v>
      </c>
      <c r="M821" s="95">
        <v>0</v>
      </c>
      <c r="N821" s="95" t="s">
        <v>4</v>
      </c>
      <c r="O821" s="97">
        <v>43155.732638888891</v>
      </c>
      <c r="P821" s="95">
        <v>0</v>
      </c>
      <c r="Q821" s="9" t="s">
        <v>12</v>
      </c>
      <c r="R821" s="95" t="s">
        <v>8</v>
      </c>
      <c r="S821" s="95" t="s">
        <v>8</v>
      </c>
      <c r="T821" s="95" t="s">
        <v>1075</v>
      </c>
    </row>
    <row r="822" spans="1:20" ht="30" x14ac:dyDescent="0.25">
      <c r="A822" s="101"/>
      <c r="B822" s="95"/>
      <c r="C822" s="95"/>
      <c r="D822" s="95"/>
      <c r="E822" s="95"/>
      <c r="F822" s="95"/>
      <c r="G822" s="96"/>
      <c r="H822" s="96"/>
      <c r="I822" s="95"/>
      <c r="J822" s="96"/>
      <c r="K822" s="96"/>
      <c r="L822" s="95"/>
      <c r="M822" s="95"/>
      <c r="N822" s="95"/>
      <c r="O822" s="97"/>
      <c r="P822" s="95"/>
      <c r="Q822" s="9" t="s">
        <v>6</v>
      </c>
      <c r="R822" s="95"/>
      <c r="S822" s="95"/>
      <c r="T822" s="95"/>
    </row>
    <row r="823" spans="1:20" ht="45" x14ac:dyDescent="0.25">
      <c r="A823" s="101">
        <v>35</v>
      </c>
      <c r="B823" s="95" t="s">
        <v>0</v>
      </c>
      <c r="C823" s="95">
        <v>180154914</v>
      </c>
      <c r="D823" s="95" t="s">
        <v>1076</v>
      </c>
      <c r="E823" s="95" t="s">
        <v>296</v>
      </c>
      <c r="F823" s="95">
        <v>1</v>
      </c>
      <c r="G823" s="96">
        <v>117800</v>
      </c>
      <c r="H823" s="96">
        <v>103075</v>
      </c>
      <c r="I823" s="95">
        <v>0</v>
      </c>
      <c r="J823" s="96">
        <v>103075</v>
      </c>
      <c r="K823" s="96">
        <v>105000</v>
      </c>
      <c r="L823" s="95" t="s">
        <v>3</v>
      </c>
      <c r="M823" s="95">
        <v>0</v>
      </c>
      <c r="N823" s="95" t="s">
        <v>4</v>
      </c>
      <c r="O823" s="97">
        <v>43155.732638888891</v>
      </c>
      <c r="P823" s="95">
        <v>0</v>
      </c>
      <c r="Q823" s="9" t="s">
        <v>12</v>
      </c>
      <c r="R823" s="95" t="s">
        <v>8</v>
      </c>
      <c r="S823" s="95" t="s">
        <v>8</v>
      </c>
      <c r="T823" s="95" t="s">
        <v>1077</v>
      </c>
    </row>
    <row r="824" spans="1:20" ht="30" x14ac:dyDescent="0.25">
      <c r="A824" s="101"/>
      <c r="B824" s="95"/>
      <c r="C824" s="95"/>
      <c r="D824" s="95"/>
      <c r="E824" s="95"/>
      <c r="F824" s="95"/>
      <c r="G824" s="96"/>
      <c r="H824" s="96"/>
      <c r="I824" s="95"/>
      <c r="J824" s="96"/>
      <c r="K824" s="96"/>
      <c r="L824" s="95"/>
      <c r="M824" s="95"/>
      <c r="N824" s="95"/>
      <c r="O824" s="97"/>
      <c r="P824" s="95"/>
      <c r="Q824" s="9" t="s">
        <v>6</v>
      </c>
      <c r="R824" s="95"/>
      <c r="S824" s="95"/>
      <c r="T824" s="95"/>
    </row>
    <row r="825" spans="1:20" ht="45" x14ac:dyDescent="0.25">
      <c r="A825" s="101">
        <v>36</v>
      </c>
      <c r="B825" s="95" t="s">
        <v>0</v>
      </c>
      <c r="C825" s="95">
        <v>180154912</v>
      </c>
      <c r="D825" s="95" t="s">
        <v>1078</v>
      </c>
      <c r="E825" s="95" t="s">
        <v>1079</v>
      </c>
      <c r="F825" s="95">
        <v>3</v>
      </c>
      <c r="G825" s="96">
        <v>438800</v>
      </c>
      <c r="H825" s="96">
        <v>383950</v>
      </c>
      <c r="I825" s="95">
        <v>0</v>
      </c>
      <c r="J825" s="96">
        <v>383950</v>
      </c>
      <c r="K825" s="96">
        <v>400000</v>
      </c>
      <c r="L825" s="95" t="s">
        <v>3</v>
      </c>
      <c r="M825" s="95">
        <v>0</v>
      </c>
      <c r="N825" s="95" t="s">
        <v>4</v>
      </c>
      <c r="O825" s="97">
        <v>43155.732638888891</v>
      </c>
      <c r="P825" s="95">
        <v>0</v>
      </c>
      <c r="Q825" s="9" t="s">
        <v>12</v>
      </c>
      <c r="R825" s="95" t="s">
        <v>8</v>
      </c>
      <c r="S825" s="95" t="s">
        <v>8</v>
      </c>
      <c r="T825" s="95" t="s">
        <v>1080</v>
      </c>
    </row>
    <row r="826" spans="1:20" ht="30" x14ac:dyDescent="0.25">
      <c r="A826" s="101"/>
      <c r="B826" s="95"/>
      <c r="C826" s="95"/>
      <c r="D826" s="95"/>
      <c r="E826" s="95"/>
      <c r="F826" s="95"/>
      <c r="G826" s="96"/>
      <c r="H826" s="96"/>
      <c r="I826" s="95"/>
      <c r="J826" s="96"/>
      <c r="K826" s="96"/>
      <c r="L826" s="95"/>
      <c r="M826" s="95"/>
      <c r="N826" s="95"/>
      <c r="O826" s="97"/>
      <c r="P826" s="95"/>
      <c r="Q826" s="9" t="s">
        <v>6</v>
      </c>
      <c r="R826" s="95"/>
      <c r="S826" s="95"/>
      <c r="T826" s="95"/>
    </row>
    <row r="827" spans="1:20" ht="45" x14ac:dyDescent="0.25">
      <c r="A827" s="101">
        <v>37</v>
      </c>
      <c r="B827" s="95" t="s">
        <v>0</v>
      </c>
      <c r="C827" s="95">
        <v>180154911</v>
      </c>
      <c r="D827" s="95" t="s">
        <v>1081</v>
      </c>
      <c r="E827" s="95" t="s">
        <v>65</v>
      </c>
      <c r="F827" s="95">
        <v>1</v>
      </c>
      <c r="G827" s="96">
        <v>141800</v>
      </c>
      <c r="H827" s="96">
        <v>124075</v>
      </c>
      <c r="I827" s="95">
        <v>0</v>
      </c>
      <c r="J827" s="96">
        <v>124075</v>
      </c>
      <c r="K827" s="96">
        <v>200000</v>
      </c>
      <c r="L827" s="95" t="s">
        <v>3</v>
      </c>
      <c r="M827" s="95">
        <v>0</v>
      </c>
      <c r="N827" s="95" t="s">
        <v>4</v>
      </c>
      <c r="O827" s="97">
        <v>43155.732638888891</v>
      </c>
      <c r="P827" s="95">
        <v>0</v>
      </c>
      <c r="Q827" s="9" t="s">
        <v>12</v>
      </c>
      <c r="R827" s="95" t="s">
        <v>8</v>
      </c>
      <c r="S827" s="95" t="s">
        <v>8</v>
      </c>
      <c r="T827" s="95" t="s">
        <v>1082</v>
      </c>
    </row>
    <row r="828" spans="1:20" ht="30" x14ac:dyDescent="0.25">
      <c r="A828" s="101"/>
      <c r="B828" s="95"/>
      <c r="C828" s="95"/>
      <c r="D828" s="95"/>
      <c r="E828" s="95"/>
      <c r="F828" s="95"/>
      <c r="G828" s="96"/>
      <c r="H828" s="96"/>
      <c r="I828" s="95"/>
      <c r="J828" s="96"/>
      <c r="K828" s="96"/>
      <c r="L828" s="95"/>
      <c r="M828" s="95"/>
      <c r="N828" s="95"/>
      <c r="O828" s="97"/>
      <c r="P828" s="95"/>
      <c r="Q828" s="9" t="s">
        <v>6</v>
      </c>
      <c r="R828" s="95"/>
      <c r="S828" s="95"/>
      <c r="T828" s="95"/>
    </row>
    <row r="829" spans="1:20" ht="45" x14ac:dyDescent="0.25">
      <c r="A829" s="101">
        <v>38</v>
      </c>
      <c r="B829" s="95" t="s">
        <v>0</v>
      </c>
      <c r="C829" s="95">
        <v>180154910</v>
      </c>
      <c r="D829" s="95" t="s">
        <v>1083</v>
      </c>
      <c r="E829" s="95" t="s">
        <v>362</v>
      </c>
      <c r="F829" s="95">
        <v>1</v>
      </c>
      <c r="G829" s="96">
        <v>113200</v>
      </c>
      <c r="H829" s="96">
        <v>99050</v>
      </c>
      <c r="I829" s="95">
        <v>0</v>
      </c>
      <c r="J829" s="96">
        <v>99050</v>
      </c>
      <c r="K829" s="96">
        <v>100000</v>
      </c>
      <c r="L829" s="95" t="s">
        <v>3</v>
      </c>
      <c r="M829" s="95">
        <v>0</v>
      </c>
      <c r="N829" s="95" t="s">
        <v>4</v>
      </c>
      <c r="O829" s="97">
        <v>43155.732638888891</v>
      </c>
      <c r="P829" s="95">
        <v>0</v>
      </c>
      <c r="Q829" s="9" t="s">
        <v>12</v>
      </c>
      <c r="R829" s="95" t="s">
        <v>8</v>
      </c>
      <c r="S829" s="95" t="s">
        <v>8</v>
      </c>
      <c r="T829" s="95" t="s">
        <v>1084</v>
      </c>
    </row>
    <row r="830" spans="1:20" ht="30" x14ac:dyDescent="0.25">
      <c r="A830" s="101"/>
      <c r="B830" s="95"/>
      <c r="C830" s="95"/>
      <c r="D830" s="95"/>
      <c r="E830" s="95"/>
      <c r="F830" s="95"/>
      <c r="G830" s="96"/>
      <c r="H830" s="96"/>
      <c r="I830" s="95"/>
      <c r="J830" s="96"/>
      <c r="K830" s="96"/>
      <c r="L830" s="95"/>
      <c r="M830" s="95"/>
      <c r="N830" s="95"/>
      <c r="O830" s="97"/>
      <c r="P830" s="95"/>
      <c r="Q830" s="9" t="s">
        <v>6</v>
      </c>
      <c r="R830" s="95"/>
      <c r="S830" s="95"/>
      <c r="T830" s="95"/>
    </row>
    <row r="831" spans="1:20" ht="45" x14ac:dyDescent="0.25">
      <c r="A831" s="101">
        <v>39</v>
      </c>
      <c r="B831" s="95" t="s">
        <v>0</v>
      </c>
      <c r="C831" s="95">
        <v>180154909</v>
      </c>
      <c r="D831" s="95" t="s">
        <v>1085</v>
      </c>
      <c r="E831" s="95" t="s">
        <v>132</v>
      </c>
      <c r="F831" s="95">
        <v>5</v>
      </c>
      <c r="G831" s="96">
        <v>597900</v>
      </c>
      <c r="H831" s="96">
        <v>523163</v>
      </c>
      <c r="I831" s="95">
        <v>0</v>
      </c>
      <c r="J831" s="96">
        <v>523163</v>
      </c>
      <c r="K831" s="96">
        <v>600000</v>
      </c>
      <c r="L831" s="95" t="s">
        <v>3</v>
      </c>
      <c r="M831" s="95">
        <v>0</v>
      </c>
      <c r="N831" s="95" t="s">
        <v>4</v>
      </c>
      <c r="O831" s="97">
        <v>43155.732638888891</v>
      </c>
      <c r="P831" s="95">
        <v>0</v>
      </c>
      <c r="Q831" s="9" t="s">
        <v>12</v>
      </c>
      <c r="R831" s="95" t="s">
        <v>8</v>
      </c>
      <c r="S831" s="95" t="s">
        <v>8</v>
      </c>
      <c r="T831" s="95" t="s">
        <v>1086</v>
      </c>
    </row>
    <row r="832" spans="1:20" ht="30" x14ac:dyDescent="0.25">
      <c r="A832" s="101"/>
      <c r="B832" s="95"/>
      <c r="C832" s="95"/>
      <c r="D832" s="95"/>
      <c r="E832" s="95"/>
      <c r="F832" s="95"/>
      <c r="G832" s="96"/>
      <c r="H832" s="96"/>
      <c r="I832" s="95"/>
      <c r="J832" s="96"/>
      <c r="K832" s="96"/>
      <c r="L832" s="95"/>
      <c r="M832" s="95"/>
      <c r="N832" s="95"/>
      <c r="O832" s="97"/>
      <c r="P832" s="95"/>
      <c r="Q832" s="9" t="s">
        <v>6</v>
      </c>
      <c r="R832" s="95"/>
      <c r="S832" s="95"/>
      <c r="T832" s="95"/>
    </row>
    <row r="833" spans="1:20" ht="45" x14ac:dyDescent="0.25">
      <c r="A833" s="101">
        <v>40</v>
      </c>
      <c r="B833" s="95" t="s">
        <v>0</v>
      </c>
      <c r="C833" s="95">
        <v>180154905</v>
      </c>
      <c r="D833" s="95" t="s">
        <v>1087</v>
      </c>
      <c r="E833" s="95" t="s">
        <v>1088</v>
      </c>
      <c r="F833" s="95">
        <v>3</v>
      </c>
      <c r="G833" s="96">
        <v>393200</v>
      </c>
      <c r="H833" s="96">
        <v>344050</v>
      </c>
      <c r="I833" s="95">
        <v>0</v>
      </c>
      <c r="J833" s="96">
        <v>344050</v>
      </c>
      <c r="K833" s="96">
        <v>350000</v>
      </c>
      <c r="L833" s="95" t="s">
        <v>3</v>
      </c>
      <c r="M833" s="95">
        <v>0</v>
      </c>
      <c r="N833" s="95" t="s">
        <v>4</v>
      </c>
      <c r="O833" s="97">
        <v>43155.57708333333</v>
      </c>
      <c r="P833" s="95">
        <v>0</v>
      </c>
      <c r="Q833" s="9" t="s">
        <v>12</v>
      </c>
      <c r="R833" s="95" t="s">
        <v>8</v>
      </c>
      <c r="S833" s="95" t="s">
        <v>8</v>
      </c>
      <c r="T833" s="95" t="s">
        <v>1089</v>
      </c>
    </row>
    <row r="834" spans="1:20" ht="30" x14ac:dyDescent="0.25">
      <c r="A834" s="101"/>
      <c r="B834" s="95"/>
      <c r="C834" s="95"/>
      <c r="D834" s="95"/>
      <c r="E834" s="95"/>
      <c r="F834" s="95"/>
      <c r="G834" s="96"/>
      <c r="H834" s="96"/>
      <c r="I834" s="95"/>
      <c r="J834" s="96"/>
      <c r="K834" s="96"/>
      <c r="L834" s="95"/>
      <c r="M834" s="95"/>
      <c r="N834" s="95"/>
      <c r="O834" s="97"/>
      <c r="P834" s="95"/>
      <c r="Q834" s="9" t="s">
        <v>6</v>
      </c>
      <c r="R834" s="95"/>
      <c r="S834" s="95"/>
      <c r="T834" s="95"/>
    </row>
    <row r="835" spans="1:20" ht="45" x14ac:dyDescent="0.25">
      <c r="A835" s="101">
        <v>41</v>
      </c>
      <c r="B835" s="95" t="s">
        <v>0</v>
      </c>
      <c r="C835" s="95">
        <v>180154903</v>
      </c>
      <c r="D835" s="95" t="s">
        <v>1090</v>
      </c>
      <c r="E835" s="95" t="s">
        <v>38</v>
      </c>
      <c r="F835" s="95">
        <v>1</v>
      </c>
      <c r="G835" s="96">
        <v>110900</v>
      </c>
      <c r="H835" s="96">
        <v>97038</v>
      </c>
      <c r="I835" s="95">
        <v>0</v>
      </c>
      <c r="J835" s="96">
        <v>97038</v>
      </c>
      <c r="K835" s="96">
        <v>100000</v>
      </c>
      <c r="L835" s="95" t="s">
        <v>3</v>
      </c>
      <c r="M835" s="95">
        <v>0</v>
      </c>
      <c r="N835" s="95" t="s">
        <v>4</v>
      </c>
      <c r="O835" s="97">
        <v>43155.57708333333</v>
      </c>
      <c r="P835" s="95">
        <v>0</v>
      </c>
      <c r="Q835" s="9" t="s">
        <v>12</v>
      </c>
      <c r="R835" s="95" t="s">
        <v>8</v>
      </c>
      <c r="S835" s="95" t="s">
        <v>8</v>
      </c>
      <c r="T835" s="95" t="s">
        <v>1091</v>
      </c>
    </row>
    <row r="836" spans="1:20" ht="30" x14ac:dyDescent="0.25">
      <c r="A836" s="101"/>
      <c r="B836" s="95"/>
      <c r="C836" s="95"/>
      <c r="D836" s="95"/>
      <c r="E836" s="95"/>
      <c r="F836" s="95"/>
      <c r="G836" s="96"/>
      <c r="H836" s="96"/>
      <c r="I836" s="95"/>
      <c r="J836" s="96"/>
      <c r="K836" s="96"/>
      <c r="L836" s="95"/>
      <c r="M836" s="95"/>
      <c r="N836" s="95"/>
      <c r="O836" s="97"/>
      <c r="P836" s="95"/>
      <c r="Q836" s="9" t="s">
        <v>6</v>
      </c>
      <c r="R836" s="95"/>
      <c r="S836" s="95"/>
      <c r="T836" s="95"/>
    </row>
    <row r="837" spans="1:20" ht="45" x14ac:dyDescent="0.25">
      <c r="A837" s="101">
        <v>42</v>
      </c>
      <c r="B837" s="95" t="s">
        <v>0</v>
      </c>
      <c r="C837" s="95">
        <v>180154902</v>
      </c>
      <c r="D837" s="95" t="s">
        <v>1092</v>
      </c>
      <c r="E837" s="95" t="s">
        <v>65</v>
      </c>
      <c r="F837" s="95">
        <v>8</v>
      </c>
      <c r="G837" s="96">
        <v>874100</v>
      </c>
      <c r="H837" s="96">
        <v>764838</v>
      </c>
      <c r="I837" s="96">
        <v>49175</v>
      </c>
      <c r="J837" s="96">
        <v>715663</v>
      </c>
      <c r="K837" s="96">
        <v>720000</v>
      </c>
      <c r="L837" s="95" t="s">
        <v>3</v>
      </c>
      <c r="M837" s="95">
        <v>0</v>
      </c>
      <c r="N837" s="95" t="s">
        <v>4</v>
      </c>
      <c r="O837" s="97">
        <v>43155.57708333333</v>
      </c>
      <c r="P837" s="95">
        <v>0</v>
      </c>
      <c r="Q837" s="9" t="s">
        <v>12</v>
      </c>
      <c r="R837" s="95" t="s">
        <v>8</v>
      </c>
      <c r="S837" s="95" t="s">
        <v>8</v>
      </c>
      <c r="T837" s="95" t="s">
        <v>1093</v>
      </c>
    </row>
    <row r="838" spans="1:20" ht="30" x14ac:dyDescent="0.25">
      <c r="A838" s="101"/>
      <c r="B838" s="95"/>
      <c r="C838" s="95"/>
      <c r="D838" s="95"/>
      <c r="E838" s="95"/>
      <c r="F838" s="95"/>
      <c r="G838" s="96"/>
      <c r="H838" s="96"/>
      <c r="I838" s="96"/>
      <c r="J838" s="96"/>
      <c r="K838" s="96"/>
      <c r="L838" s="95"/>
      <c r="M838" s="95"/>
      <c r="N838" s="95"/>
      <c r="O838" s="97"/>
      <c r="P838" s="95"/>
      <c r="Q838" s="9" t="s">
        <v>6</v>
      </c>
      <c r="R838" s="95"/>
      <c r="S838" s="95"/>
      <c r="T838" s="95"/>
    </row>
    <row r="839" spans="1:20" ht="45" x14ac:dyDescent="0.25">
      <c r="A839" s="101">
        <v>43</v>
      </c>
      <c r="B839" s="95" t="s">
        <v>0</v>
      </c>
      <c r="C839" s="95">
        <v>180154901</v>
      </c>
      <c r="D839" s="95" t="s">
        <v>1094</v>
      </c>
      <c r="E839" s="95" t="s">
        <v>1095</v>
      </c>
      <c r="F839" s="95">
        <v>1</v>
      </c>
      <c r="G839" s="96">
        <v>112000</v>
      </c>
      <c r="H839" s="96">
        <v>98000</v>
      </c>
      <c r="I839" s="96">
        <v>98000</v>
      </c>
      <c r="J839" s="95">
        <v>0</v>
      </c>
      <c r="K839" s="95">
        <v>0</v>
      </c>
      <c r="L839" s="95" t="s">
        <v>3</v>
      </c>
      <c r="M839" s="96">
        <v>19024</v>
      </c>
      <c r="N839" s="95" t="s">
        <v>4</v>
      </c>
      <c r="O839" s="97">
        <v>43155.57708333333</v>
      </c>
      <c r="P839" s="95">
        <v>0</v>
      </c>
      <c r="Q839" s="9" t="s">
        <v>202</v>
      </c>
      <c r="R839" s="95" t="s">
        <v>206</v>
      </c>
      <c r="S839" s="95" t="s">
        <v>206</v>
      </c>
      <c r="T839" s="95" t="s">
        <v>1096</v>
      </c>
    </row>
    <row r="840" spans="1:20" ht="30" x14ac:dyDescent="0.25">
      <c r="A840" s="101"/>
      <c r="B840" s="95"/>
      <c r="C840" s="95"/>
      <c r="D840" s="95"/>
      <c r="E840" s="95"/>
      <c r="F840" s="95"/>
      <c r="G840" s="96"/>
      <c r="H840" s="96"/>
      <c r="I840" s="96"/>
      <c r="J840" s="95"/>
      <c r="K840" s="95"/>
      <c r="L840" s="95"/>
      <c r="M840" s="96"/>
      <c r="N840" s="95"/>
      <c r="O840" s="97"/>
      <c r="P840" s="95"/>
      <c r="Q840" s="9" t="s">
        <v>6</v>
      </c>
      <c r="R840" s="95"/>
      <c r="S840" s="95"/>
      <c r="T840" s="95"/>
    </row>
    <row r="841" spans="1:20" ht="45" x14ac:dyDescent="0.25">
      <c r="A841" s="101">
        <v>44</v>
      </c>
      <c r="B841" s="95" t="s">
        <v>0</v>
      </c>
      <c r="C841" s="95">
        <v>180154900</v>
      </c>
      <c r="D841" s="95" t="s">
        <v>1097</v>
      </c>
      <c r="E841" s="95" t="s">
        <v>1098</v>
      </c>
      <c r="F841" s="95">
        <v>1</v>
      </c>
      <c r="G841" s="96">
        <v>99500</v>
      </c>
      <c r="H841" s="96">
        <v>87063</v>
      </c>
      <c r="I841" s="95">
        <v>0</v>
      </c>
      <c r="J841" s="96">
        <v>87063</v>
      </c>
      <c r="K841" s="96">
        <v>100000</v>
      </c>
      <c r="L841" s="95" t="s">
        <v>3</v>
      </c>
      <c r="M841" s="95">
        <v>0</v>
      </c>
      <c r="N841" s="95" t="s">
        <v>4</v>
      </c>
      <c r="O841" s="97">
        <v>43155.558333333334</v>
      </c>
      <c r="P841" s="95">
        <v>0</v>
      </c>
      <c r="Q841" s="9" t="s">
        <v>12</v>
      </c>
      <c r="R841" s="95" t="s">
        <v>1099</v>
      </c>
      <c r="S841" s="95" t="s">
        <v>1099</v>
      </c>
      <c r="T841" s="95" t="s">
        <v>1100</v>
      </c>
    </row>
    <row r="842" spans="1:20" ht="30" x14ac:dyDescent="0.25">
      <c r="A842" s="101"/>
      <c r="B842" s="95"/>
      <c r="C842" s="95"/>
      <c r="D842" s="95"/>
      <c r="E842" s="95"/>
      <c r="F842" s="95"/>
      <c r="G842" s="96"/>
      <c r="H842" s="96"/>
      <c r="I842" s="95"/>
      <c r="J842" s="96"/>
      <c r="K842" s="96"/>
      <c r="L842" s="95"/>
      <c r="M842" s="95"/>
      <c r="N842" s="95"/>
      <c r="O842" s="97"/>
      <c r="P842" s="95"/>
      <c r="Q842" s="9" t="s">
        <v>6</v>
      </c>
      <c r="R842" s="95"/>
      <c r="S842" s="95"/>
      <c r="T842" s="95"/>
    </row>
    <row r="843" spans="1:20" ht="30" x14ac:dyDescent="0.25">
      <c r="A843" s="101">
        <v>45</v>
      </c>
      <c r="B843" s="95" t="s">
        <v>0</v>
      </c>
      <c r="C843" s="95">
        <v>180154899</v>
      </c>
      <c r="D843" s="95" t="s">
        <v>1101</v>
      </c>
      <c r="E843" s="95" t="s">
        <v>1102</v>
      </c>
      <c r="F843" s="95">
        <v>1</v>
      </c>
      <c r="G843" s="96">
        <v>122300</v>
      </c>
      <c r="H843" s="96">
        <v>107013</v>
      </c>
      <c r="I843" s="95">
        <v>0</v>
      </c>
      <c r="J843" s="96">
        <v>107013</v>
      </c>
      <c r="K843" s="96">
        <v>110000</v>
      </c>
      <c r="L843" s="95" t="s">
        <v>3</v>
      </c>
      <c r="M843" s="95">
        <v>0</v>
      </c>
      <c r="N843" s="95" t="s">
        <v>4</v>
      </c>
      <c r="O843" s="97">
        <v>43155.558333333334</v>
      </c>
      <c r="P843" s="95">
        <v>0</v>
      </c>
      <c r="Q843" s="9" t="s">
        <v>1103</v>
      </c>
      <c r="R843" s="95" t="s">
        <v>1099</v>
      </c>
      <c r="S843" s="95" t="s">
        <v>1099</v>
      </c>
      <c r="T843" s="95" t="s">
        <v>1104</v>
      </c>
    </row>
    <row r="844" spans="1:20" ht="30" x14ac:dyDescent="0.25">
      <c r="A844" s="101"/>
      <c r="B844" s="95"/>
      <c r="C844" s="95"/>
      <c r="D844" s="95"/>
      <c r="E844" s="95"/>
      <c r="F844" s="95"/>
      <c r="G844" s="96"/>
      <c r="H844" s="96"/>
      <c r="I844" s="95"/>
      <c r="J844" s="96"/>
      <c r="K844" s="96"/>
      <c r="L844" s="95"/>
      <c r="M844" s="95"/>
      <c r="N844" s="95"/>
      <c r="O844" s="97"/>
      <c r="P844" s="95"/>
      <c r="Q844" s="9" t="s">
        <v>6</v>
      </c>
      <c r="R844" s="95"/>
      <c r="S844" s="95"/>
      <c r="T844" s="95"/>
    </row>
    <row r="845" spans="1:20" ht="45" x14ac:dyDescent="0.25">
      <c r="A845" s="101">
        <v>46</v>
      </c>
      <c r="B845" s="95" t="s">
        <v>0</v>
      </c>
      <c r="C845" s="95">
        <v>180154898</v>
      </c>
      <c r="D845" s="95" t="s">
        <v>1105</v>
      </c>
      <c r="E845" s="95" t="s">
        <v>1106</v>
      </c>
      <c r="F845" s="95">
        <v>1</v>
      </c>
      <c r="G845" s="96">
        <v>112600</v>
      </c>
      <c r="H845" s="96">
        <v>98525</v>
      </c>
      <c r="I845" s="95">
        <v>0</v>
      </c>
      <c r="J845" s="96">
        <v>98525</v>
      </c>
      <c r="K845" s="96">
        <v>100000</v>
      </c>
      <c r="L845" s="95" t="s">
        <v>3</v>
      </c>
      <c r="M845" s="95">
        <v>0</v>
      </c>
      <c r="N845" s="95" t="s">
        <v>4</v>
      </c>
      <c r="O845" s="97">
        <v>43155.558333333334</v>
      </c>
      <c r="P845" s="95">
        <v>0</v>
      </c>
      <c r="Q845" s="9" t="s">
        <v>1107</v>
      </c>
      <c r="R845" s="95" t="s">
        <v>8</v>
      </c>
      <c r="S845" s="95" t="s">
        <v>8</v>
      </c>
      <c r="T845" s="95" t="s">
        <v>1108</v>
      </c>
    </row>
    <row r="846" spans="1:20" ht="30" x14ac:dyDescent="0.25">
      <c r="A846" s="101"/>
      <c r="B846" s="95"/>
      <c r="C846" s="95"/>
      <c r="D846" s="95"/>
      <c r="E846" s="95"/>
      <c r="F846" s="95"/>
      <c r="G846" s="96"/>
      <c r="H846" s="96"/>
      <c r="I846" s="95"/>
      <c r="J846" s="96"/>
      <c r="K846" s="96"/>
      <c r="L846" s="95"/>
      <c r="M846" s="95"/>
      <c r="N846" s="95"/>
      <c r="O846" s="97"/>
      <c r="P846" s="95"/>
      <c r="Q846" s="9" t="s">
        <v>6</v>
      </c>
      <c r="R846" s="95"/>
      <c r="S846" s="95"/>
      <c r="T846" s="95"/>
    </row>
    <row r="847" spans="1:20" ht="45" x14ac:dyDescent="0.25">
      <c r="A847" s="101">
        <v>47</v>
      </c>
      <c r="B847" s="95" t="s">
        <v>0</v>
      </c>
      <c r="C847" s="95">
        <v>180154897</v>
      </c>
      <c r="D847" s="95" t="s">
        <v>1109</v>
      </c>
      <c r="E847" s="95" t="s">
        <v>1110</v>
      </c>
      <c r="F847" s="95">
        <v>1</v>
      </c>
      <c r="G847" s="96">
        <v>209800</v>
      </c>
      <c r="H847" s="96">
        <v>183575</v>
      </c>
      <c r="I847" s="95">
        <v>0</v>
      </c>
      <c r="J847" s="96">
        <v>183575</v>
      </c>
      <c r="K847" s="96">
        <v>183600</v>
      </c>
      <c r="L847" s="95" t="s">
        <v>3</v>
      </c>
      <c r="M847" s="95">
        <v>0</v>
      </c>
      <c r="N847" s="95" t="s">
        <v>4</v>
      </c>
      <c r="O847" s="97">
        <v>43155.558333333334</v>
      </c>
      <c r="P847" s="95">
        <v>0</v>
      </c>
      <c r="Q847" s="9" t="s">
        <v>1107</v>
      </c>
      <c r="R847" s="95" t="s">
        <v>8</v>
      </c>
      <c r="S847" s="95" t="s">
        <v>8</v>
      </c>
      <c r="T847" s="95" t="s">
        <v>1111</v>
      </c>
    </row>
    <row r="848" spans="1:20" ht="30" x14ac:dyDescent="0.25">
      <c r="A848" s="101"/>
      <c r="B848" s="95"/>
      <c r="C848" s="95"/>
      <c r="D848" s="95"/>
      <c r="E848" s="95"/>
      <c r="F848" s="95"/>
      <c r="G848" s="96"/>
      <c r="H848" s="96"/>
      <c r="I848" s="95"/>
      <c r="J848" s="96"/>
      <c r="K848" s="96"/>
      <c r="L848" s="95"/>
      <c r="M848" s="95"/>
      <c r="N848" s="95"/>
      <c r="O848" s="97"/>
      <c r="P848" s="95"/>
      <c r="Q848" s="9" t="s">
        <v>6</v>
      </c>
      <c r="R848" s="95"/>
      <c r="S848" s="95"/>
      <c r="T848" s="95"/>
    </row>
    <row r="849" spans="1:20" ht="45" x14ac:dyDescent="0.25">
      <c r="A849" s="101">
        <v>48</v>
      </c>
      <c r="B849" s="95" t="s">
        <v>0</v>
      </c>
      <c r="C849" s="95">
        <v>180154896</v>
      </c>
      <c r="D849" s="95" t="s">
        <v>1112</v>
      </c>
      <c r="E849" s="95" t="s">
        <v>263</v>
      </c>
      <c r="F849" s="95">
        <v>1</v>
      </c>
      <c r="G849" s="96">
        <v>137100</v>
      </c>
      <c r="H849" s="96">
        <v>119963</v>
      </c>
      <c r="I849" s="95">
        <v>0</v>
      </c>
      <c r="J849" s="96">
        <v>119963</v>
      </c>
      <c r="K849" s="96">
        <v>120000</v>
      </c>
      <c r="L849" s="95" t="s">
        <v>3</v>
      </c>
      <c r="M849" s="95">
        <v>0</v>
      </c>
      <c r="N849" s="95" t="s">
        <v>4</v>
      </c>
      <c r="O849" s="97">
        <v>43155.558333333334</v>
      </c>
      <c r="P849" s="95">
        <v>0</v>
      </c>
      <c r="Q849" s="9" t="s">
        <v>1107</v>
      </c>
      <c r="R849" s="95" t="s">
        <v>8</v>
      </c>
      <c r="S849" s="95" t="s">
        <v>8</v>
      </c>
      <c r="T849" s="95" t="s">
        <v>1113</v>
      </c>
    </row>
    <row r="850" spans="1:20" ht="30" x14ac:dyDescent="0.25">
      <c r="A850" s="101"/>
      <c r="B850" s="95"/>
      <c r="C850" s="95"/>
      <c r="D850" s="95"/>
      <c r="E850" s="95"/>
      <c r="F850" s="95"/>
      <c r="G850" s="96"/>
      <c r="H850" s="96"/>
      <c r="I850" s="95"/>
      <c r="J850" s="96"/>
      <c r="K850" s="96"/>
      <c r="L850" s="95"/>
      <c r="M850" s="95"/>
      <c r="N850" s="95"/>
      <c r="O850" s="97"/>
      <c r="P850" s="95"/>
      <c r="Q850" s="9" t="s">
        <v>6</v>
      </c>
      <c r="R850" s="95"/>
      <c r="S850" s="95"/>
      <c r="T850" s="95"/>
    </row>
    <row r="851" spans="1:20" ht="45" x14ac:dyDescent="0.25">
      <c r="A851" s="101">
        <v>49</v>
      </c>
      <c r="B851" s="95" t="s">
        <v>0</v>
      </c>
      <c r="C851" s="95">
        <v>180154895</v>
      </c>
      <c r="D851" s="95" t="s">
        <v>1114</v>
      </c>
      <c r="E851" s="95" t="s">
        <v>38</v>
      </c>
      <c r="F851" s="95">
        <v>1</v>
      </c>
      <c r="G851" s="96">
        <v>122800</v>
      </c>
      <c r="H851" s="96">
        <v>107450</v>
      </c>
      <c r="I851" s="95">
        <v>0</v>
      </c>
      <c r="J851" s="96">
        <v>107450</v>
      </c>
      <c r="K851" s="96">
        <v>150000</v>
      </c>
      <c r="L851" s="95" t="s">
        <v>3</v>
      </c>
      <c r="M851" s="95">
        <v>0</v>
      </c>
      <c r="N851" s="95" t="s">
        <v>4</v>
      </c>
      <c r="O851" s="97">
        <v>43155.558333333334</v>
      </c>
      <c r="P851" s="95">
        <v>0</v>
      </c>
      <c r="Q851" s="9" t="s">
        <v>12</v>
      </c>
      <c r="R851" s="95" t="s">
        <v>8</v>
      </c>
      <c r="S851" s="95" t="s">
        <v>8</v>
      </c>
      <c r="T851" s="95" t="s">
        <v>1115</v>
      </c>
    </row>
    <row r="852" spans="1:20" ht="30" x14ac:dyDescent="0.25">
      <c r="A852" s="101"/>
      <c r="B852" s="95"/>
      <c r="C852" s="95"/>
      <c r="D852" s="95"/>
      <c r="E852" s="95"/>
      <c r="F852" s="95"/>
      <c r="G852" s="96"/>
      <c r="H852" s="96"/>
      <c r="I852" s="95"/>
      <c r="J852" s="96"/>
      <c r="K852" s="96"/>
      <c r="L852" s="95"/>
      <c r="M852" s="95"/>
      <c r="N852" s="95"/>
      <c r="O852" s="97"/>
      <c r="P852" s="95"/>
      <c r="Q852" s="9" t="s">
        <v>6</v>
      </c>
      <c r="R852" s="95"/>
      <c r="S852" s="95"/>
      <c r="T852" s="95"/>
    </row>
    <row r="853" spans="1:20" ht="45" x14ac:dyDescent="0.25">
      <c r="A853" s="101">
        <v>50</v>
      </c>
      <c r="B853" s="95" t="s">
        <v>0</v>
      </c>
      <c r="C853" s="95">
        <v>180154894</v>
      </c>
      <c r="D853" s="95" t="s">
        <v>1116</v>
      </c>
      <c r="E853" s="95" t="s">
        <v>296</v>
      </c>
      <c r="F853" s="95">
        <v>5</v>
      </c>
      <c r="G853" s="96">
        <v>619000</v>
      </c>
      <c r="H853" s="96">
        <v>541625</v>
      </c>
      <c r="I853" s="96">
        <v>120050</v>
      </c>
      <c r="J853" s="96">
        <v>421575</v>
      </c>
      <c r="K853" s="96">
        <v>450000</v>
      </c>
      <c r="L853" s="95" t="s">
        <v>3</v>
      </c>
      <c r="M853" s="95">
        <v>0</v>
      </c>
      <c r="N853" s="95" t="s">
        <v>4</v>
      </c>
      <c r="O853" s="97">
        <v>43155.558333333334</v>
      </c>
      <c r="P853" s="95">
        <v>0</v>
      </c>
      <c r="Q853" s="9" t="s">
        <v>1107</v>
      </c>
      <c r="R853" s="95" t="s">
        <v>8</v>
      </c>
      <c r="S853" s="95" t="s">
        <v>8</v>
      </c>
      <c r="T853" s="95" t="s">
        <v>1117</v>
      </c>
    </row>
    <row r="854" spans="1:20" ht="30" x14ac:dyDescent="0.25">
      <c r="A854" s="101"/>
      <c r="B854" s="95"/>
      <c r="C854" s="95"/>
      <c r="D854" s="95"/>
      <c r="E854" s="95"/>
      <c r="F854" s="95"/>
      <c r="G854" s="96"/>
      <c r="H854" s="96"/>
      <c r="I854" s="96"/>
      <c r="J854" s="96"/>
      <c r="K854" s="96"/>
      <c r="L854" s="95"/>
      <c r="M854" s="95"/>
      <c r="N854" s="95"/>
      <c r="O854" s="97"/>
      <c r="P854" s="95"/>
      <c r="Q854" s="9" t="s">
        <v>6</v>
      </c>
      <c r="R854" s="95"/>
      <c r="S854" s="95"/>
      <c r="T854" s="95"/>
    </row>
    <row r="855" spans="1:20" ht="30" x14ac:dyDescent="0.25">
      <c r="A855" s="101">
        <v>51</v>
      </c>
      <c r="B855" s="95" t="s">
        <v>0</v>
      </c>
      <c r="C855" s="95">
        <v>180154893</v>
      </c>
      <c r="D855" s="95" t="s">
        <v>1118</v>
      </c>
      <c r="E855" s="95" t="s">
        <v>1119</v>
      </c>
      <c r="F855" s="95">
        <v>1</v>
      </c>
      <c r="G855" s="96">
        <v>189400</v>
      </c>
      <c r="H855" s="96">
        <v>165725</v>
      </c>
      <c r="I855" s="95">
        <v>0</v>
      </c>
      <c r="J855" s="96">
        <v>165725</v>
      </c>
      <c r="K855" s="96">
        <v>200000</v>
      </c>
      <c r="L855" s="95" t="s">
        <v>3</v>
      </c>
      <c r="M855" s="95">
        <v>0</v>
      </c>
      <c r="N855" s="95" t="s">
        <v>4</v>
      </c>
      <c r="O855" s="97">
        <v>43155.558333333334</v>
      </c>
      <c r="P855" s="95">
        <v>0</v>
      </c>
      <c r="Q855" s="9" t="s">
        <v>646</v>
      </c>
      <c r="R855" s="95" t="s">
        <v>8</v>
      </c>
      <c r="S855" s="95" t="s">
        <v>8</v>
      </c>
      <c r="T855" s="95" t="s">
        <v>1120</v>
      </c>
    </row>
    <row r="856" spans="1:20" ht="30" x14ac:dyDescent="0.25">
      <c r="A856" s="101"/>
      <c r="B856" s="95"/>
      <c r="C856" s="95"/>
      <c r="D856" s="95"/>
      <c r="E856" s="95"/>
      <c r="F856" s="95"/>
      <c r="G856" s="96"/>
      <c r="H856" s="96"/>
      <c r="I856" s="95"/>
      <c r="J856" s="96"/>
      <c r="K856" s="96"/>
      <c r="L856" s="95"/>
      <c r="M856" s="95"/>
      <c r="N856" s="95"/>
      <c r="O856" s="97"/>
      <c r="P856" s="95"/>
      <c r="Q856" s="9" t="s">
        <v>6</v>
      </c>
      <c r="R856" s="95"/>
      <c r="S856" s="95"/>
      <c r="T856" s="95"/>
    </row>
    <row r="857" spans="1:20" ht="45" x14ac:dyDescent="0.25">
      <c r="A857" s="101">
        <v>52</v>
      </c>
      <c r="B857" s="95" t="s">
        <v>0</v>
      </c>
      <c r="C857" s="95">
        <v>180154891</v>
      </c>
      <c r="D857" s="95" t="s">
        <v>1121</v>
      </c>
      <c r="E857" s="95" t="s">
        <v>350</v>
      </c>
      <c r="F857" s="95">
        <v>1</v>
      </c>
      <c r="G857" s="96">
        <v>53100</v>
      </c>
      <c r="H857" s="96">
        <v>46463</v>
      </c>
      <c r="I857" s="95">
        <v>0</v>
      </c>
      <c r="J857" s="96">
        <v>46463</v>
      </c>
      <c r="K857" s="96">
        <v>50000</v>
      </c>
      <c r="L857" s="95" t="s">
        <v>3</v>
      </c>
      <c r="M857" s="95">
        <v>0</v>
      </c>
      <c r="N857" s="95" t="s">
        <v>4</v>
      </c>
      <c r="O857" s="97">
        <v>43155.558333333334</v>
      </c>
      <c r="P857" s="95">
        <v>0</v>
      </c>
      <c r="Q857" s="9" t="s">
        <v>1107</v>
      </c>
      <c r="R857" s="95" t="s">
        <v>8</v>
      </c>
      <c r="S857" s="95" t="s">
        <v>8</v>
      </c>
      <c r="T857" s="95" t="s">
        <v>1122</v>
      </c>
    </row>
    <row r="858" spans="1:20" ht="30" x14ac:dyDescent="0.25">
      <c r="A858" s="101"/>
      <c r="B858" s="95"/>
      <c r="C858" s="95"/>
      <c r="D858" s="95"/>
      <c r="E858" s="95"/>
      <c r="F858" s="95"/>
      <c r="G858" s="96"/>
      <c r="H858" s="96"/>
      <c r="I858" s="95"/>
      <c r="J858" s="96"/>
      <c r="K858" s="96"/>
      <c r="L858" s="95"/>
      <c r="M858" s="95"/>
      <c r="N858" s="95"/>
      <c r="O858" s="97"/>
      <c r="P858" s="95"/>
      <c r="Q858" s="9" t="s">
        <v>6</v>
      </c>
      <c r="R858" s="95"/>
      <c r="S858" s="95"/>
      <c r="T858" s="95"/>
    </row>
    <row r="859" spans="1:20" ht="45" x14ac:dyDescent="0.25">
      <c r="A859" s="101">
        <v>53</v>
      </c>
      <c r="B859" s="95" t="s">
        <v>0</v>
      </c>
      <c r="C859" s="95">
        <v>180154889</v>
      </c>
      <c r="D859" s="95" t="s">
        <v>1123</v>
      </c>
      <c r="E859" s="95" t="s">
        <v>796</v>
      </c>
      <c r="F859" s="95">
        <v>1</v>
      </c>
      <c r="G859" s="96">
        <v>134900</v>
      </c>
      <c r="H859" s="96">
        <v>118038</v>
      </c>
      <c r="I859" s="96">
        <v>105088</v>
      </c>
      <c r="J859" s="96">
        <v>12950</v>
      </c>
      <c r="K859" s="96">
        <v>15000</v>
      </c>
      <c r="L859" s="95" t="s">
        <v>3</v>
      </c>
      <c r="M859" s="95">
        <v>0</v>
      </c>
      <c r="N859" s="95" t="s">
        <v>4</v>
      </c>
      <c r="O859" s="97">
        <v>43155.558333333334</v>
      </c>
      <c r="P859" s="95">
        <v>0</v>
      </c>
      <c r="Q859" s="9" t="s">
        <v>1107</v>
      </c>
      <c r="R859" s="95" t="s">
        <v>8</v>
      </c>
      <c r="S859" s="95" t="s">
        <v>8</v>
      </c>
      <c r="T859" s="95" t="s">
        <v>1124</v>
      </c>
    </row>
    <row r="860" spans="1:20" ht="30" x14ac:dyDescent="0.25">
      <c r="A860" s="101"/>
      <c r="B860" s="95"/>
      <c r="C860" s="95"/>
      <c r="D860" s="95"/>
      <c r="E860" s="95"/>
      <c r="F860" s="95"/>
      <c r="G860" s="96"/>
      <c r="H860" s="96"/>
      <c r="I860" s="96"/>
      <c r="J860" s="96"/>
      <c r="K860" s="96"/>
      <c r="L860" s="95"/>
      <c r="M860" s="95"/>
      <c r="N860" s="95"/>
      <c r="O860" s="97"/>
      <c r="P860" s="95"/>
      <c r="Q860" s="9" t="s">
        <v>6</v>
      </c>
      <c r="R860" s="95"/>
      <c r="S860" s="95"/>
      <c r="T860" s="95"/>
    </row>
    <row r="861" spans="1:20" ht="45" x14ac:dyDescent="0.25">
      <c r="A861" s="101">
        <v>54</v>
      </c>
      <c r="B861" s="95" t="s">
        <v>0</v>
      </c>
      <c r="C861" s="95">
        <v>180154888</v>
      </c>
      <c r="D861" s="95" t="s">
        <v>1125</v>
      </c>
      <c r="E861" s="95" t="s">
        <v>1126</v>
      </c>
      <c r="F861" s="95">
        <v>1</v>
      </c>
      <c r="G861" s="96">
        <v>121200</v>
      </c>
      <c r="H861" s="96">
        <v>106050</v>
      </c>
      <c r="I861" s="95">
        <v>0</v>
      </c>
      <c r="J861" s="96">
        <v>106050</v>
      </c>
      <c r="K861" s="96">
        <v>110000</v>
      </c>
      <c r="L861" s="95" t="s">
        <v>3</v>
      </c>
      <c r="M861" s="95">
        <v>0</v>
      </c>
      <c r="N861" s="95" t="s">
        <v>4</v>
      </c>
      <c r="O861" s="97">
        <v>43155.558333333334</v>
      </c>
      <c r="P861" s="95">
        <v>0</v>
      </c>
      <c r="Q861" s="9" t="s">
        <v>1107</v>
      </c>
      <c r="R861" s="95" t="s">
        <v>8</v>
      </c>
      <c r="S861" s="95" t="s">
        <v>8</v>
      </c>
      <c r="T861" s="95" t="s">
        <v>1127</v>
      </c>
    </row>
    <row r="862" spans="1:20" ht="30" x14ac:dyDescent="0.25">
      <c r="A862" s="101"/>
      <c r="B862" s="95"/>
      <c r="C862" s="95"/>
      <c r="D862" s="95"/>
      <c r="E862" s="95"/>
      <c r="F862" s="95"/>
      <c r="G862" s="96"/>
      <c r="H862" s="96"/>
      <c r="I862" s="95"/>
      <c r="J862" s="96"/>
      <c r="K862" s="96"/>
      <c r="L862" s="95"/>
      <c r="M862" s="95"/>
      <c r="N862" s="95"/>
      <c r="O862" s="97"/>
      <c r="P862" s="95"/>
      <c r="Q862" s="9" t="s">
        <v>6</v>
      </c>
      <c r="R862" s="95"/>
      <c r="S862" s="95"/>
      <c r="T862" s="95"/>
    </row>
    <row r="863" spans="1:20" ht="45" x14ac:dyDescent="0.25">
      <c r="A863" s="101">
        <v>55</v>
      </c>
      <c r="B863" s="95" t="s">
        <v>0</v>
      </c>
      <c r="C863" s="95">
        <v>180154887</v>
      </c>
      <c r="D863" s="95" t="s">
        <v>1128</v>
      </c>
      <c r="E863" s="95" t="s">
        <v>18</v>
      </c>
      <c r="F863" s="95">
        <v>1</v>
      </c>
      <c r="G863" s="96">
        <v>137200</v>
      </c>
      <c r="H863" s="96">
        <v>120050</v>
      </c>
      <c r="I863" s="95">
        <v>0</v>
      </c>
      <c r="J863" s="96">
        <v>120050</v>
      </c>
      <c r="K863" s="96">
        <v>200000</v>
      </c>
      <c r="L863" s="95" t="s">
        <v>3</v>
      </c>
      <c r="M863" s="95">
        <v>0</v>
      </c>
      <c r="N863" s="95" t="s">
        <v>4</v>
      </c>
      <c r="O863" s="97">
        <v>43155.558333333334</v>
      </c>
      <c r="P863" s="95">
        <v>0</v>
      </c>
      <c r="Q863" s="9" t="s">
        <v>1107</v>
      </c>
      <c r="R863" s="95" t="s">
        <v>8</v>
      </c>
      <c r="S863" s="95" t="s">
        <v>8</v>
      </c>
      <c r="T863" s="95" t="s">
        <v>1129</v>
      </c>
    </row>
    <row r="864" spans="1:20" ht="30" x14ac:dyDescent="0.25">
      <c r="A864" s="101"/>
      <c r="B864" s="95"/>
      <c r="C864" s="95"/>
      <c r="D864" s="95"/>
      <c r="E864" s="95"/>
      <c r="F864" s="95"/>
      <c r="G864" s="96"/>
      <c r="H864" s="96"/>
      <c r="I864" s="95"/>
      <c r="J864" s="96"/>
      <c r="K864" s="96"/>
      <c r="L864" s="95"/>
      <c r="M864" s="95"/>
      <c r="N864" s="95"/>
      <c r="O864" s="97"/>
      <c r="P864" s="95"/>
      <c r="Q864" s="9" t="s">
        <v>6</v>
      </c>
      <c r="R864" s="95"/>
      <c r="S864" s="95"/>
      <c r="T864" s="95"/>
    </row>
    <row r="865" spans="1:20" ht="45" x14ac:dyDescent="0.25">
      <c r="A865" s="101">
        <v>56</v>
      </c>
      <c r="B865" s="95" t="s">
        <v>0</v>
      </c>
      <c r="C865" s="95">
        <v>180154885</v>
      </c>
      <c r="D865" s="95" t="s">
        <v>1130</v>
      </c>
      <c r="E865" s="95" t="s">
        <v>50</v>
      </c>
      <c r="F865" s="95">
        <v>1</v>
      </c>
      <c r="G865" s="96">
        <v>97200</v>
      </c>
      <c r="H865" s="96">
        <v>85050</v>
      </c>
      <c r="I865" s="95">
        <v>0</v>
      </c>
      <c r="J865" s="96">
        <v>85050</v>
      </c>
      <c r="K865" s="96">
        <v>100000</v>
      </c>
      <c r="L865" s="95" t="s">
        <v>3</v>
      </c>
      <c r="M865" s="95">
        <v>0</v>
      </c>
      <c r="N865" s="95" t="s">
        <v>4</v>
      </c>
      <c r="O865" s="97">
        <v>43155.558333333334</v>
      </c>
      <c r="P865" s="95">
        <v>0</v>
      </c>
      <c r="Q865" s="9" t="s">
        <v>1107</v>
      </c>
      <c r="R865" s="95" t="s">
        <v>8</v>
      </c>
      <c r="S865" s="95" t="s">
        <v>8</v>
      </c>
      <c r="T865" s="95" t="s">
        <v>1131</v>
      </c>
    </row>
    <row r="866" spans="1:20" ht="30" x14ac:dyDescent="0.25">
      <c r="A866" s="101"/>
      <c r="B866" s="95"/>
      <c r="C866" s="95"/>
      <c r="D866" s="95"/>
      <c r="E866" s="95"/>
      <c r="F866" s="95"/>
      <c r="G866" s="96"/>
      <c r="H866" s="96"/>
      <c r="I866" s="95"/>
      <c r="J866" s="96"/>
      <c r="K866" s="96"/>
      <c r="L866" s="95"/>
      <c r="M866" s="95"/>
      <c r="N866" s="95"/>
      <c r="O866" s="97"/>
      <c r="P866" s="95"/>
      <c r="Q866" s="9" t="s">
        <v>6</v>
      </c>
      <c r="R866" s="95"/>
      <c r="S866" s="95"/>
      <c r="T866" s="95"/>
    </row>
    <row r="867" spans="1:20" ht="45" x14ac:dyDescent="0.25">
      <c r="A867" s="101">
        <v>57</v>
      </c>
      <c r="B867" s="95" t="s">
        <v>0</v>
      </c>
      <c r="C867" s="95">
        <v>180154884</v>
      </c>
      <c r="D867" s="95" t="s">
        <v>1132</v>
      </c>
      <c r="E867" s="95" t="s">
        <v>224</v>
      </c>
      <c r="F867" s="95">
        <v>1</v>
      </c>
      <c r="G867" s="96">
        <v>113200</v>
      </c>
      <c r="H867" s="96">
        <v>99050</v>
      </c>
      <c r="I867" s="95">
        <v>0</v>
      </c>
      <c r="J867" s="96">
        <v>99050</v>
      </c>
      <c r="K867" s="96">
        <v>100000</v>
      </c>
      <c r="L867" s="95" t="s">
        <v>3</v>
      </c>
      <c r="M867" s="95">
        <v>0</v>
      </c>
      <c r="N867" s="95" t="s">
        <v>4</v>
      </c>
      <c r="O867" s="97">
        <v>43155.558333333334</v>
      </c>
      <c r="P867" s="95">
        <v>0</v>
      </c>
      <c r="Q867" s="9" t="s">
        <v>1107</v>
      </c>
      <c r="R867" s="95" t="s">
        <v>8</v>
      </c>
      <c r="S867" s="95" t="s">
        <v>8</v>
      </c>
      <c r="T867" s="95" t="s">
        <v>1133</v>
      </c>
    </row>
    <row r="868" spans="1:20" ht="30" x14ac:dyDescent="0.25">
      <c r="A868" s="101"/>
      <c r="B868" s="95"/>
      <c r="C868" s="95"/>
      <c r="D868" s="95"/>
      <c r="E868" s="95"/>
      <c r="F868" s="95"/>
      <c r="G868" s="96"/>
      <c r="H868" s="96"/>
      <c r="I868" s="95"/>
      <c r="J868" s="96"/>
      <c r="K868" s="96"/>
      <c r="L868" s="95"/>
      <c r="M868" s="95"/>
      <c r="N868" s="95"/>
      <c r="O868" s="97"/>
      <c r="P868" s="95"/>
      <c r="Q868" s="9" t="s">
        <v>6</v>
      </c>
      <c r="R868" s="95"/>
      <c r="S868" s="95"/>
      <c r="T868" s="95"/>
    </row>
    <row r="869" spans="1:20" ht="45" x14ac:dyDescent="0.25">
      <c r="A869" s="101">
        <v>58</v>
      </c>
      <c r="B869" s="95" t="s">
        <v>0</v>
      </c>
      <c r="C869" s="95">
        <v>180154882</v>
      </c>
      <c r="D869" s="95" t="s">
        <v>1134</v>
      </c>
      <c r="E869" s="95" t="s">
        <v>154</v>
      </c>
      <c r="F869" s="95">
        <v>2</v>
      </c>
      <c r="G869" s="96">
        <v>236200</v>
      </c>
      <c r="H869" s="96">
        <v>206675</v>
      </c>
      <c r="I869" s="95">
        <v>0</v>
      </c>
      <c r="J869" s="96">
        <v>206675</v>
      </c>
      <c r="K869" s="96">
        <v>207000</v>
      </c>
      <c r="L869" s="95" t="s">
        <v>3</v>
      </c>
      <c r="M869" s="95">
        <v>0</v>
      </c>
      <c r="N869" s="95" t="s">
        <v>4</v>
      </c>
      <c r="O869" s="97">
        <v>43155.558333333334</v>
      </c>
      <c r="P869" s="95">
        <v>0</v>
      </c>
      <c r="Q869" s="9" t="s">
        <v>12</v>
      </c>
      <c r="R869" s="95" t="s">
        <v>8</v>
      </c>
      <c r="S869" s="95" t="s">
        <v>8</v>
      </c>
      <c r="T869" s="95" t="s">
        <v>1135</v>
      </c>
    </row>
    <row r="870" spans="1:20" ht="30" x14ac:dyDescent="0.25">
      <c r="A870" s="101"/>
      <c r="B870" s="95"/>
      <c r="C870" s="95"/>
      <c r="D870" s="95"/>
      <c r="E870" s="95"/>
      <c r="F870" s="95"/>
      <c r="G870" s="96"/>
      <c r="H870" s="96"/>
      <c r="I870" s="95"/>
      <c r="J870" s="96"/>
      <c r="K870" s="96"/>
      <c r="L870" s="95"/>
      <c r="M870" s="95"/>
      <c r="N870" s="95"/>
      <c r="O870" s="97"/>
      <c r="P870" s="95"/>
      <c r="Q870" s="9" t="s">
        <v>6</v>
      </c>
      <c r="R870" s="95"/>
      <c r="S870" s="95"/>
      <c r="T870" s="95"/>
    </row>
    <row r="871" spans="1:20" ht="45" x14ac:dyDescent="0.25">
      <c r="A871" s="101">
        <v>59</v>
      </c>
      <c r="B871" s="95" t="s">
        <v>0</v>
      </c>
      <c r="C871" s="95">
        <v>180154881</v>
      </c>
      <c r="D871" s="95" t="s">
        <v>1136</v>
      </c>
      <c r="E871" s="95" t="s">
        <v>1137</v>
      </c>
      <c r="F871" s="95">
        <v>7</v>
      </c>
      <c r="G871" s="96">
        <v>715000</v>
      </c>
      <c r="H871" s="96">
        <v>625625</v>
      </c>
      <c r="I871" s="96">
        <v>323575</v>
      </c>
      <c r="J871" s="96">
        <v>302050</v>
      </c>
      <c r="K871" s="96">
        <v>302000</v>
      </c>
      <c r="L871" s="95" t="s">
        <v>3</v>
      </c>
      <c r="M871" s="95">
        <v>0</v>
      </c>
      <c r="N871" s="95" t="s">
        <v>4</v>
      </c>
      <c r="O871" s="97">
        <v>43155.558333333334</v>
      </c>
      <c r="P871" s="95">
        <v>0</v>
      </c>
      <c r="Q871" s="9" t="s">
        <v>12</v>
      </c>
      <c r="R871" s="95" t="s">
        <v>8</v>
      </c>
      <c r="S871" s="95" t="s">
        <v>8</v>
      </c>
      <c r="T871" s="95" t="s">
        <v>1138</v>
      </c>
    </row>
    <row r="872" spans="1:20" ht="30" x14ac:dyDescent="0.25">
      <c r="A872" s="101"/>
      <c r="B872" s="95"/>
      <c r="C872" s="95"/>
      <c r="D872" s="95"/>
      <c r="E872" s="95"/>
      <c r="F872" s="95"/>
      <c r="G872" s="96"/>
      <c r="H872" s="96"/>
      <c r="I872" s="96"/>
      <c r="J872" s="96"/>
      <c r="K872" s="96"/>
      <c r="L872" s="95"/>
      <c r="M872" s="95"/>
      <c r="N872" s="95"/>
      <c r="O872" s="97"/>
      <c r="P872" s="95"/>
      <c r="Q872" s="9" t="s">
        <v>6</v>
      </c>
      <c r="R872" s="95"/>
      <c r="S872" s="95"/>
      <c r="T872" s="95"/>
    </row>
    <row r="873" spans="1:20" ht="45" x14ac:dyDescent="0.25">
      <c r="A873" s="101">
        <v>60</v>
      </c>
      <c r="B873" s="95" t="s">
        <v>0</v>
      </c>
      <c r="C873" s="95">
        <v>180154877</v>
      </c>
      <c r="D873" s="95" t="s">
        <v>1139</v>
      </c>
      <c r="E873" s="95" t="s">
        <v>1140</v>
      </c>
      <c r="F873" s="95">
        <v>2</v>
      </c>
      <c r="G873" s="96">
        <v>280000</v>
      </c>
      <c r="H873" s="96">
        <v>245000</v>
      </c>
      <c r="I873" s="95">
        <v>0</v>
      </c>
      <c r="J873" s="96">
        <v>245000</v>
      </c>
      <c r="K873" s="96">
        <v>300000</v>
      </c>
      <c r="L873" s="95" t="s">
        <v>3</v>
      </c>
      <c r="M873" s="95">
        <v>0</v>
      </c>
      <c r="N873" s="95" t="s">
        <v>4</v>
      </c>
      <c r="O873" s="97">
        <v>43155.558333333334</v>
      </c>
      <c r="P873" s="95">
        <v>0</v>
      </c>
      <c r="Q873" s="9" t="s">
        <v>12</v>
      </c>
      <c r="R873" s="95" t="s">
        <v>8</v>
      </c>
      <c r="S873" s="95" t="s">
        <v>8</v>
      </c>
      <c r="T873" s="95" t="s">
        <v>1141</v>
      </c>
    </row>
    <row r="874" spans="1:20" ht="30" x14ac:dyDescent="0.25">
      <c r="A874" s="101"/>
      <c r="B874" s="95"/>
      <c r="C874" s="95"/>
      <c r="D874" s="95"/>
      <c r="E874" s="95"/>
      <c r="F874" s="95"/>
      <c r="G874" s="96"/>
      <c r="H874" s="96"/>
      <c r="I874" s="95"/>
      <c r="J874" s="96"/>
      <c r="K874" s="96"/>
      <c r="L874" s="95"/>
      <c r="M874" s="95"/>
      <c r="N874" s="95"/>
      <c r="O874" s="97"/>
      <c r="P874" s="95"/>
      <c r="Q874" s="9" t="s">
        <v>6</v>
      </c>
      <c r="R874" s="95"/>
      <c r="S874" s="95"/>
      <c r="T874" s="95"/>
    </row>
    <row r="875" spans="1:20" ht="45" x14ac:dyDescent="0.25">
      <c r="A875" s="101">
        <v>61</v>
      </c>
      <c r="B875" s="95" t="s">
        <v>0</v>
      </c>
      <c r="C875" s="95">
        <v>180154875</v>
      </c>
      <c r="D875" s="95" t="s">
        <v>1142</v>
      </c>
      <c r="E875" s="95" t="s">
        <v>405</v>
      </c>
      <c r="F875" s="95">
        <v>9</v>
      </c>
      <c r="G875" s="96">
        <v>1246700</v>
      </c>
      <c r="H875" s="96">
        <v>1090863</v>
      </c>
      <c r="I875" s="96">
        <v>596750</v>
      </c>
      <c r="J875" s="96">
        <v>494113</v>
      </c>
      <c r="K875" s="96">
        <v>500000</v>
      </c>
      <c r="L875" s="95" t="s">
        <v>3</v>
      </c>
      <c r="M875" s="95">
        <v>0</v>
      </c>
      <c r="N875" s="95" t="s">
        <v>4</v>
      </c>
      <c r="O875" s="97">
        <v>43155.558333333334</v>
      </c>
      <c r="P875" s="95">
        <v>0</v>
      </c>
      <c r="Q875" s="9" t="s">
        <v>12</v>
      </c>
      <c r="R875" s="95" t="s">
        <v>8</v>
      </c>
      <c r="S875" s="95" t="s">
        <v>8</v>
      </c>
      <c r="T875" s="95" t="s">
        <v>1143</v>
      </c>
    </row>
    <row r="876" spans="1:20" ht="30" x14ac:dyDescent="0.25">
      <c r="A876" s="101"/>
      <c r="B876" s="95"/>
      <c r="C876" s="95"/>
      <c r="D876" s="95"/>
      <c r="E876" s="95"/>
      <c r="F876" s="95"/>
      <c r="G876" s="96"/>
      <c r="H876" s="96"/>
      <c r="I876" s="96"/>
      <c r="J876" s="96"/>
      <c r="K876" s="96"/>
      <c r="L876" s="95"/>
      <c r="M876" s="95"/>
      <c r="N876" s="95"/>
      <c r="O876" s="97"/>
      <c r="P876" s="95"/>
      <c r="Q876" s="9" t="s">
        <v>6</v>
      </c>
      <c r="R876" s="95"/>
      <c r="S876" s="95"/>
      <c r="T876" s="95"/>
    </row>
    <row r="877" spans="1:20" ht="45" x14ac:dyDescent="0.25">
      <c r="A877" s="101">
        <v>62</v>
      </c>
      <c r="B877" s="95" t="s">
        <v>0</v>
      </c>
      <c r="C877" s="95">
        <v>180154874</v>
      </c>
      <c r="D877" s="95" t="s">
        <v>1144</v>
      </c>
      <c r="E877" s="95" t="s">
        <v>362</v>
      </c>
      <c r="F877" s="95">
        <v>8</v>
      </c>
      <c r="G877" s="96">
        <v>853800</v>
      </c>
      <c r="H877" s="96">
        <v>747075</v>
      </c>
      <c r="I877" s="96">
        <v>248675</v>
      </c>
      <c r="J877" s="96">
        <v>498400</v>
      </c>
      <c r="K877" s="96">
        <v>500400</v>
      </c>
      <c r="L877" s="95" t="s">
        <v>3</v>
      </c>
      <c r="M877" s="95">
        <v>0</v>
      </c>
      <c r="N877" s="95" t="s">
        <v>4</v>
      </c>
      <c r="O877" s="97">
        <v>43155.479861111111</v>
      </c>
      <c r="P877" s="95">
        <v>0</v>
      </c>
      <c r="Q877" s="9" t="s">
        <v>144</v>
      </c>
      <c r="R877" s="95" t="s">
        <v>8</v>
      </c>
      <c r="S877" s="95" t="s">
        <v>8</v>
      </c>
      <c r="T877" s="95" t="s">
        <v>1145</v>
      </c>
    </row>
    <row r="878" spans="1:20" ht="30" x14ac:dyDescent="0.25">
      <c r="A878" s="101"/>
      <c r="B878" s="95"/>
      <c r="C878" s="95"/>
      <c r="D878" s="95"/>
      <c r="E878" s="95"/>
      <c r="F878" s="95"/>
      <c r="G878" s="96"/>
      <c r="H878" s="96"/>
      <c r="I878" s="96"/>
      <c r="J878" s="96"/>
      <c r="K878" s="96"/>
      <c r="L878" s="95"/>
      <c r="M878" s="95"/>
      <c r="N878" s="95"/>
      <c r="O878" s="97"/>
      <c r="P878" s="95"/>
      <c r="Q878" s="9" t="s">
        <v>6</v>
      </c>
      <c r="R878" s="95"/>
      <c r="S878" s="95"/>
      <c r="T878" s="95"/>
    </row>
    <row r="879" spans="1:20" ht="45" x14ac:dyDescent="0.25">
      <c r="A879" s="101">
        <v>63</v>
      </c>
      <c r="B879" s="95" t="s">
        <v>0</v>
      </c>
      <c r="C879" s="95">
        <v>180154873</v>
      </c>
      <c r="D879" s="95" t="s">
        <v>1146</v>
      </c>
      <c r="E879" s="95" t="s">
        <v>1147</v>
      </c>
      <c r="F879" s="95">
        <v>2</v>
      </c>
      <c r="G879" s="96">
        <v>236100</v>
      </c>
      <c r="H879" s="96">
        <v>206588</v>
      </c>
      <c r="I879" s="95">
        <v>0</v>
      </c>
      <c r="J879" s="96">
        <v>206588</v>
      </c>
      <c r="K879" s="96">
        <v>210000</v>
      </c>
      <c r="L879" s="95" t="s">
        <v>3</v>
      </c>
      <c r="M879" s="95">
        <v>0</v>
      </c>
      <c r="N879" s="95" t="s">
        <v>4</v>
      </c>
      <c r="O879" s="97">
        <v>43155.479861111111</v>
      </c>
      <c r="P879" s="95">
        <v>0</v>
      </c>
      <c r="Q879" s="9" t="s">
        <v>12</v>
      </c>
      <c r="R879" s="95" t="s">
        <v>8</v>
      </c>
      <c r="S879" s="95" t="s">
        <v>8</v>
      </c>
      <c r="T879" s="95" t="s">
        <v>1148</v>
      </c>
    </row>
    <row r="880" spans="1:20" ht="30" x14ac:dyDescent="0.25">
      <c r="A880" s="101"/>
      <c r="B880" s="95"/>
      <c r="C880" s="95"/>
      <c r="D880" s="95"/>
      <c r="E880" s="95"/>
      <c r="F880" s="95"/>
      <c r="G880" s="96"/>
      <c r="H880" s="96"/>
      <c r="I880" s="95"/>
      <c r="J880" s="96"/>
      <c r="K880" s="96"/>
      <c r="L880" s="95"/>
      <c r="M880" s="95"/>
      <c r="N880" s="95"/>
      <c r="O880" s="97"/>
      <c r="P880" s="95"/>
      <c r="Q880" s="9" t="s">
        <v>6</v>
      </c>
      <c r="R880" s="95"/>
      <c r="S880" s="95"/>
      <c r="T880" s="95"/>
    </row>
    <row r="881" spans="1:20" ht="45" x14ac:dyDescent="0.25">
      <c r="A881" s="101">
        <v>64</v>
      </c>
      <c r="B881" s="95" t="s">
        <v>0</v>
      </c>
      <c r="C881" s="95">
        <v>180154872</v>
      </c>
      <c r="D881" s="95" t="s">
        <v>1149</v>
      </c>
      <c r="E881" s="95" t="s">
        <v>1150</v>
      </c>
      <c r="F881" s="95">
        <v>1</v>
      </c>
      <c r="G881" s="96">
        <v>111100</v>
      </c>
      <c r="H881" s="96">
        <v>97213</v>
      </c>
      <c r="I881" s="95">
        <v>0</v>
      </c>
      <c r="J881" s="96">
        <v>97213</v>
      </c>
      <c r="K881" s="96">
        <v>100000</v>
      </c>
      <c r="L881" s="95" t="s">
        <v>3</v>
      </c>
      <c r="M881" s="95">
        <v>0</v>
      </c>
      <c r="N881" s="95" t="s">
        <v>4</v>
      </c>
      <c r="O881" s="97">
        <v>43155.479861111111</v>
      </c>
      <c r="P881" s="95">
        <v>0</v>
      </c>
      <c r="Q881" s="9" t="s">
        <v>12</v>
      </c>
      <c r="R881" s="95" t="s">
        <v>8</v>
      </c>
      <c r="S881" s="95" t="s">
        <v>8</v>
      </c>
      <c r="T881" s="95" t="s">
        <v>1151</v>
      </c>
    </row>
    <row r="882" spans="1:20" ht="30" x14ac:dyDescent="0.25">
      <c r="A882" s="101"/>
      <c r="B882" s="95"/>
      <c r="C882" s="95"/>
      <c r="D882" s="95"/>
      <c r="E882" s="95"/>
      <c r="F882" s="95"/>
      <c r="G882" s="96"/>
      <c r="H882" s="96"/>
      <c r="I882" s="95"/>
      <c r="J882" s="96"/>
      <c r="K882" s="96"/>
      <c r="L882" s="95"/>
      <c r="M882" s="95"/>
      <c r="N882" s="95"/>
      <c r="O882" s="97"/>
      <c r="P882" s="95"/>
      <c r="Q882" s="9" t="s">
        <v>6</v>
      </c>
      <c r="R882" s="95"/>
      <c r="S882" s="95"/>
      <c r="T882" s="95"/>
    </row>
    <row r="883" spans="1:20" ht="45" x14ac:dyDescent="0.25">
      <c r="A883" s="101">
        <v>65</v>
      </c>
      <c r="B883" s="95" t="s">
        <v>0</v>
      </c>
      <c r="C883" s="95">
        <v>180154871</v>
      </c>
      <c r="D883" s="95" t="s">
        <v>1152</v>
      </c>
      <c r="E883" s="95" t="s">
        <v>280</v>
      </c>
      <c r="F883" s="95">
        <v>2</v>
      </c>
      <c r="G883" s="96">
        <v>275400</v>
      </c>
      <c r="H883" s="96">
        <v>240975</v>
      </c>
      <c r="I883" s="96">
        <v>240975</v>
      </c>
      <c r="J883" s="95">
        <v>0</v>
      </c>
      <c r="K883" s="95">
        <v>0</v>
      </c>
      <c r="L883" s="95" t="s">
        <v>3</v>
      </c>
      <c r="M883" s="96">
        <v>44712</v>
      </c>
      <c r="N883" s="95" t="s">
        <v>4</v>
      </c>
      <c r="O883" s="97">
        <v>43155.479861111111</v>
      </c>
      <c r="P883" s="95">
        <v>0</v>
      </c>
      <c r="Q883" s="9" t="s">
        <v>12</v>
      </c>
      <c r="R883" s="95" t="s">
        <v>8</v>
      </c>
      <c r="S883" s="95" t="s">
        <v>8</v>
      </c>
      <c r="T883" s="95" t="s">
        <v>1153</v>
      </c>
    </row>
    <row r="884" spans="1:20" ht="30" x14ac:dyDescent="0.25">
      <c r="A884" s="101"/>
      <c r="B884" s="95"/>
      <c r="C884" s="95"/>
      <c r="D884" s="95"/>
      <c r="E884" s="95"/>
      <c r="F884" s="95"/>
      <c r="G884" s="96"/>
      <c r="H884" s="96"/>
      <c r="I884" s="96"/>
      <c r="J884" s="95"/>
      <c r="K884" s="95"/>
      <c r="L884" s="95"/>
      <c r="M884" s="96"/>
      <c r="N884" s="95"/>
      <c r="O884" s="97"/>
      <c r="P884" s="95"/>
      <c r="Q884" s="9" t="s">
        <v>6</v>
      </c>
      <c r="R884" s="95"/>
      <c r="S884" s="95"/>
      <c r="T884" s="95"/>
    </row>
    <row r="885" spans="1:20" ht="45" x14ac:dyDescent="0.25">
      <c r="A885" s="101">
        <v>66</v>
      </c>
      <c r="B885" s="95" t="s">
        <v>0</v>
      </c>
      <c r="C885" s="95">
        <v>180154870</v>
      </c>
      <c r="D885" s="95" t="s">
        <v>1154</v>
      </c>
      <c r="E885" s="95" t="s">
        <v>430</v>
      </c>
      <c r="F885" s="95">
        <v>5</v>
      </c>
      <c r="G885" s="96">
        <v>616000</v>
      </c>
      <c r="H885" s="96">
        <v>539000</v>
      </c>
      <c r="I885" s="95">
        <v>0</v>
      </c>
      <c r="J885" s="96">
        <v>539000</v>
      </c>
      <c r="K885" s="96">
        <v>600000</v>
      </c>
      <c r="L885" s="95" t="s">
        <v>3</v>
      </c>
      <c r="M885" s="95">
        <v>0</v>
      </c>
      <c r="N885" s="95" t="s">
        <v>4</v>
      </c>
      <c r="O885" s="97">
        <v>43155.479861111111</v>
      </c>
      <c r="P885" s="95">
        <v>0</v>
      </c>
      <c r="Q885" s="9" t="s">
        <v>12</v>
      </c>
      <c r="R885" s="95" t="s">
        <v>8</v>
      </c>
      <c r="S885" s="95" t="s">
        <v>8</v>
      </c>
      <c r="T885" s="95" t="s">
        <v>1155</v>
      </c>
    </row>
    <row r="886" spans="1:20" ht="30" x14ac:dyDescent="0.25">
      <c r="A886" s="101"/>
      <c r="B886" s="95"/>
      <c r="C886" s="95"/>
      <c r="D886" s="95"/>
      <c r="E886" s="95"/>
      <c r="F886" s="95"/>
      <c r="G886" s="96"/>
      <c r="H886" s="96"/>
      <c r="I886" s="95"/>
      <c r="J886" s="96"/>
      <c r="K886" s="96"/>
      <c r="L886" s="95"/>
      <c r="M886" s="95"/>
      <c r="N886" s="95"/>
      <c r="O886" s="97"/>
      <c r="P886" s="95"/>
      <c r="Q886" s="9" t="s">
        <v>6</v>
      </c>
      <c r="R886" s="95"/>
      <c r="S886" s="95"/>
      <c r="T886" s="95"/>
    </row>
    <row r="887" spans="1:20" ht="45" x14ac:dyDescent="0.25">
      <c r="A887" s="101">
        <v>67</v>
      </c>
      <c r="B887" s="95" t="s">
        <v>0</v>
      </c>
      <c r="C887" s="95">
        <v>180154869</v>
      </c>
      <c r="D887" s="95" t="s">
        <v>1156</v>
      </c>
      <c r="E887" s="95" t="s">
        <v>224</v>
      </c>
      <c r="F887" s="95">
        <v>2</v>
      </c>
      <c r="G887" s="96">
        <v>255000</v>
      </c>
      <c r="H887" s="96">
        <v>223125</v>
      </c>
      <c r="I887" s="95">
        <v>0</v>
      </c>
      <c r="J887" s="96">
        <v>223125</v>
      </c>
      <c r="K887" s="96">
        <v>250000</v>
      </c>
      <c r="L887" s="95" t="s">
        <v>3</v>
      </c>
      <c r="M887" s="95">
        <v>0</v>
      </c>
      <c r="N887" s="95" t="s">
        <v>4</v>
      </c>
      <c r="O887" s="97">
        <v>43155.479861111111</v>
      </c>
      <c r="P887" s="95">
        <v>0</v>
      </c>
      <c r="Q887" s="9" t="s">
        <v>12</v>
      </c>
      <c r="R887" s="95" t="s">
        <v>8</v>
      </c>
      <c r="S887" s="95" t="s">
        <v>8</v>
      </c>
      <c r="T887" s="95" t="s">
        <v>1157</v>
      </c>
    </row>
    <row r="888" spans="1:20" ht="30" x14ac:dyDescent="0.25">
      <c r="A888" s="101"/>
      <c r="B888" s="95"/>
      <c r="C888" s="95"/>
      <c r="D888" s="95"/>
      <c r="E888" s="95"/>
      <c r="F888" s="95"/>
      <c r="G888" s="96"/>
      <c r="H888" s="96"/>
      <c r="I888" s="95"/>
      <c r="J888" s="96"/>
      <c r="K888" s="96"/>
      <c r="L888" s="95"/>
      <c r="M888" s="95"/>
      <c r="N888" s="95"/>
      <c r="O888" s="97"/>
      <c r="P888" s="95"/>
      <c r="Q888" s="9" t="s">
        <v>6</v>
      </c>
      <c r="R888" s="95"/>
      <c r="S888" s="95"/>
      <c r="T888" s="95"/>
    </row>
    <row r="889" spans="1:20" ht="45" x14ac:dyDescent="0.25">
      <c r="A889" s="101">
        <v>68</v>
      </c>
      <c r="B889" s="95" t="s">
        <v>0</v>
      </c>
      <c r="C889" s="95">
        <v>180154868</v>
      </c>
      <c r="D889" s="95" t="s">
        <v>1158</v>
      </c>
      <c r="E889" s="95" t="s">
        <v>1159</v>
      </c>
      <c r="F889" s="95">
        <v>1</v>
      </c>
      <c r="G889" s="96">
        <v>166500</v>
      </c>
      <c r="H889" s="96">
        <v>145688</v>
      </c>
      <c r="I889" s="95">
        <v>0</v>
      </c>
      <c r="J889" s="96">
        <v>145688</v>
      </c>
      <c r="K889" s="96">
        <v>150000</v>
      </c>
      <c r="L889" s="95" t="s">
        <v>3</v>
      </c>
      <c r="M889" s="95">
        <v>0</v>
      </c>
      <c r="N889" s="95" t="s">
        <v>4</v>
      </c>
      <c r="O889" s="97">
        <v>43155.479861111111</v>
      </c>
      <c r="P889" s="95">
        <v>0</v>
      </c>
      <c r="Q889" s="9" t="s">
        <v>12</v>
      </c>
      <c r="R889" s="95" t="s">
        <v>8</v>
      </c>
      <c r="S889" s="95" t="s">
        <v>8</v>
      </c>
      <c r="T889" s="95" t="s">
        <v>1160</v>
      </c>
    </row>
    <row r="890" spans="1:20" ht="30" x14ac:dyDescent="0.25">
      <c r="A890" s="101"/>
      <c r="B890" s="95"/>
      <c r="C890" s="95"/>
      <c r="D890" s="95"/>
      <c r="E890" s="95"/>
      <c r="F890" s="95"/>
      <c r="G890" s="96"/>
      <c r="H890" s="96"/>
      <c r="I890" s="95"/>
      <c r="J890" s="96"/>
      <c r="K890" s="96"/>
      <c r="L890" s="95"/>
      <c r="M890" s="95"/>
      <c r="N890" s="95"/>
      <c r="O890" s="97"/>
      <c r="P890" s="95"/>
      <c r="Q890" s="9" t="s">
        <v>6</v>
      </c>
      <c r="R890" s="95"/>
      <c r="S890" s="95"/>
      <c r="T890" s="95"/>
    </row>
    <row r="891" spans="1:20" ht="45" customHeight="1" x14ac:dyDescent="0.25">
      <c r="A891" s="101">
        <v>69</v>
      </c>
      <c r="B891" s="95" t="s">
        <v>0</v>
      </c>
      <c r="C891" s="95">
        <v>180154867</v>
      </c>
      <c r="D891" s="95" t="s">
        <v>1161</v>
      </c>
      <c r="E891" s="95" t="s">
        <v>150</v>
      </c>
      <c r="F891" s="95">
        <v>4</v>
      </c>
      <c r="G891" s="96">
        <v>519500</v>
      </c>
      <c r="H891" s="96">
        <v>454563</v>
      </c>
      <c r="I891" s="95">
        <v>0</v>
      </c>
      <c r="J891" s="96">
        <v>454563</v>
      </c>
      <c r="K891" s="96">
        <v>500000</v>
      </c>
      <c r="L891" s="95" t="s">
        <v>3</v>
      </c>
      <c r="M891" s="95">
        <v>0</v>
      </c>
      <c r="N891" s="95" t="s">
        <v>4</v>
      </c>
      <c r="O891" s="97">
        <v>43155.479861111111</v>
      </c>
      <c r="P891" s="95">
        <v>0</v>
      </c>
      <c r="Q891" s="9" t="s">
        <v>12</v>
      </c>
      <c r="R891" s="95" t="s">
        <v>8</v>
      </c>
      <c r="S891" s="95" t="s">
        <v>8</v>
      </c>
      <c r="T891" s="95" t="s">
        <v>1162</v>
      </c>
    </row>
    <row r="892" spans="1:20" ht="30" x14ac:dyDescent="0.25">
      <c r="A892" s="101"/>
      <c r="B892" s="95"/>
      <c r="C892" s="95"/>
      <c r="D892" s="95"/>
      <c r="E892" s="95"/>
      <c r="F892" s="95"/>
      <c r="G892" s="96"/>
      <c r="H892" s="96"/>
      <c r="I892" s="95"/>
      <c r="J892" s="96"/>
      <c r="K892" s="96"/>
      <c r="L892" s="95"/>
      <c r="M892" s="95"/>
      <c r="N892" s="95"/>
      <c r="O892" s="97"/>
      <c r="P892" s="95"/>
      <c r="Q892" s="9" t="s">
        <v>6</v>
      </c>
      <c r="R892" s="95"/>
      <c r="S892" s="95"/>
      <c r="T892" s="95"/>
    </row>
    <row r="893" spans="1:20" ht="45" x14ac:dyDescent="0.25">
      <c r="A893" s="101">
        <v>70</v>
      </c>
      <c r="B893" s="95" t="s">
        <v>0</v>
      </c>
      <c r="C893" s="95">
        <v>180154866</v>
      </c>
      <c r="D893" s="95" t="s">
        <v>1163</v>
      </c>
      <c r="E893" s="95" t="s">
        <v>456</v>
      </c>
      <c r="F893" s="95">
        <v>5</v>
      </c>
      <c r="G893" s="96">
        <v>645500</v>
      </c>
      <c r="H893" s="96">
        <v>564813</v>
      </c>
      <c r="I893" s="95">
        <v>0</v>
      </c>
      <c r="J893" s="96">
        <v>564813</v>
      </c>
      <c r="K893" s="96">
        <v>565000</v>
      </c>
      <c r="L893" s="95" t="s">
        <v>3</v>
      </c>
      <c r="M893" s="95">
        <v>0</v>
      </c>
      <c r="N893" s="95" t="s">
        <v>4</v>
      </c>
      <c r="O893" s="97">
        <v>43155.479861111111</v>
      </c>
      <c r="P893" s="95">
        <v>0</v>
      </c>
      <c r="Q893" s="9" t="s">
        <v>12</v>
      </c>
      <c r="R893" s="95" t="s">
        <v>8</v>
      </c>
      <c r="S893" s="95" t="s">
        <v>8</v>
      </c>
      <c r="T893" s="95" t="s">
        <v>1164</v>
      </c>
    </row>
    <row r="894" spans="1:20" ht="30" x14ac:dyDescent="0.25">
      <c r="A894" s="101"/>
      <c r="B894" s="95"/>
      <c r="C894" s="95"/>
      <c r="D894" s="95"/>
      <c r="E894" s="95"/>
      <c r="F894" s="95"/>
      <c r="G894" s="96"/>
      <c r="H894" s="96"/>
      <c r="I894" s="95"/>
      <c r="J894" s="96"/>
      <c r="K894" s="96"/>
      <c r="L894" s="95"/>
      <c r="M894" s="95"/>
      <c r="N894" s="95"/>
      <c r="O894" s="97"/>
      <c r="P894" s="95"/>
      <c r="Q894" s="9" t="s">
        <v>6</v>
      </c>
      <c r="R894" s="95"/>
      <c r="S894" s="95"/>
      <c r="T894" s="95"/>
    </row>
    <row r="895" spans="1:20" ht="45" x14ac:dyDescent="0.25">
      <c r="A895" s="101">
        <v>71</v>
      </c>
      <c r="B895" s="95" t="s">
        <v>0</v>
      </c>
      <c r="C895" s="95">
        <v>180154864</v>
      </c>
      <c r="D895" s="95" t="s">
        <v>1165</v>
      </c>
      <c r="E895" s="95" t="s">
        <v>85</v>
      </c>
      <c r="F895" s="95">
        <v>1</v>
      </c>
      <c r="G895" s="96">
        <v>111900</v>
      </c>
      <c r="H895" s="96">
        <v>97913</v>
      </c>
      <c r="I895" s="95">
        <v>0</v>
      </c>
      <c r="J895" s="96">
        <v>97913</v>
      </c>
      <c r="K895" s="96">
        <v>100000</v>
      </c>
      <c r="L895" s="95" t="s">
        <v>3</v>
      </c>
      <c r="M895" s="95">
        <v>0</v>
      </c>
      <c r="N895" s="95" t="s">
        <v>4</v>
      </c>
      <c r="O895" s="97">
        <v>43155.448611111111</v>
      </c>
      <c r="P895" s="95">
        <v>0</v>
      </c>
      <c r="Q895" s="9" t="s">
        <v>12</v>
      </c>
      <c r="R895" s="95" t="s">
        <v>8</v>
      </c>
      <c r="S895" s="95" t="s">
        <v>8</v>
      </c>
      <c r="T895" s="95" t="s">
        <v>1166</v>
      </c>
    </row>
    <row r="896" spans="1:20" ht="30" x14ac:dyDescent="0.25">
      <c r="A896" s="101"/>
      <c r="B896" s="95"/>
      <c r="C896" s="95"/>
      <c r="D896" s="95"/>
      <c r="E896" s="95"/>
      <c r="F896" s="95"/>
      <c r="G896" s="96"/>
      <c r="H896" s="96"/>
      <c r="I896" s="95"/>
      <c r="J896" s="96"/>
      <c r="K896" s="96"/>
      <c r="L896" s="95"/>
      <c r="M896" s="95"/>
      <c r="N896" s="95"/>
      <c r="O896" s="97"/>
      <c r="P896" s="95"/>
      <c r="Q896" s="9" t="s">
        <v>6</v>
      </c>
      <c r="R896" s="95"/>
      <c r="S896" s="95"/>
      <c r="T896" s="95"/>
    </row>
    <row r="897" spans="1:20" ht="45" x14ac:dyDescent="0.25">
      <c r="A897" s="101">
        <v>72</v>
      </c>
      <c r="B897" s="95" t="s">
        <v>0</v>
      </c>
      <c r="C897" s="95">
        <v>180154862</v>
      </c>
      <c r="D897" s="95" t="s">
        <v>1167</v>
      </c>
      <c r="E897" s="95" t="s">
        <v>1168</v>
      </c>
      <c r="F897" s="95">
        <v>1</v>
      </c>
      <c r="G897" s="96">
        <v>110900</v>
      </c>
      <c r="H897" s="96">
        <v>97038</v>
      </c>
      <c r="I897" s="95">
        <v>0</v>
      </c>
      <c r="J897" s="96">
        <v>97038</v>
      </c>
      <c r="K897" s="96">
        <v>100000</v>
      </c>
      <c r="L897" s="95" t="s">
        <v>3</v>
      </c>
      <c r="M897" s="95">
        <v>0</v>
      </c>
      <c r="N897" s="95" t="s">
        <v>4</v>
      </c>
      <c r="O897" s="97">
        <v>43155.448611111111</v>
      </c>
      <c r="P897" s="95">
        <v>0</v>
      </c>
      <c r="Q897" s="9" t="s">
        <v>12</v>
      </c>
      <c r="R897" s="95" t="s">
        <v>8</v>
      </c>
      <c r="S897" s="95" t="s">
        <v>8</v>
      </c>
      <c r="T897" s="95" t="s">
        <v>1169</v>
      </c>
    </row>
    <row r="898" spans="1:20" ht="30" x14ac:dyDescent="0.25">
      <c r="A898" s="101"/>
      <c r="B898" s="95"/>
      <c r="C898" s="95"/>
      <c r="D898" s="95"/>
      <c r="E898" s="95"/>
      <c r="F898" s="95"/>
      <c r="G898" s="96"/>
      <c r="H898" s="96"/>
      <c r="I898" s="95"/>
      <c r="J898" s="96"/>
      <c r="K898" s="96"/>
      <c r="L898" s="95"/>
      <c r="M898" s="95"/>
      <c r="N898" s="95"/>
      <c r="O898" s="97"/>
      <c r="P898" s="95"/>
      <c r="Q898" s="9" t="s">
        <v>6</v>
      </c>
      <c r="R898" s="95"/>
      <c r="S898" s="95"/>
      <c r="T898" s="95"/>
    </row>
    <row r="899" spans="1:20" ht="45" x14ac:dyDescent="0.25">
      <c r="A899" s="101">
        <v>73</v>
      </c>
      <c r="B899" s="95" t="s">
        <v>0</v>
      </c>
      <c r="C899" s="95">
        <v>180154860</v>
      </c>
      <c r="D899" s="95" t="s">
        <v>1170</v>
      </c>
      <c r="E899" s="95" t="s">
        <v>212</v>
      </c>
      <c r="F899" s="95">
        <v>7</v>
      </c>
      <c r="G899" s="96">
        <v>795400</v>
      </c>
      <c r="H899" s="96">
        <v>695975</v>
      </c>
      <c r="I899" s="96">
        <v>268350</v>
      </c>
      <c r="J899" s="96">
        <v>427625</v>
      </c>
      <c r="K899" s="96">
        <v>500000</v>
      </c>
      <c r="L899" s="95" t="s">
        <v>3</v>
      </c>
      <c r="M899" s="95">
        <v>0</v>
      </c>
      <c r="N899" s="95" t="s">
        <v>4</v>
      </c>
      <c r="O899" s="97">
        <v>43155.448611111111</v>
      </c>
      <c r="P899" s="95">
        <v>0</v>
      </c>
      <c r="Q899" s="9" t="s">
        <v>12</v>
      </c>
      <c r="R899" s="95" t="s">
        <v>8</v>
      </c>
      <c r="S899" s="95" t="s">
        <v>8</v>
      </c>
      <c r="T899" s="95" t="s">
        <v>1171</v>
      </c>
    </row>
    <row r="900" spans="1:20" ht="30" x14ac:dyDescent="0.25">
      <c r="A900" s="101"/>
      <c r="B900" s="95"/>
      <c r="C900" s="95"/>
      <c r="D900" s="95"/>
      <c r="E900" s="95"/>
      <c r="F900" s="95"/>
      <c r="G900" s="96"/>
      <c r="H900" s="96"/>
      <c r="I900" s="96"/>
      <c r="J900" s="96"/>
      <c r="K900" s="96"/>
      <c r="L900" s="95"/>
      <c r="M900" s="95"/>
      <c r="N900" s="95"/>
      <c r="O900" s="97"/>
      <c r="P900" s="95"/>
      <c r="Q900" s="9" t="s">
        <v>6</v>
      </c>
      <c r="R900" s="95"/>
      <c r="S900" s="95"/>
      <c r="T900" s="95"/>
    </row>
    <row r="901" spans="1:20" ht="45" x14ac:dyDescent="0.25">
      <c r="A901" s="101">
        <v>74</v>
      </c>
      <c r="B901" s="95" t="s">
        <v>0</v>
      </c>
      <c r="C901" s="95">
        <v>180154858</v>
      </c>
      <c r="D901" s="95" t="s">
        <v>1172</v>
      </c>
      <c r="E901" s="95" t="s">
        <v>219</v>
      </c>
      <c r="F901" s="95">
        <v>3</v>
      </c>
      <c r="G901" s="96">
        <v>390000</v>
      </c>
      <c r="H901" s="96">
        <v>341250</v>
      </c>
      <c r="I901" s="95">
        <v>0</v>
      </c>
      <c r="J901" s="96">
        <v>341250</v>
      </c>
      <c r="K901" s="96">
        <v>400000</v>
      </c>
      <c r="L901" s="95" t="s">
        <v>3</v>
      </c>
      <c r="M901" s="95">
        <v>0</v>
      </c>
      <c r="N901" s="95" t="s">
        <v>4</v>
      </c>
      <c r="O901" s="97">
        <v>43155.448611111111</v>
      </c>
      <c r="P901" s="95">
        <v>0</v>
      </c>
      <c r="Q901" s="9" t="s">
        <v>12</v>
      </c>
      <c r="R901" s="95" t="s">
        <v>8</v>
      </c>
      <c r="S901" s="95" t="s">
        <v>8</v>
      </c>
      <c r="T901" s="95" t="s">
        <v>1173</v>
      </c>
    </row>
    <row r="902" spans="1:20" ht="30" x14ac:dyDescent="0.25">
      <c r="A902" s="101"/>
      <c r="B902" s="95"/>
      <c r="C902" s="95"/>
      <c r="D902" s="95"/>
      <c r="E902" s="95"/>
      <c r="F902" s="95"/>
      <c r="G902" s="96"/>
      <c r="H902" s="96"/>
      <c r="I902" s="95"/>
      <c r="J902" s="96"/>
      <c r="K902" s="96"/>
      <c r="L902" s="95"/>
      <c r="M902" s="95"/>
      <c r="N902" s="95"/>
      <c r="O902" s="97"/>
      <c r="P902" s="95"/>
      <c r="Q902" s="9" t="s">
        <v>6</v>
      </c>
      <c r="R902" s="95"/>
      <c r="S902" s="95"/>
      <c r="T902" s="95"/>
    </row>
    <row r="903" spans="1:20" ht="45" x14ac:dyDescent="0.25">
      <c r="A903" s="101">
        <v>75</v>
      </c>
      <c r="B903" s="95" t="s">
        <v>0</v>
      </c>
      <c r="C903" s="95">
        <v>180154857</v>
      </c>
      <c r="D903" s="95" t="s">
        <v>1174</v>
      </c>
      <c r="E903" s="95" t="s">
        <v>167</v>
      </c>
      <c r="F903" s="95">
        <v>3</v>
      </c>
      <c r="G903" s="96">
        <v>333900</v>
      </c>
      <c r="H903" s="96">
        <v>292163</v>
      </c>
      <c r="I903" s="95">
        <v>0</v>
      </c>
      <c r="J903" s="96">
        <v>292163</v>
      </c>
      <c r="K903" s="96">
        <v>300000</v>
      </c>
      <c r="L903" s="95" t="s">
        <v>3</v>
      </c>
      <c r="M903" s="95">
        <v>0</v>
      </c>
      <c r="N903" s="95" t="s">
        <v>4</v>
      </c>
      <c r="O903" s="97">
        <v>43155.448611111111</v>
      </c>
      <c r="P903" s="95">
        <v>0</v>
      </c>
      <c r="Q903" s="9" t="s">
        <v>12</v>
      </c>
      <c r="R903" s="95" t="s">
        <v>8</v>
      </c>
      <c r="S903" s="95" t="s">
        <v>8</v>
      </c>
      <c r="T903" s="95" t="s">
        <v>1175</v>
      </c>
    </row>
    <row r="904" spans="1:20" ht="30" x14ac:dyDescent="0.25">
      <c r="A904" s="101"/>
      <c r="B904" s="95"/>
      <c r="C904" s="95"/>
      <c r="D904" s="95"/>
      <c r="E904" s="95"/>
      <c r="F904" s="95"/>
      <c r="G904" s="96"/>
      <c r="H904" s="96"/>
      <c r="I904" s="95"/>
      <c r="J904" s="96"/>
      <c r="K904" s="96"/>
      <c r="L904" s="95"/>
      <c r="M904" s="95"/>
      <c r="N904" s="95"/>
      <c r="O904" s="97"/>
      <c r="P904" s="95"/>
      <c r="Q904" s="9" t="s">
        <v>6</v>
      </c>
      <c r="R904" s="95"/>
      <c r="S904" s="95"/>
      <c r="T904" s="95"/>
    </row>
    <row r="905" spans="1:20" ht="45" customHeight="1" x14ac:dyDescent="0.25">
      <c r="A905" s="101">
        <v>76</v>
      </c>
      <c r="B905" s="95" t="s">
        <v>0</v>
      </c>
      <c r="C905" s="95">
        <v>180154856</v>
      </c>
      <c r="D905" s="95" t="s">
        <v>1176</v>
      </c>
      <c r="E905" s="95" t="s">
        <v>610</v>
      </c>
      <c r="F905" s="95">
        <v>2</v>
      </c>
      <c r="G905" s="96">
        <v>325000</v>
      </c>
      <c r="H905" s="96">
        <v>284375</v>
      </c>
      <c r="I905" s="95">
        <v>0</v>
      </c>
      <c r="J905" s="96">
        <v>284375</v>
      </c>
      <c r="K905" s="96">
        <v>300000</v>
      </c>
      <c r="L905" s="95" t="s">
        <v>3</v>
      </c>
      <c r="M905" s="95">
        <v>0</v>
      </c>
      <c r="N905" s="95" t="s">
        <v>4</v>
      </c>
      <c r="O905" s="97">
        <v>43155.448611111111</v>
      </c>
      <c r="P905" s="95">
        <v>0</v>
      </c>
      <c r="Q905" s="9" t="s">
        <v>12</v>
      </c>
      <c r="R905" s="95" t="s">
        <v>8</v>
      </c>
      <c r="S905" s="95" t="s">
        <v>8</v>
      </c>
      <c r="T905" s="95" t="s">
        <v>1177</v>
      </c>
    </row>
    <row r="906" spans="1:20" ht="30" x14ac:dyDescent="0.25">
      <c r="A906" s="101"/>
      <c r="B906" s="95"/>
      <c r="C906" s="95"/>
      <c r="D906" s="95"/>
      <c r="E906" s="95"/>
      <c r="F906" s="95"/>
      <c r="G906" s="96"/>
      <c r="H906" s="96"/>
      <c r="I906" s="95"/>
      <c r="J906" s="96"/>
      <c r="K906" s="96"/>
      <c r="L906" s="95"/>
      <c r="M906" s="95"/>
      <c r="N906" s="95"/>
      <c r="O906" s="97"/>
      <c r="P906" s="95"/>
      <c r="Q906" s="9" t="s">
        <v>6</v>
      </c>
      <c r="R906" s="95"/>
      <c r="S906" s="95"/>
      <c r="T906" s="95"/>
    </row>
    <row r="907" spans="1:20" ht="45" x14ac:dyDescent="0.25">
      <c r="A907" s="101">
        <v>77</v>
      </c>
      <c r="B907" s="95" t="s">
        <v>0</v>
      </c>
      <c r="C907" s="95">
        <v>180154855</v>
      </c>
      <c r="D907" s="95" t="s">
        <v>987</v>
      </c>
      <c r="E907" s="95" t="s">
        <v>47</v>
      </c>
      <c r="F907" s="95">
        <v>3</v>
      </c>
      <c r="G907" s="96">
        <v>396300</v>
      </c>
      <c r="H907" s="96">
        <v>346763</v>
      </c>
      <c r="I907" s="96">
        <v>127050</v>
      </c>
      <c r="J907" s="96">
        <v>219713</v>
      </c>
      <c r="K907" s="96">
        <v>250000</v>
      </c>
      <c r="L907" s="95" t="s">
        <v>3</v>
      </c>
      <c r="M907" s="95">
        <v>0</v>
      </c>
      <c r="N907" s="95" t="s">
        <v>4</v>
      </c>
      <c r="O907" s="97">
        <v>43155.448611111111</v>
      </c>
      <c r="P907" s="95">
        <v>0</v>
      </c>
      <c r="Q907" s="9" t="s">
        <v>12</v>
      </c>
      <c r="R907" s="95" t="s">
        <v>8</v>
      </c>
      <c r="S907" s="95" t="s">
        <v>8</v>
      </c>
      <c r="T907" s="95" t="s">
        <v>988</v>
      </c>
    </row>
    <row r="908" spans="1:20" ht="30" x14ac:dyDescent="0.25">
      <c r="A908" s="101"/>
      <c r="B908" s="95"/>
      <c r="C908" s="95"/>
      <c r="D908" s="95"/>
      <c r="E908" s="95"/>
      <c r="F908" s="95"/>
      <c r="G908" s="96"/>
      <c r="H908" s="96"/>
      <c r="I908" s="96"/>
      <c r="J908" s="96"/>
      <c r="K908" s="96"/>
      <c r="L908" s="95"/>
      <c r="M908" s="95"/>
      <c r="N908" s="95"/>
      <c r="O908" s="97"/>
      <c r="P908" s="95"/>
      <c r="Q908" s="9" t="s">
        <v>6</v>
      </c>
      <c r="R908" s="95"/>
      <c r="S908" s="95"/>
      <c r="T908" s="95"/>
    </row>
    <row r="909" spans="1:20" ht="45" x14ac:dyDescent="0.25">
      <c r="A909" s="101">
        <v>78</v>
      </c>
      <c r="B909" s="95" t="s">
        <v>0</v>
      </c>
      <c r="C909" s="95">
        <v>180154854</v>
      </c>
      <c r="D909" s="95" t="s">
        <v>1178</v>
      </c>
      <c r="E909" s="95" t="s">
        <v>176</v>
      </c>
      <c r="F909" s="95">
        <v>9</v>
      </c>
      <c r="G909" s="96">
        <v>1194000</v>
      </c>
      <c r="H909" s="96">
        <v>1044750</v>
      </c>
      <c r="I909" s="96">
        <v>187075</v>
      </c>
      <c r="J909" s="96">
        <v>857675</v>
      </c>
      <c r="K909" s="96">
        <v>860000</v>
      </c>
      <c r="L909" s="95" t="s">
        <v>3</v>
      </c>
      <c r="M909" s="95">
        <v>0</v>
      </c>
      <c r="N909" s="95" t="s">
        <v>4</v>
      </c>
      <c r="O909" s="97">
        <v>43155.448611111111</v>
      </c>
      <c r="P909" s="95">
        <v>0</v>
      </c>
      <c r="Q909" s="9" t="s">
        <v>12</v>
      </c>
      <c r="R909" s="95" t="s">
        <v>8</v>
      </c>
      <c r="S909" s="95" t="s">
        <v>8</v>
      </c>
      <c r="T909" s="95" t="s">
        <v>1179</v>
      </c>
    </row>
    <row r="910" spans="1:20" ht="30" x14ac:dyDescent="0.25">
      <c r="A910" s="101"/>
      <c r="B910" s="95"/>
      <c r="C910" s="95"/>
      <c r="D910" s="95"/>
      <c r="E910" s="95"/>
      <c r="F910" s="95"/>
      <c r="G910" s="96"/>
      <c r="H910" s="96"/>
      <c r="I910" s="96"/>
      <c r="J910" s="96"/>
      <c r="K910" s="96"/>
      <c r="L910" s="95"/>
      <c r="M910" s="95"/>
      <c r="N910" s="95"/>
      <c r="O910" s="97"/>
      <c r="P910" s="95"/>
      <c r="Q910" s="9" t="s">
        <v>6</v>
      </c>
      <c r="R910" s="95"/>
      <c r="S910" s="95"/>
      <c r="T910" s="95"/>
    </row>
    <row r="911" spans="1:20" ht="45" x14ac:dyDescent="0.25">
      <c r="A911" s="101">
        <v>79</v>
      </c>
      <c r="B911" s="95" t="s">
        <v>0</v>
      </c>
      <c r="C911" s="95">
        <v>180154853</v>
      </c>
      <c r="D911" s="95" t="s">
        <v>1180</v>
      </c>
      <c r="E911" s="95" t="s">
        <v>532</v>
      </c>
      <c r="F911" s="95">
        <v>2</v>
      </c>
      <c r="G911" s="96">
        <v>219600</v>
      </c>
      <c r="H911" s="96">
        <v>192150</v>
      </c>
      <c r="I911" s="95">
        <v>0</v>
      </c>
      <c r="J911" s="96">
        <v>192150</v>
      </c>
      <c r="K911" s="96">
        <v>200000</v>
      </c>
      <c r="L911" s="95" t="s">
        <v>3</v>
      </c>
      <c r="M911" s="95">
        <v>0</v>
      </c>
      <c r="N911" s="95" t="s">
        <v>4</v>
      </c>
      <c r="O911" s="97">
        <v>43155.448611111111</v>
      </c>
      <c r="P911" s="95">
        <v>0</v>
      </c>
      <c r="Q911" s="9" t="s">
        <v>12</v>
      </c>
      <c r="R911" s="95" t="s">
        <v>8</v>
      </c>
      <c r="S911" s="95" t="s">
        <v>8</v>
      </c>
      <c r="T911" s="95" t="s">
        <v>1181</v>
      </c>
    </row>
    <row r="912" spans="1:20" ht="30" x14ac:dyDescent="0.25">
      <c r="A912" s="101"/>
      <c r="B912" s="95"/>
      <c r="C912" s="95"/>
      <c r="D912" s="95"/>
      <c r="E912" s="95"/>
      <c r="F912" s="95"/>
      <c r="G912" s="96"/>
      <c r="H912" s="96"/>
      <c r="I912" s="95"/>
      <c r="J912" s="96"/>
      <c r="K912" s="96"/>
      <c r="L912" s="95"/>
      <c r="M912" s="95"/>
      <c r="N912" s="95"/>
      <c r="O912" s="97"/>
      <c r="P912" s="95"/>
      <c r="Q912" s="9" t="s">
        <v>6</v>
      </c>
      <c r="R912" s="95"/>
      <c r="S912" s="95"/>
      <c r="T912" s="95"/>
    </row>
    <row r="913" spans="1:20" ht="45" x14ac:dyDescent="0.25">
      <c r="A913" s="101">
        <v>80</v>
      </c>
      <c r="B913" s="95" t="s">
        <v>0</v>
      </c>
      <c r="C913" s="95">
        <v>180154852</v>
      </c>
      <c r="D913" s="95" t="s">
        <v>1182</v>
      </c>
      <c r="E913" s="95" t="s">
        <v>1183</v>
      </c>
      <c r="F913" s="95">
        <v>1</v>
      </c>
      <c r="G913" s="96">
        <v>50700</v>
      </c>
      <c r="H913" s="96">
        <v>44363</v>
      </c>
      <c r="I913" s="96">
        <v>44363</v>
      </c>
      <c r="J913" s="95">
        <v>0</v>
      </c>
      <c r="K913" s="95">
        <v>0</v>
      </c>
      <c r="L913" s="95" t="s">
        <v>3</v>
      </c>
      <c r="M913" s="96">
        <v>35762</v>
      </c>
      <c r="N913" s="95" t="s">
        <v>4</v>
      </c>
      <c r="O913" s="97">
        <v>43155.448611111111</v>
      </c>
      <c r="P913" s="95">
        <v>0</v>
      </c>
      <c r="Q913" s="9" t="s">
        <v>12</v>
      </c>
      <c r="R913" s="95" t="s">
        <v>8</v>
      </c>
      <c r="S913" s="95" t="s">
        <v>8</v>
      </c>
      <c r="T913" s="95" t="s">
        <v>1184</v>
      </c>
    </row>
    <row r="914" spans="1:20" ht="30" x14ac:dyDescent="0.25">
      <c r="A914" s="101"/>
      <c r="B914" s="95"/>
      <c r="C914" s="95"/>
      <c r="D914" s="95"/>
      <c r="E914" s="95"/>
      <c r="F914" s="95"/>
      <c r="G914" s="96"/>
      <c r="H914" s="96"/>
      <c r="I914" s="96"/>
      <c r="J914" s="95"/>
      <c r="K914" s="95"/>
      <c r="L914" s="95"/>
      <c r="M914" s="96"/>
      <c r="N914" s="95"/>
      <c r="O914" s="97"/>
      <c r="P914" s="95"/>
      <c r="Q914" s="9" t="s">
        <v>6</v>
      </c>
      <c r="R914" s="95"/>
      <c r="S914" s="95"/>
      <c r="T914" s="95"/>
    </row>
    <row r="915" spans="1:20" ht="45" x14ac:dyDescent="0.25">
      <c r="A915" s="101">
        <v>81</v>
      </c>
      <c r="B915" s="95" t="s">
        <v>0</v>
      </c>
      <c r="C915" s="95">
        <v>180154851</v>
      </c>
      <c r="D915" s="95" t="s">
        <v>1185</v>
      </c>
      <c r="E915" s="95" t="s">
        <v>662</v>
      </c>
      <c r="F915" s="95">
        <v>4</v>
      </c>
      <c r="G915" s="96">
        <v>423000</v>
      </c>
      <c r="H915" s="96">
        <v>370125</v>
      </c>
      <c r="I915" s="95">
        <v>0</v>
      </c>
      <c r="J915" s="96">
        <v>370125</v>
      </c>
      <c r="K915" s="96">
        <v>400000</v>
      </c>
      <c r="L915" s="95" t="s">
        <v>3</v>
      </c>
      <c r="M915" s="95">
        <v>0</v>
      </c>
      <c r="N915" s="95" t="s">
        <v>4</v>
      </c>
      <c r="O915" s="97">
        <v>43155.448611111111</v>
      </c>
      <c r="P915" s="95">
        <v>0</v>
      </c>
      <c r="Q915" s="9" t="s">
        <v>12</v>
      </c>
      <c r="R915" s="95" t="s">
        <v>8</v>
      </c>
      <c r="S915" s="95" t="s">
        <v>8</v>
      </c>
      <c r="T915" s="95" t="s">
        <v>1186</v>
      </c>
    </row>
    <row r="916" spans="1:20" ht="30" x14ac:dyDescent="0.25">
      <c r="A916" s="101"/>
      <c r="B916" s="95"/>
      <c r="C916" s="95"/>
      <c r="D916" s="95"/>
      <c r="E916" s="95"/>
      <c r="F916" s="95"/>
      <c r="G916" s="96"/>
      <c r="H916" s="96"/>
      <c r="I916" s="95"/>
      <c r="J916" s="96"/>
      <c r="K916" s="96"/>
      <c r="L916" s="95"/>
      <c r="M916" s="95"/>
      <c r="N916" s="95"/>
      <c r="O916" s="97"/>
      <c r="P916" s="95"/>
      <c r="Q916" s="9" t="s">
        <v>6</v>
      </c>
      <c r="R916" s="95"/>
      <c r="S916" s="95"/>
      <c r="T916" s="95"/>
    </row>
    <row r="917" spans="1:20" ht="45" x14ac:dyDescent="0.25">
      <c r="A917" s="101">
        <v>82</v>
      </c>
      <c r="B917" s="95" t="s">
        <v>0</v>
      </c>
      <c r="C917" s="95">
        <v>180154850</v>
      </c>
      <c r="D917" s="95" t="s">
        <v>1187</v>
      </c>
      <c r="E917" s="95" t="s">
        <v>38</v>
      </c>
      <c r="F917" s="95">
        <v>1</v>
      </c>
      <c r="G917" s="96">
        <v>104800</v>
      </c>
      <c r="H917" s="96">
        <v>91700</v>
      </c>
      <c r="I917" s="95">
        <v>0</v>
      </c>
      <c r="J917" s="96">
        <v>91700</v>
      </c>
      <c r="K917" s="96">
        <v>100000</v>
      </c>
      <c r="L917" s="95" t="s">
        <v>3</v>
      </c>
      <c r="M917" s="95">
        <v>0</v>
      </c>
      <c r="N917" s="95" t="s">
        <v>4</v>
      </c>
      <c r="O917" s="97">
        <v>43155.448611111111</v>
      </c>
      <c r="P917" s="95">
        <v>0</v>
      </c>
      <c r="Q917" s="9" t="s">
        <v>12</v>
      </c>
      <c r="R917" s="95" t="s">
        <v>8</v>
      </c>
      <c r="S917" s="95" t="s">
        <v>8</v>
      </c>
      <c r="T917" s="95" t="s">
        <v>1188</v>
      </c>
    </row>
    <row r="918" spans="1:20" ht="30" x14ac:dyDescent="0.25">
      <c r="A918" s="101"/>
      <c r="B918" s="95"/>
      <c r="C918" s="95"/>
      <c r="D918" s="95"/>
      <c r="E918" s="95"/>
      <c r="F918" s="95"/>
      <c r="G918" s="96"/>
      <c r="H918" s="96"/>
      <c r="I918" s="95"/>
      <c r="J918" s="96"/>
      <c r="K918" s="96"/>
      <c r="L918" s="95"/>
      <c r="M918" s="95"/>
      <c r="N918" s="95"/>
      <c r="O918" s="97"/>
      <c r="P918" s="95"/>
      <c r="Q918" s="9" t="s">
        <v>6</v>
      </c>
      <c r="R918" s="95"/>
      <c r="S918" s="95"/>
      <c r="T918" s="95"/>
    </row>
    <row r="919" spans="1:20" ht="45" x14ac:dyDescent="0.25">
      <c r="A919" s="101">
        <v>83</v>
      </c>
      <c r="B919" s="95" t="s">
        <v>0</v>
      </c>
      <c r="C919" s="95">
        <v>180154848</v>
      </c>
      <c r="D919" s="95" t="s">
        <v>1189</v>
      </c>
      <c r="E919" s="95" t="s">
        <v>1190</v>
      </c>
      <c r="F919" s="95">
        <v>3</v>
      </c>
      <c r="G919" s="96">
        <v>300700</v>
      </c>
      <c r="H919" s="96">
        <v>263113</v>
      </c>
      <c r="I919" s="95">
        <v>0</v>
      </c>
      <c r="J919" s="96">
        <v>263113</v>
      </c>
      <c r="K919" s="96">
        <v>300000</v>
      </c>
      <c r="L919" s="95" t="s">
        <v>3</v>
      </c>
      <c r="M919" s="95">
        <v>0</v>
      </c>
      <c r="N919" s="95" t="s">
        <v>4</v>
      </c>
      <c r="O919" s="97">
        <v>43155.448611111111</v>
      </c>
      <c r="P919" s="95">
        <v>0</v>
      </c>
      <c r="Q919" s="9" t="s">
        <v>12</v>
      </c>
      <c r="R919" s="95" t="s">
        <v>8</v>
      </c>
      <c r="S919" s="95" t="s">
        <v>8</v>
      </c>
      <c r="T919" s="95" t="s">
        <v>1191</v>
      </c>
    </row>
    <row r="920" spans="1:20" ht="30" x14ac:dyDescent="0.25">
      <c r="A920" s="101"/>
      <c r="B920" s="95"/>
      <c r="C920" s="95"/>
      <c r="D920" s="95"/>
      <c r="E920" s="95"/>
      <c r="F920" s="95"/>
      <c r="G920" s="96"/>
      <c r="H920" s="96"/>
      <c r="I920" s="95"/>
      <c r="J920" s="96"/>
      <c r="K920" s="96"/>
      <c r="L920" s="95"/>
      <c r="M920" s="95"/>
      <c r="N920" s="95"/>
      <c r="O920" s="97"/>
      <c r="P920" s="95"/>
      <c r="Q920" s="9" t="s">
        <v>6</v>
      </c>
      <c r="R920" s="95"/>
      <c r="S920" s="95"/>
      <c r="T920" s="95"/>
    </row>
    <row r="921" spans="1:20" ht="45" x14ac:dyDescent="0.25">
      <c r="A921" s="101">
        <v>84</v>
      </c>
      <c r="B921" s="95" t="s">
        <v>0</v>
      </c>
      <c r="C921" s="95">
        <v>180154847</v>
      </c>
      <c r="D921" s="95" t="s">
        <v>1192</v>
      </c>
      <c r="E921" s="95" t="s">
        <v>472</v>
      </c>
      <c r="F921" s="95">
        <v>1</v>
      </c>
      <c r="G921" s="96">
        <v>182900</v>
      </c>
      <c r="H921" s="96">
        <v>160038</v>
      </c>
      <c r="I921" s="96">
        <v>160038</v>
      </c>
      <c r="J921" s="95">
        <v>0</v>
      </c>
      <c r="K921" s="95">
        <v>0</v>
      </c>
      <c r="L921" s="95" t="s">
        <v>3</v>
      </c>
      <c r="M921" s="96">
        <v>39988</v>
      </c>
      <c r="N921" s="95" t="s">
        <v>4</v>
      </c>
      <c r="O921" s="97">
        <v>43155.448611111111</v>
      </c>
      <c r="P921" s="95">
        <v>0</v>
      </c>
      <c r="Q921" s="9" t="s">
        <v>12</v>
      </c>
      <c r="R921" s="95" t="s">
        <v>8</v>
      </c>
      <c r="S921" s="95" t="s">
        <v>8</v>
      </c>
      <c r="T921" s="95" t="s">
        <v>1193</v>
      </c>
    </row>
    <row r="922" spans="1:20" ht="30" x14ac:dyDescent="0.25">
      <c r="A922" s="101"/>
      <c r="B922" s="95"/>
      <c r="C922" s="95"/>
      <c r="D922" s="95"/>
      <c r="E922" s="95"/>
      <c r="F922" s="95"/>
      <c r="G922" s="96"/>
      <c r="H922" s="96"/>
      <c r="I922" s="96"/>
      <c r="J922" s="95"/>
      <c r="K922" s="95"/>
      <c r="L922" s="95"/>
      <c r="M922" s="96"/>
      <c r="N922" s="95"/>
      <c r="O922" s="97"/>
      <c r="P922" s="95"/>
      <c r="Q922" s="9" t="s">
        <v>6</v>
      </c>
      <c r="R922" s="95"/>
      <c r="S922" s="95"/>
      <c r="T922" s="95"/>
    </row>
    <row r="923" spans="1:20" ht="45" x14ac:dyDescent="0.25">
      <c r="A923" s="101">
        <v>85</v>
      </c>
      <c r="B923" s="95" t="s">
        <v>0</v>
      </c>
      <c r="C923" s="95">
        <v>180154845</v>
      </c>
      <c r="D923" s="95" t="s">
        <v>1194</v>
      </c>
      <c r="E923" s="95" t="s">
        <v>185</v>
      </c>
      <c r="F923" s="95">
        <v>1</v>
      </c>
      <c r="G923" s="96">
        <v>128000</v>
      </c>
      <c r="H923" s="96">
        <v>112000</v>
      </c>
      <c r="I923" s="95">
        <v>0</v>
      </c>
      <c r="J923" s="96">
        <v>112000</v>
      </c>
      <c r="K923" s="96">
        <v>150000</v>
      </c>
      <c r="L923" s="95" t="s">
        <v>3</v>
      </c>
      <c r="M923" s="95">
        <v>0</v>
      </c>
      <c r="N923" s="95" t="s">
        <v>4</v>
      </c>
      <c r="O923" s="97">
        <v>43155.448611111111</v>
      </c>
      <c r="P923" s="95">
        <v>0</v>
      </c>
      <c r="Q923" s="9" t="s">
        <v>12</v>
      </c>
      <c r="R923" s="95" t="s">
        <v>8</v>
      </c>
      <c r="S923" s="95" t="s">
        <v>8</v>
      </c>
      <c r="T923" s="95" t="s">
        <v>1195</v>
      </c>
    </row>
    <row r="924" spans="1:20" ht="30" x14ac:dyDescent="0.25">
      <c r="A924" s="101"/>
      <c r="B924" s="95"/>
      <c r="C924" s="95"/>
      <c r="D924" s="95"/>
      <c r="E924" s="95"/>
      <c r="F924" s="95"/>
      <c r="G924" s="96"/>
      <c r="H924" s="96"/>
      <c r="I924" s="95"/>
      <c r="J924" s="96"/>
      <c r="K924" s="96"/>
      <c r="L924" s="95"/>
      <c r="M924" s="95"/>
      <c r="N924" s="95"/>
      <c r="O924" s="97"/>
      <c r="P924" s="95"/>
      <c r="Q924" s="9" t="s">
        <v>6</v>
      </c>
      <c r="R924" s="95"/>
      <c r="S924" s="95"/>
      <c r="T924" s="95"/>
    </row>
    <row r="925" spans="1:20" ht="45" x14ac:dyDescent="0.25">
      <c r="A925" s="101">
        <v>86</v>
      </c>
      <c r="B925" s="95" t="s">
        <v>0</v>
      </c>
      <c r="C925" s="95">
        <v>180154843</v>
      </c>
      <c r="D925" s="95" t="s">
        <v>1196</v>
      </c>
      <c r="E925" s="95" t="s">
        <v>185</v>
      </c>
      <c r="F925" s="95">
        <v>5</v>
      </c>
      <c r="G925" s="96">
        <v>756500</v>
      </c>
      <c r="H925" s="96">
        <v>661938</v>
      </c>
      <c r="I925" s="95">
        <v>0</v>
      </c>
      <c r="J925" s="96">
        <v>661938</v>
      </c>
      <c r="K925" s="96">
        <v>662000</v>
      </c>
      <c r="L925" s="95" t="s">
        <v>3</v>
      </c>
      <c r="M925" s="95">
        <v>0</v>
      </c>
      <c r="N925" s="95" t="s">
        <v>4</v>
      </c>
      <c r="O925" s="97">
        <v>43155.448611111111</v>
      </c>
      <c r="P925" s="95">
        <v>0</v>
      </c>
      <c r="Q925" s="9" t="s">
        <v>12</v>
      </c>
      <c r="R925" s="95" t="s">
        <v>8</v>
      </c>
      <c r="S925" s="95" t="s">
        <v>8</v>
      </c>
      <c r="T925" s="95" t="s">
        <v>1197</v>
      </c>
    </row>
    <row r="926" spans="1:20" ht="30" x14ac:dyDescent="0.25">
      <c r="A926" s="101"/>
      <c r="B926" s="95"/>
      <c r="C926" s="95"/>
      <c r="D926" s="95"/>
      <c r="E926" s="95"/>
      <c r="F926" s="95"/>
      <c r="G926" s="96"/>
      <c r="H926" s="96"/>
      <c r="I926" s="95"/>
      <c r="J926" s="96"/>
      <c r="K926" s="96"/>
      <c r="L926" s="95"/>
      <c r="M926" s="95"/>
      <c r="N926" s="95"/>
      <c r="O926" s="97"/>
      <c r="P926" s="95"/>
      <c r="Q926" s="9" t="s">
        <v>6</v>
      </c>
      <c r="R926" s="95"/>
      <c r="S926" s="95"/>
      <c r="T926" s="95"/>
    </row>
    <row r="927" spans="1:20" ht="45" x14ac:dyDescent="0.25">
      <c r="A927" s="101">
        <v>87</v>
      </c>
      <c r="B927" s="95" t="s">
        <v>0</v>
      </c>
      <c r="C927" s="95">
        <v>180154842</v>
      </c>
      <c r="D927" s="95" t="s">
        <v>1198</v>
      </c>
      <c r="E927" s="95" t="s">
        <v>38</v>
      </c>
      <c r="F927" s="95">
        <v>1</v>
      </c>
      <c r="G927" s="96">
        <v>53100</v>
      </c>
      <c r="H927" s="96">
        <v>46463</v>
      </c>
      <c r="I927" s="95">
        <v>0</v>
      </c>
      <c r="J927" s="96">
        <v>46463</v>
      </c>
      <c r="K927" s="96">
        <v>100000</v>
      </c>
      <c r="L927" s="95" t="s">
        <v>3</v>
      </c>
      <c r="M927" s="95">
        <v>0</v>
      </c>
      <c r="N927" s="95" t="s">
        <v>4</v>
      </c>
      <c r="O927" s="97">
        <v>43155.448611111111</v>
      </c>
      <c r="P927" s="95">
        <v>0</v>
      </c>
      <c r="Q927" s="9" t="s">
        <v>12</v>
      </c>
      <c r="R927" s="95" t="s">
        <v>8</v>
      </c>
      <c r="S927" s="95" t="s">
        <v>8</v>
      </c>
      <c r="T927" s="95" t="s">
        <v>1199</v>
      </c>
    </row>
    <row r="928" spans="1:20" ht="30" x14ac:dyDescent="0.25">
      <c r="A928" s="101"/>
      <c r="B928" s="95"/>
      <c r="C928" s="95"/>
      <c r="D928" s="95"/>
      <c r="E928" s="95"/>
      <c r="F928" s="95"/>
      <c r="G928" s="96"/>
      <c r="H928" s="96"/>
      <c r="I928" s="95"/>
      <c r="J928" s="96"/>
      <c r="K928" s="96"/>
      <c r="L928" s="95"/>
      <c r="M928" s="95"/>
      <c r="N928" s="95"/>
      <c r="O928" s="97"/>
      <c r="P928" s="95"/>
      <c r="Q928" s="9" t="s">
        <v>6</v>
      </c>
      <c r="R928" s="95"/>
      <c r="S928" s="95"/>
      <c r="T928" s="95"/>
    </row>
    <row r="930" spans="1:20" x14ac:dyDescent="0.25">
      <c r="F930">
        <v>264</v>
      </c>
    </row>
    <row r="933" spans="1:20" x14ac:dyDescent="0.25">
      <c r="A933" s="30" t="s">
        <v>1280</v>
      </c>
      <c r="B933" s="30"/>
      <c r="C933" s="30"/>
    </row>
    <row r="934" spans="1:20" ht="45" x14ac:dyDescent="0.25">
      <c r="A934" s="105">
        <v>1</v>
      </c>
      <c r="B934" s="102" t="s">
        <v>0</v>
      </c>
      <c r="C934" s="102">
        <v>180154956</v>
      </c>
      <c r="D934" s="104">
        <v>43156.346180555556</v>
      </c>
      <c r="E934" s="102" t="s">
        <v>857</v>
      </c>
      <c r="F934" s="102">
        <v>2</v>
      </c>
      <c r="G934" s="103">
        <v>345000</v>
      </c>
      <c r="H934" s="103">
        <v>301875</v>
      </c>
      <c r="I934" s="102">
        <v>0</v>
      </c>
      <c r="J934" s="103">
        <v>301875</v>
      </c>
      <c r="K934" s="103">
        <v>305000</v>
      </c>
      <c r="L934" s="102" t="s">
        <v>3</v>
      </c>
      <c r="M934" s="102">
        <v>0</v>
      </c>
      <c r="N934" s="102" t="s">
        <v>991</v>
      </c>
      <c r="O934" s="102"/>
      <c r="P934" s="102">
        <v>0</v>
      </c>
      <c r="Q934" s="31" t="s">
        <v>216</v>
      </c>
      <c r="R934" s="102" t="s">
        <v>198</v>
      </c>
      <c r="S934" s="102" t="s">
        <v>198</v>
      </c>
      <c r="T934" s="104">
        <v>43156.346493055556</v>
      </c>
    </row>
    <row r="935" spans="1:20" ht="30" x14ac:dyDescent="0.25">
      <c r="A935" s="105"/>
      <c r="B935" s="102"/>
      <c r="C935" s="102"/>
      <c r="D935" s="104"/>
      <c r="E935" s="102"/>
      <c r="F935" s="102"/>
      <c r="G935" s="103"/>
      <c r="H935" s="103"/>
      <c r="I935" s="102"/>
      <c r="J935" s="103"/>
      <c r="K935" s="103"/>
      <c r="L935" s="102"/>
      <c r="M935" s="102"/>
      <c r="N935" s="102"/>
      <c r="O935" s="102"/>
      <c r="P935" s="102"/>
      <c r="Q935" s="31" t="s">
        <v>6</v>
      </c>
      <c r="R935" s="102"/>
      <c r="S935" s="102"/>
      <c r="T935" s="104"/>
    </row>
    <row r="936" spans="1:20" ht="45" x14ac:dyDescent="0.25">
      <c r="A936" s="105">
        <v>2</v>
      </c>
      <c r="B936" s="102" t="s">
        <v>0</v>
      </c>
      <c r="C936" s="102">
        <v>180154957</v>
      </c>
      <c r="D936" s="104">
        <v>43156.349988425929</v>
      </c>
      <c r="E936" s="102" t="s">
        <v>1283</v>
      </c>
      <c r="F936" s="102">
        <v>2</v>
      </c>
      <c r="G936" s="103">
        <v>338400</v>
      </c>
      <c r="H936" s="103">
        <v>296100</v>
      </c>
      <c r="I936" s="102">
        <v>0</v>
      </c>
      <c r="J936" s="103">
        <v>296100</v>
      </c>
      <c r="K936" s="103">
        <v>300000</v>
      </c>
      <c r="L936" s="102" t="s">
        <v>3</v>
      </c>
      <c r="M936" s="102">
        <v>0</v>
      </c>
      <c r="N936" s="102" t="s">
        <v>991</v>
      </c>
      <c r="O936" s="102"/>
      <c r="P936" s="102">
        <v>0</v>
      </c>
      <c r="Q936" s="31" t="s">
        <v>216</v>
      </c>
      <c r="R936" s="102" t="s">
        <v>198</v>
      </c>
      <c r="S936" s="102" t="s">
        <v>198</v>
      </c>
      <c r="T936" s="104">
        <v>43156.350254629629</v>
      </c>
    </row>
    <row r="937" spans="1:20" ht="30" x14ac:dyDescent="0.25">
      <c r="A937" s="105"/>
      <c r="B937" s="102"/>
      <c r="C937" s="102"/>
      <c r="D937" s="104"/>
      <c r="E937" s="102"/>
      <c r="F937" s="102"/>
      <c r="G937" s="103"/>
      <c r="H937" s="103"/>
      <c r="I937" s="102"/>
      <c r="J937" s="103"/>
      <c r="K937" s="103"/>
      <c r="L937" s="102"/>
      <c r="M937" s="102"/>
      <c r="N937" s="102"/>
      <c r="O937" s="102"/>
      <c r="P937" s="102"/>
      <c r="Q937" s="31" t="s">
        <v>6</v>
      </c>
      <c r="R937" s="102"/>
      <c r="S937" s="102"/>
      <c r="T937" s="104"/>
    </row>
    <row r="938" spans="1:20" ht="45" x14ac:dyDescent="0.25">
      <c r="A938" s="105">
        <v>3</v>
      </c>
      <c r="B938" s="102" t="s">
        <v>0</v>
      </c>
      <c r="C938" s="102">
        <v>180154958</v>
      </c>
      <c r="D938" s="104">
        <v>43156.357314814813</v>
      </c>
      <c r="E938" s="102" t="s">
        <v>1284</v>
      </c>
      <c r="F938" s="102">
        <v>1</v>
      </c>
      <c r="G938" s="103">
        <v>150300</v>
      </c>
      <c r="H938" s="103">
        <v>131513</v>
      </c>
      <c r="I938" s="102">
        <v>0</v>
      </c>
      <c r="J938" s="103">
        <v>131513</v>
      </c>
      <c r="K938" s="103">
        <v>135000</v>
      </c>
      <c r="L938" s="102" t="s">
        <v>3</v>
      </c>
      <c r="M938" s="102">
        <v>0</v>
      </c>
      <c r="N938" s="102" t="s">
        <v>991</v>
      </c>
      <c r="O938" s="102"/>
      <c r="P938" s="102">
        <v>0</v>
      </c>
      <c r="Q938" s="31" t="s">
        <v>216</v>
      </c>
      <c r="R938" s="102" t="s">
        <v>198</v>
      </c>
      <c r="S938" s="102" t="s">
        <v>198</v>
      </c>
      <c r="T938" s="104">
        <v>43156.357615740744</v>
      </c>
    </row>
    <row r="939" spans="1:20" ht="30" x14ac:dyDescent="0.25">
      <c r="A939" s="105"/>
      <c r="B939" s="102"/>
      <c r="C939" s="102"/>
      <c r="D939" s="104"/>
      <c r="E939" s="102"/>
      <c r="F939" s="102"/>
      <c r="G939" s="103"/>
      <c r="H939" s="103"/>
      <c r="I939" s="102"/>
      <c r="J939" s="103"/>
      <c r="K939" s="103"/>
      <c r="L939" s="102"/>
      <c r="M939" s="102"/>
      <c r="N939" s="102"/>
      <c r="O939" s="102"/>
      <c r="P939" s="102"/>
      <c r="Q939" s="31" t="s">
        <v>6</v>
      </c>
      <c r="R939" s="102"/>
      <c r="S939" s="102"/>
      <c r="T939" s="104"/>
    </row>
    <row r="940" spans="1:20" ht="45" x14ac:dyDescent="0.25">
      <c r="A940" s="105">
        <v>4</v>
      </c>
      <c r="B940" s="102" t="s">
        <v>0</v>
      </c>
      <c r="C940" s="102">
        <v>180154961</v>
      </c>
      <c r="D940" s="104">
        <v>43156.364108796297</v>
      </c>
      <c r="E940" s="102" t="s">
        <v>1285</v>
      </c>
      <c r="F940" s="102">
        <v>2</v>
      </c>
      <c r="G940" s="103">
        <v>289900</v>
      </c>
      <c r="H940" s="103">
        <v>253663</v>
      </c>
      <c r="I940" s="102">
        <v>0</v>
      </c>
      <c r="J940" s="103">
        <v>253663</v>
      </c>
      <c r="K940" s="103">
        <v>300000</v>
      </c>
      <c r="L940" s="102" t="s">
        <v>3</v>
      </c>
      <c r="M940" s="102">
        <v>0</v>
      </c>
      <c r="N940" s="102" t="s">
        <v>991</v>
      </c>
      <c r="O940" s="102"/>
      <c r="P940" s="102">
        <v>0</v>
      </c>
      <c r="Q940" s="31" t="s">
        <v>216</v>
      </c>
      <c r="R940" s="102" t="s">
        <v>198</v>
      </c>
      <c r="S940" s="102" t="s">
        <v>198</v>
      </c>
      <c r="T940" s="104">
        <v>43156.364293981482</v>
      </c>
    </row>
    <row r="941" spans="1:20" ht="30" x14ac:dyDescent="0.25">
      <c r="A941" s="105"/>
      <c r="B941" s="102"/>
      <c r="C941" s="102"/>
      <c r="D941" s="104"/>
      <c r="E941" s="102"/>
      <c r="F941" s="102"/>
      <c r="G941" s="103"/>
      <c r="H941" s="103"/>
      <c r="I941" s="102"/>
      <c r="J941" s="103"/>
      <c r="K941" s="103"/>
      <c r="L941" s="102"/>
      <c r="M941" s="102"/>
      <c r="N941" s="102"/>
      <c r="O941" s="102"/>
      <c r="P941" s="102"/>
      <c r="Q941" s="31" t="s">
        <v>6</v>
      </c>
      <c r="R941" s="102"/>
      <c r="S941" s="102"/>
      <c r="T941" s="104"/>
    </row>
    <row r="942" spans="1:20" ht="45" x14ac:dyDescent="0.25">
      <c r="A942" s="105">
        <v>5</v>
      </c>
      <c r="B942" s="102" t="s">
        <v>0</v>
      </c>
      <c r="C942" s="102">
        <v>180154962</v>
      </c>
      <c r="D942" s="104">
        <v>43156.373912037037</v>
      </c>
      <c r="E942" s="102" t="s">
        <v>643</v>
      </c>
      <c r="F942" s="102">
        <v>1</v>
      </c>
      <c r="G942" s="103">
        <v>147000</v>
      </c>
      <c r="H942" s="103">
        <v>128625</v>
      </c>
      <c r="I942" s="102">
        <v>0</v>
      </c>
      <c r="J942" s="103">
        <v>128625</v>
      </c>
      <c r="K942" s="103">
        <v>129000</v>
      </c>
      <c r="L942" s="102" t="s">
        <v>3</v>
      </c>
      <c r="M942" s="102">
        <v>0</v>
      </c>
      <c r="N942" s="102" t="s">
        <v>991</v>
      </c>
      <c r="O942" s="102"/>
      <c r="P942" s="102">
        <v>0</v>
      </c>
      <c r="Q942" s="31" t="s">
        <v>216</v>
      </c>
      <c r="R942" s="102" t="s">
        <v>198</v>
      </c>
      <c r="S942" s="102" t="s">
        <v>198</v>
      </c>
      <c r="T942" s="104">
        <v>43156.374305555553</v>
      </c>
    </row>
    <row r="943" spans="1:20" ht="30" x14ac:dyDescent="0.25">
      <c r="A943" s="105"/>
      <c r="B943" s="102"/>
      <c r="C943" s="102"/>
      <c r="D943" s="104"/>
      <c r="E943" s="102"/>
      <c r="F943" s="102"/>
      <c r="G943" s="103"/>
      <c r="H943" s="103"/>
      <c r="I943" s="102"/>
      <c r="J943" s="103"/>
      <c r="K943" s="103"/>
      <c r="L943" s="102"/>
      <c r="M943" s="102"/>
      <c r="N943" s="102"/>
      <c r="O943" s="102"/>
      <c r="P943" s="102"/>
      <c r="Q943" s="31" t="s">
        <v>6</v>
      </c>
      <c r="R943" s="102"/>
      <c r="S943" s="102"/>
      <c r="T943" s="104"/>
    </row>
    <row r="944" spans="1:20" ht="45" x14ac:dyDescent="0.25">
      <c r="A944" s="105">
        <v>6</v>
      </c>
      <c r="B944" s="102" t="s">
        <v>0</v>
      </c>
      <c r="C944" s="102">
        <v>180154963</v>
      </c>
      <c r="D944" s="104">
        <v>43156.3827662037</v>
      </c>
      <c r="E944" s="102" t="s">
        <v>196</v>
      </c>
      <c r="F944" s="102">
        <v>1</v>
      </c>
      <c r="G944" s="103">
        <v>128000</v>
      </c>
      <c r="H944" s="103">
        <v>112000</v>
      </c>
      <c r="I944" s="103">
        <v>112000</v>
      </c>
      <c r="J944" s="102">
        <v>0</v>
      </c>
      <c r="K944" s="102">
        <v>0</v>
      </c>
      <c r="L944" s="102" t="s">
        <v>3</v>
      </c>
      <c r="M944" s="103">
        <v>3062</v>
      </c>
      <c r="N944" s="102" t="s">
        <v>991</v>
      </c>
      <c r="O944" s="102"/>
      <c r="P944" s="102">
        <v>0</v>
      </c>
      <c r="Q944" s="31" t="s">
        <v>216</v>
      </c>
      <c r="R944" s="102" t="s">
        <v>198</v>
      </c>
      <c r="S944" s="102" t="s">
        <v>198</v>
      </c>
      <c r="T944" s="104">
        <v>43156.3828125</v>
      </c>
    </row>
    <row r="945" spans="1:20" ht="30" x14ac:dyDescent="0.25">
      <c r="A945" s="105"/>
      <c r="B945" s="102"/>
      <c r="C945" s="102"/>
      <c r="D945" s="104"/>
      <c r="E945" s="102"/>
      <c r="F945" s="102"/>
      <c r="G945" s="103"/>
      <c r="H945" s="103"/>
      <c r="I945" s="103"/>
      <c r="J945" s="102"/>
      <c r="K945" s="102"/>
      <c r="L945" s="102"/>
      <c r="M945" s="103"/>
      <c r="N945" s="102"/>
      <c r="O945" s="102"/>
      <c r="P945" s="102"/>
      <c r="Q945" s="31" t="s">
        <v>6</v>
      </c>
      <c r="R945" s="102"/>
      <c r="S945" s="102"/>
      <c r="T945" s="104"/>
    </row>
    <row r="946" spans="1:20" ht="45" x14ac:dyDescent="0.25">
      <c r="A946" s="105">
        <v>7</v>
      </c>
      <c r="B946" s="102" t="s">
        <v>0</v>
      </c>
      <c r="C946" s="102">
        <v>180154964</v>
      </c>
      <c r="D946" s="104">
        <v>43156.384965277779</v>
      </c>
      <c r="E946" s="102" t="s">
        <v>325</v>
      </c>
      <c r="F946" s="102">
        <v>1</v>
      </c>
      <c r="G946" s="103">
        <v>178100</v>
      </c>
      <c r="H946" s="103">
        <v>155838</v>
      </c>
      <c r="I946" s="102">
        <v>0</v>
      </c>
      <c r="J946" s="103">
        <v>155838</v>
      </c>
      <c r="K946" s="103">
        <v>160000</v>
      </c>
      <c r="L946" s="102" t="s">
        <v>3</v>
      </c>
      <c r="M946" s="102">
        <v>0</v>
      </c>
      <c r="N946" s="102" t="s">
        <v>991</v>
      </c>
      <c r="O946" s="102"/>
      <c r="P946" s="102">
        <v>0</v>
      </c>
      <c r="Q946" s="31" t="s">
        <v>216</v>
      </c>
      <c r="R946" s="102" t="s">
        <v>198</v>
      </c>
      <c r="S946" s="102" t="s">
        <v>198</v>
      </c>
      <c r="T946" s="104">
        <v>43156.385196759256</v>
      </c>
    </row>
    <row r="947" spans="1:20" ht="30" x14ac:dyDescent="0.25">
      <c r="A947" s="105"/>
      <c r="B947" s="102"/>
      <c r="C947" s="102"/>
      <c r="D947" s="104"/>
      <c r="E947" s="102"/>
      <c r="F947" s="102"/>
      <c r="G947" s="103"/>
      <c r="H947" s="103"/>
      <c r="I947" s="102"/>
      <c r="J947" s="103"/>
      <c r="K947" s="103"/>
      <c r="L947" s="102"/>
      <c r="M947" s="102"/>
      <c r="N947" s="102"/>
      <c r="O947" s="102"/>
      <c r="P947" s="102"/>
      <c r="Q947" s="31" t="s">
        <v>6</v>
      </c>
      <c r="R947" s="102"/>
      <c r="S947" s="102"/>
      <c r="T947" s="104"/>
    </row>
    <row r="948" spans="1:20" ht="45" x14ac:dyDescent="0.25">
      <c r="A948" s="105">
        <v>8</v>
      </c>
      <c r="B948" s="102" t="s">
        <v>0</v>
      </c>
      <c r="C948" s="102">
        <v>180154965</v>
      </c>
      <c r="D948" s="104">
        <v>43156.387743055559</v>
      </c>
      <c r="E948" s="102" t="s">
        <v>1286</v>
      </c>
      <c r="F948" s="102">
        <v>18</v>
      </c>
      <c r="G948" s="103">
        <v>1991300</v>
      </c>
      <c r="H948" s="103">
        <v>1742388</v>
      </c>
      <c r="I948" s="102">
        <v>0</v>
      </c>
      <c r="J948" s="103">
        <v>1742388</v>
      </c>
      <c r="K948" s="103">
        <v>1800000</v>
      </c>
      <c r="L948" s="102" t="s">
        <v>3</v>
      </c>
      <c r="M948" s="102">
        <v>0</v>
      </c>
      <c r="N948" s="102" t="s">
        <v>991</v>
      </c>
      <c r="O948" s="102"/>
      <c r="P948" s="102">
        <v>0</v>
      </c>
      <c r="Q948" s="31" t="s">
        <v>216</v>
      </c>
      <c r="R948" s="102" t="s">
        <v>198</v>
      </c>
      <c r="S948" s="102" t="s">
        <v>198</v>
      </c>
      <c r="T948" s="104">
        <v>43156.388553240744</v>
      </c>
    </row>
    <row r="949" spans="1:20" ht="30" x14ac:dyDescent="0.25">
      <c r="A949" s="105"/>
      <c r="B949" s="102"/>
      <c r="C949" s="102"/>
      <c r="D949" s="104"/>
      <c r="E949" s="102"/>
      <c r="F949" s="102"/>
      <c r="G949" s="103"/>
      <c r="H949" s="103"/>
      <c r="I949" s="102"/>
      <c r="J949" s="103"/>
      <c r="K949" s="103"/>
      <c r="L949" s="102"/>
      <c r="M949" s="102"/>
      <c r="N949" s="102"/>
      <c r="O949" s="102"/>
      <c r="P949" s="102"/>
      <c r="Q949" s="31" t="s">
        <v>6</v>
      </c>
      <c r="R949" s="102"/>
      <c r="S949" s="102"/>
      <c r="T949" s="104"/>
    </row>
    <row r="950" spans="1:20" ht="45" x14ac:dyDescent="0.25">
      <c r="A950" s="105">
        <v>9</v>
      </c>
      <c r="B950" s="102" t="s">
        <v>0</v>
      </c>
      <c r="C950" s="102">
        <v>180154966</v>
      </c>
      <c r="D950" s="104">
        <v>43156.406898148147</v>
      </c>
      <c r="E950" s="102" t="s">
        <v>1287</v>
      </c>
      <c r="F950" s="102">
        <v>6</v>
      </c>
      <c r="G950" s="103">
        <v>649100</v>
      </c>
      <c r="H950" s="103">
        <v>567963</v>
      </c>
      <c r="I950" s="103">
        <v>230125</v>
      </c>
      <c r="J950" s="103">
        <v>337838</v>
      </c>
      <c r="K950" s="103">
        <v>400000</v>
      </c>
      <c r="L950" s="102" t="s">
        <v>3</v>
      </c>
      <c r="M950" s="102">
        <v>0</v>
      </c>
      <c r="N950" s="102" t="s">
        <v>991</v>
      </c>
      <c r="O950" s="102"/>
      <c r="P950" s="102">
        <v>0</v>
      </c>
      <c r="Q950" s="31" t="s">
        <v>216</v>
      </c>
      <c r="R950" s="102" t="s">
        <v>198</v>
      </c>
      <c r="S950" s="102" t="s">
        <v>198</v>
      </c>
      <c r="T950" s="104">
        <v>43156.407164351855</v>
      </c>
    </row>
    <row r="951" spans="1:20" ht="30" x14ac:dyDescent="0.25">
      <c r="A951" s="105"/>
      <c r="B951" s="102"/>
      <c r="C951" s="102"/>
      <c r="D951" s="104"/>
      <c r="E951" s="102"/>
      <c r="F951" s="102"/>
      <c r="G951" s="103"/>
      <c r="H951" s="103"/>
      <c r="I951" s="103"/>
      <c r="J951" s="103"/>
      <c r="K951" s="103"/>
      <c r="L951" s="102"/>
      <c r="M951" s="102"/>
      <c r="N951" s="102"/>
      <c r="O951" s="102"/>
      <c r="P951" s="102"/>
      <c r="Q951" s="31" t="s">
        <v>6</v>
      </c>
      <c r="R951" s="102"/>
      <c r="S951" s="102"/>
      <c r="T951" s="104"/>
    </row>
    <row r="952" spans="1:20" ht="45" x14ac:dyDescent="0.25">
      <c r="A952" s="105">
        <v>10</v>
      </c>
      <c r="B952" s="102" t="s">
        <v>0</v>
      </c>
      <c r="C952" s="102">
        <v>180154967</v>
      </c>
      <c r="D952" s="104">
        <v>43156.408136574071</v>
      </c>
      <c r="E952" s="102" t="s">
        <v>1288</v>
      </c>
      <c r="F952" s="102">
        <v>4</v>
      </c>
      <c r="G952" s="103">
        <v>592000</v>
      </c>
      <c r="H952" s="103">
        <v>518000</v>
      </c>
      <c r="I952" s="102">
        <v>0</v>
      </c>
      <c r="J952" s="103">
        <v>518000</v>
      </c>
      <c r="K952" s="103">
        <v>550000</v>
      </c>
      <c r="L952" s="102" t="s">
        <v>3</v>
      </c>
      <c r="M952" s="102">
        <v>0</v>
      </c>
      <c r="N952" s="102" t="s">
        <v>991</v>
      </c>
      <c r="O952" s="102"/>
      <c r="P952" s="102">
        <v>0</v>
      </c>
      <c r="Q952" s="31" t="s">
        <v>216</v>
      </c>
      <c r="R952" s="102" t="s">
        <v>198</v>
      </c>
      <c r="S952" s="102" t="s">
        <v>198</v>
      </c>
      <c r="T952" s="104">
        <v>43156.4296412037</v>
      </c>
    </row>
    <row r="953" spans="1:20" ht="30" x14ac:dyDescent="0.25">
      <c r="A953" s="105"/>
      <c r="B953" s="102"/>
      <c r="C953" s="102"/>
      <c r="D953" s="104"/>
      <c r="E953" s="102"/>
      <c r="F953" s="102"/>
      <c r="G953" s="103"/>
      <c r="H953" s="103"/>
      <c r="I953" s="102"/>
      <c r="J953" s="103"/>
      <c r="K953" s="103"/>
      <c r="L953" s="102"/>
      <c r="M953" s="102"/>
      <c r="N953" s="102"/>
      <c r="O953" s="102"/>
      <c r="P953" s="102"/>
      <c r="Q953" s="31" t="s">
        <v>6</v>
      </c>
      <c r="R953" s="102"/>
      <c r="S953" s="102"/>
      <c r="T953" s="104"/>
    </row>
    <row r="954" spans="1:20" ht="45" x14ac:dyDescent="0.25">
      <c r="A954" s="105">
        <v>11</v>
      </c>
      <c r="B954" s="102" t="s">
        <v>0</v>
      </c>
      <c r="C954" s="102">
        <v>180154969</v>
      </c>
      <c r="D954" s="104">
        <v>43156.430937500001</v>
      </c>
      <c r="E954" s="102" t="s">
        <v>1074</v>
      </c>
      <c r="F954" s="102">
        <v>1</v>
      </c>
      <c r="G954" s="103">
        <v>144000</v>
      </c>
      <c r="H954" s="103">
        <v>126000</v>
      </c>
      <c r="I954" s="102">
        <v>0</v>
      </c>
      <c r="J954" s="103">
        <v>126000</v>
      </c>
      <c r="K954" s="103">
        <v>150000</v>
      </c>
      <c r="L954" s="102" t="s">
        <v>3</v>
      </c>
      <c r="M954" s="102">
        <v>0</v>
      </c>
      <c r="N954" s="102" t="s">
        <v>991</v>
      </c>
      <c r="O954" s="102"/>
      <c r="P954" s="102">
        <v>0</v>
      </c>
      <c r="Q954" s="31" t="s">
        <v>216</v>
      </c>
      <c r="R954" s="102" t="s">
        <v>198</v>
      </c>
      <c r="S954" s="102" t="s">
        <v>198</v>
      </c>
      <c r="T954" s="104">
        <v>43156.431064814817</v>
      </c>
    </row>
    <row r="955" spans="1:20" ht="30" x14ac:dyDescent="0.25">
      <c r="A955" s="105"/>
      <c r="B955" s="102"/>
      <c r="C955" s="102"/>
      <c r="D955" s="104"/>
      <c r="E955" s="102"/>
      <c r="F955" s="102"/>
      <c r="G955" s="103"/>
      <c r="H955" s="103"/>
      <c r="I955" s="102"/>
      <c r="J955" s="103"/>
      <c r="K955" s="103"/>
      <c r="L955" s="102"/>
      <c r="M955" s="102"/>
      <c r="N955" s="102"/>
      <c r="O955" s="102"/>
      <c r="P955" s="102"/>
      <c r="Q955" s="31" t="s">
        <v>6</v>
      </c>
      <c r="R955" s="102"/>
      <c r="S955" s="102"/>
      <c r="T955" s="104"/>
    </row>
    <row r="956" spans="1:20" ht="45" x14ac:dyDescent="0.25">
      <c r="A956" s="105">
        <v>12</v>
      </c>
      <c r="B956" s="102" t="s">
        <v>0</v>
      </c>
      <c r="C956" s="102">
        <v>180154970</v>
      </c>
      <c r="D956" s="104">
        <v>43156.435706018521</v>
      </c>
      <c r="E956" s="102" t="s">
        <v>1289</v>
      </c>
      <c r="F956" s="102">
        <v>11</v>
      </c>
      <c r="G956" s="103">
        <v>1453400</v>
      </c>
      <c r="H956" s="103">
        <v>1271725</v>
      </c>
      <c r="I956" s="103">
        <v>335213</v>
      </c>
      <c r="J956" s="103">
        <v>936513</v>
      </c>
      <c r="K956" s="103">
        <v>940000</v>
      </c>
      <c r="L956" s="102" t="s">
        <v>3</v>
      </c>
      <c r="M956" s="102">
        <v>0</v>
      </c>
      <c r="N956" s="102" t="s">
        <v>991</v>
      </c>
      <c r="O956" s="102"/>
      <c r="P956" s="102">
        <v>0</v>
      </c>
      <c r="Q956" s="31" t="s">
        <v>216</v>
      </c>
      <c r="R956" s="102" t="s">
        <v>198</v>
      </c>
      <c r="S956" s="102" t="s">
        <v>198</v>
      </c>
      <c r="T956" s="104">
        <v>43156.436631944445</v>
      </c>
    </row>
    <row r="957" spans="1:20" ht="30" x14ac:dyDescent="0.25">
      <c r="A957" s="105"/>
      <c r="B957" s="102"/>
      <c r="C957" s="102"/>
      <c r="D957" s="104"/>
      <c r="E957" s="102"/>
      <c r="F957" s="102"/>
      <c r="G957" s="103"/>
      <c r="H957" s="103"/>
      <c r="I957" s="103"/>
      <c r="J957" s="103"/>
      <c r="K957" s="103"/>
      <c r="L957" s="102"/>
      <c r="M957" s="102"/>
      <c r="N957" s="102"/>
      <c r="O957" s="102"/>
      <c r="P957" s="102"/>
      <c r="Q957" s="31" t="s">
        <v>6</v>
      </c>
      <c r="R957" s="102"/>
      <c r="S957" s="102"/>
      <c r="T957" s="104"/>
    </row>
    <row r="958" spans="1:20" ht="45" x14ac:dyDescent="0.25">
      <c r="A958" s="105">
        <v>13</v>
      </c>
      <c r="B958" s="102" t="s">
        <v>0</v>
      </c>
      <c r="C958" s="102">
        <v>180154971</v>
      </c>
      <c r="D958" s="104">
        <v>43156.437303240738</v>
      </c>
      <c r="E958" s="102" t="s">
        <v>1289</v>
      </c>
      <c r="F958" s="102">
        <v>1</v>
      </c>
      <c r="G958" s="103">
        <v>147000</v>
      </c>
      <c r="H958" s="103">
        <v>128625</v>
      </c>
      <c r="I958" s="102">
        <v>0</v>
      </c>
      <c r="J958" s="103">
        <v>128625</v>
      </c>
      <c r="K958" s="103">
        <v>130000</v>
      </c>
      <c r="L958" s="102" t="s">
        <v>3</v>
      </c>
      <c r="M958" s="102">
        <v>0</v>
      </c>
      <c r="N958" s="102" t="s">
        <v>991</v>
      </c>
      <c r="O958" s="102"/>
      <c r="P958" s="102">
        <v>0</v>
      </c>
      <c r="Q958" s="31" t="s">
        <v>216</v>
      </c>
      <c r="R958" s="102" t="s">
        <v>198</v>
      </c>
      <c r="S958" s="102" t="s">
        <v>198</v>
      </c>
      <c r="T958" s="104">
        <v>43156.437743055554</v>
      </c>
    </row>
    <row r="959" spans="1:20" ht="30" x14ac:dyDescent="0.25">
      <c r="A959" s="105"/>
      <c r="B959" s="102"/>
      <c r="C959" s="102"/>
      <c r="D959" s="104"/>
      <c r="E959" s="102"/>
      <c r="F959" s="102"/>
      <c r="G959" s="103"/>
      <c r="H959" s="103"/>
      <c r="I959" s="102"/>
      <c r="J959" s="103"/>
      <c r="K959" s="103"/>
      <c r="L959" s="102"/>
      <c r="M959" s="102"/>
      <c r="N959" s="102"/>
      <c r="O959" s="102"/>
      <c r="P959" s="102"/>
      <c r="Q959" s="31" t="s">
        <v>6</v>
      </c>
      <c r="R959" s="102"/>
      <c r="S959" s="102"/>
      <c r="T959" s="104"/>
    </row>
    <row r="960" spans="1:20" ht="45" x14ac:dyDescent="0.25">
      <c r="A960" s="105">
        <v>14</v>
      </c>
      <c r="B960" s="102" t="s">
        <v>0</v>
      </c>
      <c r="C960" s="102">
        <v>180154972</v>
      </c>
      <c r="D960" s="104">
        <v>43156.438368055555</v>
      </c>
      <c r="E960" s="102" t="s">
        <v>1290</v>
      </c>
      <c r="F960" s="102">
        <v>1</v>
      </c>
      <c r="G960" s="103">
        <v>144100</v>
      </c>
      <c r="H960" s="103">
        <v>126088</v>
      </c>
      <c r="I960" s="102">
        <v>0</v>
      </c>
      <c r="J960" s="103">
        <v>126088</v>
      </c>
      <c r="K960" s="103">
        <v>127000</v>
      </c>
      <c r="L960" s="102" t="s">
        <v>3</v>
      </c>
      <c r="M960" s="102">
        <v>0</v>
      </c>
      <c r="N960" s="102" t="s">
        <v>991</v>
      </c>
      <c r="O960" s="102"/>
      <c r="P960" s="102">
        <v>0</v>
      </c>
      <c r="Q960" s="31" t="s">
        <v>216</v>
      </c>
      <c r="R960" s="102" t="s">
        <v>198</v>
      </c>
      <c r="S960" s="102" t="s">
        <v>198</v>
      </c>
      <c r="T960" s="104">
        <v>43156.438703703701</v>
      </c>
    </row>
    <row r="961" spans="1:20" ht="30" x14ac:dyDescent="0.25">
      <c r="A961" s="105"/>
      <c r="B961" s="102"/>
      <c r="C961" s="102"/>
      <c r="D961" s="104"/>
      <c r="E961" s="102"/>
      <c r="F961" s="102"/>
      <c r="G961" s="103"/>
      <c r="H961" s="103"/>
      <c r="I961" s="102"/>
      <c r="J961" s="103"/>
      <c r="K961" s="103"/>
      <c r="L961" s="102"/>
      <c r="M961" s="102"/>
      <c r="N961" s="102"/>
      <c r="O961" s="102"/>
      <c r="P961" s="102"/>
      <c r="Q961" s="31" t="s">
        <v>6</v>
      </c>
      <c r="R961" s="102"/>
      <c r="S961" s="102"/>
      <c r="T961" s="104"/>
    </row>
    <row r="962" spans="1:20" ht="45" x14ac:dyDescent="0.25">
      <c r="A962" s="105">
        <v>15</v>
      </c>
      <c r="B962" s="102" t="s">
        <v>0</v>
      </c>
      <c r="C962" s="102">
        <v>180154973</v>
      </c>
      <c r="D962" s="104">
        <v>43156.439340277779</v>
      </c>
      <c r="E962" s="102" t="s">
        <v>1291</v>
      </c>
      <c r="F962" s="102">
        <v>2</v>
      </c>
      <c r="G962" s="103">
        <v>263800</v>
      </c>
      <c r="H962" s="103">
        <v>230825</v>
      </c>
      <c r="I962" s="102">
        <v>0</v>
      </c>
      <c r="J962" s="103">
        <v>230825</v>
      </c>
      <c r="K962" s="103">
        <v>231000</v>
      </c>
      <c r="L962" s="102" t="s">
        <v>3</v>
      </c>
      <c r="M962" s="102">
        <v>0</v>
      </c>
      <c r="N962" s="102" t="s">
        <v>991</v>
      </c>
      <c r="O962" s="102"/>
      <c r="P962" s="102">
        <v>0</v>
      </c>
      <c r="Q962" s="31" t="s">
        <v>216</v>
      </c>
      <c r="R962" s="102" t="s">
        <v>198</v>
      </c>
      <c r="S962" s="102" t="s">
        <v>198</v>
      </c>
      <c r="T962" s="104">
        <v>43156.439583333333</v>
      </c>
    </row>
    <row r="963" spans="1:20" ht="30" x14ac:dyDescent="0.25">
      <c r="A963" s="105"/>
      <c r="B963" s="102"/>
      <c r="C963" s="102"/>
      <c r="D963" s="104"/>
      <c r="E963" s="102"/>
      <c r="F963" s="102"/>
      <c r="G963" s="103"/>
      <c r="H963" s="103"/>
      <c r="I963" s="102"/>
      <c r="J963" s="103"/>
      <c r="K963" s="103"/>
      <c r="L963" s="102"/>
      <c r="M963" s="102"/>
      <c r="N963" s="102"/>
      <c r="O963" s="102"/>
      <c r="P963" s="102"/>
      <c r="Q963" s="31" t="s">
        <v>6</v>
      </c>
      <c r="R963" s="102"/>
      <c r="S963" s="102"/>
      <c r="T963" s="104"/>
    </row>
    <row r="964" spans="1:20" ht="45" x14ac:dyDescent="0.25">
      <c r="A964" s="105">
        <v>16</v>
      </c>
      <c r="B964" s="102" t="s">
        <v>0</v>
      </c>
      <c r="C964" s="102">
        <v>180154974</v>
      </c>
      <c r="D964" s="104">
        <v>43156.440162037034</v>
      </c>
      <c r="E964" s="102" t="s">
        <v>1292</v>
      </c>
      <c r="F964" s="102">
        <v>1</v>
      </c>
      <c r="G964" s="103">
        <v>123300</v>
      </c>
      <c r="H964" s="103">
        <v>107888</v>
      </c>
      <c r="I964" s="103">
        <v>91000</v>
      </c>
      <c r="J964" s="103">
        <v>16888</v>
      </c>
      <c r="K964" s="103">
        <v>20000</v>
      </c>
      <c r="L964" s="102" t="s">
        <v>3</v>
      </c>
      <c r="M964" s="102">
        <v>0</v>
      </c>
      <c r="N964" s="102" t="s">
        <v>991</v>
      </c>
      <c r="O964" s="102"/>
      <c r="P964" s="102">
        <v>0</v>
      </c>
      <c r="Q964" s="31" t="s">
        <v>216</v>
      </c>
      <c r="R964" s="102" t="s">
        <v>198</v>
      </c>
      <c r="S964" s="102" t="s">
        <v>198</v>
      </c>
      <c r="T964" s="104">
        <v>43156.440370370372</v>
      </c>
    </row>
    <row r="965" spans="1:20" ht="30" x14ac:dyDescent="0.25">
      <c r="A965" s="105"/>
      <c r="B965" s="102"/>
      <c r="C965" s="102"/>
      <c r="D965" s="104"/>
      <c r="E965" s="102"/>
      <c r="F965" s="102"/>
      <c r="G965" s="103"/>
      <c r="H965" s="103"/>
      <c r="I965" s="103"/>
      <c r="J965" s="103"/>
      <c r="K965" s="103"/>
      <c r="L965" s="102"/>
      <c r="M965" s="102"/>
      <c r="N965" s="102"/>
      <c r="O965" s="102"/>
      <c r="P965" s="102"/>
      <c r="Q965" s="31" t="s">
        <v>6</v>
      </c>
      <c r="R965" s="102"/>
      <c r="S965" s="102"/>
      <c r="T965" s="104"/>
    </row>
    <row r="966" spans="1:20" ht="45" x14ac:dyDescent="0.25">
      <c r="A966" s="105">
        <v>17</v>
      </c>
      <c r="B966" s="102" t="s">
        <v>0</v>
      </c>
      <c r="C966" s="102">
        <v>180154975</v>
      </c>
      <c r="D966" s="104">
        <v>43156.44121527778</v>
      </c>
      <c r="E966" s="102" t="s">
        <v>285</v>
      </c>
      <c r="F966" s="102">
        <v>7</v>
      </c>
      <c r="G966" s="103">
        <v>772000</v>
      </c>
      <c r="H966" s="103">
        <v>675500</v>
      </c>
      <c r="I966" s="102">
        <v>0</v>
      </c>
      <c r="J966" s="103">
        <v>675500</v>
      </c>
      <c r="K966" s="103">
        <v>700000</v>
      </c>
      <c r="L966" s="102" t="s">
        <v>3</v>
      </c>
      <c r="M966" s="102">
        <v>0</v>
      </c>
      <c r="N966" s="102" t="s">
        <v>991</v>
      </c>
      <c r="O966" s="102"/>
      <c r="P966" s="102">
        <v>0</v>
      </c>
      <c r="Q966" s="31" t="s">
        <v>216</v>
      </c>
      <c r="R966" s="102" t="s">
        <v>198</v>
      </c>
      <c r="S966" s="102" t="s">
        <v>198</v>
      </c>
      <c r="T966" s="104">
        <v>43156.44189814815</v>
      </c>
    </row>
    <row r="967" spans="1:20" ht="30" x14ac:dyDescent="0.25">
      <c r="A967" s="105"/>
      <c r="B967" s="102"/>
      <c r="C967" s="102"/>
      <c r="D967" s="104"/>
      <c r="E967" s="102"/>
      <c r="F967" s="102"/>
      <c r="G967" s="103"/>
      <c r="H967" s="103"/>
      <c r="I967" s="102"/>
      <c r="J967" s="103"/>
      <c r="K967" s="103"/>
      <c r="L967" s="102"/>
      <c r="M967" s="102"/>
      <c r="N967" s="102"/>
      <c r="O967" s="102"/>
      <c r="P967" s="102"/>
      <c r="Q967" s="31" t="s">
        <v>6</v>
      </c>
      <c r="R967" s="102"/>
      <c r="S967" s="102"/>
      <c r="T967" s="104"/>
    </row>
    <row r="968" spans="1:20" ht="45" x14ac:dyDescent="0.25">
      <c r="A968" s="105">
        <v>18</v>
      </c>
      <c r="B968" s="102" t="s">
        <v>0</v>
      </c>
      <c r="C968" s="102">
        <v>180154976</v>
      </c>
      <c r="D968" s="104">
        <v>43156.442523148151</v>
      </c>
      <c r="E968" s="102" t="s">
        <v>1293</v>
      </c>
      <c r="F968" s="102">
        <v>1</v>
      </c>
      <c r="G968" s="103">
        <v>113200</v>
      </c>
      <c r="H968" s="103">
        <v>99050</v>
      </c>
      <c r="I968" s="102">
        <v>0</v>
      </c>
      <c r="J968" s="103">
        <v>99050</v>
      </c>
      <c r="K968" s="103">
        <v>100000</v>
      </c>
      <c r="L968" s="102" t="s">
        <v>3</v>
      </c>
      <c r="M968" s="102">
        <v>0</v>
      </c>
      <c r="N968" s="102" t="s">
        <v>991</v>
      </c>
      <c r="O968" s="102"/>
      <c r="P968" s="102">
        <v>0</v>
      </c>
      <c r="Q968" s="31" t="s">
        <v>216</v>
      </c>
      <c r="R968" s="102" t="s">
        <v>198</v>
      </c>
      <c r="S968" s="102" t="s">
        <v>198</v>
      </c>
      <c r="T968" s="104">
        <v>43156.442731481482</v>
      </c>
    </row>
    <row r="969" spans="1:20" ht="30" x14ac:dyDescent="0.25">
      <c r="A969" s="105"/>
      <c r="B969" s="102"/>
      <c r="C969" s="102"/>
      <c r="D969" s="104"/>
      <c r="E969" s="102"/>
      <c r="F969" s="102"/>
      <c r="G969" s="103"/>
      <c r="H969" s="103"/>
      <c r="I969" s="102"/>
      <c r="J969" s="103"/>
      <c r="K969" s="103"/>
      <c r="L969" s="102"/>
      <c r="M969" s="102"/>
      <c r="N969" s="102"/>
      <c r="O969" s="102"/>
      <c r="P969" s="102"/>
      <c r="Q969" s="31" t="s">
        <v>6</v>
      </c>
      <c r="R969" s="102"/>
      <c r="S969" s="102"/>
      <c r="T969" s="104"/>
    </row>
    <row r="970" spans="1:20" ht="45" x14ac:dyDescent="0.25">
      <c r="A970" s="105">
        <v>19</v>
      </c>
      <c r="B970" s="102" t="s">
        <v>0</v>
      </c>
      <c r="C970" s="102">
        <v>180154977</v>
      </c>
      <c r="D970" s="104">
        <v>43156.443356481483</v>
      </c>
      <c r="E970" s="102" t="s">
        <v>1294</v>
      </c>
      <c r="F970" s="102">
        <v>6</v>
      </c>
      <c r="G970" s="103">
        <v>724700</v>
      </c>
      <c r="H970" s="103">
        <v>634113</v>
      </c>
      <c r="I970" s="103">
        <v>156625</v>
      </c>
      <c r="J970" s="103">
        <v>477488</v>
      </c>
      <c r="K970" s="103">
        <v>500000</v>
      </c>
      <c r="L970" s="102" t="s">
        <v>3</v>
      </c>
      <c r="M970" s="102">
        <v>0</v>
      </c>
      <c r="N970" s="102" t="s">
        <v>991</v>
      </c>
      <c r="O970" s="102"/>
      <c r="P970" s="102">
        <v>0</v>
      </c>
      <c r="Q970" s="31" t="s">
        <v>216</v>
      </c>
      <c r="R970" s="102" t="s">
        <v>198</v>
      </c>
      <c r="S970" s="102" t="s">
        <v>198</v>
      </c>
      <c r="T970" s="104">
        <v>43156.443680555552</v>
      </c>
    </row>
    <row r="971" spans="1:20" ht="30" x14ac:dyDescent="0.25">
      <c r="A971" s="105"/>
      <c r="B971" s="102"/>
      <c r="C971" s="102"/>
      <c r="D971" s="104"/>
      <c r="E971" s="102"/>
      <c r="F971" s="102"/>
      <c r="G971" s="103"/>
      <c r="H971" s="103"/>
      <c r="I971" s="103"/>
      <c r="J971" s="103"/>
      <c r="K971" s="103"/>
      <c r="L971" s="102"/>
      <c r="M971" s="102"/>
      <c r="N971" s="102"/>
      <c r="O971" s="102"/>
      <c r="P971" s="102"/>
      <c r="Q971" s="31" t="s">
        <v>6</v>
      </c>
      <c r="R971" s="102"/>
      <c r="S971" s="102"/>
      <c r="T971" s="104"/>
    </row>
    <row r="972" spans="1:20" ht="45" x14ac:dyDescent="0.25">
      <c r="A972" s="105">
        <v>20</v>
      </c>
      <c r="B972" s="102" t="s">
        <v>0</v>
      </c>
      <c r="C972" s="102">
        <v>180154979</v>
      </c>
      <c r="D972" s="104">
        <v>43156.450752314813</v>
      </c>
      <c r="E972" s="102" t="s">
        <v>1288</v>
      </c>
      <c r="F972" s="102">
        <v>1</v>
      </c>
      <c r="G972" s="103">
        <v>63000</v>
      </c>
      <c r="H972" s="103">
        <v>55125</v>
      </c>
      <c r="I972" s="102">
        <v>0</v>
      </c>
      <c r="J972" s="103">
        <v>55125</v>
      </c>
      <c r="K972" s="103">
        <v>60000</v>
      </c>
      <c r="L972" s="102" t="s">
        <v>3</v>
      </c>
      <c r="M972" s="102">
        <v>0</v>
      </c>
      <c r="N972" s="102" t="s">
        <v>991</v>
      </c>
      <c r="O972" s="102"/>
      <c r="P972" s="102">
        <v>0</v>
      </c>
      <c r="Q972" s="31" t="s">
        <v>216</v>
      </c>
      <c r="R972" s="102" t="s">
        <v>198</v>
      </c>
      <c r="S972" s="102" t="s">
        <v>198</v>
      </c>
      <c r="T972" s="104">
        <v>43156.450891203705</v>
      </c>
    </row>
    <row r="973" spans="1:20" ht="30" x14ac:dyDescent="0.25">
      <c r="A973" s="105"/>
      <c r="B973" s="102"/>
      <c r="C973" s="102"/>
      <c r="D973" s="104"/>
      <c r="E973" s="102"/>
      <c r="F973" s="102"/>
      <c r="G973" s="103"/>
      <c r="H973" s="103"/>
      <c r="I973" s="102"/>
      <c r="J973" s="103"/>
      <c r="K973" s="103"/>
      <c r="L973" s="102"/>
      <c r="M973" s="102"/>
      <c r="N973" s="102"/>
      <c r="O973" s="102"/>
      <c r="P973" s="102"/>
      <c r="Q973" s="31" t="s">
        <v>6</v>
      </c>
      <c r="R973" s="102"/>
      <c r="S973" s="102"/>
      <c r="T973" s="104"/>
    </row>
    <row r="974" spans="1:20" ht="45" x14ac:dyDescent="0.25">
      <c r="A974" s="105">
        <v>21</v>
      </c>
      <c r="B974" s="102" t="s">
        <v>0</v>
      </c>
      <c r="C974" s="102">
        <v>180154980</v>
      </c>
      <c r="D974" s="104">
        <v>43156.462858796294</v>
      </c>
      <c r="E974" s="102" t="s">
        <v>1295</v>
      </c>
      <c r="F974" s="102">
        <v>1</v>
      </c>
      <c r="G974" s="103">
        <v>132900</v>
      </c>
      <c r="H974" s="103">
        <v>116288</v>
      </c>
      <c r="I974" s="102">
        <v>0</v>
      </c>
      <c r="J974" s="103">
        <v>116288</v>
      </c>
      <c r="K974" s="103">
        <v>150000</v>
      </c>
      <c r="L974" s="102" t="s">
        <v>3</v>
      </c>
      <c r="M974" s="102">
        <v>0</v>
      </c>
      <c r="N974" s="102" t="s">
        <v>991</v>
      </c>
      <c r="O974" s="102"/>
      <c r="P974" s="102">
        <v>0</v>
      </c>
      <c r="Q974" s="31" t="s">
        <v>216</v>
      </c>
      <c r="R974" s="102" t="s">
        <v>198</v>
      </c>
      <c r="S974" s="102" t="s">
        <v>198</v>
      </c>
      <c r="T974" s="104">
        <v>43156.462939814817</v>
      </c>
    </row>
    <row r="975" spans="1:20" ht="30" x14ac:dyDescent="0.25">
      <c r="A975" s="105"/>
      <c r="B975" s="102"/>
      <c r="C975" s="102"/>
      <c r="D975" s="104"/>
      <c r="E975" s="102"/>
      <c r="F975" s="102"/>
      <c r="G975" s="103"/>
      <c r="H975" s="103"/>
      <c r="I975" s="102"/>
      <c r="J975" s="103"/>
      <c r="K975" s="103"/>
      <c r="L975" s="102"/>
      <c r="M975" s="102"/>
      <c r="N975" s="102"/>
      <c r="O975" s="102"/>
      <c r="P975" s="102"/>
      <c r="Q975" s="31" t="s">
        <v>6</v>
      </c>
      <c r="R975" s="102"/>
      <c r="S975" s="102"/>
      <c r="T975" s="104"/>
    </row>
    <row r="976" spans="1:20" ht="45" x14ac:dyDescent="0.25">
      <c r="A976" s="105">
        <v>22</v>
      </c>
      <c r="B976" s="102" t="s">
        <v>0</v>
      </c>
      <c r="C976" s="102">
        <v>180154982</v>
      </c>
      <c r="D976" s="104">
        <v>43156.467094907406</v>
      </c>
      <c r="E976" s="102" t="s">
        <v>1296</v>
      </c>
      <c r="F976" s="102">
        <v>1</v>
      </c>
      <c r="G976" s="103">
        <v>105800</v>
      </c>
      <c r="H976" s="103">
        <v>92575</v>
      </c>
      <c r="I976" s="102">
        <v>0</v>
      </c>
      <c r="J976" s="103">
        <v>92575</v>
      </c>
      <c r="K976" s="103">
        <v>100000</v>
      </c>
      <c r="L976" s="102" t="s">
        <v>3</v>
      </c>
      <c r="M976" s="102">
        <v>0</v>
      </c>
      <c r="N976" s="102" t="s">
        <v>991</v>
      </c>
      <c r="O976" s="102"/>
      <c r="P976" s="102">
        <v>0</v>
      </c>
      <c r="Q976" s="31" t="s">
        <v>216</v>
      </c>
      <c r="R976" s="102" t="s">
        <v>198</v>
      </c>
      <c r="S976" s="102" t="s">
        <v>198</v>
      </c>
      <c r="T976" s="104">
        <v>43156.467233796298</v>
      </c>
    </row>
    <row r="977" spans="1:20" ht="30" x14ac:dyDescent="0.25">
      <c r="A977" s="105"/>
      <c r="B977" s="102"/>
      <c r="C977" s="102"/>
      <c r="D977" s="104"/>
      <c r="E977" s="102"/>
      <c r="F977" s="102"/>
      <c r="G977" s="103"/>
      <c r="H977" s="103"/>
      <c r="I977" s="102"/>
      <c r="J977" s="103"/>
      <c r="K977" s="103"/>
      <c r="L977" s="102"/>
      <c r="M977" s="102"/>
      <c r="N977" s="102"/>
      <c r="O977" s="102"/>
      <c r="P977" s="102"/>
      <c r="Q977" s="31" t="s">
        <v>6</v>
      </c>
      <c r="R977" s="102"/>
      <c r="S977" s="102"/>
      <c r="T977" s="104"/>
    </row>
    <row r="978" spans="1:20" ht="45" x14ac:dyDescent="0.25">
      <c r="A978" s="105">
        <v>23</v>
      </c>
      <c r="B978" s="102" t="s">
        <v>0</v>
      </c>
      <c r="C978" s="102">
        <v>180154983</v>
      </c>
      <c r="D978" s="104">
        <v>43156.46775462963</v>
      </c>
      <c r="E978" s="102" t="s">
        <v>1297</v>
      </c>
      <c r="F978" s="102">
        <v>1</v>
      </c>
      <c r="G978" s="103">
        <v>105200</v>
      </c>
      <c r="H978" s="103">
        <v>92050</v>
      </c>
      <c r="I978" s="102">
        <v>0</v>
      </c>
      <c r="J978" s="103">
        <v>92050</v>
      </c>
      <c r="K978" s="103">
        <v>100000</v>
      </c>
      <c r="L978" s="102" t="s">
        <v>3</v>
      </c>
      <c r="M978" s="102">
        <v>0</v>
      </c>
      <c r="N978" s="102" t="s">
        <v>991</v>
      </c>
      <c r="O978" s="102"/>
      <c r="P978" s="102">
        <v>0</v>
      </c>
      <c r="Q978" s="31" t="s">
        <v>216</v>
      </c>
      <c r="R978" s="102" t="s">
        <v>198</v>
      </c>
      <c r="S978" s="102" t="s">
        <v>198</v>
      </c>
      <c r="T978" s="104">
        <v>43156.467835648145</v>
      </c>
    </row>
    <row r="979" spans="1:20" ht="30" x14ac:dyDescent="0.25">
      <c r="A979" s="105"/>
      <c r="B979" s="102"/>
      <c r="C979" s="102"/>
      <c r="D979" s="104"/>
      <c r="E979" s="102"/>
      <c r="F979" s="102"/>
      <c r="G979" s="103"/>
      <c r="H979" s="103"/>
      <c r="I979" s="102"/>
      <c r="J979" s="103"/>
      <c r="K979" s="103"/>
      <c r="L979" s="102"/>
      <c r="M979" s="102"/>
      <c r="N979" s="102"/>
      <c r="O979" s="102"/>
      <c r="P979" s="102"/>
      <c r="Q979" s="31" t="s">
        <v>6</v>
      </c>
      <c r="R979" s="102"/>
      <c r="S979" s="102"/>
      <c r="T979" s="104"/>
    </row>
    <row r="980" spans="1:20" ht="45" x14ac:dyDescent="0.25">
      <c r="A980" s="105">
        <v>24</v>
      </c>
      <c r="B980" s="102" t="s">
        <v>0</v>
      </c>
      <c r="C980" s="102">
        <v>180154984</v>
      </c>
      <c r="D980" s="104">
        <v>43156.470810185187</v>
      </c>
      <c r="E980" s="102" t="s">
        <v>1298</v>
      </c>
      <c r="F980" s="102">
        <v>1</v>
      </c>
      <c r="G980" s="103">
        <v>128000</v>
      </c>
      <c r="H980" s="103">
        <v>112000</v>
      </c>
      <c r="I980" s="102">
        <v>0</v>
      </c>
      <c r="J980" s="103">
        <v>112000</v>
      </c>
      <c r="K980" s="103">
        <v>150000</v>
      </c>
      <c r="L980" s="102" t="s">
        <v>3</v>
      </c>
      <c r="M980" s="102">
        <v>0</v>
      </c>
      <c r="N980" s="102" t="s">
        <v>991</v>
      </c>
      <c r="O980" s="102"/>
      <c r="P980" s="102">
        <v>0</v>
      </c>
      <c r="Q980" s="31" t="s">
        <v>216</v>
      </c>
      <c r="R980" s="102" t="s">
        <v>198</v>
      </c>
      <c r="S980" s="102" t="s">
        <v>198</v>
      </c>
      <c r="T980" s="104">
        <v>43156.470960648148</v>
      </c>
    </row>
    <row r="981" spans="1:20" ht="30" x14ac:dyDescent="0.25">
      <c r="A981" s="105"/>
      <c r="B981" s="102"/>
      <c r="C981" s="102"/>
      <c r="D981" s="104"/>
      <c r="E981" s="102"/>
      <c r="F981" s="102"/>
      <c r="G981" s="103"/>
      <c r="H981" s="103"/>
      <c r="I981" s="102"/>
      <c r="J981" s="103"/>
      <c r="K981" s="103"/>
      <c r="L981" s="102"/>
      <c r="M981" s="102"/>
      <c r="N981" s="102"/>
      <c r="O981" s="102"/>
      <c r="P981" s="102"/>
      <c r="Q981" s="31" t="s">
        <v>6</v>
      </c>
      <c r="R981" s="102"/>
      <c r="S981" s="102"/>
      <c r="T981" s="104"/>
    </row>
    <row r="982" spans="1:20" ht="45" x14ac:dyDescent="0.25">
      <c r="A982" s="105">
        <v>25</v>
      </c>
      <c r="B982" s="102" t="s">
        <v>0</v>
      </c>
      <c r="C982" s="102">
        <v>180154985</v>
      </c>
      <c r="D982" s="104">
        <v>43156.473414351851</v>
      </c>
      <c r="E982" s="102" t="s">
        <v>1299</v>
      </c>
      <c r="F982" s="102">
        <v>1</v>
      </c>
      <c r="G982" s="103">
        <v>158900</v>
      </c>
      <c r="H982" s="103">
        <v>139038</v>
      </c>
      <c r="I982" s="102">
        <v>0</v>
      </c>
      <c r="J982" s="103">
        <v>139038</v>
      </c>
      <c r="K982" s="103">
        <v>150000</v>
      </c>
      <c r="L982" s="102" t="s">
        <v>3</v>
      </c>
      <c r="M982" s="102">
        <v>0</v>
      </c>
      <c r="N982" s="102" t="s">
        <v>991</v>
      </c>
      <c r="O982" s="102"/>
      <c r="P982" s="102">
        <v>0</v>
      </c>
      <c r="Q982" s="31" t="s">
        <v>216</v>
      </c>
      <c r="R982" s="102" t="s">
        <v>198</v>
      </c>
      <c r="S982" s="102" t="s">
        <v>198</v>
      </c>
      <c r="T982" s="104">
        <v>43156.473634259259</v>
      </c>
    </row>
    <row r="983" spans="1:20" ht="30" x14ac:dyDescent="0.25">
      <c r="A983" s="105"/>
      <c r="B983" s="102"/>
      <c r="C983" s="102"/>
      <c r="D983" s="104"/>
      <c r="E983" s="102"/>
      <c r="F983" s="102"/>
      <c r="G983" s="103"/>
      <c r="H983" s="103"/>
      <c r="I983" s="102"/>
      <c r="J983" s="103"/>
      <c r="K983" s="103"/>
      <c r="L983" s="102"/>
      <c r="M983" s="102"/>
      <c r="N983" s="102"/>
      <c r="O983" s="102"/>
      <c r="P983" s="102"/>
      <c r="Q983" s="31" t="s">
        <v>6</v>
      </c>
      <c r="R983" s="102"/>
      <c r="S983" s="102"/>
      <c r="T983" s="104"/>
    </row>
    <row r="984" spans="1:20" ht="45" x14ac:dyDescent="0.25">
      <c r="A984" s="105">
        <v>26</v>
      </c>
      <c r="B984" s="102" t="s">
        <v>0</v>
      </c>
      <c r="C984" s="102">
        <v>180154986</v>
      </c>
      <c r="D984" s="104">
        <v>43156.488668981481</v>
      </c>
      <c r="E984" s="102" t="s">
        <v>1300</v>
      </c>
      <c r="F984" s="102">
        <v>6</v>
      </c>
      <c r="G984" s="103">
        <v>711300</v>
      </c>
      <c r="H984" s="103">
        <v>622388</v>
      </c>
      <c r="I984" s="103">
        <v>144288</v>
      </c>
      <c r="J984" s="103">
        <v>478100</v>
      </c>
      <c r="K984" s="103">
        <v>500000</v>
      </c>
      <c r="L984" s="102" t="s">
        <v>3</v>
      </c>
      <c r="M984" s="102">
        <v>0</v>
      </c>
      <c r="N984" s="102" t="s">
        <v>991</v>
      </c>
      <c r="O984" s="102"/>
      <c r="P984" s="102">
        <v>0</v>
      </c>
      <c r="Q984" s="31" t="s">
        <v>5</v>
      </c>
      <c r="R984" s="102" t="s">
        <v>198</v>
      </c>
      <c r="S984" s="102" t="s">
        <v>198</v>
      </c>
      <c r="T984" s="104">
        <v>43156.489282407405</v>
      </c>
    </row>
    <row r="985" spans="1:20" ht="30" x14ac:dyDescent="0.25">
      <c r="A985" s="105"/>
      <c r="B985" s="102"/>
      <c r="C985" s="102"/>
      <c r="D985" s="104"/>
      <c r="E985" s="102"/>
      <c r="F985" s="102"/>
      <c r="G985" s="103"/>
      <c r="H985" s="103"/>
      <c r="I985" s="103"/>
      <c r="J985" s="103"/>
      <c r="K985" s="103"/>
      <c r="L985" s="102"/>
      <c r="M985" s="102"/>
      <c r="N985" s="102"/>
      <c r="O985" s="102"/>
      <c r="P985" s="102"/>
      <c r="Q985" s="31" t="s">
        <v>6</v>
      </c>
      <c r="R985" s="102"/>
      <c r="S985" s="102"/>
      <c r="T985" s="104"/>
    </row>
    <row r="986" spans="1:20" ht="45" x14ac:dyDescent="0.25">
      <c r="A986" s="105">
        <v>27</v>
      </c>
      <c r="B986" s="102" t="s">
        <v>0</v>
      </c>
      <c r="C986" s="102">
        <v>180154989</v>
      </c>
      <c r="D986" s="104">
        <v>43156.498171296298</v>
      </c>
      <c r="E986" s="102" t="s">
        <v>1301</v>
      </c>
      <c r="F986" s="102">
        <v>2</v>
      </c>
      <c r="G986" s="103">
        <v>244000</v>
      </c>
      <c r="H986" s="103">
        <v>213500</v>
      </c>
      <c r="I986" s="103">
        <v>92050</v>
      </c>
      <c r="J986" s="103">
        <v>121450</v>
      </c>
      <c r="K986" s="103">
        <v>125000</v>
      </c>
      <c r="L986" s="102" t="s">
        <v>3</v>
      </c>
      <c r="M986" s="102">
        <v>0</v>
      </c>
      <c r="N986" s="102" t="s">
        <v>991</v>
      </c>
      <c r="O986" s="102"/>
      <c r="P986" s="102">
        <v>0</v>
      </c>
      <c r="Q986" s="31" t="s">
        <v>209</v>
      </c>
      <c r="R986" s="102" t="s">
        <v>198</v>
      </c>
      <c r="S986" s="102" t="s">
        <v>198</v>
      </c>
      <c r="T986" s="104">
        <v>43156.498553240737</v>
      </c>
    </row>
    <row r="987" spans="1:20" ht="30" x14ac:dyDescent="0.25">
      <c r="A987" s="105"/>
      <c r="B987" s="102"/>
      <c r="C987" s="102"/>
      <c r="D987" s="104"/>
      <c r="E987" s="102"/>
      <c r="F987" s="102"/>
      <c r="G987" s="103"/>
      <c r="H987" s="103"/>
      <c r="I987" s="103"/>
      <c r="J987" s="103"/>
      <c r="K987" s="103"/>
      <c r="L987" s="102"/>
      <c r="M987" s="102"/>
      <c r="N987" s="102"/>
      <c r="O987" s="102"/>
      <c r="P987" s="102"/>
      <c r="Q987" s="31" t="s">
        <v>6</v>
      </c>
      <c r="R987" s="102"/>
      <c r="S987" s="102"/>
      <c r="T987" s="104"/>
    </row>
    <row r="988" spans="1:20" ht="45" x14ac:dyDescent="0.25">
      <c r="A988" s="105">
        <v>28</v>
      </c>
      <c r="B988" s="102" t="s">
        <v>0</v>
      </c>
      <c r="C988" s="102">
        <v>180154991</v>
      </c>
      <c r="D988" s="104">
        <v>43156.504826388889</v>
      </c>
      <c r="E988" s="102" t="s">
        <v>1302</v>
      </c>
      <c r="F988" s="102">
        <v>2</v>
      </c>
      <c r="G988" s="103">
        <v>237900</v>
      </c>
      <c r="H988" s="103">
        <v>208163</v>
      </c>
      <c r="I988" s="102">
        <v>0</v>
      </c>
      <c r="J988" s="103">
        <v>208163</v>
      </c>
      <c r="K988" s="103">
        <v>210000</v>
      </c>
      <c r="L988" s="102" t="s">
        <v>3</v>
      </c>
      <c r="M988" s="102">
        <v>0</v>
      </c>
      <c r="N988" s="102" t="s">
        <v>991</v>
      </c>
      <c r="O988" s="102"/>
      <c r="P988" s="102">
        <v>0</v>
      </c>
      <c r="Q988" s="31" t="s">
        <v>216</v>
      </c>
      <c r="R988" s="102" t="s">
        <v>8</v>
      </c>
      <c r="S988" s="102" t="s">
        <v>8</v>
      </c>
      <c r="T988" s="104">
        <v>43156.505347222221</v>
      </c>
    </row>
    <row r="989" spans="1:20" ht="30" x14ac:dyDescent="0.25">
      <c r="A989" s="105"/>
      <c r="B989" s="102"/>
      <c r="C989" s="102"/>
      <c r="D989" s="104"/>
      <c r="E989" s="102"/>
      <c r="F989" s="102"/>
      <c r="G989" s="103"/>
      <c r="H989" s="103"/>
      <c r="I989" s="102"/>
      <c r="J989" s="103"/>
      <c r="K989" s="103"/>
      <c r="L989" s="102"/>
      <c r="M989" s="102"/>
      <c r="N989" s="102"/>
      <c r="O989" s="102"/>
      <c r="P989" s="102"/>
      <c r="Q989" s="31" t="s">
        <v>6</v>
      </c>
      <c r="R989" s="102"/>
      <c r="S989" s="102"/>
      <c r="T989" s="104"/>
    </row>
    <row r="990" spans="1:20" ht="45" x14ac:dyDescent="0.25">
      <c r="A990" s="105">
        <v>29</v>
      </c>
      <c r="B990" s="102" t="s">
        <v>0</v>
      </c>
      <c r="C990" s="102">
        <v>180154992</v>
      </c>
      <c r="D990" s="104">
        <v>43156.509097222224</v>
      </c>
      <c r="E990" s="102" t="s">
        <v>1303</v>
      </c>
      <c r="F990" s="102">
        <v>3</v>
      </c>
      <c r="G990" s="103">
        <v>329000</v>
      </c>
      <c r="H990" s="103">
        <v>287875</v>
      </c>
      <c r="I990" s="103">
        <v>141400</v>
      </c>
      <c r="J990" s="103">
        <v>146475</v>
      </c>
      <c r="K990" s="103">
        <v>150000</v>
      </c>
      <c r="L990" s="102" t="s">
        <v>3</v>
      </c>
      <c r="M990" s="102">
        <v>0</v>
      </c>
      <c r="N990" s="102" t="s">
        <v>991</v>
      </c>
      <c r="O990" s="102"/>
      <c r="P990" s="102">
        <v>0</v>
      </c>
      <c r="Q990" s="31" t="s">
        <v>12</v>
      </c>
      <c r="R990" s="102" t="s">
        <v>8</v>
      </c>
      <c r="S990" s="102" t="s">
        <v>8</v>
      </c>
      <c r="T990" s="104">
        <v>43156.509421296294</v>
      </c>
    </row>
    <row r="991" spans="1:20" ht="30" x14ac:dyDescent="0.25">
      <c r="A991" s="105"/>
      <c r="B991" s="102"/>
      <c r="C991" s="102"/>
      <c r="D991" s="104"/>
      <c r="E991" s="102"/>
      <c r="F991" s="102"/>
      <c r="G991" s="103"/>
      <c r="H991" s="103"/>
      <c r="I991" s="103"/>
      <c r="J991" s="103"/>
      <c r="K991" s="103"/>
      <c r="L991" s="102"/>
      <c r="M991" s="102"/>
      <c r="N991" s="102"/>
      <c r="O991" s="102"/>
      <c r="P991" s="102"/>
      <c r="Q991" s="31" t="s">
        <v>6</v>
      </c>
      <c r="R991" s="102"/>
      <c r="S991" s="102"/>
      <c r="T991" s="104"/>
    </row>
    <row r="992" spans="1:20" ht="45" x14ac:dyDescent="0.25">
      <c r="A992" s="105">
        <v>30</v>
      </c>
      <c r="B992" s="102" t="s">
        <v>0</v>
      </c>
      <c r="C992" s="102">
        <v>180154993</v>
      </c>
      <c r="D992" s="104">
        <v>43156.51185185185</v>
      </c>
      <c r="E992" s="102" t="s">
        <v>1304</v>
      </c>
      <c r="F992" s="102">
        <v>3</v>
      </c>
      <c r="G992" s="103">
        <v>415800</v>
      </c>
      <c r="H992" s="103">
        <v>363825</v>
      </c>
      <c r="I992" s="102">
        <v>0</v>
      </c>
      <c r="J992" s="103">
        <v>363825</v>
      </c>
      <c r="K992" s="103">
        <v>365000</v>
      </c>
      <c r="L992" s="102" t="s">
        <v>3</v>
      </c>
      <c r="M992" s="102">
        <v>0</v>
      </c>
      <c r="N992" s="102" t="s">
        <v>991</v>
      </c>
      <c r="O992" s="102"/>
      <c r="P992" s="102">
        <v>0</v>
      </c>
      <c r="Q992" s="31" t="s">
        <v>12</v>
      </c>
      <c r="R992" s="102" t="s">
        <v>8</v>
      </c>
      <c r="S992" s="102" t="s">
        <v>8</v>
      </c>
      <c r="T992" s="104">
        <v>43156.512337962966</v>
      </c>
    </row>
    <row r="993" spans="1:20" ht="30" x14ac:dyDescent="0.25">
      <c r="A993" s="105"/>
      <c r="B993" s="102"/>
      <c r="C993" s="102"/>
      <c r="D993" s="104"/>
      <c r="E993" s="102"/>
      <c r="F993" s="102"/>
      <c r="G993" s="103"/>
      <c r="H993" s="103"/>
      <c r="I993" s="102"/>
      <c r="J993" s="103"/>
      <c r="K993" s="103"/>
      <c r="L993" s="102"/>
      <c r="M993" s="102"/>
      <c r="N993" s="102"/>
      <c r="O993" s="102"/>
      <c r="P993" s="102"/>
      <c r="Q993" s="31" t="s">
        <v>6</v>
      </c>
      <c r="R993" s="102"/>
      <c r="S993" s="102"/>
      <c r="T993" s="104"/>
    </row>
    <row r="994" spans="1:20" ht="45" x14ac:dyDescent="0.25">
      <c r="A994" s="105">
        <v>31</v>
      </c>
      <c r="B994" s="102" t="s">
        <v>0</v>
      </c>
      <c r="C994" s="102">
        <v>180154994</v>
      </c>
      <c r="D994" s="104">
        <v>43156.514074074075</v>
      </c>
      <c r="E994" s="102" t="s">
        <v>509</v>
      </c>
      <c r="F994" s="102">
        <v>13</v>
      </c>
      <c r="G994" s="103">
        <v>1517400</v>
      </c>
      <c r="H994" s="103">
        <v>1327725</v>
      </c>
      <c r="I994" s="103">
        <v>197050</v>
      </c>
      <c r="J994" s="103">
        <v>1130675</v>
      </c>
      <c r="K994" s="103">
        <v>1150000</v>
      </c>
      <c r="L994" s="102" t="s">
        <v>3</v>
      </c>
      <c r="M994" s="102">
        <v>0</v>
      </c>
      <c r="N994" s="102" t="s">
        <v>991</v>
      </c>
      <c r="O994" s="102"/>
      <c r="P994" s="102">
        <v>0</v>
      </c>
      <c r="Q994" s="31" t="s">
        <v>12</v>
      </c>
      <c r="R994" s="102" t="s">
        <v>8</v>
      </c>
      <c r="S994" s="102" t="s">
        <v>8</v>
      </c>
      <c r="T994" s="104">
        <v>43156.514664351853</v>
      </c>
    </row>
    <row r="995" spans="1:20" ht="30" x14ac:dyDescent="0.25">
      <c r="A995" s="105"/>
      <c r="B995" s="102"/>
      <c r="C995" s="102"/>
      <c r="D995" s="104"/>
      <c r="E995" s="102"/>
      <c r="F995" s="102"/>
      <c r="G995" s="103"/>
      <c r="H995" s="103"/>
      <c r="I995" s="103"/>
      <c r="J995" s="103"/>
      <c r="K995" s="103"/>
      <c r="L995" s="102"/>
      <c r="M995" s="102"/>
      <c r="N995" s="102"/>
      <c r="O995" s="102"/>
      <c r="P995" s="102"/>
      <c r="Q995" s="31" t="s">
        <v>6</v>
      </c>
      <c r="R995" s="102"/>
      <c r="S995" s="102"/>
      <c r="T995" s="104"/>
    </row>
    <row r="996" spans="1:20" ht="45" x14ac:dyDescent="0.25">
      <c r="A996" s="105">
        <v>32</v>
      </c>
      <c r="B996" s="102" t="s">
        <v>0</v>
      </c>
      <c r="C996" s="102">
        <v>180154995</v>
      </c>
      <c r="D996" s="104">
        <v>43156.524189814816</v>
      </c>
      <c r="E996" s="102" t="s">
        <v>630</v>
      </c>
      <c r="F996" s="102">
        <v>3</v>
      </c>
      <c r="G996" s="103">
        <v>419200</v>
      </c>
      <c r="H996" s="103">
        <v>366800</v>
      </c>
      <c r="I996" s="103">
        <v>366800</v>
      </c>
      <c r="J996" s="102">
        <v>0</v>
      </c>
      <c r="K996" s="102">
        <v>0</v>
      </c>
      <c r="L996" s="102" t="s">
        <v>3</v>
      </c>
      <c r="M996" s="103">
        <v>144725</v>
      </c>
      <c r="N996" s="102" t="s">
        <v>991</v>
      </c>
      <c r="O996" s="102"/>
      <c r="P996" s="102">
        <v>0</v>
      </c>
      <c r="Q996" s="31" t="s">
        <v>202</v>
      </c>
      <c r="R996" s="102" t="s">
        <v>553</v>
      </c>
      <c r="S996" s="102" t="s">
        <v>553</v>
      </c>
      <c r="T996" s="104">
        <v>43156.524259259262</v>
      </c>
    </row>
    <row r="997" spans="1:20" ht="30" x14ac:dyDescent="0.25">
      <c r="A997" s="105"/>
      <c r="B997" s="102"/>
      <c r="C997" s="102"/>
      <c r="D997" s="104"/>
      <c r="E997" s="102"/>
      <c r="F997" s="102"/>
      <c r="G997" s="103"/>
      <c r="H997" s="103"/>
      <c r="I997" s="103"/>
      <c r="J997" s="102"/>
      <c r="K997" s="102"/>
      <c r="L997" s="102"/>
      <c r="M997" s="103"/>
      <c r="N997" s="102"/>
      <c r="O997" s="102"/>
      <c r="P997" s="102"/>
      <c r="Q997" s="31" t="s">
        <v>6</v>
      </c>
      <c r="R997" s="102"/>
      <c r="S997" s="102"/>
      <c r="T997" s="104"/>
    </row>
    <row r="998" spans="1:20" ht="45" x14ac:dyDescent="0.25">
      <c r="A998" s="105">
        <v>33</v>
      </c>
      <c r="B998" s="102" t="s">
        <v>0</v>
      </c>
      <c r="C998" s="102">
        <v>180154996</v>
      </c>
      <c r="D998" s="104">
        <v>43156.52753472222</v>
      </c>
      <c r="E998" s="102" t="s">
        <v>506</v>
      </c>
      <c r="F998" s="102">
        <v>1</v>
      </c>
      <c r="G998" s="103">
        <v>120600</v>
      </c>
      <c r="H998" s="103">
        <v>105525</v>
      </c>
      <c r="I998" s="102">
        <v>0</v>
      </c>
      <c r="J998" s="103">
        <v>105525</v>
      </c>
      <c r="K998" s="103">
        <v>105500</v>
      </c>
      <c r="L998" s="102" t="s">
        <v>3</v>
      </c>
      <c r="M998" s="102">
        <v>0</v>
      </c>
      <c r="N998" s="102" t="s">
        <v>991</v>
      </c>
      <c r="O998" s="102"/>
      <c r="P998" s="102">
        <v>0</v>
      </c>
      <c r="Q998" s="31" t="s">
        <v>12</v>
      </c>
      <c r="R998" s="102" t="s">
        <v>8</v>
      </c>
      <c r="S998" s="102" t="s">
        <v>8</v>
      </c>
      <c r="T998" s="104">
        <v>43156.527812499997</v>
      </c>
    </row>
    <row r="999" spans="1:20" ht="30" x14ac:dyDescent="0.25">
      <c r="A999" s="105"/>
      <c r="B999" s="102"/>
      <c r="C999" s="102"/>
      <c r="D999" s="104"/>
      <c r="E999" s="102"/>
      <c r="F999" s="102"/>
      <c r="G999" s="103"/>
      <c r="H999" s="103"/>
      <c r="I999" s="102"/>
      <c r="J999" s="103"/>
      <c r="K999" s="103"/>
      <c r="L999" s="102"/>
      <c r="M999" s="102"/>
      <c r="N999" s="102"/>
      <c r="O999" s="102"/>
      <c r="P999" s="102"/>
      <c r="Q999" s="31" t="s">
        <v>6</v>
      </c>
      <c r="R999" s="102"/>
      <c r="S999" s="102"/>
      <c r="T999" s="104"/>
    </row>
    <row r="1000" spans="1:20" ht="45" x14ac:dyDescent="0.25">
      <c r="A1000" s="105">
        <v>34</v>
      </c>
      <c r="B1000" s="102" t="s">
        <v>0</v>
      </c>
      <c r="C1000" s="102">
        <v>180154997</v>
      </c>
      <c r="D1000" s="104">
        <v>43156.532962962963</v>
      </c>
      <c r="E1000" s="102" t="s">
        <v>1305</v>
      </c>
      <c r="F1000" s="102">
        <v>1</v>
      </c>
      <c r="G1000" s="103">
        <v>92600</v>
      </c>
      <c r="H1000" s="103">
        <v>81025</v>
      </c>
      <c r="I1000" s="102">
        <v>0</v>
      </c>
      <c r="J1000" s="103">
        <v>81025</v>
      </c>
      <c r="K1000" s="103">
        <v>85000</v>
      </c>
      <c r="L1000" s="102" t="s">
        <v>3</v>
      </c>
      <c r="M1000" s="102">
        <v>0</v>
      </c>
      <c r="N1000" s="102" t="s">
        <v>991</v>
      </c>
      <c r="O1000" s="102"/>
      <c r="P1000" s="102">
        <v>0</v>
      </c>
      <c r="Q1000" s="31" t="s">
        <v>12</v>
      </c>
      <c r="R1000" s="102" t="s">
        <v>8</v>
      </c>
      <c r="S1000" s="102" t="s">
        <v>8</v>
      </c>
      <c r="T1000" s="104">
        <v>43156.53324074074</v>
      </c>
    </row>
    <row r="1001" spans="1:20" ht="30" x14ac:dyDescent="0.25">
      <c r="A1001" s="105"/>
      <c r="B1001" s="102"/>
      <c r="C1001" s="102"/>
      <c r="D1001" s="104"/>
      <c r="E1001" s="102"/>
      <c r="F1001" s="102"/>
      <c r="G1001" s="103"/>
      <c r="H1001" s="103"/>
      <c r="I1001" s="102"/>
      <c r="J1001" s="103"/>
      <c r="K1001" s="103"/>
      <c r="L1001" s="102"/>
      <c r="M1001" s="102"/>
      <c r="N1001" s="102"/>
      <c r="O1001" s="102"/>
      <c r="P1001" s="102"/>
      <c r="Q1001" s="31" t="s">
        <v>6</v>
      </c>
      <c r="R1001" s="102"/>
      <c r="S1001" s="102"/>
      <c r="T1001" s="104"/>
    </row>
    <row r="1002" spans="1:20" ht="45" x14ac:dyDescent="0.25">
      <c r="A1002" s="105">
        <v>35</v>
      </c>
      <c r="B1002" s="102" t="s">
        <v>0</v>
      </c>
      <c r="C1002" s="102">
        <v>180155000</v>
      </c>
      <c r="D1002" s="104">
        <v>43156.535231481481</v>
      </c>
      <c r="E1002" s="102" t="s">
        <v>1306</v>
      </c>
      <c r="F1002" s="102">
        <v>25</v>
      </c>
      <c r="G1002" s="103">
        <v>2955800</v>
      </c>
      <c r="H1002" s="103">
        <v>2586325</v>
      </c>
      <c r="I1002" s="103">
        <v>305638</v>
      </c>
      <c r="J1002" s="103">
        <v>2280688</v>
      </c>
      <c r="K1002" s="103">
        <v>2300000</v>
      </c>
      <c r="L1002" s="102" t="s">
        <v>3</v>
      </c>
      <c r="M1002" s="102">
        <v>0</v>
      </c>
      <c r="N1002" s="102" t="s">
        <v>991</v>
      </c>
      <c r="O1002" s="102"/>
      <c r="P1002" s="102">
        <v>0</v>
      </c>
      <c r="Q1002" s="31" t="s">
        <v>12</v>
      </c>
      <c r="R1002" s="102" t="s">
        <v>8</v>
      </c>
      <c r="S1002" s="102" t="s">
        <v>8</v>
      </c>
      <c r="T1002" s="104">
        <v>43156.537858796299</v>
      </c>
    </row>
    <row r="1003" spans="1:20" ht="30" x14ac:dyDescent="0.25">
      <c r="A1003" s="105"/>
      <c r="B1003" s="102"/>
      <c r="C1003" s="102"/>
      <c r="D1003" s="104"/>
      <c r="E1003" s="102"/>
      <c r="F1003" s="102"/>
      <c r="G1003" s="103"/>
      <c r="H1003" s="103"/>
      <c r="I1003" s="103"/>
      <c r="J1003" s="103"/>
      <c r="K1003" s="103"/>
      <c r="L1003" s="102"/>
      <c r="M1003" s="102"/>
      <c r="N1003" s="102"/>
      <c r="O1003" s="102"/>
      <c r="P1003" s="102"/>
      <c r="Q1003" s="31" t="s">
        <v>6</v>
      </c>
      <c r="R1003" s="102"/>
      <c r="S1003" s="102"/>
      <c r="T1003" s="104"/>
    </row>
    <row r="1004" spans="1:20" ht="45" x14ac:dyDescent="0.25">
      <c r="A1004" s="105">
        <v>36</v>
      </c>
      <c r="B1004" s="102" t="s">
        <v>0</v>
      </c>
      <c r="C1004" s="102">
        <v>180155001</v>
      </c>
      <c r="D1004" s="104">
        <v>43156.545046296298</v>
      </c>
      <c r="E1004" s="102" t="s">
        <v>1307</v>
      </c>
      <c r="F1004" s="102">
        <v>2</v>
      </c>
      <c r="G1004" s="103">
        <v>253900</v>
      </c>
      <c r="H1004" s="103">
        <v>222163</v>
      </c>
      <c r="I1004" s="102">
        <v>0</v>
      </c>
      <c r="J1004" s="103">
        <v>222163</v>
      </c>
      <c r="K1004" s="103">
        <v>225000</v>
      </c>
      <c r="L1004" s="102" t="s">
        <v>3</v>
      </c>
      <c r="M1004" s="102">
        <v>0</v>
      </c>
      <c r="N1004" s="102" t="s">
        <v>991</v>
      </c>
      <c r="O1004" s="102"/>
      <c r="P1004" s="102">
        <v>0</v>
      </c>
      <c r="Q1004" s="31" t="s">
        <v>12</v>
      </c>
      <c r="R1004" s="102" t="s">
        <v>8</v>
      </c>
      <c r="S1004" s="102" t="s">
        <v>8</v>
      </c>
      <c r="T1004" s="104">
        <v>43156.545543981483</v>
      </c>
    </row>
    <row r="1005" spans="1:20" ht="30" x14ac:dyDescent="0.25">
      <c r="A1005" s="105"/>
      <c r="B1005" s="102"/>
      <c r="C1005" s="102"/>
      <c r="D1005" s="104"/>
      <c r="E1005" s="102"/>
      <c r="F1005" s="102"/>
      <c r="G1005" s="103"/>
      <c r="H1005" s="103"/>
      <c r="I1005" s="102"/>
      <c r="J1005" s="103"/>
      <c r="K1005" s="103"/>
      <c r="L1005" s="102"/>
      <c r="M1005" s="102"/>
      <c r="N1005" s="102"/>
      <c r="O1005" s="102"/>
      <c r="P1005" s="102"/>
      <c r="Q1005" s="31" t="s">
        <v>6</v>
      </c>
      <c r="R1005" s="102"/>
      <c r="S1005" s="102"/>
      <c r="T1005" s="104"/>
    </row>
    <row r="1006" spans="1:20" ht="45" x14ac:dyDescent="0.25">
      <c r="A1006" s="105">
        <v>37</v>
      </c>
      <c r="B1006" s="102" t="s">
        <v>0</v>
      </c>
      <c r="C1006" s="102">
        <v>180155002</v>
      </c>
      <c r="D1006" s="104">
        <v>43156.549212962964</v>
      </c>
      <c r="E1006" s="102" t="s">
        <v>1297</v>
      </c>
      <c r="F1006" s="102">
        <v>1</v>
      </c>
      <c r="G1006" s="103">
        <v>53100</v>
      </c>
      <c r="H1006" s="103">
        <v>46463</v>
      </c>
      <c r="I1006" s="102">
        <v>0</v>
      </c>
      <c r="J1006" s="103">
        <v>46463</v>
      </c>
      <c r="K1006" s="103">
        <v>50000</v>
      </c>
      <c r="L1006" s="102" t="s">
        <v>3</v>
      </c>
      <c r="M1006" s="102">
        <v>0</v>
      </c>
      <c r="N1006" s="102" t="s">
        <v>991</v>
      </c>
      <c r="O1006" s="102"/>
      <c r="P1006" s="102">
        <v>0</v>
      </c>
      <c r="Q1006" s="31" t="s">
        <v>12</v>
      </c>
      <c r="R1006" s="102" t="s">
        <v>8</v>
      </c>
      <c r="S1006" s="102" t="s">
        <v>8</v>
      </c>
      <c r="T1006" s="104">
        <v>43156.549525462964</v>
      </c>
    </row>
    <row r="1007" spans="1:20" ht="30" x14ac:dyDescent="0.25">
      <c r="A1007" s="105"/>
      <c r="B1007" s="102"/>
      <c r="C1007" s="102"/>
      <c r="D1007" s="104"/>
      <c r="E1007" s="102"/>
      <c r="F1007" s="102"/>
      <c r="G1007" s="103"/>
      <c r="H1007" s="103"/>
      <c r="I1007" s="102"/>
      <c r="J1007" s="103"/>
      <c r="K1007" s="103"/>
      <c r="L1007" s="102"/>
      <c r="M1007" s="102"/>
      <c r="N1007" s="102"/>
      <c r="O1007" s="102"/>
      <c r="P1007" s="102"/>
      <c r="Q1007" s="31" t="s">
        <v>6</v>
      </c>
      <c r="R1007" s="102"/>
      <c r="S1007" s="102"/>
      <c r="T1007" s="104"/>
    </row>
    <row r="1008" spans="1:20" ht="45" x14ac:dyDescent="0.25">
      <c r="A1008" s="105">
        <v>38</v>
      </c>
      <c r="B1008" s="102" t="s">
        <v>0</v>
      </c>
      <c r="C1008" s="102">
        <v>180155003</v>
      </c>
      <c r="D1008" s="104">
        <v>43156.55023148148</v>
      </c>
      <c r="E1008" s="102" t="s">
        <v>1308</v>
      </c>
      <c r="F1008" s="102">
        <v>2</v>
      </c>
      <c r="G1008" s="103">
        <v>196400</v>
      </c>
      <c r="H1008" s="103">
        <v>171850</v>
      </c>
      <c r="I1008" s="102">
        <v>0</v>
      </c>
      <c r="J1008" s="103">
        <v>171850</v>
      </c>
      <c r="K1008" s="103">
        <v>200000</v>
      </c>
      <c r="L1008" s="102" t="s">
        <v>3</v>
      </c>
      <c r="M1008" s="102">
        <v>0</v>
      </c>
      <c r="N1008" s="102" t="s">
        <v>991</v>
      </c>
      <c r="O1008" s="102"/>
      <c r="P1008" s="102">
        <v>0</v>
      </c>
      <c r="Q1008" s="31" t="s">
        <v>12</v>
      </c>
      <c r="R1008" s="102" t="s">
        <v>8</v>
      </c>
      <c r="S1008" s="102" t="s">
        <v>8</v>
      </c>
      <c r="T1008" s="104">
        <v>43156.550486111111</v>
      </c>
    </row>
    <row r="1009" spans="1:20" ht="30" x14ac:dyDescent="0.25">
      <c r="A1009" s="105"/>
      <c r="B1009" s="102"/>
      <c r="C1009" s="102"/>
      <c r="D1009" s="104"/>
      <c r="E1009" s="102"/>
      <c r="F1009" s="102"/>
      <c r="G1009" s="103"/>
      <c r="H1009" s="103"/>
      <c r="I1009" s="102"/>
      <c r="J1009" s="103"/>
      <c r="K1009" s="103"/>
      <c r="L1009" s="102"/>
      <c r="M1009" s="102"/>
      <c r="N1009" s="102"/>
      <c r="O1009" s="102"/>
      <c r="P1009" s="102"/>
      <c r="Q1009" s="31" t="s">
        <v>6</v>
      </c>
      <c r="R1009" s="102"/>
      <c r="S1009" s="102"/>
      <c r="T1009" s="104"/>
    </row>
    <row r="1010" spans="1:20" ht="45" x14ac:dyDescent="0.25">
      <c r="A1010" s="105">
        <v>39</v>
      </c>
      <c r="B1010" s="102" t="s">
        <v>0</v>
      </c>
      <c r="C1010" s="102">
        <v>180155004</v>
      </c>
      <c r="D1010" s="104">
        <v>43156.551458333335</v>
      </c>
      <c r="E1010" s="102" t="s">
        <v>1306</v>
      </c>
      <c r="F1010" s="102">
        <v>3</v>
      </c>
      <c r="G1010" s="103">
        <v>393100</v>
      </c>
      <c r="H1010" s="103">
        <v>343963</v>
      </c>
      <c r="I1010" s="102">
        <v>0</v>
      </c>
      <c r="J1010" s="103">
        <v>343963</v>
      </c>
      <c r="K1010" s="103">
        <v>350000</v>
      </c>
      <c r="L1010" s="102" t="s">
        <v>3</v>
      </c>
      <c r="M1010" s="102">
        <v>0</v>
      </c>
      <c r="N1010" s="102" t="s">
        <v>991</v>
      </c>
      <c r="O1010" s="102"/>
      <c r="P1010" s="102">
        <v>0</v>
      </c>
      <c r="Q1010" s="31" t="s">
        <v>12</v>
      </c>
      <c r="R1010" s="102" t="s">
        <v>8</v>
      </c>
      <c r="S1010" s="102" t="s">
        <v>8</v>
      </c>
      <c r="T1010" s="104">
        <v>43156.551608796297</v>
      </c>
    </row>
    <row r="1011" spans="1:20" ht="30" x14ac:dyDescent="0.25">
      <c r="A1011" s="105"/>
      <c r="B1011" s="102"/>
      <c r="C1011" s="102"/>
      <c r="D1011" s="104"/>
      <c r="E1011" s="102"/>
      <c r="F1011" s="102"/>
      <c r="G1011" s="103"/>
      <c r="H1011" s="103"/>
      <c r="I1011" s="102"/>
      <c r="J1011" s="103"/>
      <c r="K1011" s="103"/>
      <c r="L1011" s="102"/>
      <c r="M1011" s="102"/>
      <c r="N1011" s="102"/>
      <c r="O1011" s="102"/>
      <c r="P1011" s="102"/>
      <c r="Q1011" s="31" t="s">
        <v>6</v>
      </c>
      <c r="R1011" s="102"/>
      <c r="S1011" s="102"/>
      <c r="T1011" s="104"/>
    </row>
    <row r="1012" spans="1:20" ht="45" x14ac:dyDescent="0.25">
      <c r="A1012" s="105">
        <v>40</v>
      </c>
      <c r="B1012" s="102" t="s">
        <v>0</v>
      </c>
      <c r="C1012" s="102">
        <v>180155005</v>
      </c>
      <c r="D1012" s="104">
        <v>43156.556354166663</v>
      </c>
      <c r="E1012" s="102" t="s">
        <v>729</v>
      </c>
      <c r="F1012" s="102">
        <v>1</v>
      </c>
      <c r="G1012" s="103">
        <v>116000</v>
      </c>
      <c r="H1012" s="103">
        <v>101500</v>
      </c>
      <c r="I1012" s="102">
        <v>0</v>
      </c>
      <c r="J1012" s="103">
        <v>101500</v>
      </c>
      <c r="K1012" s="103">
        <v>102000</v>
      </c>
      <c r="L1012" s="102" t="s">
        <v>3</v>
      </c>
      <c r="M1012" s="102">
        <v>0</v>
      </c>
      <c r="N1012" s="102" t="s">
        <v>991</v>
      </c>
      <c r="O1012" s="102"/>
      <c r="P1012" s="102">
        <v>0</v>
      </c>
      <c r="Q1012" s="31" t="s">
        <v>12</v>
      </c>
      <c r="R1012" s="102" t="s">
        <v>8</v>
      </c>
      <c r="S1012" s="102" t="s">
        <v>8</v>
      </c>
      <c r="T1012" s="104">
        <v>43156.556608796294</v>
      </c>
    </row>
    <row r="1013" spans="1:20" ht="30" x14ac:dyDescent="0.25">
      <c r="A1013" s="105"/>
      <c r="B1013" s="102"/>
      <c r="C1013" s="102"/>
      <c r="D1013" s="104"/>
      <c r="E1013" s="102"/>
      <c r="F1013" s="102"/>
      <c r="G1013" s="103"/>
      <c r="H1013" s="103"/>
      <c r="I1013" s="102"/>
      <c r="J1013" s="103"/>
      <c r="K1013" s="103"/>
      <c r="L1013" s="102"/>
      <c r="M1013" s="102"/>
      <c r="N1013" s="102"/>
      <c r="O1013" s="102"/>
      <c r="P1013" s="102"/>
      <c r="Q1013" s="31" t="s">
        <v>6</v>
      </c>
      <c r="R1013" s="102"/>
      <c r="S1013" s="102"/>
      <c r="T1013" s="104"/>
    </row>
    <row r="1014" spans="1:20" ht="45" x14ac:dyDescent="0.25">
      <c r="A1014" s="105">
        <v>41</v>
      </c>
      <c r="B1014" s="102" t="s">
        <v>0</v>
      </c>
      <c r="C1014" s="102">
        <v>180155006</v>
      </c>
      <c r="D1014" s="104">
        <v>43156.559305555558</v>
      </c>
      <c r="E1014" s="102" t="s">
        <v>344</v>
      </c>
      <c r="F1014" s="102">
        <v>1</v>
      </c>
      <c r="G1014" s="103">
        <v>174000</v>
      </c>
      <c r="H1014" s="103">
        <v>152250</v>
      </c>
      <c r="I1014" s="103">
        <v>152250</v>
      </c>
      <c r="J1014" s="102">
        <v>0</v>
      </c>
      <c r="K1014" s="102">
        <v>0</v>
      </c>
      <c r="L1014" s="102" t="s">
        <v>3</v>
      </c>
      <c r="M1014" s="102">
        <v>0</v>
      </c>
      <c r="N1014" s="102" t="s">
        <v>991</v>
      </c>
      <c r="O1014" s="102"/>
      <c r="P1014" s="102">
        <v>0</v>
      </c>
      <c r="Q1014" s="31" t="s">
        <v>216</v>
      </c>
      <c r="R1014" s="102" t="s">
        <v>198</v>
      </c>
      <c r="S1014" s="102" t="s">
        <v>198</v>
      </c>
      <c r="T1014" s="104">
        <v>43156.559351851851</v>
      </c>
    </row>
    <row r="1015" spans="1:20" ht="30" x14ac:dyDescent="0.25">
      <c r="A1015" s="105"/>
      <c r="B1015" s="102"/>
      <c r="C1015" s="102"/>
      <c r="D1015" s="104"/>
      <c r="E1015" s="102"/>
      <c r="F1015" s="102"/>
      <c r="G1015" s="103"/>
      <c r="H1015" s="103"/>
      <c r="I1015" s="103"/>
      <c r="J1015" s="102"/>
      <c r="K1015" s="102"/>
      <c r="L1015" s="102"/>
      <c r="M1015" s="102"/>
      <c r="N1015" s="102"/>
      <c r="O1015" s="102"/>
      <c r="P1015" s="102"/>
      <c r="Q1015" s="31" t="s">
        <v>6</v>
      </c>
      <c r="R1015" s="102"/>
      <c r="S1015" s="102"/>
      <c r="T1015" s="104"/>
    </row>
    <row r="1016" spans="1:20" ht="45" x14ac:dyDescent="0.25">
      <c r="A1016" s="105">
        <v>42</v>
      </c>
      <c r="B1016" s="102" t="s">
        <v>0</v>
      </c>
      <c r="C1016" s="102">
        <v>180155007</v>
      </c>
      <c r="D1016" s="104">
        <v>43156.572118055556</v>
      </c>
      <c r="E1016" s="102" t="s">
        <v>575</v>
      </c>
      <c r="F1016" s="102">
        <v>4</v>
      </c>
      <c r="G1016" s="103">
        <v>301200</v>
      </c>
      <c r="H1016" s="103">
        <v>263550</v>
      </c>
      <c r="I1016" s="102">
        <v>0</v>
      </c>
      <c r="J1016" s="103">
        <v>263550</v>
      </c>
      <c r="K1016" s="103">
        <v>300000</v>
      </c>
      <c r="L1016" s="102" t="s">
        <v>3</v>
      </c>
      <c r="M1016" s="102">
        <v>0</v>
      </c>
      <c r="N1016" s="102" t="s">
        <v>991</v>
      </c>
      <c r="O1016" s="102"/>
      <c r="P1016" s="102">
        <v>0</v>
      </c>
      <c r="Q1016" s="31" t="s">
        <v>216</v>
      </c>
      <c r="R1016" s="102" t="s">
        <v>198</v>
      </c>
      <c r="S1016" s="102" t="s">
        <v>198</v>
      </c>
      <c r="T1016" s="104">
        <v>43156.572395833333</v>
      </c>
    </row>
    <row r="1017" spans="1:20" ht="30" x14ac:dyDescent="0.25">
      <c r="A1017" s="105"/>
      <c r="B1017" s="102"/>
      <c r="C1017" s="102"/>
      <c r="D1017" s="104"/>
      <c r="E1017" s="102"/>
      <c r="F1017" s="102"/>
      <c r="G1017" s="103"/>
      <c r="H1017" s="103"/>
      <c r="I1017" s="102"/>
      <c r="J1017" s="103"/>
      <c r="K1017" s="103"/>
      <c r="L1017" s="102"/>
      <c r="M1017" s="102"/>
      <c r="N1017" s="102"/>
      <c r="O1017" s="102"/>
      <c r="P1017" s="102"/>
      <c r="Q1017" s="31" t="s">
        <v>6</v>
      </c>
      <c r="R1017" s="102"/>
      <c r="S1017" s="102"/>
      <c r="T1017" s="104"/>
    </row>
    <row r="1018" spans="1:20" ht="45" x14ac:dyDescent="0.25">
      <c r="A1018" s="105">
        <v>43</v>
      </c>
      <c r="B1018" s="102" t="s">
        <v>0</v>
      </c>
      <c r="C1018" s="102">
        <v>180155008</v>
      </c>
      <c r="D1018" s="104">
        <v>43156.576631944445</v>
      </c>
      <c r="E1018" s="102" t="s">
        <v>1309</v>
      </c>
      <c r="F1018" s="102">
        <v>4</v>
      </c>
      <c r="G1018" s="103">
        <v>440400</v>
      </c>
      <c r="H1018" s="103">
        <v>385350</v>
      </c>
      <c r="I1018" s="102">
        <v>0</v>
      </c>
      <c r="J1018" s="103">
        <v>385350</v>
      </c>
      <c r="K1018" s="103">
        <v>400000</v>
      </c>
      <c r="L1018" s="102" t="s">
        <v>3</v>
      </c>
      <c r="M1018" s="102">
        <v>0</v>
      </c>
      <c r="N1018" s="102" t="s">
        <v>991</v>
      </c>
      <c r="O1018" s="102"/>
      <c r="P1018" s="102">
        <v>0</v>
      </c>
      <c r="Q1018" s="31" t="s">
        <v>216</v>
      </c>
      <c r="R1018" s="102" t="s">
        <v>198</v>
      </c>
      <c r="S1018" s="102" t="s">
        <v>198</v>
      </c>
      <c r="T1018" s="104">
        <v>43156.577060185184</v>
      </c>
    </row>
    <row r="1019" spans="1:20" ht="30" x14ac:dyDescent="0.25">
      <c r="A1019" s="105"/>
      <c r="B1019" s="102"/>
      <c r="C1019" s="102"/>
      <c r="D1019" s="104"/>
      <c r="E1019" s="102"/>
      <c r="F1019" s="102"/>
      <c r="G1019" s="103"/>
      <c r="H1019" s="103"/>
      <c r="I1019" s="102"/>
      <c r="J1019" s="103"/>
      <c r="K1019" s="103"/>
      <c r="L1019" s="102"/>
      <c r="M1019" s="102"/>
      <c r="N1019" s="102"/>
      <c r="O1019" s="102"/>
      <c r="P1019" s="102"/>
      <c r="Q1019" s="31" t="s">
        <v>6</v>
      </c>
      <c r="R1019" s="102"/>
      <c r="S1019" s="102"/>
      <c r="T1019" s="104"/>
    </row>
    <row r="1020" spans="1:20" ht="45" x14ac:dyDescent="0.25">
      <c r="A1020" s="105">
        <v>44</v>
      </c>
      <c r="B1020" s="102" t="s">
        <v>0</v>
      </c>
      <c r="C1020" s="102">
        <v>180155011</v>
      </c>
      <c r="D1020" s="104">
        <v>43156.595011574071</v>
      </c>
      <c r="E1020" s="102" t="s">
        <v>1310</v>
      </c>
      <c r="F1020" s="102">
        <v>5</v>
      </c>
      <c r="G1020" s="103">
        <v>553100</v>
      </c>
      <c r="H1020" s="103">
        <v>483963</v>
      </c>
      <c r="I1020" s="103">
        <v>103075</v>
      </c>
      <c r="J1020" s="103">
        <v>380888</v>
      </c>
      <c r="K1020" s="103">
        <v>400000</v>
      </c>
      <c r="L1020" s="102" t="s">
        <v>3</v>
      </c>
      <c r="M1020" s="102">
        <v>0</v>
      </c>
      <c r="N1020" s="102" t="s">
        <v>991</v>
      </c>
      <c r="O1020" s="102"/>
      <c r="P1020" s="102">
        <v>0</v>
      </c>
      <c r="Q1020" s="31" t="s">
        <v>216</v>
      </c>
      <c r="R1020" s="102" t="s">
        <v>198</v>
      </c>
      <c r="S1020" s="102" t="s">
        <v>198</v>
      </c>
      <c r="T1020" s="104">
        <v>43156.595532407409</v>
      </c>
    </row>
    <row r="1021" spans="1:20" ht="30" x14ac:dyDescent="0.25">
      <c r="A1021" s="105"/>
      <c r="B1021" s="102"/>
      <c r="C1021" s="102"/>
      <c r="D1021" s="104"/>
      <c r="E1021" s="102"/>
      <c r="F1021" s="102"/>
      <c r="G1021" s="103"/>
      <c r="H1021" s="103"/>
      <c r="I1021" s="103"/>
      <c r="J1021" s="103"/>
      <c r="K1021" s="103"/>
      <c r="L1021" s="102"/>
      <c r="M1021" s="102"/>
      <c r="N1021" s="102"/>
      <c r="O1021" s="102"/>
      <c r="P1021" s="102"/>
      <c r="Q1021" s="31" t="s">
        <v>6</v>
      </c>
      <c r="R1021" s="102"/>
      <c r="S1021" s="102"/>
      <c r="T1021" s="104"/>
    </row>
    <row r="1022" spans="1:20" ht="45" x14ac:dyDescent="0.25">
      <c r="A1022" s="105">
        <v>45</v>
      </c>
      <c r="B1022" s="102" t="s">
        <v>0</v>
      </c>
      <c r="C1022" s="102">
        <v>180155013</v>
      </c>
      <c r="D1022" s="104">
        <v>43156.599374999998</v>
      </c>
      <c r="E1022" s="102" t="s">
        <v>1310</v>
      </c>
      <c r="F1022" s="102">
        <v>1</v>
      </c>
      <c r="G1022" s="103">
        <v>90400</v>
      </c>
      <c r="H1022" s="103">
        <v>79100</v>
      </c>
      <c r="I1022" s="102">
        <v>0</v>
      </c>
      <c r="J1022" s="103">
        <v>79100</v>
      </c>
      <c r="K1022" s="103">
        <v>100000</v>
      </c>
      <c r="L1022" s="102" t="s">
        <v>3</v>
      </c>
      <c r="M1022" s="102">
        <v>0</v>
      </c>
      <c r="N1022" s="102" t="s">
        <v>991</v>
      </c>
      <c r="O1022" s="102"/>
      <c r="P1022" s="102">
        <v>0</v>
      </c>
      <c r="Q1022" s="31" t="s">
        <v>216</v>
      </c>
      <c r="R1022" s="102" t="s">
        <v>198</v>
      </c>
      <c r="S1022" s="102" t="s">
        <v>198</v>
      </c>
      <c r="T1022" s="104">
        <v>43156.599456018521</v>
      </c>
    </row>
    <row r="1023" spans="1:20" ht="30" x14ac:dyDescent="0.25">
      <c r="A1023" s="105"/>
      <c r="B1023" s="102"/>
      <c r="C1023" s="102"/>
      <c r="D1023" s="104"/>
      <c r="E1023" s="102"/>
      <c r="F1023" s="102"/>
      <c r="G1023" s="103"/>
      <c r="H1023" s="103"/>
      <c r="I1023" s="102"/>
      <c r="J1023" s="103"/>
      <c r="K1023" s="103"/>
      <c r="L1023" s="102"/>
      <c r="M1023" s="102"/>
      <c r="N1023" s="102"/>
      <c r="O1023" s="102"/>
      <c r="P1023" s="102"/>
      <c r="Q1023" s="31" t="s">
        <v>6</v>
      </c>
      <c r="R1023" s="102"/>
      <c r="S1023" s="102"/>
      <c r="T1023" s="104"/>
    </row>
    <row r="1024" spans="1:20" ht="45" x14ac:dyDescent="0.25">
      <c r="A1024" s="105">
        <v>46</v>
      </c>
      <c r="B1024" s="102" t="s">
        <v>0</v>
      </c>
      <c r="C1024" s="102">
        <v>180155014</v>
      </c>
      <c r="D1024" s="104">
        <v>43156.600486111114</v>
      </c>
      <c r="E1024" s="102" t="s">
        <v>1311</v>
      </c>
      <c r="F1024" s="102">
        <v>1</v>
      </c>
      <c r="G1024" s="103">
        <v>64000</v>
      </c>
      <c r="H1024" s="103">
        <v>56000</v>
      </c>
      <c r="I1024" s="102">
        <v>0</v>
      </c>
      <c r="J1024" s="103">
        <v>56000</v>
      </c>
      <c r="K1024" s="103">
        <v>100000</v>
      </c>
      <c r="L1024" s="102" t="s">
        <v>3</v>
      </c>
      <c r="M1024" s="102">
        <v>0</v>
      </c>
      <c r="N1024" s="102" t="s">
        <v>991</v>
      </c>
      <c r="O1024" s="102"/>
      <c r="P1024" s="102">
        <v>0</v>
      </c>
      <c r="Q1024" s="31" t="s">
        <v>216</v>
      </c>
      <c r="R1024" s="102" t="s">
        <v>198</v>
      </c>
      <c r="S1024" s="102" t="s">
        <v>198</v>
      </c>
      <c r="T1024" s="104">
        <v>43156.600717592592</v>
      </c>
    </row>
    <row r="1025" spans="1:20" ht="30" x14ac:dyDescent="0.25">
      <c r="A1025" s="105"/>
      <c r="B1025" s="102"/>
      <c r="C1025" s="102"/>
      <c r="D1025" s="104"/>
      <c r="E1025" s="102"/>
      <c r="F1025" s="102"/>
      <c r="G1025" s="103"/>
      <c r="H1025" s="103"/>
      <c r="I1025" s="102"/>
      <c r="J1025" s="103"/>
      <c r="K1025" s="103"/>
      <c r="L1025" s="102"/>
      <c r="M1025" s="102"/>
      <c r="N1025" s="102"/>
      <c r="O1025" s="102"/>
      <c r="P1025" s="102"/>
      <c r="Q1025" s="31" t="s">
        <v>6</v>
      </c>
      <c r="R1025" s="102"/>
      <c r="S1025" s="102"/>
      <c r="T1025" s="104"/>
    </row>
    <row r="1026" spans="1:20" ht="45" x14ac:dyDescent="0.25">
      <c r="A1026" s="105">
        <v>47</v>
      </c>
      <c r="B1026" s="102" t="s">
        <v>0</v>
      </c>
      <c r="C1026" s="102">
        <v>180155015</v>
      </c>
      <c r="D1026" s="104">
        <v>43156.605810185189</v>
      </c>
      <c r="E1026" s="102" t="s">
        <v>1061</v>
      </c>
      <c r="F1026" s="102">
        <v>3</v>
      </c>
      <c r="G1026" s="103">
        <v>468700</v>
      </c>
      <c r="H1026" s="103">
        <v>410113</v>
      </c>
      <c r="I1026" s="103">
        <v>93100</v>
      </c>
      <c r="J1026" s="103">
        <v>317013</v>
      </c>
      <c r="K1026" s="103">
        <v>320000</v>
      </c>
      <c r="L1026" s="102" t="s">
        <v>3</v>
      </c>
      <c r="M1026" s="102">
        <v>0</v>
      </c>
      <c r="N1026" s="102" t="s">
        <v>991</v>
      </c>
      <c r="O1026" s="102"/>
      <c r="P1026" s="102">
        <v>0</v>
      </c>
      <c r="Q1026" s="31" t="s">
        <v>216</v>
      </c>
      <c r="R1026" s="102" t="s">
        <v>198</v>
      </c>
      <c r="S1026" s="102" t="s">
        <v>198</v>
      </c>
      <c r="T1026" s="104">
        <v>43156.605949074074</v>
      </c>
    </row>
    <row r="1027" spans="1:20" ht="30" x14ac:dyDescent="0.25">
      <c r="A1027" s="105"/>
      <c r="B1027" s="102"/>
      <c r="C1027" s="102"/>
      <c r="D1027" s="104"/>
      <c r="E1027" s="102"/>
      <c r="F1027" s="102"/>
      <c r="G1027" s="103"/>
      <c r="H1027" s="103"/>
      <c r="I1027" s="103"/>
      <c r="J1027" s="103"/>
      <c r="K1027" s="103"/>
      <c r="L1027" s="102"/>
      <c r="M1027" s="102"/>
      <c r="N1027" s="102"/>
      <c r="O1027" s="102"/>
      <c r="P1027" s="102"/>
      <c r="Q1027" s="31" t="s">
        <v>6</v>
      </c>
      <c r="R1027" s="102"/>
      <c r="S1027" s="102"/>
      <c r="T1027" s="104"/>
    </row>
    <row r="1028" spans="1:20" ht="45" x14ac:dyDescent="0.25">
      <c r="A1028" s="105">
        <v>48</v>
      </c>
      <c r="B1028" s="102" t="s">
        <v>0</v>
      </c>
      <c r="C1028" s="102">
        <v>180155016</v>
      </c>
      <c r="D1028" s="104">
        <v>43156.612407407411</v>
      </c>
      <c r="E1028" s="102" t="s">
        <v>1312</v>
      </c>
      <c r="F1028" s="102">
        <v>2</v>
      </c>
      <c r="G1028" s="103">
        <v>169100</v>
      </c>
      <c r="H1028" s="103">
        <v>147963</v>
      </c>
      <c r="I1028" s="102">
        <v>0</v>
      </c>
      <c r="J1028" s="103">
        <v>147963</v>
      </c>
      <c r="K1028" s="103">
        <v>200000</v>
      </c>
      <c r="L1028" s="102" t="s">
        <v>3</v>
      </c>
      <c r="M1028" s="102">
        <v>0</v>
      </c>
      <c r="N1028" s="102" t="s">
        <v>991</v>
      </c>
      <c r="O1028" s="102"/>
      <c r="P1028" s="102">
        <v>0</v>
      </c>
      <c r="Q1028" s="31" t="s">
        <v>216</v>
      </c>
      <c r="R1028" s="102" t="s">
        <v>198</v>
      </c>
      <c r="S1028" s="102" t="s">
        <v>198</v>
      </c>
      <c r="T1028" s="104">
        <v>43156.612581018519</v>
      </c>
    </row>
    <row r="1029" spans="1:20" ht="30" x14ac:dyDescent="0.25">
      <c r="A1029" s="105"/>
      <c r="B1029" s="102"/>
      <c r="C1029" s="102"/>
      <c r="D1029" s="104"/>
      <c r="E1029" s="102"/>
      <c r="F1029" s="102"/>
      <c r="G1029" s="103"/>
      <c r="H1029" s="103"/>
      <c r="I1029" s="102"/>
      <c r="J1029" s="103"/>
      <c r="K1029" s="103"/>
      <c r="L1029" s="102"/>
      <c r="M1029" s="102"/>
      <c r="N1029" s="102"/>
      <c r="O1029" s="102"/>
      <c r="P1029" s="102"/>
      <c r="Q1029" s="31" t="s">
        <v>6</v>
      </c>
      <c r="R1029" s="102"/>
      <c r="S1029" s="102"/>
      <c r="T1029" s="104"/>
    </row>
    <row r="1030" spans="1:20" ht="45" x14ac:dyDescent="0.25">
      <c r="A1030" s="105">
        <v>49</v>
      </c>
      <c r="B1030" s="102" t="s">
        <v>0</v>
      </c>
      <c r="C1030" s="102">
        <v>180155017</v>
      </c>
      <c r="D1030" s="104">
        <v>43156.627581018518</v>
      </c>
      <c r="E1030" s="102" t="s">
        <v>1303</v>
      </c>
      <c r="F1030" s="102">
        <v>1</v>
      </c>
      <c r="G1030" s="103">
        <v>121700</v>
      </c>
      <c r="H1030" s="103">
        <v>106488</v>
      </c>
      <c r="I1030" s="102">
        <v>0</v>
      </c>
      <c r="J1030" s="103">
        <v>106488</v>
      </c>
      <c r="K1030" s="103">
        <v>110000</v>
      </c>
      <c r="L1030" s="102" t="s">
        <v>3</v>
      </c>
      <c r="M1030" s="102">
        <v>0</v>
      </c>
      <c r="N1030" s="102" t="s">
        <v>991</v>
      </c>
      <c r="O1030" s="102"/>
      <c r="P1030" s="102">
        <v>0</v>
      </c>
      <c r="Q1030" s="31" t="s">
        <v>216</v>
      </c>
      <c r="R1030" s="102" t="s">
        <v>198</v>
      </c>
      <c r="S1030" s="102" t="s">
        <v>198</v>
      </c>
      <c r="T1030" s="104">
        <v>43156.630104166667</v>
      </c>
    </row>
    <row r="1031" spans="1:20" ht="30" x14ac:dyDescent="0.25">
      <c r="A1031" s="105"/>
      <c r="B1031" s="102"/>
      <c r="C1031" s="102"/>
      <c r="D1031" s="104"/>
      <c r="E1031" s="102"/>
      <c r="F1031" s="102"/>
      <c r="G1031" s="103"/>
      <c r="H1031" s="103"/>
      <c r="I1031" s="102"/>
      <c r="J1031" s="103"/>
      <c r="K1031" s="103"/>
      <c r="L1031" s="102"/>
      <c r="M1031" s="102"/>
      <c r="N1031" s="102"/>
      <c r="O1031" s="102"/>
      <c r="P1031" s="102"/>
      <c r="Q1031" s="31" t="s">
        <v>6</v>
      </c>
      <c r="R1031" s="102"/>
      <c r="S1031" s="102"/>
      <c r="T1031" s="104"/>
    </row>
    <row r="1032" spans="1:20" ht="45" x14ac:dyDescent="0.25">
      <c r="A1032" s="105">
        <v>50</v>
      </c>
      <c r="B1032" s="102" t="s">
        <v>0</v>
      </c>
      <c r="C1032" s="102">
        <v>180155018</v>
      </c>
      <c r="D1032" s="104">
        <v>43156.643761574072</v>
      </c>
      <c r="E1032" s="102" t="s">
        <v>1313</v>
      </c>
      <c r="F1032" s="102">
        <v>1</v>
      </c>
      <c r="G1032" s="103">
        <v>125800</v>
      </c>
      <c r="H1032" s="103">
        <v>110075</v>
      </c>
      <c r="I1032" s="102">
        <v>700</v>
      </c>
      <c r="J1032" s="103">
        <v>109375</v>
      </c>
      <c r="K1032" s="103">
        <v>110000</v>
      </c>
      <c r="L1032" s="102" t="s">
        <v>3</v>
      </c>
      <c r="M1032" s="102">
        <v>0</v>
      </c>
      <c r="N1032" s="102" t="s">
        <v>991</v>
      </c>
      <c r="O1032" s="102"/>
      <c r="P1032" s="102">
        <v>0</v>
      </c>
      <c r="Q1032" s="31" t="s">
        <v>216</v>
      </c>
      <c r="R1032" s="102" t="s">
        <v>198</v>
      </c>
      <c r="S1032" s="102" t="s">
        <v>198</v>
      </c>
      <c r="T1032" s="104">
        <v>43156.643923611111</v>
      </c>
    </row>
    <row r="1033" spans="1:20" ht="30" x14ac:dyDescent="0.25">
      <c r="A1033" s="105"/>
      <c r="B1033" s="102"/>
      <c r="C1033" s="102"/>
      <c r="D1033" s="104"/>
      <c r="E1033" s="102"/>
      <c r="F1033" s="102"/>
      <c r="G1033" s="103"/>
      <c r="H1033" s="103"/>
      <c r="I1033" s="102"/>
      <c r="J1033" s="103"/>
      <c r="K1033" s="103"/>
      <c r="L1033" s="102"/>
      <c r="M1033" s="102"/>
      <c r="N1033" s="102"/>
      <c r="O1033" s="102"/>
      <c r="P1033" s="102"/>
      <c r="Q1033" s="31" t="s">
        <v>6</v>
      </c>
      <c r="R1033" s="102"/>
      <c r="S1033" s="102"/>
      <c r="T1033" s="104"/>
    </row>
    <row r="1034" spans="1:20" ht="45" x14ac:dyDescent="0.25">
      <c r="A1034" s="105">
        <v>51</v>
      </c>
      <c r="B1034" s="102" t="s">
        <v>0</v>
      </c>
      <c r="C1034" s="102">
        <v>180155019</v>
      </c>
      <c r="D1034" s="104">
        <v>43156.654386574075</v>
      </c>
      <c r="E1034" s="102" t="s">
        <v>1314</v>
      </c>
      <c r="F1034" s="102">
        <v>6</v>
      </c>
      <c r="G1034" s="103">
        <v>601900</v>
      </c>
      <c r="H1034" s="103">
        <v>526663</v>
      </c>
      <c r="I1034" s="102">
        <v>0</v>
      </c>
      <c r="J1034" s="103">
        <v>526663</v>
      </c>
      <c r="K1034" s="103">
        <v>550000</v>
      </c>
      <c r="L1034" s="102" t="s">
        <v>3</v>
      </c>
      <c r="M1034" s="102">
        <v>0</v>
      </c>
      <c r="N1034" s="102" t="s">
        <v>4</v>
      </c>
      <c r="O1034" s="104">
        <v>43156.677083333336</v>
      </c>
      <c r="P1034" s="102">
        <v>0</v>
      </c>
      <c r="Q1034" s="31" t="s">
        <v>209</v>
      </c>
      <c r="R1034" s="102" t="s">
        <v>198</v>
      </c>
      <c r="S1034" s="102" t="s">
        <v>198</v>
      </c>
      <c r="T1034" s="104">
        <v>43156.654826388891</v>
      </c>
    </row>
    <row r="1035" spans="1:20" ht="30" x14ac:dyDescent="0.25">
      <c r="A1035" s="105"/>
      <c r="B1035" s="102"/>
      <c r="C1035" s="102"/>
      <c r="D1035" s="104"/>
      <c r="E1035" s="102"/>
      <c r="F1035" s="102"/>
      <c r="G1035" s="103"/>
      <c r="H1035" s="103"/>
      <c r="I1035" s="102"/>
      <c r="J1035" s="103"/>
      <c r="K1035" s="103"/>
      <c r="L1035" s="102"/>
      <c r="M1035" s="102"/>
      <c r="N1035" s="102"/>
      <c r="O1035" s="104"/>
      <c r="P1035" s="102"/>
      <c r="Q1035" s="31" t="s">
        <v>6</v>
      </c>
      <c r="R1035" s="102"/>
      <c r="S1035" s="102"/>
      <c r="T1035" s="104"/>
    </row>
    <row r="1036" spans="1:20" ht="45" x14ac:dyDescent="0.25">
      <c r="A1036" s="105">
        <v>52</v>
      </c>
      <c r="B1036" s="102" t="s">
        <v>0</v>
      </c>
      <c r="C1036" s="102">
        <v>180155020</v>
      </c>
      <c r="D1036" s="104">
        <v>43156.659594907411</v>
      </c>
      <c r="E1036" s="102" t="s">
        <v>720</v>
      </c>
      <c r="F1036" s="102">
        <v>4</v>
      </c>
      <c r="G1036" s="103">
        <v>451600</v>
      </c>
      <c r="H1036" s="103">
        <v>395150</v>
      </c>
      <c r="I1036" s="102">
        <v>0</v>
      </c>
      <c r="J1036" s="103">
        <v>395150</v>
      </c>
      <c r="K1036" s="103">
        <v>400000</v>
      </c>
      <c r="L1036" s="102" t="s">
        <v>3</v>
      </c>
      <c r="M1036" s="102">
        <v>0</v>
      </c>
      <c r="N1036" s="102" t="s">
        <v>4</v>
      </c>
      <c r="O1036" s="104">
        <v>43156.677083333336</v>
      </c>
      <c r="P1036" s="102">
        <v>0</v>
      </c>
      <c r="Q1036" s="31" t="s">
        <v>209</v>
      </c>
      <c r="R1036" s="102" t="s">
        <v>198</v>
      </c>
      <c r="S1036" s="102" t="s">
        <v>198</v>
      </c>
      <c r="T1036" s="104">
        <v>43156.659907407404</v>
      </c>
    </row>
    <row r="1037" spans="1:20" ht="30" x14ac:dyDescent="0.25">
      <c r="A1037" s="105"/>
      <c r="B1037" s="102"/>
      <c r="C1037" s="102"/>
      <c r="D1037" s="104"/>
      <c r="E1037" s="102"/>
      <c r="F1037" s="102"/>
      <c r="G1037" s="103"/>
      <c r="H1037" s="103"/>
      <c r="I1037" s="102"/>
      <c r="J1037" s="103"/>
      <c r="K1037" s="103"/>
      <c r="L1037" s="102"/>
      <c r="M1037" s="102"/>
      <c r="N1037" s="102"/>
      <c r="O1037" s="104"/>
      <c r="P1037" s="102"/>
      <c r="Q1037" s="31" t="s">
        <v>6</v>
      </c>
      <c r="R1037" s="102"/>
      <c r="S1037" s="102"/>
      <c r="T1037" s="104"/>
    </row>
    <row r="1038" spans="1:20" ht="45" x14ac:dyDescent="0.25">
      <c r="A1038" s="105">
        <v>53</v>
      </c>
      <c r="B1038" s="102" t="s">
        <v>0</v>
      </c>
      <c r="C1038" s="102">
        <v>180155021</v>
      </c>
      <c r="D1038" s="104">
        <v>43156.661354166667</v>
      </c>
      <c r="E1038" s="102" t="s">
        <v>106</v>
      </c>
      <c r="F1038" s="102">
        <v>8</v>
      </c>
      <c r="G1038" s="103">
        <v>872600</v>
      </c>
      <c r="H1038" s="103">
        <v>763525</v>
      </c>
      <c r="I1038" s="103">
        <v>44363</v>
      </c>
      <c r="J1038" s="103">
        <v>719163</v>
      </c>
      <c r="K1038" s="103">
        <v>750000</v>
      </c>
      <c r="L1038" s="102" t="s">
        <v>3</v>
      </c>
      <c r="M1038" s="102">
        <v>0</v>
      </c>
      <c r="N1038" s="102" t="s">
        <v>4</v>
      </c>
      <c r="O1038" s="104">
        <v>43156.677083333336</v>
      </c>
      <c r="P1038" s="102">
        <v>0</v>
      </c>
      <c r="Q1038" s="31" t="s">
        <v>209</v>
      </c>
      <c r="R1038" s="102" t="s">
        <v>198</v>
      </c>
      <c r="S1038" s="102" t="s">
        <v>198</v>
      </c>
      <c r="T1038" s="104">
        <v>43156.661990740744</v>
      </c>
    </row>
    <row r="1039" spans="1:20" ht="30" x14ac:dyDescent="0.25">
      <c r="A1039" s="105"/>
      <c r="B1039" s="102"/>
      <c r="C1039" s="102"/>
      <c r="D1039" s="104"/>
      <c r="E1039" s="102"/>
      <c r="F1039" s="102"/>
      <c r="G1039" s="103"/>
      <c r="H1039" s="103"/>
      <c r="I1039" s="103"/>
      <c r="J1039" s="103"/>
      <c r="K1039" s="103"/>
      <c r="L1039" s="102"/>
      <c r="M1039" s="102"/>
      <c r="N1039" s="102"/>
      <c r="O1039" s="104"/>
      <c r="P1039" s="102"/>
      <c r="Q1039" s="31" t="s">
        <v>6</v>
      </c>
      <c r="R1039" s="102"/>
      <c r="S1039" s="102"/>
      <c r="T1039" s="104"/>
    </row>
    <row r="1040" spans="1:20" ht="45" x14ac:dyDescent="0.25">
      <c r="A1040" s="105">
        <v>54</v>
      </c>
      <c r="B1040" s="102" t="s">
        <v>0</v>
      </c>
      <c r="C1040" s="102">
        <v>180155023</v>
      </c>
      <c r="D1040" s="104">
        <v>43156.674409722225</v>
      </c>
      <c r="E1040" s="102" t="s">
        <v>1315</v>
      </c>
      <c r="F1040" s="102">
        <v>1</v>
      </c>
      <c r="G1040" s="103">
        <v>210700</v>
      </c>
      <c r="H1040" s="103">
        <v>184363</v>
      </c>
      <c r="I1040" s="102">
        <v>0</v>
      </c>
      <c r="J1040" s="103">
        <v>184363</v>
      </c>
      <c r="K1040" s="103">
        <v>200000</v>
      </c>
      <c r="L1040" s="102" t="s">
        <v>3</v>
      </c>
      <c r="M1040" s="102">
        <v>0</v>
      </c>
      <c r="N1040" s="102" t="s">
        <v>4</v>
      </c>
      <c r="O1040" s="104">
        <v>43156.677083333336</v>
      </c>
      <c r="P1040" s="102">
        <v>0</v>
      </c>
      <c r="Q1040" s="31" t="s">
        <v>209</v>
      </c>
      <c r="R1040" s="102" t="s">
        <v>198</v>
      </c>
      <c r="S1040" s="102" t="s">
        <v>198</v>
      </c>
      <c r="T1040" s="104">
        <v>43156.674571759257</v>
      </c>
    </row>
    <row r="1041" spans="1:20" ht="30" x14ac:dyDescent="0.25">
      <c r="A1041" s="105"/>
      <c r="B1041" s="102"/>
      <c r="C1041" s="102"/>
      <c r="D1041" s="104"/>
      <c r="E1041" s="102"/>
      <c r="F1041" s="102"/>
      <c r="G1041" s="103"/>
      <c r="H1041" s="103"/>
      <c r="I1041" s="102"/>
      <c r="J1041" s="103"/>
      <c r="K1041" s="103"/>
      <c r="L1041" s="102"/>
      <c r="M1041" s="102"/>
      <c r="N1041" s="102"/>
      <c r="O1041" s="104"/>
      <c r="P1041" s="102"/>
      <c r="Q1041" s="31" t="s">
        <v>6</v>
      </c>
      <c r="R1041" s="102"/>
      <c r="S1041" s="102"/>
      <c r="T1041" s="104"/>
    </row>
    <row r="1042" spans="1:20" ht="45" x14ac:dyDescent="0.25">
      <c r="A1042" s="105">
        <v>55</v>
      </c>
      <c r="B1042" s="102" t="s">
        <v>0</v>
      </c>
      <c r="C1042" s="102">
        <v>180155024</v>
      </c>
      <c r="D1042" s="104">
        <v>43156.689768518518</v>
      </c>
      <c r="E1042" s="102" t="s">
        <v>182</v>
      </c>
      <c r="F1042" s="102">
        <v>2</v>
      </c>
      <c r="G1042" s="103">
        <v>264800</v>
      </c>
      <c r="H1042" s="103">
        <v>231700</v>
      </c>
      <c r="I1042" s="103">
        <v>129063</v>
      </c>
      <c r="J1042" s="103">
        <v>102638</v>
      </c>
      <c r="K1042" s="103">
        <v>120000</v>
      </c>
      <c r="L1042" s="102" t="s">
        <v>3</v>
      </c>
      <c r="M1042" s="102">
        <v>0</v>
      </c>
      <c r="N1042" s="102" t="s">
        <v>991</v>
      </c>
      <c r="O1042" s="102"/>
      <c r="P1042" s="102">
        <v>0</v>
      </c>
      <c r="Q1042" s="31" t="s">
        <v>209</v>
      </c>
      <c r="R1042" s="102" t="s">
        <v>198</v>
      </c>
      <c r="S1042" s="102" t="s">
        <v>198</v>
      </c>
      <c r="T1042" s="104">
        <v>43156.689976851849</v>
      </c>
    </row>
    <row r="1043" spans="1:20" ht="30" x14ac:dyDescent="0.25">
      <c r="A1043" s="105"/>
      <c r="B1043" s="102"/>
      <c r="C1043" s="102"/>
      <c r="D1043" s="104"/>
      <c r="E1043" s="102"/>
      <c r="F1043" s="102"/>
      <c r="G1043" s="103"/>
      <c r="H1043" s="103"/>
      <c r="I1043" s="103"/>
      <c r="J1043" s="103"/>
      <c r="K1043" s="103"/>
      <c r="L1043" s="102"/>
      <c r="M1043" s="102"/>
      <c r="N1043" s="102"/>
      <c r="O1043" s="102"/>
      <c r="P1043" s="102"/>
      <c r="Q1043" s="31" t="s">
        <v>6</v>
      </c>
      <c r="R1043" s="102"/>
      <c r="S1043" s="102"/>
      <c r="T1043" s="104"/>
    </row>
    <row r="1044" spans="1:20" ht="45" x14ac:dyDescent="0.25">
      <c r="A1044" s="105">
        <v>56</v>
      </c>
      <c r="B1044" s="102" t="s">
        <v>0</v>
      </c>
      <c r="C1044" s="102">
        <v>180155025</v>
      </c>
      <c r="D1044" s="104">
        <v>43156.696180555555</v>
      </c>
      <c r="E1044" s="102" t="s">
        <v>1316</v>
      </c>
      <c r="F1044" s="102">
        <v>1</v>
      </c>
      <c r="G1044" s="103">
        <v>108100</v>
      </c>
      <c r="H1044" s="103">
        <v>94588</v>
      </c>
      <c r="I1044" s="103">
        <v>16363</v>
      </c>
      <c r="J1044" s="103">
        <v>78225</v>
      </c>
      <c r="K1044" s="103">
        <v>100000</v>
      </c>
      <c r="L1044" s="102" t="s">
        <v>3</v>
      </c>
      <c r="M1044" s="102">
        <v>0</v>
      </c>
      <c r="N1044" s="102" t="s">
        <v>991</v>
      </c>
      <c r="O1044" s="102"/>
      <c r="P1044" s="102">
        <v>0</v>
      </c>
      <c r="Q1044" s="31" t="s">
        <v>209</v>
      </c>
      <c r="R1044" s="102" t="s">
        <v>198</v>
      </c>
      <c r="S1044" s="102" t="s">
        <v>198</v>
      </c>
      <c r="T1044" s="104">
        <v>43156.696516203701</v>
      </c>
    </row>
    <row r="1045" spans="1:20" ht="30" x14ac:dyDescent="0.25">
      <c r="A1045" s="105"/>
      <c r="B1045" s="102"/>
      <c r="C1045" s="102"/>
      <c r="D1045" s="104"/>
      <c r="E1045" s="102"/>
      <c r="F1045" s="102"/>
      <c r="G1045" s="103"/>
      <c r="H1045" s="103"/>
      <c r="I1045" s="103"/>
      <c r="J1045" s="103"/>
      <c r="K1045" s="103"/>
      <c r="L1045" s="102"/>
      <c r="M1045" s="102"/>
      <c r="N1045" s="102"/>
      <c r="O1045" s="102"/>
      <c r="P1045" s="102"/>
      <c r="Q1045" s="31" t="s">
        <v>6</v>
      </c>
      <c r="R1045" s="102"/>
      <c r="S1045" s="102"/>
      <c r="T1045" s="104"/>
    </row>
    <row r="1046" spans="1:20" ht="45" x14ac:dyDescent="0.25">
      <c r="A1046" s="105">
        <v>57</v>
      </c>
      <c r="B1046" s="102" t="s">
        <v>0</v>
      </c>
      <c r="C1046" s="102">
        <v>180155026</v>
      </c>
      <c r="D1046" s="104">
        <v>43156.701932870368</v>
      </c>
      <c r="E1046" s="102" t="s">
        <v>1317</v>
      </c>
      <c r="F1046" s="102">
        <v>1</v>
      </c>
      <c r="G1046" s="103">
        <v>50700</v>
      </c>
      <c r="H1046" s="103">
        <v>44363</v>
      </c>
      <c r="I1046" s="103">
        <v>44363</v>
      </c>
      <c r="J1046" s="102">
        <v>0</v>
      </c>
      <c r="K1046" s="102">
        <v>0</v>
      </c>
      <c r="L1046" s="102" t="s">
        <v>3</v>
      </c>
      <c r="M1046" s="103">
        <v>18788</v>
      </c>
      <c r="N1046" s="102" t="s">
        <v>991</v>
      </c>
      <c r="O1046" s="102"/>
      <c r="P1046" s="102">
        <v>0</v>
      </c>
      <c r="Q1046" s="31" t="s">
        <v>202</v>
      </c>
      <c r="R1046" s="102" t="s">
        <v>206</v>
      </c>
      <c r="S1046" s="102" t="s">
        <v>206</v>
      </c>
      <c r="T1046" s="104">
        <v>43156.70208333333</v>
      </c>
    </row>
    <row r="1047" spans="1:20" ht="30" x14ac:dyDescent="0.25">
      <c r="A1047" s="105"/>
      <c r="B1047" s="102"/>
      <c r="C1047" s="102"/>
      <c r="D1047" s="104"/>
      <c r="E1047" s="102"/>
      <c r="F1047" s="102"/>
      <c r="G1047" s="103"/>
      <c r="H1047" s="103"/>
      <c r="I1047" s="103"/>
      <c r="J1047" s="102"/>
      <c r="K1047" s="102"/>
      <c r="L1047" s="102"/>
      <c r="M1047" s="103"/>
      <c r="N1047" s="102"/>
      <c r="O1047" s="102"/>
      <c r="P1047" s="102"/>
      <c r="Q1047" s="31" t="s">
        <v>6</v>
      </c>
      <c r="R1047" s="102"/>
      <c r="S1047" s="102"/>
      <c r="T1047" s="104"/>
    </row>
    <row r="1048" spans="1:20" ht="45" x14ac:dyDescent="0.25">
      <c r="A1048" s="105">
        <v>58</v>
      </c>
      <c r="B1048" s="102" t="s">
        <v>0</v>
      </c>
      <c r="C1048" s="102">
        <v>180155027</v>
      </c>
      <c r="D1048" s="104">
        <v>43156.713229166664</v>
      </c>
      <c r="E1048" s="102" t="s">
        <v>1318</v>
      </c>
      <c r="F1048" s="102">
        <v>4</v>
      </c>
      <c r="G1048" s="103">
        <v>643600</v>
      </c>
      <c r="H1048" s="103">
        <v>563150</v>
      </c>
      <c r="I1048" s="102">
        <v>0</v>
      </c>
      <c r="J1048" s="103">
        <v>563150</v>
      </c>
      <c r="K1048" s="103">
        <v>600000</v>
      </c>
      <c r="L1048" s="102" t="s">
        <v>3</v>
      </c>
      <c r="M1048" s="102">
        <v>0</v>
      </c>
      <c r="N1048" s="102" t="s">
        <v>991</v>
      </c>
      <c r="O1048" s="102"/>
      <c r="P1048" s="102">
        <v>0</v>
      </c>
      <c r="Q1048" s="31" t="s">
        <v>216</v>
      </c>
      <c r="R1048" s="102" t="s">
        <v>198</v>
      </c>
      <c r="S1048" s="102" t="s">
        <v>198</v>
      </c>
      <c r="T1048" s="104">
        <v>43156.713599537034</v>
      </c>
    </row>
    <row r="1049" spans="1:20" ht="30" x14ac:dyDescent="0.25">
      <c r="A1049" s="105"/>
      <c r="B1049" s="102"/>
      <c r="C1049" s="102"/>
      <c r="D1049" s="104"/>
      <c r="E1049" s="102"/>
      <c r="F1049" s="102"/>
      <c r="G1049" s="103"/>
      <c r="H1049" s="103"/>
      <c r="I1049" s="102"/>
      <c r="J1049" s="103"/>
      <c r="K1049" s="103"/>
      <c r="L1049" s="102"/>
      <c r="M1049" s="102"/>
      <c r="N1049" s="102"/>
      <c r="O1049" s="102"/>
      <c r="P1049" s="102"/>
      <c r="Q1049" s="31" t="s">
        <v>6</v>
      </c>
      <c r="R1049" s="102"/>
      <c r="S1049" s="102"/>
      <c r="T1049" s="104"/>
    </row>
    <row r="1050" spans="1:20" ht="45" x14ac:dyDescent="0.25">
      <c r="A1050" s="105">
        <v>59</v>
      </c>
      <c r="B1050" s="102" t="s">
        <v>0</v>
      </c>
      <c r="C1050" s="102">
        <v>180155028</v>
      </c>
      <c r="D1050" s="104">
        <v>43156.714328703703</v>
      </c>
      <c r="E1050" s="102" t="s">
        <v>70</v>
      </c>
      <c r="F1050" s="102">
        <v>2</v>
      </c>
      <c r="G1050" s="103">
        <v>244900</v>
      </c>
      <c r="H1050" s="103">
        <v>214288</v>
      </c>
      <c r="I1050" s="103">
        <v>103075</v>
      </c>
      <c r="J1050" s="103">
        <v>111213</v>
      </c>
      <c r="K1050" s="103">
        <v>115000</v>
      </c>
      <c r="L1050" s="102" t="s">
        <v>3</v>
      </c>
      <c r="M1050" s="102">
        <v>0</v>
      </c>
      <c r="N1050" s="102" t="s">
        <v>991</v>
      </c>
      <c r="O1050" s="102"/>
      <c r="P1050" s="102">
        <v>0</v>
      </c>
      <c r="Q1050" s="31" t="s">
        <v>216</v>
      </c>
      <c r="R1050" s="102" t="s">
        <v>198</v>
      </c>
      <c r="S1050" s="102" t="s">
        <v>198</v>
      </c>
      <c r="T1050" s="104">
        <v>43156.714537037034</v>
      </c>
    </row>
    <row r="1051" spans="1:20" ht="30" x14ac:dyDescent="0.25">
      <c r="A1051" s="105"/>
      <c r="B1051" s="102"/>
      <c r="C1051" s="102"/>
      <c r="D1051" s="104"/>
      <c r="E1051" s="102"/>
      <c r="F1051" s="102"/>
      <c r="G1051" s="103"/>
      <c r="H1051" s="103"/>
      <c r="I1051" s="103"/>
      <c r="J1051" s="103"/>
      <c r="K1051" s="103"/>
      <c r="L1051" s="102"/>
      <c r="M1051" s="102"/>
      <c r="N1051" s="102"/>
      <c r="O1051" s="102"/>
      <c r="P1051" s="102"/>
      <c r="Q1051" s="31" t="s">
        <v>6</v>
      </c>
      <c r="R1051" s="102"/>
      <c r="S1051" s="102"/>
      <c r="T1051" s="104"/>
    </row>
    <row r="1052" spans="1:20" ht="45" x14ac:dyDescent="0.25">
      <c r="A1052" s="105">
        <v>60</v>
      </c>
      <c r="B1052" s="95" t="s">
        <v>0</v>
      </c>
      <c r="C1052" s="95">
        <v>180155029</v>
      </c>
      <c r="D1052" s="95" t="s">
        <v>1319</v>
      </c>
      <c r="E1052" s="95" t="s">
        <v>1320</v>
      </c>
      <c r="F1052" s="95">
        <v>1</v>
      </c>
      <c r="G1052" s="96">
        <v>128900</v>
      </c>
      <c r="H1052" s="96">
        <v>112788</v>
      </c>
      <c r="I1052" s="95">
        <v>0</v>
      </c>
      <c r="J1052" s="96">
        <v>112788</v>
      </c>
      <c r="K1052" s="96">
        <v>120000</v>
      </c>
      <c r="L1052" s="95" t="s">
        <v>3</v>
      </c>
      <c r="M1052" s="95">
        <v>0</v>
      </c>
      <c r="N1052" s="95" t="s">
        <v>991</v>
      </c>
      <c r="O1052" s="95"/>
      <c r="P1052" s="95">
        <v>0</v>
      </c>
      <c r="Q1052" s="10" t="s">
        <v>5</v>
      </c>
      <c r="R1052" s="95" t="s">
        <v>198</v>
      </c>
      <c r="S1052" s="95" t="s">
        <v>198</v>
      </c>
      <c r="T1052" s="95" t="s">
        <v>1321</v>
      </c>
    </row>
    <row r="1053" spans="1:20" ht="30" x14ac:dyDescent="0.25">
      <c r="A1053" s="105"/>
      <c r="B1053" s="95"/>
      <c r="C1053" s="95"/>
      <c r="D1053" s="95"/>
      <c r="E1053" s="95"/>
      <c r="F1053" s="95"/>
      <c r="G1053" s="96"/>
      <c r="H1053" s="96"/>
      <c r="I1053" s="95"/>
      <c r="J1053" s="96"/>
      <c r="K1053" s="96"/>
      <c r="L1053" s="95"/>
      <c r="M1053" s="95"/>
      <c r="N1053" s="95"/>
      <c r="O1053" s="95"/>
      <c r="P1053" s="95"/>
      <c r="Q1053" s="10" t="s">
        <v>6</v>
      </c>
      <c r="R1053" s="95"/>
      <c r="S1053" s="95"/>
      <c r="T1053" s="95"/>
    </row>
    <row r="1055" spans="1:20" x14ac:dyDescent="0.25">
      <c r="F1055">
        <v>196</v>
      </c>
    </row>
    <row r="1058" spans="1:20" x14ac:dyDescent="0.25">
      <c r="A1058" s="30" t="s">
        <v>1322</v>
      </c>
      <c r="B1058" s="4"/>
      <c r="C1058" s="4"/>
    </row>
    <row r="1059" spans="1:20" ht="45" x14ac:dyDescent="0.25">
      <c r="A1059" s="101">
        <v>1</v>
      </c>
      <c r="B1059" s="95" t="s">
        <v>0</v>
      </c>
      <c r="C1059" s="95">
        <v>180155033</v>
      </c>
      <c r="D1059" s="95" t="s">
        <v>1323</v>
      </c>
      <c r="E1059" s="95" t="s">
        <v>38</v>
      </c>
      <c r="F1059" s="95">
        <v>1</v>
      </c>
      <c r="G1059" s="96">
        <v>114300</v>
      </c>
      <c r="H1059" s="96">
        <v>100013</v>
      </c>
      <c r="I1059" s="95">
        <v>0</v>
      </c>
      <c r="J1059" s="96">
        <v>100013</v>
      </c>
      <c r="K1059" s="96">
        <v>100000</v>
      </c>
      <c r="L1059" s="95" t="s">
        <v>3</v>
      </c>
      <c r="M1059" s="95">
        <v>0</v>
      </c>
      <c r="N1059" s="95" t="s">
        <v>991</v>
      </c>
      <c r="O1059" s="95"/>
      <c r="P1059" s="95">
        <v>0</v>
      </c>
      <c r="Q1059" s="32" t="s">
        <v>216</v>
      </c>
      <c r="R1059" s="95" t="s">
        <v>198</v>
      </c>
      <c r="S1059" s="95" t="s">
        <v>198</v>
      </c>
      <c r="T1059" s="95" t="s">
        <v>1324</v>
      </c>
    </row>
    <row r="1060" spans="1:20" ht="30" x14ac:dyDescent="0.25">
      <c r="A1060" s="101"/>
      <c r="B1060" s="95"/>
      <c r="C1060" s="95"/>
      <c r="D1060" s="95"/>
      <c r="E1060" s="95"/>
      <c r="F1060" s="95"/>
      <c r="G1060" s="96"/>
      <c r="H1060" s="96"/>
      <c r="I1060" s="95"/>
      <c r="J1060" s="96"/>
      <c r="K1060" s="96"/>
      <c r="L1060" s="95"/>
      <c r="M1060" s="95"/>
      <c r="N1060" s="95"/>
      <c r="O1060" s="95"/>
      <c r="P1060" s="95"/>
      <c r="Q1060" s="32" t="s">
        <v>6</v>
      </c>
      <c r="R1060" s="95"/>
      <c r="S1060" s="95"/>
      <c r="T1060" s="95"/>
    </row>
    <row r="1061" spans="1:20" ht="45" x14ac:dyDescent="0.25">
      <c r="A1061" s="101">
        <v>2</v>
      </c>
      <c r="B1061" s="95" t="s">
        <v>0</v>
      </c>
      <c r="C1061" s="95">
        <v>180155034</v>
      </c>
      <c r="D1061" s="95" t="s">
        <v>1325</v>
      </c>
      <c r="E1061" s="95" t="s">
        <v>1326</v>
      </c>
      <c r="F1061" s="95">
        <v>2</v>
      </c>
      <c r="G1061" s="96">
        <v>262700</v>
      </c>
      <c r="H1061" s="96">
        <v>229863</v>
      </c>
      <c r="I1061" s="95">
        <v>0</v>
      </c>
      <c r="J1061" s="96">
        <v>229863</v>
      </c>
      <c r="K1061" s="96">
        <v>250000</v>
      </c>
      <c r="L1061" s="95" t="s">
        <v>3</v>
      </c>
      <c r="M1061" s="95">
        <v>0</v>
      </c>
      <c r="N1061" s="95" t="s">
        <v>991</v>
      </c>
      <c r="O1061" s="95"/>
      <c r="P1061" s="95">
        <v>0</v>
      </c>
      <c r="Q1061" s="32" t="s">
        <v>216</v>
      </c>
      <c r="R1061" s="95" t="s">
        <v>198</v>
      </c>
      <c r="S1061" s="95" t="s">
        <v>198</v>
      </c>
      <c r="T1061" s="95" t="s">
        <v>1327</v>
      </c>
    </row>
    <row r="1062" spans="1:20" ht="30" x14ac:dyDescent="0.25">
      <c r="A1062" s="101"/>
      <c r="B1062" s="95"/>
      <c r="C1062" s="95"/>
      <c r="D1062" s="95"/>
      <c r="E1062" s="95"/>
      <c r="F1062" s="95"/>
      <c r="G1062" s="96"/>
      <c r="H1062" s="96"/>
      <c r="I1062" s="95"/>
      <c r="J1062" s="96"/>
      <c r="K1062" s="96"/>
      <c r="L1062" s="95"/>
      <c r="M1062" s="95"/>
      <c r="N1062" s="95"/>
      <c r="O1062" s="95"/>
      <c r="P1062" s="95"/>
      <c r="Q1062" s="32" t="s">
        <v>6</v>
      </c>
      <c r="R1062" s="95"/>
      <c r="S1062" s="95"/>
      <c r="T1062" s="95"/>
    </row>
    <row r="1063" spans="1:20" ht="45" x14ac:dyDescent="0.25">
      <c r="A1063" s="101">
        <v>3</v>
      </c>
      <c r="B1063" s="95" t="s">
        <v>0</v>
      </c>
      <c r="C1063" s="95">
        <v>180155037</v>
      </c>
      <c r="D1063" s="95" t="s">
        <v>1328</v>
      </c>
      <c r="E1063" s="95" t="s">
        <v>1329</v>
      </c>
      <c r="F1063" s="95">
        <v>1</v>
      </c>
      <c r="G1063" s="96">
        <v>122300</v>
      </c>
      <c r="H1063" s="96">
        <v>107013</v>
      </c>
      <c r="I1063" s="95">
        <v>0</v>
      </c>
      <c r="J1063" s="96">
        <v>107013</v>
      </c>
      <c r="K1063" s="96">
        <v>150000</v>
      </c>
      <c r="L1063" s="95" t="s">
        <v>3</v>
      </c>
      <c r="M1063" s="95">
        <v>0</v>
      </c>
      <c r="N1063" s="95" t="s">
        <v>991</v>
      </c>
      <c r="O1063" s="95"/>
      <c r="P1063" s="95">
        <v>0</v>
      </c>
      <c r="Q1063" s="32" t="s">
        <v>216</v>
      </c>
      <c r="R1063" s="95" t="s">
        <v>198</v>
      </c>
      <c r="S1063" s="95" t="s">
        <v>198</v>
      </c>
      <c r="T1063" s="95" t="s">
        <v>1330</v>
      </c>
    </row>
    <row r="1064" spans="1:20" ht="30" x14ac:dyDescent="0.25">
      <c r="A1064" s="101"/>
      <c r="B1064" s="95"/>
      <c r="C1064" s="95"/>
      <c r="D1064" s="95"/>
      <c r="E1064" s="95"/>
      <c r="F1064" s="95"/>
      <c r="G1064" s="96"/>
      <c r="H1064" s="96"/>
      <c r="I1064" s="95"/>
      <c r="J1064" s="96"/>
      <c r="K1064" s="96"/>
      <c r="L1064" s="95"/>
      <c r="M1064" s="95"/>
      <c r="N1064" s="95"/>
      <c r="O1064" s="95"/>
      <c r="P1064" s="95"/>
      <c r="Q1064" s="32" t="s">
        <v>6</v>
      </c>
      <c r="R1064" s="95"/>
      <c r="S1064" s="95"/>
      <c r="T1064" s="95"/>
    </row>
    <row r="1065" spans="1:20" ht="45" x14ac:dyDescent="0.25">
      <c r="A1065" s="101">
        <v>4</v>
      </c>
      <c r="B1065" s="95" t="s">
        <v>0</v>
      </c>
      <c r="C1065" s="95">
        <v>180155038</v>
      </c>
      <c r="D1065" s="95" t="s">
        <v>1331</v>
      </c>
      <c r="E1065" s="95" t="s">
        <v>1332</v>
      </c>
      <c r="F1065" s="95">
        <v>3</v>
      </c>
      <c r="G1065" s="96">
        <v>444200</v>
      </c>
      <c r="H1065" s="96">
        <v>388675</v>
      </c>
      <c r="I1065" s="96">
        <v>388675</v>
      </c>
      <c r="J1065" s="95">
        <v>0</v>
      </c>
      <c r="K1065" s="95">
        <v>0</v>
      </c>
      <c r="L1065" s="95" t="s">
        <v>3</v>
      </c>
      <c r="M1065" s="95">
        <v>0</v>
      </c>
      <c r="N1065" s="95" t="s">
        <v>991</v>
      </c>
      <c r="O1065" s="95"/>
      <c r="P1065" s="95">
        <v>0</v>
      </c>
      <c r="Q1065" s="32" t="s">
        <v>216</v>
      </c>
      <c r="R1065" s="95" t="s">
        <v>198</v>
      </c>
      <c r="S1065" s="95" t="s">
        <v>198</v>
      </c>
      <c r="T1065" s="95" t="s">
        <v>1333</v>
      </c>
    </row>
    <row r="1066" spans="1:20" ht="30" x14ac:dyDescent="0.25">
      <c r="A1066" s="101"/>
      <c r="B1066" s="95"/>
      <c r="C1066" s="95"/>
      <c r="D1066" s="95"/>
      <c r="E1066" s="95"/>
      <c r="F1066" s="95"/>
      <c r="G1066" s="96"/>
      <c r="H1066" s="96"/>
      <c r="I1066" s="96"/>
      <c r="J1066" s="95"/>
      <c r="K1066" s="95"/>
      <c r="L1066" s="95"/>
      <c r="M1066" s="95"/>
      <c r="N1066" s="95"/>
      <c r="O1066" s="95"/>
      <c r="P1066" s="95"/>
      <c r="Q1066" s="32" t="s">
        <v>6</v>
      </c>
      <c r="R1066" s="95"/>
      <c r="S1066" s="95"/>
      <c r="T1066" s="95"/>
    </row>
    <row r="1067" spans="1:20" ht="45" x14ac:dyDescent="0.25">
      <c r="A1067" s="101">
        <v>5</v>
      </c>
      <c r="B1067" s="95" t="s">
        <v>0</v>
      </c>
      <c r="C1067" s="95">
        <v>180155039</v>
      </c>
      <c r="D1067" s="95" t="s">
        <v>1334</v>
      </c>
      <c r="E1067" s="95" t="s">
        <v>1335</v>
      </c>
      <c r="F1067" s="95">
        <v>5</v>
      </c>
      <c r="G1067" s="96">
        <v>526000</v>
      </c>
      <c r="H1067" s="96">
        <v>460250</v>
      </c>
      <c r="I1067" s="96">
        <v>231000</v>
      </c>
      <c r="J1067" s="96">
        <v>229250</v>
      </c>
      <c r="K1067" s="96">
        <v>250000</v>
      </c>
      <c r="L1067" s="95" t="s">
        <v>3</v>
      </c>
      <c r="M1067" s="95">
        <v>0</v>
      </c>
      <c r="N1067" s="95" t="s">
        <v>991</v>
      </c>
      <c r="O1067" s="95"/>
      <c r="P1067" s="95">
        <v>0</v>
      </c>
      <c r="Q1067" s="32" t="s">
        <v>216</v>
      </c>
      <c r="R1067" s="95" t="s">
        <v>198</v>
      </c>
      <c r="S1067" s="95" t="s">
        <v>198</v>
      </c>
      <c r="T1067" s="95" t="s">
        <v>1336</v>
      </c>
    </row>
    <row r="1068" spans="1:20" ht="30" x14ac:dyDescent="0.25">
      <c r="A1068" s="101"/>
      <c r="B1068" s="95"/>
      <c r="C1068" s="95"/>
      <c r="D1068" s="95"/>
      <c r="E1068" s="95"/>
      <c r="F1068" s="95"/>
      <c r="G1068" s="96"/>
      <c r="H1068" s="96"/>
      <c r="I1068" s="96"/>
      <c r="J1068" s="96"/>
      <c r="K1068" s="96"/>
      <c r="L1068" s="95"/>
      <c r="M1068" s="95"/>
      <c r="N1068" s="95"/>
      <c r="O1068" s="95"/>
      <c r="P1068" s="95"/>
      <c r="Q1068" s="32" t="s">
        <v>6</v>
      </c>
      <c r="R1068" s="95"/>
      <c r="S1068" s="95"/>
      <c r="T1068" s="95"/>
    </row>
    <row r="1069" spans="1:20" ht="45" x14ac:dyDescent="0.25">
      <c r="A1069" s="101">
        <v>6</v>
      </c>
      <c r="B1069" s="95" t="s">
        <v>0</v>
      </c>
      <c r="C1069" s="95">
        <v>180155040</v>
      </c>
      <c r="D1069" s="95" t="s">
        <v>1337</v>
      </c>
      <c r="E1069" s="95" t="s">
        <v>1338</v>
      </c>
      <c r="F1069" s="95">
        <v>1</v>
      </c>
      <c r="G1069" s="96">
        <v>141500</v>
      </c>
      <c r="H1069" s="96">
        <v>123813</v>
      </c>
      <c r="I1069" s="96">
        <v>22925</v>
      </c>
      <c r="J1069" s="96">
        <v>100888</v>
      </c>
      <c r="K1069" s="96">
        <v>100900</v>
      </c>
      <c r="L1069" s="95" t="s">
        <v>3</v>
      </c>
      <c r="M1069" s="95">
        <v>0</v>
      </c>
      <c r="N1069" s="95" t="s">
        <v>991</v>
      </c>
      <c r="O1069" s="95"/>
      <c r="P1069" s="95">
        <v>0</v>
      </c>
      <c r="Q1069" s="32" t="s">
        <v>216</v>
      </c>
      <c r="R1069" s="95" t="s">
        <v>198</v>
      </c>
      <c r="S1069" s="95" t="s">
        <v>198</v>
      </c>
      <c r="T1069" s="95" t="s">
        <v>1339</v>
      </c>
    </row>
    <row r="1070" spans="1:20" ht="30" x14ac:dyDescent="0.25">
      <c r="A1070" s="101"/>
      <c r="B1070" s="95"/>
      <c r="C1070" s="95"/>
      <c r="D1070" s="95"/>
      <c r="E1070" s="95"/>
      <c r="F1070" s="95"/>
      <c r="G1070" s="96"/>
      <c r="H1070" s="96"/>
      <c r="I1070" s="96"/>
      <c r="J1070" s="96"/>
      <c r="K1070" s="96"/>
      <c r="L1070" s="95"/>
      <c r="M1070" s="95"/>
      <c r="N1070" s="95"/>
      <c r="O1070" s="95"/>
      <c r="P1070" s="95"/>
      <c r="Q1070" s="32" t="s">
        <v>6</v>
      </c>
      <c r="R1070" s="95"/>
      <c r="S1070" s="95"/>
      <c r="T1070" s="95"/>
    </row>
    <row r="1071" spans="1:20" ht="45" x14ac:dyDescent="0.25">
      <c r="A1071" s="101">
        <v>7</v>
      </c>
      <c r="B1071" s="95" t="s">
        <v>0</v>
      </c>
      <c r="C1071" s="95">
        <v>180155042</v>
      </c>
      <c r="D1071" s="95" t="s">
        <v>1340</v>
      </c>
      <c r="E1071" s="95" t="s">
        <v>38</v>
      </c>
      <c r="F1071" s="95">
        <v>1</v>
      </c>
      <c r="G1071" s="96">
        <v>90300</v>
      </c>
      <c r="H1071" s="96">
        <v>79013</v>
      </c>
      <c r="I1071" s="95">
        <v>0</v>
      </c>
      <c r="J1071" s="96">
        <v>79013</v>
      </c>
      <c r="K1071" s="96">
        <v>100000</v>
      </c>
      <c r="L1071" s="95" t="s">
        <v>3</v>
      </c>
      <c r="M1071" s="95">
        <v>0</v>
      </c>
      <c r="N1071" s="95" t="s">
        <v>991</v>
      </c>
      <c r="O1071" s="95"/>
      <c r="P1071" s="95">
        <v>0</v>
      </c>
      <c r="Q1071" s="32" t="s">
        <v>216</v>
      </c>
      <c r="R1071" s="95" t="s">
        <v>198</v>
      </c>
      <c r="S1071" s="95" t="s">
        <v>198</v>
      </c>
      <c r="T1071" s="95" t="s">
        <v>1341</v>
      </c>
    </row>
    <row r="1072" spans="1:20" ht="30" x14ac:dyDescent="0.25">
      <c r="A1072" s="101"/>
      <c r="B1072" s="95"/>
      <c r="C1072" s="95"/>
      <c r="D1072" s="95"/>
      <c r="E1072" s="95"/>
      <c r="F1072" s="95"/>
      <c r="G1072" s="96"/>
      <c r="H1072" s="96"/>
      <c r="I1072" s="95"/>
      <c r="J1072" s="96"/>
      <c r="K1072" s="96"/>
      <c r="L1072" s="95"/>
      <c r="M1072" s="95"/>
      <c r="N1072" s="95"/>
      <c r="O1072" s="95"/>
      <c r="P1072" s="95"/>
      <c r="Q1072" s="32" t="s">
        <v>6</v>
      </c>
      <c r="R1072" s="95"/>
      <c r="S1072" s="95"/>
      <c r="T1072" s="95"/>
    </row>
    <row r="1073" spans="1:20" ht="45" x14ac:dyDescent="0.25">
      <c r="A1073" s="101">
        <v>8</v>
      </c>
      <c r="B1073" s="95" t="s">
        <v>0</v>
      </c>
      <c r="C1073" s="95">
        <v>180155045</v>
      </c>
      <c r="D1073" s="95" t="s">
        <v>1342</v>
      </c>
      <c r="E1073" s="95" t="s">
        <v>1343</v>
      </c>
      <c r="F1073" s="95">
        <v>1</v>
      </c>
      <c r="G1073" s="96">
        <v>158400</v>
      </c>
      <c r="H1073" s="96">
        <v>138600</v>
      </c>
      <c r="I1073" s="95">
        <v>0</v>
      </c>
      <c r="J1073" s="96">
        <v>138600</v>
      </c>
      <c r="K1073" s="96">
        <v>150000</v>
      </c>
      <c r="L1073" s="95" t="s">
        <v>3</v>
      </c>
      <c r="M1073" s="95">
        <v>0</v>
      </c>
      <c r="N1073" s="95" t="s">
        <v>991</v>
      </c>
      <c r="O1073" s="95"/>
      <c r="P1073" s="95">
        <v>0</v>
      </c>
      <c r="Q1073" s="33" t="s">
        <v>216</v>
      </c>
      <c r="R1073" s="95" t="s">
        <v>198</v>
      </c>
      <c r="S1073" s="95" t="s">
        <v>198</v>
      </c>
      <c r="T1073" s="95" t="s">
        <v>1344</v>
      </c>
    </row>
    <row r="1074" spans="1:20" ht="30" x14ac:dyDescent="0.25">
      <c r="A1074" s="101"/>
      <c r="B1074" s="95"/>
      <c r="C1074" s="95"/>
      <c r="D1074" s="95"/>
      <c r="E1074" s="95"/>
      <c r="F1074" s="95"/>
      <c r="G1074" s="96"/>
      <c r="H1074" s="96"/>
      <c r="I1074" s="95"/>
      <c r="J1074" s="96"/>
      <c r="K1074" s="96"/>
      <c r="L1074" s="95"/>
      <c r="M1074" s="95"/>
      <c r="N1074" s="95"/>
      <c r="O1074" s="95"/>
      <c r="P1074" s="95"/>
      <c r="Q1074" s="33" t="s">
        <v>6</v>
      </c>
      <c r="R1074" s="95"/>
      <c r="S1074" s="95"/>
      <c r="T1074" s="95"/>
    </row>
    <row r="1075" spans="1:20" ht="45" x14ac:dyDescent="0.25">
      <c r="A1075" s="101">
        <v>9</v>
      </c>
      <c r="B1075" s="95" t="s">
        <v>0</v>
      </c>
      <c r="C1075" s="95">
        <v>180155046</v>
      </c>
      <c r="D1075" s="95" t="s">
        <v>1345</v>
      </c>
      <c r="E1075" s="95" t="s">
        <v>30</v>
      </c>
      <c r="F1075" s="95">
        <v>6</v>
      </c>
      <c r="G1075" s="96">
        <v>864600</v>
      </c>
      <c r="H1075" s="96">
        <v>756525</v>
      </c>
      <c r="I1075" s="95">
        <v>0</v>
      </c>
      <c r="J1075" s="96">
        <v>756525</v>
      </c>
      <c r="K1075" s="96">
        <v>760500</v>
      </c>
      <c r="L1075" s="95" t="s">
        <v>3</v>
      </c>
      <c r="M1075" s="95">
        <v>0</v>
      </c>
      <c r="N1075" s="95" t="s">
        <v>991</v>
      </c>
      <c r="O1075" s="95"/>
      <c r="P1075" s="95">
        <v>0</v>
      </c>
      <c r="Q1075" s="33" t="s">
        <v>216</v>
      </c>
      <c r="R1075" s="95" t="s">
        <v>198</v>
      </c>
      <c r="S1075" s="95" t="s">
        <v>198</v>
      </c>
      <c r="T1075" s="95" t="s">
        <v>1346</v>
      </c>
    </row>
    <row r="1076" spans="1:20" ht="30" x14ac:dyDescent="0.25">
      <c r="A1076" s="101"/>
      <c r="B1076" s="95"/>
      <c r="C1076" s="95"/>
      <c r="D1076" s="95"/>
      <c r="E1076" s="95"/>
      <c r="F1076" s="95"/>
      <c r="G1076" s="96"/>
      <c r="H1076" s="96"/>
      <c r="I1076" s="95"/>
      <c r="J1076" s="96"/>
      <c r="K1076" s="96"/>
      <c r="L1076" s="95"/>
      <c r="M1076" s="95"/>
      <c r="N1076" s="95"/>
      <c r="O1076" s="95"/>
      <c r="P1076" s="95"/>
      <c r="Q1076" s="33" t="s">
        <v>6</v>
      </c>
      <c r="R1076" s="95"/>
      <c r="S1076" s="95"/>
      <c r="T1076" s="95"/>
    </row>
    <row r="1077" spans="1:20" ht="45" x14ac:dyDescent="0.25">
      <c r="A1077" s="101">
        <v>10</v>
      </c>
      <c r="B1077" s="95" t="s">
        <v>0</v>
      </c>
      <c r="C1077" s="95">
        <v>180155047</v>
      </c>
      <c r="D1077" s="95" t="s">
        <v>1347</v>
      </c>
      <c r="E1077" s="95" t="s">
        <v>1348</v>
      </c>
      <c r="F1077" s="95">
        <v>1</v>
      </c>
      <c r="G1077" s="96">
        <v>114300</v>
      </c>
      <c r="H1077" s="96">
        <v>100013</v>
      </c>
      <c r="I1077" s="96">
        <v>100013</v>
      </c>
      <c r="J1077" s="95">
        <v>0</v>
      </c>
      <c r="K1077" s="95">
        <v>0</v>
      </c>
      <c r="L1077" s="95" t="s">
        <v>3</v>
      </c>
      <c r="M1077" s="96">
        <v>23012</v>
      </c>
      <c r="N1077" s="95" t="s">
        <v>991</v>
      </c>
      <c r="O1077" s="95"/>
      <c r="P1077" s="95">
        <v>0</v>
      </c>
      <c r="Q1077" s="33" t="s">
        <v>216</v>
      </c>
      <c r="R1077" s="95" t="s">
        <v>198</v>
      </c>
      <c r="S1077" s="95" t="s">
        <v>198</v>
      </c>
      <c r="T1077" s="95" t="s">
        <v>1349</v>
      </c>
    </row>
    <row r="1078" spans="1:20" ht="30" x14ac:dyDescent="0.25">
      <c r="A1078" s="101"/>
      <c r="B1078" s="95"/>
      <c r="C1078" s="95"/>
      <c r="D1078" s="95"/>
      <c r="E1078" s="95"/>
      <c r="F1078" s="95"/>
      <c r="G1078" s="96"/>
      <c r="H1078" s="96"/>
      <c r="I1078" s="96"/>
      <c r="J1078" s="95"/>
      <c r="K1078" s="95"/>
      <c r="L1078" s="95"/>
      <c r="M1078" s="96"/>
      <c r="N1078" s="95"/>
      <c r="O1078" s="95"/>
      <c r="P1078" s="95"/>
      <c r="Q1078" s="33" t="s">
        <v>6</v>
      </c>
      <c r="R1078" s="95"/>
      <c r="S1078" s="95"/>
      <c r="T1078" s="95"/>
    </row>
    <row r="1079" spans="1:20" ht="45" x14ac:dyDescent="0.25">
      <c r="A1079" s="101">
        <v>11</v>
      </c>
      <c r="B1079" s="95" t="s">
        <v>1350</v>
      </c>
      <c r="C1079" s="95">
        <v>180155049</v>
      </c>
      <c r="D1079" s="95" t="s">
        <v>1351</v>
      </c>
      <c r="E1079" s="95" t="s">
        <v>459</v>
      </c>
      <c r="F1079" s="95">
        <v>55</v>
      </c>
      <c r="G1079" s="96">
        <v>6735000</v>
      </c>
      <c r="H1079" s="96">
        <v>5893125</v>
      </c>
      <c r="I1079" s="95">
        <v>0</v>
      </c>
      <c r="J1079" s="96">
        <v>5893125</v>
      </c>
      <c r="K1079" s="95">
        <v>0</v>
      </c>
      <c r="L1079" s="95" t="s">
        <v>1352</v>
      </c>
      <c r="M1079" s="95">
        <v>0</v>
      </c>
      <c r="N1079" s="95" t="s">
        <v>991</v>
      </c>
      <c r="O1079" s="95"/>
      <c r="P1079" s="95">
        <v>0</v>
      </c>
      <c r="Q1079" s="33" t="s">
        <v>216</v>
      </c>
      <c r="R1079" s="95" t="s">
        <v>198</v>
      </c>
      <c r="S1079" s="95"/>
      <c r="T1079" s="95" t="s">
        <v>1353</v>
      </c>
    </row>
    <row r="1080" spans="1:20" ht="30" x14ac:dyDescent="0.25">
      <c r="A1080" s="101"/>
      <c r="B1080" s="95"/>
      <c r="C1080" s="95"/>
      <c r="D1080" s="95"/>
      <c r="E1080" s="95"/>
      <c r="F1080" s="95"/>
      <c r="G1080" s="96"/>
      <c r="H1080" s="96"/>
      <c r="I1080" s="95"/>
      <c r="J1080" s="96"/>
      <c r="K1080" s="95"/>
      <c r="L1080" s="95"/>
      <c r="M1080" s="95"/>
      <c r="N1080" s="95"/>
      <c r="O1080" s="95"/>
      <c r="P1080" s="95"/>
      <c r="Q1080" s="33" t="s">
        <v>6</v>
      </c>
      <c r="R1080" s="95"/>
      <c r="S1080" s="95"/>
      <c r="T1080" s="95"/>
    </row>
    <row r="1081" spans="1:20" ht="45" x14ac:dyDescent="0.25">
      <c r="A1081" s="101">
        <v>12</v>
      </c>
      <c r="B1081" s="95" t="s">
        <v>0</v>
      </c>
      <c r="C1081" s="95">
        <v>180155050</v>
      </c>
      <c r="D1081" s="95" t="s">
        <v>1354</v>
      </c>
      <c r="E1081" s="95" t="s">
        <v>138</v>
      </c>
      <c r="F1081" s="95">
        <v>2</v>
      </c>
      <c r="G1081" s="96">
        <v>233300</v>
      </c>
      <c r="H1081" s="96">
        <v>204138</v>
      </c>
      <c r="I1081" s="96">
        <v>204138</v>
      </c>
      <c r="J1081" s="95">
        <v>0</v>
      </c>
      <c r="K1081" s="95">
        <v>0</v>
      </c>
      <c r="L1081" s="95" t="s">
        <v>3</v>
      </c>
      <c r="M1081" s="96">
        <v>21962</v>
      </c>
      <c r="N1081" s="95" t="s">
        <v>991</v>
      </c>
      <c r="O1081" s="95"/>
      <c r="P1081" s="95">
        <v>0</v>
      </c>
      <c r="Q1081" s="33" t="s">
        <v>216</v>
      </c>
      <c r="R1081" s="95" t="s">
        <v>198</v>
      </c>
      <c r="S1081" s="95" t="s">
        <v>198</v>
      </c>
      <c r="T1081" s="95" t="s">
        <v>1355</v>
      </c>
    </row>
    <row r="1082" spans="1:20" ht="30" x14ac:dyDescent="0.25">
      <c r="A1082" s="101"/>
      <c r="B1082" s="95"/>
      <c r="C1082" s="95"/>
      <c r="D1082" s="95"/>
      <c r="E1082" s="95"/>
      <c r="F1082" s="95"/>
      <c r="G1082" s="96"/>
      <c r="H1082" s="96"/>
      <c r="I1082" s="96"/>
      <c r="J1082" s="95"/>
      <c r="K1082" s="95"/>
      <c r="L1082" s="95"/>
      <c r="M1082" s="96"/>
      <c r="N1082" s="95"/>
      <c r="O1082" s="95"/>
      <c r="P1082" s="95"/>
      <c r="Q1082" s="33" t="s">
        <v>6</v>
      </c>
      <c r="R1082" s="95"/>
      <c r="S1082" s="95"/>
      <c r="T1082" s="95"/>
    </row>
    <row r="1083" spans="1:20" ht="45" x14ac:dyDescent="0.25">
      <c r="A1083" s="101">
        <v>13</v>
      </c>
      <c r="B1083" s="95" t="s">
        <v>0</v>
      </c>
      <c r="C1083" s="95">
        <v>180155051</v>
      </c>
      <c r="D1083" s="95" t="s">
        <v>1356</v>
      </c>
      <c r="E1083" s="95" t="s">
        <v>1357</v>
      </c>
      <c r="F1083" s="95">
        <v>2</v>
      </c>
      <c r="G1083" s="96">
        <v>156600</v>
      </c>
      <c r="H1083" s="96">
        <v>137025</v>
      </c>
      <c r="I1083" s="95">
        <v>0</v>
      </c>
      <c r="J1083" s="96">
        <v>137025</v>
      </c>
      <c r="K1083" s="96">
        <v>150000</v>
      </c>
      <c r="L1083" s="95" t="s">
        <v>3</v>
      </c>
      <c r="M1083" s="95">
        <v>0</v>
      </c>
      <c r="N1083" s="95" t="s">
        <v>991</v>
      </c>
      <c r="O1083" s="95"/>
      <c r="P1083" s="95">
        <v>0</v>
      </c>
      <c r="Q1083" s="33" t="s">
        <v>216</v>
      </c>
      <c r="R1083" s="95" t="s">
        <v>198</v>
      </c>
      <c r="S1083" s="95" t="s">
        <v>198</v>
      </c>
      <c r="T1083" s="95" t="s">
        <v>1358</v>
      </c>
    </row>
    <row r="1084" spans="1:20" ht="30" x14ac:dyDescent="0.25">
      <c r="A1084" s="101"/>
      <c r="B1084" s="95"/>
      <c r="C1084" s="95"/>
      <c r="D1084" s="95"/>
      <c r="E1084" s="95"/>
      <c r="F1084" s="95"/>
      <c r="G1084" s="96"/>
      <c r="H1084" s="96"/>
      <c r="I1084" s="95"/>
      <c r="J1084" s="96"/>
      <c r="K1084" s="96"/>
      <c r="L1084" s="95"/>
      <c r="M1084" s="95"/>
      <c r="N1084" s="95"/>
      <c r="O1084" s="95"/>
      <c r="P1084" s="95"/>
      <c r="Q1084" s="33" t="s">
        <v>6</v>
      </c>
      <c r="R1084" s="95"/>
      <c r="S1084" s="95"/>
      <c r="T1084" s="95"/>
    </row>
    <row r="1085" spans="1:20" ht="45" x14ac:dyDescent="0.25">
      <c r="A1085" s="101">
        <v>14</v>
      </c>
      <c r="B1085" s="95" t="s">
        <v>0</v>
      </c>
      <c r="C1085" s="95">
        <v>180155053</v>
      </c>
      <c r="D1085" s="95" t="s">
        <v>1359</v>
      </c>
      <c r="E1085" s="95" t="s">
        <v>224</v>
      </c>
      <c r="F1085" s="95">
        <v>1</v>
      </c>
      <c r="G1085" s="96">
        <v>106400</v>
      </c>
      <c r="H1085" s="96">
        <v>93100</v>
      </c>
      <c r="I1085" s="96">
        <v>93100</v>
      </c>
      <c r="J1085" s="95">
        <v>0</v>
      </c>
      <c r="K1085" s="95">
        <v>0</v>
      </c>
      <c r="L1085" s="95" t="s">
        <v>3</v>
      </c>
      <c r="M1085" s="96">
        <v>5950</v>
      </c>
      <c r="N1085" s="95" t="s">
        <v>991</v>
      </c>
      <c r="O1085" s="95"/>
      <c r="P1085" s="95">
        <v>0</v>
      </c>
      <c r="Q1085" s="33" t="s">
        <v>216</v>
      </c>
      <c r="R1085" s="95" t="s">
        <v>198</v>
      </c>
      <c r="S1085" s="95" t="s">
        <v>198</v>
      </c>
      <c r="T1085" s="95" t="s">
        <v>1360</v>
      </c>
    </row>
    <row r="1086" spans="1:20" ht="30" x14ac:dyDescent="0.25">
      <c r="A1086" s="101"/>
      <c r="B1086" s="95"/>
      <c r="C1086" s="95"/>
      <c r="D1086" s="95"/>
      <c r="E1086" s="95"/>
      <c r="F1086" s="95"/>
      <c r="G1086" s="96"/>
      <c r="H1086" s="96"/>
      <c r="I1086" s="96"/>
      <c r="J1086" s="95"/>
      <c r="K1086" s="95"/>
      <c r="L1086" s="95"/>
      <c r="M1086" s="96"/>
      <c r="N1086" s="95"/>
      <c r="O1086" s="95"/>
      <c r="P1086" s="95"/>
      <c r="Q1086" s="33" t="s">
        <v>6</v>
      </c>
      <c r="R1086" s="95"/>
      <c r="S1086" s="95"/>
      <c r="T1086" s="95"/>
    </row>
    <row r="1087" spans="1:20" ht="45" x14ac:dyDescent="0.25">
      <c r="A1087" s="101">
        <v>15</v>
      </c>
      <c r="B1087" s="95" t="s">
        <v>0</v>
      </c>
      <c r="C1087" s="95">
        <v>180155054</v>
      </c>
      <c r="D1087" s="95" t="s">
        <v>1361</v>
      </c>
      <c r="E1087" s="95" t="s">
        <v>97</v>
      </c>
      <c r="F1087" s="95">
        <v>8</v>
      </c>
      <c r="G1087" s="96">
        <v>802900</v>
      </c>
      <c r="H1087" s="96">
        <v>702538</v>
      </c>
      <c r="I1087" s="95">
        <v>0</v>
      </c>
      <c r="J1087" s="96">
        <v>702538</v>
      </c>
      <c r="K1087" s="96">
        <v>704000</v>
      </c>
      <c r="L1087" s="95" t="s">
        <v>3</v>
      </c>
      <c r="M1087" s="95">
        <v>0</v>
      </c>
      <c r="N1087" s="95" t="s">
        <v>991</v>
      </c>
      <c r="O1087" s="95"/>
      <c r="P1087" s="95">
        <v>0</v>
      </c>
      <c r="Q1087" s="33" t="s">
        <v>5</v>
      </c>
      <c r="R1087" s="95" t="s">
        <v>230</v>
      </c>
      <c r="S1087" s="95" t="s">
        <v>198</v>
      </c>
      <c r="T1087" s="95" t="s">
        <v>1362</v>
      </c>
    </row>
    <row r="1088" spans="1:20" ht="30" x14ac:dyDescent="0.25">
      <c r="A1088" s="101"/>
      <c r="B1088" s="95"/>
      <c r="C1088" s="95"/>
      <c r="D1088" s="95"/>
      <c r="E1088" s="95"/>
      <c r="F1088" s="95"/>
      <c r="G1088" s="96"/>
      <c r="H1088" s="96"/>
      <c r="I1088" s="95"/>
      <c r="J1088" s="96"/>
      <c r="K1088" s="96"/>
      <c r="L1088" s="95"/>
      <c r="M1088" s="95"/>
      <c r="N1088" s="95"/>
      <c r="O1088" s="95"/>
      <c r="P1088" s="95"/>
      <c r="Q1088" s="33" t="s">
        <v>6</v>
      </c>
      <c r="R1088" s="95"/>
      <c r="S1088" s="95"/>
      <c r="T1088" s="95"/>
    </row>
    <row r="1089" spans="1:20" ht="45" x14ac:dyDescent="0.25">
      <c r="A1089" s="101">
        <v>16</v>
      </c>
      <c r="B1089" s="95" t="s">
        <v>0</v>
      </c>
      <c r="C1089" s="95">
        <v>180155055</v>
      </c>
      <c r="D1089" s="95" t="s">
        <v>1363</v>
      </c>
      <c r="E1089" s="95" t="s">
        <v>154</v>
      </c>
      <c r="F1089" s="95">
        <v>15</v>
      </c>
      <c r="G1089" s="96">
        <v>2185300</v>
      </c>
      <c r="H1089" s="96">
        <v>1912138</v>
      </c>
      <c r="I1089" s="95">
        <v>0</v>
      </c>
      <c r="J1089" s="96">
        <v>1912138</v>
      </c>
      <c r="K1089" s="96">
        <v>1914000</v>
      </c>
      <c r="L1089" s="95" t="s">
        <v>3</v>
      </c>
      <c r="M1089" s="95">
        <v>0</v>
      </c>
      <c r="N1089" s="95" t="s">
        <v>991</v>
      </c>
      <c r="O1089" s="95"/>
      <c r="P1089" s="95">
        <v>0</v>
      </c>
      <c r="Q1089" s="33" t="s">
        <v>216</v>
      </c>
      <c r="R1089" s="95" t="s">
        <v>198</v>
      </c>
      <c r="S1089" s="95" t="s">
        <v>198</v>
      </c>
      <c r="T1089" s="95" t="s">
        <v>1364</v>
      </c>
    </row>
    <row r="1090" spans="1:20" ht="30" x14ac:dyDescent="0.25">
      <c r="A1090" s="101"/>
      <c r="B1090" s="95"/>
      <c r="C1090" s="95"/>
      <c r="D1090" s="95"/>
      <c r="E1090" s="95"/>
      <c r="F1090" s="95"/>
      <c r="G1090" s="96"/>
      <c r="H1090" s="96"/>
      <c r="I1090" s="95"/>
      <c r="J1090" s="96"/>
      <c r="K1090" s="96"/>
      <c r="L1090" s="95"/>
      <c r="M1090" s="95"/>
      <c r="N1090" s="95"/>
      <c r="O1090" s="95"/>
      <c r="P1090" s="95"/>
      <c r="Q1090" s="33" t="s">
        <v>6</v>
      </c>
      <c r="R1090" s="95"/>
      <c r="S1090" s="95"/>
      <c r="T1090" s="95"/>
    </row>
    <row r="1091" spans="1:20" ht="45" x14ac:dyDescent="0.25">
      <c r="A1091" s="101">
        <v>17</v>
      </c>
      <c r="B1091" s="95" t="s">
        <v>0</v>
      </c>
      <c r="C1091" s="95">
        <v>180155057</v>
      </c>
      <c r="D1091" s="95" t="s">
        <v>1365</v>
      </c>
      <c r="E1091" s="95" t="s">
        <v>280</v>
      </c>
      <c r="F1091" s="95">
        <v>1</v>
      </c>
      <c r="G1091" s="96">
        <v>134900</v>
      </c>
      <c r="H1091" s="96">
        <v>118038</v>
      </c>
      <c r="I1091" s="96">
        <v>118038</v>
      </c>
      <c r="J1091" s="95">
        <v>0</v>
      </c>
      <c r="K1091" s="95">
        <v>0</v>
      </c>
      <c r="L1091" s="95" t="s">
        <v>3</v>
      </c>
      <c r="M1091" s="96">
        <v>44712</v>
      </c>
      <c r="N1091" s="95" t="s">
        <v>991</v>
      </c>
      <c r="O1091" s="95"/>
      <c r="P1091" s="95">
        <v>0</v>
      </c>
      <c r="Q1091" s="33" t="s">
        <v>216</v>
      </c>
      <c r="R1091" s="95" t="s">
        <v>198</v>
      </c>
      <c r="S1091" s="95" t="s">
        <v>198</v>
      </c>
      <c r="T1091" s="95" t="s">
        <v>1366</v>
      </c>
    </row>
    <row r="1092" spans="1:20" ht="30" x14ac:dyDescent="0.25">
      <c r="A1092" s="101"/>
      <c r="B1092" s="95"/>
      <c r="C1092" s="95"/>
      <c r="D1092" s="95"/>
      <c r="E1092" s="95"/>
      <c r="F1092" s="95"/>
      <c r="G1092" s="96"/>
      <c r="H1092" s="96"/>
      <c r="I1092" s="96"/>
      <c r="J1092" s="95"/>
      <c r="K1092" s="95"/>
      <c r="L1092" s="95"/>
      <c r="M1092" s="96"/>
      <c r="N1092" s="95"/>
      <c r="O1092" s="95"/>
      <c r="P1092" s="95"/>
      <c r="Q1092" s="33" t="s">
        <v>6</v>
      </c>
      <c r="R1092" s="95"/>
      <c r="S1092" s="95"/>
      <c r="T1092" s="95"/>
    </row>
    <row r="1093" spans="1:20" ht="45" x14ac:dyDescent="0.25">
      <c r="A1093" s="101">
        <v>18</v>
      </c>
      <c r="B1093" s="95" t="s">
        <v>0</v>
      </c>
      <c r="C1093" s="95">
        <v>180155058</v>
      </c>
      <c r="D1093" s="95" t="s">
        <v>1367</v>
      </c>
      <c r="E1093" s="95" t="s">
        <v>1368</v>
      </c>
      <c r="F1093" s="95">
        <v>5</v>
      </c>
      <c r="G1093" s="96">
        <v>783200</v>
      </c>
      <c r="H1093" s="96">
        <v>685300</v>
      </c>
      <c r="I1093" s="95">
        <v>0</v>
      </c>
      <c r="J1093" s="96">
        <v>685300</v>
      </c>
      <c r="K1093" s="96">
        <v>687000</v>
      </c>
      <c r="L1093" s="95" t="s">
        <v>3</v>
      </c>
      <c r="M1093" s="95">
        <v>0</v>
      </c>
      <c r="N1093" s="95" t="s">
        <v>991</v>
      </c>
      <c r="O1093" s="95"/>
      <c r="P1093" s="95">
        <v>0</v>
      </c>
      <c r="Q1093" s="33" t="s">
        <v>216</v>
      </c>
      <c r="R1093" s="95" t="s">
        <v>198</v>
      </c>
      <c r="S1093" s="95" t="s">
        <v>198</v>
      </c>
      <c r="T1093" s="95" t="s">
        <v>1369</v>
      </c>
    </row>
    <row r="1094" spans="1:20" ht="30" x14ac:dyDescent="0.25">
      <c r="A1094" s="101"/>
      <c r="B1094" s="95"/>
      <c r="C1094" s="95"/>
      <c r="D1094" s="95"/>
      <c r="E1094" s="95"/>
      <c r="F1094" s="95"/>
      <c r="G1094" s="96"/>
      <c r="H1094" s="96"/>
      <c r="I1094" s="95"/>
      <c r="J1094" s="96"/>
      <c r="K1094" s="96"/>
      <c r="L1094" s="95"/>
      <c r="M1094" s="95"/>
      <c r="N1094" s="95"/>
      <c r="O1094" s="95"/>
      <c r="P1094" s="95"/>
      <c r="Q1094" s="33" t="s">
        <v>6</v>
      </c>
      <c r="R1094" s="95"/>
      <c r="S1094" s="95"/>
      <c r="T1094" s="95"/>
    </row>
    <row r="1095" spans="1:20" ht="45" x14ac:dyDescent="0.25">
      <c r="A1095" s="101">
        <v>19</v>
      </c>
      <c r="B1095" s="95" t="s">
        <v>0</v>
      </c>
      <c r="C1095" s="95">
        <v>180155060</v>
      </c>
      <c r="D1095" s="95" t="s">
        <v>1370</v>
      </c>
      <c r="E1095" s="95" t="s">
        <v>167</v>
      </c>
      <c r="F1095" s="95">
        <v>6</v>
      </c>
      <c r="G1095" s="96">
        <v>699700</v>
      </c>
      <c r="H1095" s="96">
        <v>612238</v>
      </c>
      <c r="I1095" s="95">
        <v>0</v>
      </c>
      <c r="J1095" s="96">
        <v>612238</v>
      </c>
      <c r="K1095" s="96">
        <v>612200</v>
      </c>
      <c r="L1095" s="95" t="s">
        <v>3</v>
      </c>
      <c r="M1095" s="95">
        <v>0</v>
      </c>
      <c r="N1095" s="95" t="s">
        <v>991</v>
      </c>
      <c r="O1095" s="95"/>
      <c r="P1095" s="95">
        <v>0</v>
      </c>
      <c r="Q1095" s="33" t="s">
        <v>216</v>
      </c>
      <c r="R1095" s="95" t="s">
        <v>198</v>
      </c>
      <c r="S1095" s="95" t="s">
        <v>198</v>
      </c>
      <c r="T1095" s="95" t="s">
        <v>1371</v>
      </c>
    </row>
    <row r="1096" spans="1:20" ht="30" x14ac:dyDescent="0.25">
      <c r="A1096" s="101"/>
      <c r="B1096" s="95"/>
      <c r="C1096" s="95"/>
      <c r="D1096" s="95"/>
      <c r="E1096" s="95"/>
      <c r="F1096" s="95"/>
      <c r="G1096" s="96"/>
      <c r="H1096" s="96"/>
      <c r="I1096" s="95"/>
      <c r="J1096" s="96"/>
      <c r="K1096" s="96"/>
      <c r="L1096" s="95"/>
      <c r="M1096" s="95"/>
      <c r="N1096" s="95"/>
      <c r="O1096" s="95"/>
      <c r="P1096" s="95"/>
      <c r="Q1096" s="33" t="s">
        <v>6</v>
      </c>
      <c r="R1096" s="95"/>
      <c r="S1096" s="95"/>
      <c r="T1096" s="95"/>
    </row>
    <row r="1097" spans="1:20" ht="45" x14ac:dyDescent="0.25">
      <c r="A1097" s="101">
        <v>20</v>
      </c>
      <c r="B1097" s="95" t="s">
        <v>0</v>
      </c>
      <c r="C1097" s="95">
        <v>180155061</v>
      </c>
      <c r="D1097" s="95" t="s">
        <v>1372</v>
      </c>
      <c r="E1097" s="95" t="s">
        <v>1373</v>
      </c>
      <c r="F1097" s="95">
        <v>1</v>
      </c>
      <c r="G1097" s="96">
        <v>234400</v>
      </c>
      <c r="H1097" s="96">
        <v>205100</v>
      </c>
      <c r="I1097" s="96">
        <v>205100</v>
      </c>
      <c r="J1097" s="95">
        <v>0</v>
      </c>
      <c r="K1097" s="95">
        <v>0</v>
      </c>
      <c r="L1097" s="95" t="s">
        <v>3</v>
      </c>
      <c r="M1097" s="96">
        <v>21788</v>
      </c>
      <c r="N1097" s="95" t="s">
        <v>991</v>
      </c>
      <c r="O1097" s="95"/>
      <c r="P1097" s="95">
        <v>0</v>
      </c>
      <c r="Q1097" s="33" t="s">
        <v>216</v>
      </c>
      <c r="R1097" s="95" t="s">
        <v>198</v>
      </c>
      <c r="S1097" s="95" t="s">
        <v>198</v>
      </c>
      <c r="T1097" s="95" t="s">
        <v>1374</v>
      </c>
    </row>
    <row r="1098" spans="1:20" ht="30" x14ac:dyDescent="0.25">
      <c r="A1098" s="101"/>
      <c r="B1098" s="95"/>
      <c r="C1098" s="95"/>
      <c r="D1098" s="95"/>
      <c r="E1098" s="95"/>
      <c r="F1098" s="95"/>
      <c r="G1098" s="96"/>
      <c r="H1098" s="96"/>
      <c r="I1098" s="96"/>
      <c r="J1098" s="95"/>
      <c r="K1098" s="95"/>
      <c r="L1098" s="95"/>
      <c r="M1098" s="96"/>
      <c r="N1098" s="95"/>
      <c r="O1098" s="95"/>
      <c r="P1098" s="95"/>
      <c r="Q1098" s="33" t="s">
        <v>6</v>
      </c>
      <c r="R1098" s="95"/>
      <c r="S1098" s="95"/>
      <c r="T1098" s="95"/>
    </row>
    <row r="1099" spans="1:20" ht="45" x14ac:dyDescent="0.25">
      <c r="A1099" s="101">
        <v>21</v>
      </c>
      <c r="B1099" s="95" t="s">
        <v>0</v>
      </c>
      <c r="C1099" s="95">
        <v>180155062</v>
      </c>
      <c r="D1099" s="95" t="s">
        <v>1375</v>
      </c>
      <c r="E1099" s="95" t="s">
        <v>1335</v>
      </c>
      <c r="F1099" s="95">
        <v>1</v>
      </c>
      <c r="G1099" s="96">
        <v>215600</v>
      </c>
      <c r="H1099" s="96">
        <v>188650</v>
      </c>
      <c r="I1099" s="95">
        <v>0</v>
      </c>
      <c r="J1099" s="96">
        <v>188650</v>
      </c>
      <c r="K1099" s="96">
        <v>200000</v>
      </c>
      <c r="L1099" s="95" t="s">
        <v>3</v>
      </c>
      <c r="M1099" s="95">
        <v>0</v>
      </c>
      <c r="N1099" s="95" t="s">
        <v>991</v>
      </c>
      <c r="O1099" s="95"/>
      <c r="P1099" s="95">
        <v>0</v>
      </c>
      <c r="Q1099" s="33" t="s">
        <v>216</v>
      </c>
      <c r="R1099" s="95" t="s">
        <v>198</v>
      </c>
      <c r="S1099" s="95" t="s">
        <v>198</v>
      </c>
      <c r="T1099" s="95" t="s">
        <v>1376</v>
      </c>
    </row>
    <row r="1100" spans="1:20" ht="30" x14ac:dyDescent="0.25">
      <c r="A1100" s="101"/>
      <c r="B1100" s="95"/>
      <c r="C1100" s="95"/>
      <c r="D1100" s="95"/>
      <c r="E1100" s="95"/>
      <c r="F1100" s="95"/>
      <c r="G1100" s="96"/>
      <c r="H1100" s="96"/>
      <c r="I1100" s="95"/>
      <c r="J1100" s="96"/>
      <c r="K1100" s="96"/>
      <c r="L1100" s="95"/>
      <c r="M1100" s="95"/>
      <c r="N1100" s="95"/>
      <c r="O1100" s="95"/>
      <c r="P1100" s="95"/>
      <c r="Q1100" s="33" t="s">
        <v>6</v>
      </c>
      <c r="R1100" s="95"/>
      <c r="S1100" s="95"/>
      <c r="T1100" s="95"/>
    </row>
    <row r="1101" spans="1:20" ht="45" x14ac:dyDescent="0.25">
      <c r="A1101" s="101">
        <v>22</v>
      </c>
      <c r="B1101" s="95" t="s">
        <v>0</v>
      </c>
      <c r="C1101" s="95">
        <v>180155064</v>
      </c>
      <c r="D1101" s="95" t="s">
        <v>1377</v>
      </c>
      <c r="E1101" s="95" t="s">
        <v>1378</v>
      </c>
      <c r="F1101" s="95">
        <v>1</v>
      </c>
      <c r="G1101" s="96">
        <v>85800</v>
      </c>
      <c r="H1101" s="96">
        <v>75075</v>
      </c>
      <c r="I1101" s="95">
        <v>0</v>
      </c>
      <c r="J1101" s="96">
        <v>75075</v>
      </c>
      <c r="K1101" s="96">
        <v>100000</v>
      </c>
      <c r="L1101" s="95" t="s">
        <v>3</v>
      </c>
      <c r="M1101" s="95">
        <v>0</v>
      </c>
      <c r="N1101" s="95" t="s">
        <v>991</v>
      </c>
      <c r="O1101" s="95"/>
      <c r="P1101" s="95">
        <v>0</v>
      </c>
      <c r="Q1101" s="33" t="s">
        <v>216</v>
      </c>
      <c r="R1101" s="95" t="s">
        <v>198</v>
      </c>
      <c r="S1101" s="95" t="s">
        <v>198</v>
      </c>
      <c r="T1101" s="95" t="s">
        <v>1379</v>
      </c>
    </row>
    <row r="1102" spans="1:20" ht="30" x14ac:dyDescent="0.25">
      <c r="A1102" s="101"/>
      <c r="B1102" s="95"/>
      <c r="C1102" s="95"/>
      <c r="D1102" s="95"/>
      <c r="E1102" s="95"/>
      <c r="F1102" s="95"/>
      <c r="G1102" s="96"/>
      <c r="H1102" s="96"/>
      <c r="I1102" s="95"/>
      <c r="J1102" s="96"/>
      <c r="K1102" s="96"/>
      <c r="L1102" s="95"/>
      <c r="M1102" s="95"/>
      <c r="N1102" s="95"/>
      <c r="O1102" s="95"/>
      <c r="P1102" s="95"/>
      <c r="Q1102" s="33" t="s">
        <v>6</v>
      </c>
      <c r="R1102" s="95"/>
      <c r="S1102" s="95"/>
      <c r="T1102" s="95"/>
    </row>
    <row r="1103" spans="1:20" ht="45" x14ac:dyDescent="0.25">
      <c r="A1103" s="101">
        <v>23</v>
      </c>
      <c r="B1103" s="95" t="s">
        <v>0</v>
      </c>
      <c r="C1103" s="95">
        <v>180155065</v>
      </c>
      <c r="D1103" s="95" t="s">
        <v>1380</v>
      </c>
      <c r="E1103" s="95" t="s">
        <v>15</v>
      </c>
      <c r="F1103" s="95">
        <v>9</v>
      </c>
      <c r="G1103" s="96">
        <v>1174900</v>
      </c>
      <c r="H1103" s="96">
        <v>1028038</v>
      </c>
      <c r="I1103" s="95">
        <v>0</v>
      </c>
      <c r="J1103" s="96">
        <v>1028038</v>
      </c>
      <c r="K1103" s="96">
        <v>1050000</v>
      </c>
      <c r="L1103" s="95" t="s">
        <v>3</v>
      </c>
      <c r="M1103" s="95">
        <v>0</v>
      </c>
      <c r="N1103" s="95" t="s">
        <v>991</v>
      </c>
      <c r="O1103" s="95"/>
      <c r="P1103" s="95">
        <v>0</v>
      </c>
      <c r="Q1103" s="33" t="s">
        <v>216</v>
      </c>
      <c r="R1103" s="95" t="s">
        <v>198</v>
      </c>
      <c r="S1103" s="95" t="s">
        <v>198</v>
      </c>
      <c r="T1103" s="95" t="s">
        <v>1381</v>
      </c>
    </row>
    <row r="1104" spans="1:20" ht="30" x14ac:dyDescent="0.25">
      <c r="A1104" s="101"/>
      <c r="B1104" s="95"/>
      <c r="C1104" s="95"/>
      <c r="D1104" s="95"/>
      <c r="E1104" s="95"/>
      <c r="F1104" s="95"/>
      <c r="G1104" s="96"/>
      <c r="H1104" s="96"/>
      <c r="I1104" s="95"/>
      <c r="J1104" s="96"/>
      <c r="K1104" s="96"/>
      <c r="L1104" s="95"/>
      <c r="M1104" s="95"/>
      <c r="N1104" s="95"/>
      <c r="O1104" s="95"/>
      <c r="P1104" s="95"/>
      <c r="Q1104" s="33" t="s">
        <v>6</v>
      </c>
      <c r="R1104" s="95"/>
      <c r="S1104" s="95"/>
      <c r="T1104" s="95"/>
    </row>
    <row r="1105" spans="1:20" ht="45" x14ac:dyDescent="0.25">
      <c r="A1105" s="101">
        <v>24</v>
      </c>
      <c r="B1105" s="95" t="s">
        <v>0</v>
      </c>
      <c r="C1105" s="95">
        <v>180155066</v>
      </c>
      <c r="D1105" s="95" t="s">
        <v>1382</v>
      </c>
      <c r="E1105" s="95" t="s">
        <v>1383</v>
      </c>
      <c r="F1105" s="95">
        <v>2</v>
      </c>
      <c r="G1105" s="96">
        <v>330700</v>
      </c>
      <c r="H1105" s="96">
        <v>289363</v>
      </c>
      <c r="I1105" s="96">
        <v>80588</v>
      </c>
      <c r="J1105" s="96">
        <v>208775</v>
      </c>
      <c r="K1105" s="96">
        <v>220000</v>
      </c>
      <c r="L1105" s="95" t="s">
        <v>3</v>
      </c>
      <c r="M1105" s="95">
        <v>0</v>
      </c>
      <c r="N1105" s="95" t="s">
        <v>991</v>
      </c>
      <c r="O1105" s="95"/>
      <c r="P1105" s="95">
        <v>0</v>
      </c>
      <c r="Q1105" s="33" t="s">
        <v>209</v>
      </c>
      <c r="R1105" s="95" t="s">
        <v>198</v>
      </c>
      <c r="S1105" s="95" t="s">
        <v>198</v>
      </c>
      <c r="T1105" s="95" t="s">
        <v>1384</v>
      </c>
    </row>
    <row r="1106" spans="1:20" ht="30" x14ac:dyDescent="0.25">
      <c r="A1106" s="101"/>
      <c r="B1106" s="95"/>
      <c r="C1106" s="95"/>
      <c r="D1106" s="95"/>
      <c r="E1106" s="95"/>
      <c r="F1106" s="95"/>
      <c r="G1106" s="96"/>
      <c r="H1106" s="96"/>
      <c r="I1106" s="96"/>
      <c r="J1106" s="96"/>
      <c r="K1106" s="96"/>
      <c r="L1106" s="95"/>
      <c r="M1106" s="95"/>
      <c r="N1106" s="95"/>
      <c r="O1106" s="95"/>
      <c r="P1106" s="95"/>
      <c r="Q1106" s="33" t="s">
        <v>6</v>
      </c>
      <c r="R1106" s="95"/>
      <c r="S1106" s="95"/>
      <c r="T1106" s="95"/>
    </row>
    <row r="1107" spans="1:20" ht="45" x14ac:dyDescent="0.25">
      <c r="A1107" s="101">
        <v>25</v>
      </c>
      <c r="B1107" s="95" t="s">
        <v>0</v>
      </c>
      <c r="C1107" s="95">
        <v>180155067</v>
      </c>
      <c r="D1107" s="95" t="s">
        <v>1385</v>
      </c>
      <c r="E1107" s="95" t="s">
        <v>38</v>
      </c>
      <c r="F1107" s="95">
        <v>1</v>
      </c>
      <c r="G1107" s="96">
        <v>96000</v>
      </c>
      <c r="H1107" s="96">
        <v>84000</v>
      </c>
      <c r="I1107" s="95">
        <v>0</v>
      </c>
      <c r="J1107" s="96">
        <v>84000</v>
      </c>
      <c r="K1107" s="96">
        <v>100000</v>
      </c>
      <c r="L1107" s="95" t="s">
        <v>3</v>
      </c>
      <c r="M1107" s="95">
        <v>0</v>
      </c>
      <c r="N1107" s="95" t="s">
        <v>991</v>
      </c>
      <c r="O1107" s="95"/>
      <c r="P1107" s="95">
        <v>0</v>
      </c>
      <c r="Q1107" s="33" t="s">
        <v>209</v>
      </c>
      <c r="R1107" s="95" t="s">
        <v>198</v>
      </c>
      <c r="S1107" s="95" t="s">
        <v>198</v>
      </c>
      <c r="T1107" s="95" t="s">
        <v>1386</v>
      </c>
    </row>
    <row r="1108" spans="1:20" ht="30" x14ac:dyDescent="0.25">
      <c r="A1108" s="101"/>
      <c r="B1108" s="95"/>
      <c r="C1108" s="95"/>
      <c r="D1108" s="95"/>
      <c r="E1108" s="95"/>
      <c r="F1108" s="95"/>
      <c r="G1108" s="96"/>
      <c r="H1108" s="96"/>
      <c r="I1108" s="95"/>
      <c r="J1108" s="96"/>
      <c r="K1108" s="96"/>
      <c r="L1108" s="95"/>
      <c r="M1108" s="95"/>
      <c r="N1108" s="95"/>
      <c r="O1108" s="95"/>
      <c r="P1108" s="95"/>
      <c r="Q1108" s="33" t="s">
        <v>6</v>
      </c>
      <c r="R1108" s="95"/>
      <c r="S1108" s="95"/>
      <c r="T1108" s="95"/>
    </row>
    <row r="1109" spans="1:20" ht="45" x14ac:dyDescent="0.25">
      <c r="A1109" s="101">
        <v>26</v>
      </c>
      <c r="B1109" s="95" t="s">
        <v>0</v>
      </c>
      <c r="C1109" s="95">
        <v>180155069</v>
      </c>
      <c r="D1109" s="95" t="s">
        <v>1387</v>
      </c>
      <c r="E1109" s="95" t="s">
        <v>241</v>
      </c>
      <c r="F1109" s="95">
        <v>2</v>
      </c>
      <c r="G1109" s="96">
        <v>188400</v>
      </c>
      <c r="H1109" s="96">
        <v>164850</v>
      </c>
      <c r="I1109" s="95">
        <v>0</v>
      </c>
      <c r="J1109" s="96">
        <v>164850</v>
      </c>
      <c r="K1109" s="96">
        <v>200000</v>
      </c>
      <c r="L1109" s="95" t="s">
        <v>3</v>
      </c>
      <c r="M1109" s="95">
        <v>0</v>
      </c>
      <c r="N1109" s="95" t="s">
        <v>991</v>
      </c>
      <c r="O1109" s="95"/>
      <c r="P1109" s="95">
        <v>0</v>
      </c>
      <c r="Q1109" s="33" t="s">
        <v>216</v>
      </c>
      <c r="R1109" s="95" t="s">
        <v>198</v>
      </c>
      <c r="S1109" s="95" t="s">
        <v>198</v>
      </c>
      <c r="T1109" s="95" t="s">
        <v>1388</v>
      </c>
    </row>
    <row r="1110" spans="1:20" ht="30" x14ac:dyDescent="0.25">
      <c r="A1110" s="101"/>
      <c r="B1110" s="95"/>
      <c r="C1110" s="95"/>
      <c r="D1110" s="95"/>
      <c r="E1110" s="95"/>
      <c r="F1110" s="95"/>
      <c r="G1110" s="96"/>
      <c r="H1110" s="96"/>
      <c r="I1110" s="95"/>
      <c r="J1110" s="96"/>
      <c r="K1110" s="96"/>
      <c r="L1110" s="95"/>
      <c r="M1110" s="95"/>
      <c r="N1110" s="95"/>
      <c r="O1110" s="95"/>
      <c r="P1110" s="95"/>
      <c r="Q1110" s="33" t="s">
        <v>6</v>
      </c>
      <c r="R1110" s="95"/>
      <c r="S1110" s="95"/>
      <c r="T1110" s="95"/>
    </row>
    <row r="1111" spans="1:20" ht="45" x14ac:dyDescent="0.25">
      <c r="A1111" s="101">
        <v>27</v>
      </c>
      <c r="B1111" s="95" t="s">
        <v>0</v>
      </c>
      <c r="C1111" s="95">
        <v>180155070</v>
      </c>
      <c r="D1111" s="95" t="s">
        <v>1389</v>
      </c>
      <c r="E1111" s="95" t="s">
        <v>1368</v>
      </c>
      <c r="F1111" s="95">
        <v>1</v>
      </c>
      <c r="G1111" s="96">
        <v>340000</v>
      </c>
      <c r="H1111" s="96">
        <v>297500</v>
      </c>
      <c r="I1111" s="96">
        <v>297500</v>
      </c>
      <c r="J1111" s="95">
        <v>0</v>
      </c>
      <c r="K1111" s="95">
        <v>0</v>
      </c>
      <c r="L1111" s="95" t="s">
        <v>3</v>
      </c>
      <c r="M1111" s="95">
        <v>0</v>
      </c>
      <c r="N1111" s="95" t="s">
        <v>991</v>
      </c>
      <c r="O1111" s="95"/>
      <c r="P1111" s="95">
        <v>0</v>
      </c>
      <c r="Q1111" s="33" t="s">
        <v>216</v>
      </c>
      <c r="R1111" s="95" t="s">
        <v>198</v>
      </c>
      <c r="S1111" s="95" t="s">
        <v>198</v>
      </c>
      <c r="T1111" s="95" t="s">
        <v>1390</v>
      </c>
    </row>
    <row r="1112" spans="1:20" ht="30" x14ac:dyDescent="0.25">
      <c r="A1112" s="101"/>
      <c r="B1112" s="95"/>
      <c r="C1112" s="95"/>
      <c r="D1112" s="95"/>
      <c r="E1112" s="95"/>
      <c r="F1112" s="95"/>
      <c r="G1112" s="96"/>
      <c r="H1112" s="96"/>
      <c r="I1112" s="96"/>
      <c r="J1112" s="95"/>
      <c r="K1112" s="95"/>
      <c r="L1112" s="95"/>
      <c r="M1112" s="95"/>
      <c r="N1112" s="95"/>
      <c r="O1112" s="95"/>
      <c r="P1112" s="95"/>
      <c r="Q1112" s="33" t="s">
        <v>6</v>
      </c>
      <c r="R1112" s="95"/>
      <c r="S1112" s="95"/>
      <c r="T1112" s="95"/>
    </row>
    <row r="1113" spans="1:20" ht="45" x14ac:dyDescent="0.25">
      <c r="A1113" s="101">
        <v>28</v>
      </c>
      <c r="B1113" s="102" t="s">
        <v>0</v>
      </c>
      <c r="C1113" s="102">
        <v>180155120</v>
      </c>
      <c r="D1113" s="104">
        <v>43157.646157407406</v>
      </c>
      <c r="E1113" s="102" t="s">
        <v>57</v>
      </c>
      <c r="F1113" s="102">
        <v>10</v>
      </c>
      <c r="G1113" s="103">
        <v>1325300</v>
      </c>
      <c r="H1113" s="103">
        <v>1159638</v>
      </c>
      <c r="I1113" s="102">
        <v>0</v>
      </c>
      <c r="J1113" s="103">
        <v>1159638</v>
      </c>
      <c r="K1113" s="103">
        <v>1200000</v>
      </c>
      <c r="L1113" s="102" t="s">
        <v>3</v>
      </c>
      <c r="M1113" s="102">
        <v>0</v>
      </c>
      <c r="N1113" s="102" t="s">
        <v>4</v>
      </c>
      <c r="O1113" s="104">
        <v>43157.673611111109</v>
      </c>
      <c r="P1113" s="102">
        <v>0</v>
      </c>
      <c r="Q1113" s="34" t="s">
        <v>216</v>
      </c>
      <c r="R1113" s="102" t="s">
        <v>198</v>
      </c>
      <c r="S1113" s="102" t="s">
        <v>198</v>
      </c>
      <c r="T1113" s="104">
        <v>43157.646701388891</v>
      </c>
    </row>
    <row r="1114" spans="1:20" ht="30" x14ac:dyDescent="0.25">
      <c r="A1114" s="101"/>
      <c r="B1114" s="102"/>
      <c r="C1114" s="102"/>
      <c r="D1114" s="104"/>
      <c r="E1114" s="102"/>
      <c r="F1114" s="102"/>
      <c r="G1114" s="103"/>
      <c r="H1114" s="103"/>
      <c r="I1114" s="102"/>
      <c r="J1114" s="103"/>
      <c r="K1114" s="103"/>
      <c r="L1114" s="102"/>
      <c r="M1114" s="102"/>
      <c r="N1114" s="102"/>
      <c r="O1114" s="104"/>
      <c r="P1114" s="102"/>
      <c r="Q1114" s="34" t="s">
        <v>6</v>
      </c>
      <c r="R1114" s="102"/>
      <c r="S1114" s="102"/>
      <c r="T1114" s="104"/>
    </row>
    <row r="1115" spans="1:20" ht="45" x14ac:dyDescent="0.25">
      <c r="A1115" s="101">
        <v>29</v>
      </c>
      <c r="B1115" s="102" t="s">
        <v>0</v>
      </c>
      <c r="C1115" s="102">
        <v>180155116</v>
      </c>
      <c r="D1115" s="104">
        <v>43157.640787037039</v>
      </c>
      <c r="E1115" s="102" t="s">
        <v>1408</v>
      </c>
      <c r="F1115" s="102">
        <v>3</v>
      </c>
      <c r="G1115" s="103">
        <v>337400</v>
      </c>
      <c r="H1115" s="103">
        <v>295225</v>
      </c>
      <c r="I1115" s="102">
        <v>0</v>
      </c>
      <c r="J1115" s="103">
        <v>295225</v>
      </c>
      <c r="K1115" s="103">
        <v>300000</v>
      </c>
      <c r="L1115" s="102" t="s">
        <v>3</v>
      </c>
      <c r="M1115" s="102">
        <v>0</v>
      </c>
      <c r="N1115" s="102" t="s">
        <v>4</v>
      </c>
      <c r="O1115" s="104">
        <v>43157.673611111109</v>
      </c>
      <c r="P1115" s="102">
        <v>0</v>
      </c>
      <c r="Q1115" s="34" t="s">
        <v>5</v>
      </c>
      <c r="R1115" s="102" t="s">
        <v>230</v>
      </c>
      <c r="S1115" s="102" t="s">
        <v>198</v>
      </c>
      <c r="T1115" s="104">
        <v>43157.641400462962</v>
      </c>
    </row>
    <row r="1116" spans="1:20" ht="30" x14ac:dyDescent="0.25">
      <c r="A1116" s="101"/>
      <c r="B1116" s="102"/>
      <c r="C1116" s="102"/>
      <c r="D1116" s="104"/>
      <c r="E1116" s="102"/>
      <c r="F1116" s="102"/>
      <c r="G1116" s="103"/>
      <c r="H1116" s="103"/>
      <c r="I1116" s="102"/>
      <c r="J1116" s="103"/>
      <c r="K1116" s="103"/>
      <c r="L1116" s="102"/>
      <c r="M1116" s="102"/>
      <c r="N1116" s="102"/>
      <c r="O1116" s="104"/>
      <c r="P1116" s="102"/>
      <c r="Q1116" s="34" t="s">
        <v>6</v>
      </c>
      <c r="R1116" s="102"/>
      <c r="S1116" s="102"/>
      <c r="T1116" s="104"/>
    </row>
    <row r="1117" spans="1:20" ht="45" x14ac:dyDescent="0.25">
      <c r="A1117" s="101">
        <v>30</v>
      </c>
      <c r="B1117" s="102" t="s">
        <v>0</v>
      </c>
      <c r="C1117" s="102">
        <v>180155115</v>
      </c>
      <c r="D1117" s="104">
        <v>43157.639560185184</v>
      </c>
      <c r="E1117" s="102" t="s">
        <v>1409</v>
      </c>
      <c r="F1117" s="102">
        <v>3</v>
      </c>
      <c r="G1117" s="103">
        <v>292800</v>
      </c>
      <c r="H1117" s="103">
        <v>256200</v>
      </c>
      <c r="I1117" s="103">
        <v>110075</v>
      </c>
      <c r="J1117" s="103">
        <v>146125</v>
      </c>
      <c r="K1117" s="103">
        <v>150000</v>
      </c>
      <c r="L1117" s="102" t="s">
        <v>3</v>
      </c>
      <c r="M1117" s="102">
        <v>0</v>
      </c>
      <c r="N1117" s="102" t="s">
        <v>4</v>
      </c>
      <c r="O1117" s="104">
        <v>43157.673611111109</v>
      </c>
      <c r="P1117" s="102">
        <v>0</v>
      </c>
      <c r="Q1117" s="34" t="s">
        <v>216</v>
      </c>
      <c r="R1117" s="102" t="s">
        <v>198</v>
      </c>
      <c r="S1117" s="102" t="s">
        <v>198</v>
      </c>
      <c r="T1117" s="104">
        <v>43157.64025462963</v>
      </c>
    </row>
    <row r="1118" spans="1:20" ht="30" x14ac:dyDescent="0.25">
      <c r="A1118" s="101"/>
      <c r="B1118" s="102"/>
      <c r="C1118" s="102"/>
      <c r="D1118" s="104"/>
      <c r="E1118" s="102"/>
      <c r="F1118" s="102"/>
      <c r="G1118" s="103"/>
      <c r="H1118" s="103"/>
      <c r="I1118" s="103"/>
      <c r="J1118" s="103"/>
      <c r="K1118" s="103"/>
      <c r="L1118" s="102"/>
      <c r="M1118" s="102"/>
      <c r="N1118" s="102"/>
      <c r="O1118" s="104"/>
      <c r="P1118" s="102"/>
      <c r="Q1118" s="34" t="s">
        <v>6</v>
      </c>
      <c r="R1118" s="102"/>
      <c r="S1118" s="102"/>
      <c r="T1118" s="104"/>
    </row>
    <row r="1119" spans="1:20" ht="45" x14ac:dyDescent="0.25">
      <c r="A1119" s="101">
        <v>31</v>
      </c>
      <c r="B1119" s="102" t="s">
        <v>0</v>
      </c>
      <c r="C1119" s="102">
        <v>180155114</v>
      </c>
      <c r="D1119" s="104">
        <v>43157.625740740739</v>
      </c>
      <c r="E1119" s="102" t="s">
        <v>65</v>
      </c>
      <c r="F1119" s="102">
        <v>6</v>
      </c>
      <c r="G1119" s="103">
        <v>658200</v>
      </c>
      <c r="H1119" s="103">
        <v>575925</v>
      </c>
      <c r="I1119" s="102">
        <v>0</v>
      </c>
      <c r="J1119" s="103">
        <v>575925</v>
      </c>
      <c r="K1119" s="103">
        <v>600000</v>
      </c>
      <c r="L1119" s="102" t="s">
        <v>3</v>
      </c>
      <c r="M1119" s="102">
        <v>0</v>
      </c>
      <c r="N1119" s="102" t="s">
        <v>4</v>
      </c>
      <c r="O1119" s="104">
        <v>43157.673611111109</v>
      </c>
      <c r="P1119" s="102">
        <v>0</v>
      </c>
      <c r="Q1119" s="34" t="s">
        <v>216</v>
      </c>
      <c r="R1119" s="102" t="s">
        <v>198</v>
      </c>
      <c r="S1119" s="102" t="s">
        <v>198</v>
      </c>
      <c r="T1119" s="104">
        <v>43157.62604166667</v>
      </c>
    </row>
    <row r="1120" spans="1:20" ht="30" x14ac:dyDescent="0.25">
      <c r="A1120" s="101"/>
      <c r="B1120" s="102"/>
      <c r="C1120" s="102"/>
      <c r="D1120" s="104"/>
      <c r="E1120" s="102"/>
      <c r="F1120" s="102"/>
      <c r="G1120" s="103"/>
      <c r="H1120" s="103"/>
      <c r="I1120" s="102"/>
      <c r="J1120" s="103"/>
      <c r="K1120" s="103"/>
      <c r="L1120" s="102"/>
      <c r="M1120" s="102"/>
      <c r="N1120" s="102"/>
      <c r="O1120" s="104"/>
      <c r="P1120" s="102"/>
      <c r="Q1120" s="34" t="s">
        <v>6</v>
      </c>
      <c r="R1120" s="102"/>
      <c r="S1120" s="102"/>
      <c r="T1120" s="104"/>
    </row>
    <row r="1121" spans="1:20" ht="45" x14ac:dyDescent="0.25">
      <c r="A1121" s="101">
        <v>32</v>
      </c>
      <c r="B1121" s="102" t="s">
        <v>0</v>
      </c>
      <c r="C1121" s="102">
        <v>180155112</v>
      </c>
      <c r="D1121" s="104">
        <v>43157.62128472222</v>
      </c>
      <c r="E1121" s="102" t="s">
        <v>1410</v>
      </c>
      <c r="F1121" s="102">
        <v>4</v>
      </c>
      <c r="G1121" s="103">
        <v>472700</v>
      </c>
      <c r="H1121" s="103">
        <v>413613</v>
      </c>
      <c r="I1121" s="102">
        <v>0</v>
      </c>
      <c r="J1121" s="103">
        <v>413613</v>
      </c>
      <c r="K1121" s="103">
        <v>420000</v>
      </c>
      <c r="L1121" s="102" t="s">
        <v>3</v>
      </c>
      <c r="M1121" s="102">
        <v>0</v>
      </c>
      <c r="N1121" s="102" t="s">
        <v>4</v>
      </c>
      <c r="O1121" s="104">
        <v>43157.673611111109</v>
      </c>
      <c r="P1121" s="102">
        <v>0</v>
      </c>
      <c r="Q1121" s="34" t="s">
        <v>216</v>
      </c>
      <c r="R1121" s="102" t="s">
        <v>198</v>
      </c>
      <c r="S1121" s="102" t="s">
        <v>198</v>
      </c>
      <c r="T1121" s="104">
        <v>43157.621840277781</v>
      </c>
    </row>
    <row r="1122" spans="1:20" ht="30" x14ac:dyDescent="0.25">
      <c r="A1122" s="101"/>
      <c r="B1122" s="102"/>
      <c r="C1122" s="102"/>
      <c r="D1122" s="104"/>
      <c r="E1122" s="102"/>
      <c r="F1122" s="102"/>
      <c r="G1122" s="103"/>
      <c r="H1122" s="103"/>
      <c r="I1122" s="102"/>
      <c r="J1122" s="103"/>
      <c r="K1122" s="103"/>
      <c r="L1122" s="102"/>
      <c r="M1122" s="102"/>
      <c r="N1122" s="102"/>
      <c r="O1122" s="104"/>
      <c r="P1122" s="102"/>
      <c r="Q1122" s="34" t="s">
        <v>6</v>
      </c>
      <c r="R1122" s="102"/>
      <c r="S1122" s="102"/>
      <c r="T1122" s="104"/>
    </row>
    <row r="1123" spans="1:20" ht="45" x14ac:dyDescent="0.25">
      <c r="A1123" s="101">
        <v>33</v>
      </c>
      <c r="B1123" s="102" t="s">
        <v>0</v>
      </c>
      <c r="C1123" s="102">
        <v>180155111</v>
      </c>
      <c r="D1123" s="104">
        <v>43157.612685185188</v>
      </c>
      <c r="E1123" s="102" t="s">
        <v>846</v>
      </c>
      <c r="F1123" s="102">
        <v>1</v>
      </c>
      <c r="G1123" s="103">
        <v>108600</v>
      </c>
      <c r="H1123" s="103">
        <v>95025</v>
      </c>
      <c r="I1123" s="103">
        <v>95025</v>
      </c>
      <c r="J1123" s="102">
        <v>0</v>
      </c>
      <c r="K1123" s="102">
        <v>0</v>
      </c>
      <c r="L1123" s="102" t="s">
        <v>3</v>
      </c>
      <c r="M1123" s="102">
        <v>0</v>
      </c>
      <c r="N1123" s="102" t="s">
        <v>4</v>
      </c>
      <c r="O1123" s="104">
        <v>43157.673611111109</v>
      </c>
      <c r="P1123" s="102">
        <v>0</v>
      </c>
      <c r="Q1123" s="34" t="s">
        <v>216</v>
      </c>
      <c r="R1123" s="102" t="s">
        <v>198</v>
      </c>
      <c r="S1123" s="102" t="s">
        <v>198</v>
      </c>
      <c r="T1123" s="104">
        <v>43157.612719907411</v>
      </c>
    </row>
    <row r="1124" spans="1:20" ht="30" x14ac:dyDescent="0.25">
      <c r="A1124" s="101"/>
      <c r="B1124" s="102"/>
      <c r="C1124" s="102"/>
      <c r="D1124" s="104"/>
      <c r="E1124" s="102"/>
      <c r="F1124" s="102"/>
      <c r="G1124" s="103"/>
      <c r="H1124" s="103"/>
      <c r="I1124" s="103"/>
      <c r="J1124" s="102"/>
      <c r="K1124" s="102"/>
      <c r="L1124" s="102"/>
      <c r="M1124" s="102"/>
      <c r="N1124" s="102"/>
      <c r="O1124" s="104"/>
      <c r="P1124" s="102"/>
      <c r="Q1124" s="34" t="s">
        <v>6</v>
      </c>
      <c r="R1124" s="102"/>
      <c r="S1124" s="102"/>
      <c r="T1124" s="104"/>
    </row>
    <row r="1125" spans="1:20" ht="45" x14ac:dyDescent="0.25">
      <c r="A1125" s="101">
        <v>34</v>
      </c>
      <c r="B1125" s="102" t="s">
        <v>0</v>
      </c>
      <c r="C1125" s="102">
        <v>180155109</v>
      </c>
      <c r="D1125" s="104">
        <v>43157.602581018517</v>
      </c>
      <c r="E1125" s="102" t="s">
        <v>720</v>
      </c>
      <c r="F1125" s="102">
        <v>1</v>
      </c>
      <c r="G1125" s="103">
        <v>91500</v>
      </c>
      <c r="H1125" s="103">
        <v>80063</v>
      </c>
      <c r="I1125" s="102">
        <v>0</v>
      </c>
      <c r="J1125" s="103">
        <v>80063</v>
      </c>
      <c r="K1125" s="103">
        <v>100000</v>
      </c>
      <c r="L1125" s="102" t="s">
        <v>3</v>
      </c>
      <c r="M1125" s="102">
        <v>0</v>
      </c>
      <c r="N1125" s="102" t="s">
        <v>4</v>
      </c>
      <c r="O1125" s="104">
        <v>43157.673611111109</v>
      </c>
      <c r="P1125" s="102">
        <v>0</v>
      </c>
      <c r="Q1125" s="34" t="s">
        <v>12</v>
      </c>
      <c r="R1125" s="102" t="s">
        <v>8</v>
      </c>
      <c r="S1125" s="102" t="s">
        <v>8</v>
      </c>
      <c r="T1125" s="104">
        <v>43157.602696759262</v>
      </c>
    </row>
    <row r="1126" spans="1:20" ht="30" x14ac:dyDescent="0.25">
      <c r="A1126" s="101"/>
      <c r="B1126" s="102"/>
      <c r="C1126" s="102"/>
      <c r="D1126" s="104"/>
      <c r="E1126" s="102"/>
      <c r="F1126" s="102"/>
      <c r="G1126" s="103"/>
      <c r="H1126" s="103"/>
      <c r="I1126" s="102"/>
      <c r="J1126" s="103"/>
      <c r="K1126" s="103"/>
      <c r="L1126" s="102"/>
      <c r="M1126" s="102"/>
      <c r="N1126" s="102"/>
      <c r="O1126" s="104"/>
      <c r="P1126" s="102"/>
      <c r="Q1126" s="34" t="s">
        <v>6</v>
      </c>
      <c r="R1126" s="102"/>
      <c r="S1126" s="102"/>
      <c r="T1126" s="104"/>
    </row>
    <row r="1127" spans="1:20" ht="45" x14ac:dyDescent="0.25">
      <c r="A1127" s="101">
        <v>35</v>
      </c>
      <c r="B1127" s="102" t="s">
        <v>0</v>
      </c>
      <c r="C1127" s="102">
        <v>180155108</v>
      </c>
      <c r="D1127" s="104">
        <v>43157.601620370369</v>
      </c>
      <c r="E1127" s="102" t="s">
        <v>307</v>
      </c>
      <c r="F1127" s="102">
        <v>1</v>
      </c>
      <c r="G1127" s="103">
        <v>83700</v>
      </c>
      <c r="H1127" s="103">
        <v>73238</v>
      </c>
      <c r="I1127" s="102">
        <v>0</v>
      </c>
      <c r="J1127" s="103">
        <v>73238</v>
      </c>
      <c r="K1127" s="103">
        <v>100000</v>
      </c>
      <c r="L1127" s="102" t="s">
        <v>3</v>
      </c>
      <c r="M1127" s="102">
        <v>0</v>
      </c>
      <c r="N1127" s="102" t="s">
        <v>4</v>
      </c>
      <c r="O1127" s="104">
        <v>43157.673611111109</v>
      </c>
      <c r="P1127" s="102">
        <v>0</v>
      </c>
      <c r="Q1127" s="34" t="s">
        <v>12</v>
      </c>
      <c r="R1127" s="102" t="s">
        <v>8</v>
      </c>
      <c r="S1127" s="102" t="s">
        <v>8</v>
      </c>
      <c r="T1127" s="104">
        <v>43157.601712962962</v>
      </c>
    </row>
    <row r="1128" spans="1:20" ht="30" x14ac:dyDescent="0.25">
      <c r="A1128" s="101"/>
      <c r="B1128" s="102"/>
      <c r="C1128" s="102"/>
      <c r="D1128" s="104"/>
      <c r="E1128" s="102"/>
      <c r="F1128" s="102"/>
      <c r="G1128" s="103"/>
      <c r="H1128" s="103"/>
      <c r="I1128" s="102"/>
      <c r="J1128" s="103"/>
      <c r="K1128" s="103"/>
      <c r="L1128" s="102"/>
      <c r="M1128" s="102"/>
      <c r="N1128" s="102"/>
      <c r="O1128" s="104"/>
      <c r="P1128" s="102"/>
      <c r="Q1128" s="34" t="s">
        <v>6</v>
      </c>
      <c r="R1128" s="102"/>
      <c r="S1128" s="102"/>
      <c r="T1128" s="104"/>
    </row>
    <row r="1129" spans="1:20" ht="45" x14ac:dyDescent="0.25">
      <c r="A1129" s="101">
        <v>36</v>
      </c>
      <c r="B1129" s="102" t="s">
        <v>0</v>
      </c>
      <c r="C1129" s="102">
        <v>180155107</v>
      </c>
      <c r="D1129" s="104">
        <v>43157.59878472222</v>
      </c>
      <c r="E1129" s="102" t="s">
        <v>1411</v>
      </c>
      <c r="F1129" s="102">
        <v>1</v>
      </c>
      <c r="G1129" s="103">
        <v>285800</v>
      </c>
      <c r="H1129" s="103">
        <v>250075</v>
      </c>
      <c r="I1129" s="102">
        <v>0</v>
      </c>
      <c r="J1129" s="103">
        <v>250075</v>
      </c>
      <c r="K1129" s="103">
        <v>251000</v>
      </c>
      <c r="L1129" s="102" t="s">
        <v>3</v>
      </c>
      <c r="M1129" s="102">
        <v>0</v>
      </c>
      <c r="N1129" s="102" t="s">
        <v>4</v>
      </c>
      <c r="O1129" s="104">
        <v>43157.673611111109</v>
      </c>
      <c r="P1129" s="102">
        <v>0</v>
      </c>
      <c r="Q1129" s="34" t="s">
        <v>12</v>
      </c>
      <c r="R1129" s="102" t="s">
        <v>8</v>
      </c>
      <c r="S1129" s="102" t="s">
        <v>8</v>
      </c>
      <c r="T1129" s="104">
        <v>43157.599074074074</v>
      </c>
    </row>
    <row r="1130" spans="1:20" ht="30" x14ac:dyDescent="0.25">
      <c r="A1130" s="101"/>
      <c r="B1130" s="102"/>
      <c r="C1130" s="102"/>
      <c r="D1130" s="104"/>
      <c r="E1130" s="102"/>
      <c r="F1130" s="102"/>
      <c r="G1130" s="103"/>
      <c r="H1130" s="103"/>
      <c r="I1130" s="102"/>
      <c r="J1130" s="103"/>
      <c r="K1130" s="103"/>
      <c r="L1130" s="102"/>
      <c r="M1130" s="102"/>
      <c r="N1130" s="102"/>
      <c r="O1130" s="104"/>
      <c r="P1130" s="102"/>
      <c r="Q1130" s="34" t="s">
        <v>6</v>
      </c>
      <c r="R1130" s="102"/>
      <c r="S1130" s="102"/>
      <c r="T1130" s="104"/>
    </row>
    <row r="1131" spans="1:20" ht="45" x14ac:dyDescent="0.25">
      <c r="A1131" s="101">
        <v>37</v>
      </c>
      <c r="B1131" s="102" t="s">
        <v>0</v>
      </c>
      <c r="C1131" s="102">
        <v>180155106</v>
      </c>
      <c r="D1131" s="104">
        <v>43157.597962962966</v>
      </c>
      <c r="E1131" s="102" t="s">
        <v>1412</v>
      </c>
      <c r="F1131" s="102">
        <v>1</v>
      </c>
      <c r="G1131" s="103">
        <v>137200</v>
      </c>
      <c r="H1131" s="103">
        <v>120050</v>
      </c>
      <c r="I1131" s="102">
        <v>0</v>
      </c>
      <c r="J1131" s="103">
        <v>120050</v>
      </c>
      <c r="K1131" s="103">
        <v>200000</v>
      </c>
      <c r="L1131" s="102" t="s">
        <v>3</v>
      </c>
      <c r="M1131" s="102">
        <v>0</v>
      </c>
      <c r="N1131" s="102" t="s">
        <v>4</v>
      </c>
      <c r="O1131" s="104">
        <v>43157.673611111109</v>
      </c>
      <c r="P1131" s="102">
        <v>0</v>
      </c>
      <c r="Q1131" s="34" t="s">
        <v>12</v>
      </c>
      <c r="R1131" s="102" t="s">
        <v>8</v>
      </c>
      <c r="S1131" s="102" t="s">
        <v>8</v>
      </c>
      <c r="T1131" s="104">
        <v>43157.59820601852</v>
      </c>
    </row>
    <row r="1132" spans="1:20" ht="30" x14ac:dyDescent="0.25">
      <c r="A1132" s="101"/>
      <c r="B1132" s="102"/>
      <c r="C1132" s="102"/>
      <c r="D1132" s="104"/>
      <c r="E1132" s="102"/>
      <c r="F1132" s="102"/>
      <c r="G1132" s="103"/>
      <c r="H1132" s="103"/>
      <c r="I1132" s="102"/>
      <c r="J1132" s="103"/>
      <c r="K1132" s="103"/>
      <c r="L1132" s="102"/>
      <c r="M1132" s="102"/>
      <c r="N1132" s="102"/>
      <c r="O1132" s="104"/>
      <c r="P1132" s="102"/>
      <c r="Q1132" s="34" t="s">
        <v>6</v>
      </c>
      <c r="R1132" s="102"/>
      <c r="S1132" s="102"/>
      <c r="T1132" s="104"/>
    </row>
    <row r="1133" spans="1:20" ht="45" x14ac:dyDescent="0.25">
      <c r="A1133" s="101">
        <v>38</v>
      </c>
      <c r="B1133" s="102" t="s">
        <v>0</v>
      </c>
      <c r="C1133" s="102">
        <v>180155105</v>
      </c>
      <c r="D1133" s="104">
        <v>43157.596967592595</v>
      </c>
      <c r="E1133" s="102" t="s">
        <v>53</v>
      </c>
      <c r="F1133" s="102">
        <v>3</v>
      </c>
      <c r="G1133" s="103">
        <v>386900</v>
      </c>
      <c r="H1133" s="103">
        <v>338538</v>
      </c>
      <c r="I1133" s="102">
        <v>0</v>
      </c>
      <c r="J1133" s="103">
        <v>338538</v>
      </c>
      <c r="K1133" s="103">
        <v>350000</v>
      </c>
      <c r="L1133" s="102" t="s">
        <v>3</v>
      </c>
      <c r="M1133" s="102">
        <v>0</v>
      </c>
      <c r="N1133" s="102" t="s">
        <v>4</v>
      </c>
      <c r="O1133" s="104">
        <v>43157.673611111109</v>
      </c>
      <c r="P1133" s="102">
        <v>0</v>
      </c>
      <c r="Q1133" s="34" t="s">
        <v>12</v>
      </c>
      <c r="R1133" s="102" t="s">
        <v>8</v>
      </c>
      <c r="S1133" s="102" t="s">
        <v>8</v>
      </c>
      <c r="T1133" s="104">
        <v>43157.597222222219</v>
      </c>
    </row>
    <row r="1134" spans="1:20" ht="30" x14ac:dyDescent="0.25">
      <c r="A1134" s="101"/>
      <c r="B1134" s="102"/>
      <c r="C1134" s="102"/>
      <c r="D1134" s="104"/>
      <c r="E1134" s="102"/>
      <c r="F1134" s="102"/>
      <c r="G1134" s="103"/>
      <c r="H1134" s="103"/>
      <c r="I1134" s="102"/>
      <c r="J1134" s="103"/>
      <c r="K1134" s="103"/>
      <c r="L1134" s="102"/>
      <c r="M1134" s="102"/>
      <c r="N1134" s="102"/>
      <c r="O1134" s="104"/>
      <c r="P1134" s="102"/>
      <c r="Q1134" s="34" t="s">
        <v>6</v>
      </c>
      <c r="R1134" s="102"/>
      <c r="S1134" s="102"/>
      <c r="T1134" s="104"/>
    </row>
    <row r="1135" spans="1:20" ht="45" x14ac:dyDescent="0.25">
      <c r="A1135" s="101">
        <v>39</v>
      </c>
      <c r="B1135" s="102" t="s">
        <v>0</v>
      </c>
      <c r="C1135" s="102">
        <v>180155104</v>
      </c>
      <c r="D1135" s="104">
        <v>43157.594525462962</v>
      </c>
      <c r="E1135" s="102" t="s">
        <v>277</v>
      </c>
      <c r="F1135" s="102">
        <v>1</v>
      </c>
      <c r="G1135" s="103">
        <v>116000</v>
      </c>
      <c r="H1135" s="103">
        <v>101500</v>
      </c>
      <c r="I1135" s="102">
        <v>0</v>
      </c>
      <c r="J1135" s="103">
        <v>101500</v>
      </c>
      <c r="K1135" s="103">
        <v>101500</v>
      </c>
      <c r="L1135" s="102" t="s">
        <v>3</v>
      </c>
      <c r="M1135" s="102">
        <v>0</v>
      </c>
      <c r="N1135" s="102" t="s">
        <v>4</v>
      </c>
      <c r="O1135" s="104">
        <v>43157.673611111109</v>
      </c>
      <c r="P1135" s="102">
        <v>0</v>
      </c>
      <c r="Q1135" s="34" t="s">
        <v>12</v>
      </c>
      <c r="R1135" s="102" t="s">
        <v>8</v>
      </c>
      <c r="S1135" s="102" t="s">
        <v>8</v>
      </c>
      <c r="T1135" s="104">
        <v>43157.59479166667</v>
      </c>
    </row>
    <row r="1136" spans="1:20" ht="30" x14ac:dyDescent="0.25">
      <c r="A1136" s="101"/>
      <c r="B1136" s="102"/>
      <c r="C1136" s="102"/>
      <c r="D1136" s="104"/>
      <c r="E1136" s="102"/>
      <c r="F1136" s="102"/>
      <c r="G1136" s="103"/>
      <c r="H1136" s="103"/>
      <c r="I1136" s="102"/>
      <c r="J1136" s="103"/>
      <c r="K1136" s="103"/>
      <c r="L1136" s="102"/>
      <c r="M1136" s="102"/>
      <c r="N1136" s="102"/>
      <c r="O1136" s="104"/>
      <c r="P1136" s="102"/>
      <c r="Q1136" s="34" t="s">
        <v>6</v>
      </c>
      <c r="R1136" s="102"/>
      <c r="S1136" s="102"/>
      <c r="T1136" s="104"/>
    </row>
    <row r="1137" spans="1:20" ht="45" x14ac:dyDescent="0.25">
      <c r="A1137" s="101">
        <v>40</v>
      </c>
      <c r="B1137" s="102" t="s">
        <v>0</v>
      </c>
      <c r="C1137" s="102">
        <v>180155102</v>
      </c>
      <c r="D1137" s="104">
        <v>43157.589108796295</v>
      </c>
      <c r="E1137" s="102" t="s">
        <v>1413</v>
      </c>
      <c r="F1137" s="102">
        <v>1</v>
      </c>
      <c r="G1137" s="103">
        <v>132400</v>
      </c>
      <c r="H1137" s="103">
        <v>115850</v>
      </c>
      <c r="I1137" s="102">
        <v>0</v>
      </c>
      <c r="J1137" s="103">
        <v>115850</v>
      </c>
      <c r="K1137" s="103">
        <v>120000</v>
      </c>
      <c r="L1137" s="102" t="s">
        <v>3</v>
      </c>
      <c r="M1137" s="102">
        <v>0</v>
      </c>
      <c r="N1137" s="102" t="s">
        <v>4</v>
      </c>
      <c r="O1137" s="104">
        <v>43157.673611111109</v>
      </c>
      <c r="P1137" s="102">
        <v>0</v>
      </c>
      <c r="Q1137" s="34" t="s">
        <v>12</v>
      </c>
      <c r="R1137" s="102" t="s">
        <v>8</v>
      </c>
      <c r="S1137" s="102" t="s">
        <v>8</v>
      </c>
      <c r="T1137" s="104">
        <v>43157.589409722219</v>
      </c>
    </row>
    <row r="1138" spans="1:20" ht="30" x14ac:dyDescent="0.25">
      <c r="A1138" s="101"/>
      <c r="B1138" s="102"/>
      <c r="C1138" s="102"/>
      <c r="D1138" s="104"/>
      <c r="E1138" s="102"/>
      <c r="F1138" s="102"/>
      <c r="G1138" s="103"/>
      <c r="H1138" s="103"/>
      <c r="I1138" s="102"/>
      <c r="J1138" s="103"/>
      <c r="K1138" s="103"/>
      <c r="L1138" s="102"/>
      <c r="M1138" s="102"/>
      <c r="N1138" s="102"/>
      <c r="O1138" s="104"/>
      <c r="P1138" s="102"/>
      <c r="Q1138" s="34" t="s">
        <v>6</v>
      </c>
      <c r="R1138" s="102"/>
      <c r="S1138" s="102"/>
      <c r="T1138" s="104"/>
    </row>
    <row r="1139" spans="1:20" ht="45" x14ac:dyDescent="0.25">
      <c r="A1139" s="101">
        <v>41</v>
      </c>
      <c r="B1139" s="102" t="s">
        <v>0</v>
      </c>
      <c r="C1139" s="102">
        <v>180155099</v>
      </c>
      <c r="D1139" s="104">
        <v>43157.579513888886</v>
      </c>
      <c r="E1139" s="102" t="s">
        <v>1414</v>
      </c>
      <c r="F1139" s="102">
        <v>1</v>
      </c>
      <c r="G1139" s="103">
        <v>113400</v>
      </c>
      <c r="H1139" s="103">
        <v>99225</v>
      </c>
      <c r="I1139" s="102">
        <v>0</v>
      </c>
      <c r="J1139" s="103">
        <v>99225</v>
      </c>
      <c r="K1139" s="103">
        <v>100000</v>
      </c>
      <c r="L1139" s="102" t="s">
        <v>3</v>
      </c>
      <c r="M1139" s="102">
        <v>0</v>
      </c>
      <c r="N1139" s="102" t="s">
        <v>4</v>
      </c>
      <c r="O1139" s="104">
        <v>43157.673611111109</v>
      </c>
      <c r="P1139" s="102">
        <v>0</v>
      </c>
      <c r="Q1139" s="34" t="s">
        <v>12</v>
      </c>
      <c r="R1139" s="102" t="s">
        <v>8</v>
      </c>
      <c r="S1139" s="102" t="s">
        <v>8</v>
      </c>
      <c r="T1139" s="104">
        <v>43157.579675925925</v>
      </c>
    </row>
    <row r="1140" spans="1:20" ht="30" x14ac:dyDescent="0.25">
      <c r="A1140" s="101"/>
      <c r="B1140" s="102"/>
      <c r="C1140" s="102"/>
      <c r="D1140" s="104"/>
      <c r="E1140" s="102"/>
      <c r="F1140" s="102"/>
      <c r="G1140" s="103"/>
      <c r="H1140" s="103"/>
      <c r="I1140" s="102"/>
      <c r="J1140" s="103"/>
      <c r="K1140" s="103"/>
      <c r="L1140" s="102"/>
      <c r="M1140" s="102"/>
      <c r="N1140" s="102"/>
      <c r="O1140" s="104"/>
      <c r="P1140" s="102"/>
      <c r="Q1140" s="34" t="s">
        <v>6</v>
      </c>
      <c r="R1140" s="102"/>
      <c r="S1140" s="102"/>
      <c r="T1140" s="104"/>
    </row>
    <row r="1141" spans="1:20" ht="45" x14ac:dyDescent="0.25">
      <c r="A1141" s="101">
        <v>42</v>
      </c>
      <c r="B1141" s="102" t="s">
        <v>0</v>
      </c>
      <c r="C1141" s="102">
        <v>180155097</v>
      </c>
      <c r="D1141" s="104">
        <v>43157.574467592596</v>
      </c>
      <c r="E1141" s="102" t="s">
        <v>97</v>
      </c>
      <c r="F1141" s="102">
        <v>1</v>
      </c>
      <c r="G1141" s="103">
        <v>110900</v>
      </c>
      <c r="H1141" s="103">
        <v>97038</v>
      </c>
      <c r="I1141" s="102">
        <v>0</v>
      </c>
      <c r="J1141" s="103">
        <v>97038</v>
      </c>
      <c r="K1141" s="103">
        <v>100000</v>
      </c>
      <c r="L1141" s="102" t="s">
        <v>3</v>
      </c>
      <c r="M1141" s="102">
        <v>0</v>
      </c>
      <c r="N1141" s="102" t="s">
        <v>4</v>
      </c>
      <c r="O1141" s="104">
        <v>43157.673611111109</v>
      </c>
      <c r="P1141" s="102">
        <v>0</v>
      </c>
      <c r="Q1141" s="34" t="s">
        <v>12</v>
      </c>
      <c r="R1141" s="102" t="s">
        <v>8</v>
      </c>
      <c r="S1141" s="102" t="s">
        <v>8</v>
      </c>
      <c r="T1141" s="104">
        <v>43157.574594907404</v>
      </c>
    </row>
    <row r="1142" spans="1:20" ht="30" x14ac:dyDescent="0.25">
      <c r="A1142" s="101"/>
      <c r="B1142" s="102"/>
      <c r="C1142" s="102"/>
      <c r="D1142" s="104"/>
      <c r="E1142" s="102"/>
      <c r="F1142" s="102"/>
      <c r="G1142" s="103"/>
      <c r="H1142" s="103"/>
      <c r="I1142" s="102"/>
      <c r="J1142" s="103"/>
      <c r="K1142" s="103"/>
      <c r="L1142" s="102"/>
      <c r="M1142" s="102"/>
      <c r="N1142" s="102"/>
      <c r="O1142" s="104"/>
      <c r="P1142" s="102"/>
      <c r="Q1142" s="34" t="s">
        <v>6</v>
      </c>
      <c r="R1142" s="102"/>
      <c r="S1142" s="102"/>
      <c r="T1142" s="104"/>
    </row>
    <row r="1143" spans="1:20" ht="45" x14ac:dyDescent="0.25">
      <c r="A1143" s="101">
        <v>43</v>
      </c>
      <c r="B1143" s="102" t="s">
        <v>0</v>
      </c>
      <c r="C1143" s="102">
        <v>180155096</v>
      </c>
      <c r="D1143" s="104">
        <v>43157.573368055557</v>
      </c>
      <c r="E1143" s="102" t="s">
        <v>402</v>
      </c>
      <c r="F1143" s="102">
        <v>5</v>
      </c>
      <c r="G1143" s="103">
        <v>650600</v>
      </c>
      <c r="H1143" s="103">
        <v>569275</v>
      </c>
      <c r="I1143" s="103">
        <v>454213</v>
      </c>
      <c r="J1143" s="103">
        <v>115063</v>
      </c>
      <c r="K1143" s="103">
        <v>120000</v>
      </c>
      <c r="L1143" s="102" t="s">
        <v>3</v>
      </c>
      <c r="M1143" s="102">
        <v>0</v>
      </c>
      <c r="N1143" s="102" t="s">
        <v>4</v>
      </c>
      <c r="O1143" s="104">
        <v>43157.673611111109</v>
      </c>
      <c r="P1143" s="102">
        <v>0</v>
      </c>
      <c r="Q1143" s="34" t="s">
        <v>12</v>
      </c>
      <c r="R1143" s="102" t="s">
        <v>8</v>
      </c>
      <c r="S1143" s="102" t="s">
        <v>8</v>
      </c>
      <c r="T1143" s="104">
        <v>43157.573807870373</v>
      </c>
    </row>
    <row r="1144" spans="1:20" ht="30" x14ac:dyDescent="0.25">
      <c r="A1144" s="101"/>
      <c r="B1144" s="102"/>
      <c r="C1144" s="102"/>
      <c r="D1144" s="104"/>
      <c r="E1144" s="102"/>
      <c r="F1144" s="102"/>
      <c r="G1144" s="103"/>
      <c r="H1144" s="103"/>
      <c r="I1144" s="103"/>
      <c r="J1144" s="103"/>
      <c r="K1144" s="103"/>
      <c r="L1144" s="102"/>
      <c r="M1144" s="102"/>
      <c r="N1144" s="102"/>
      <c r="O1144" s="104"/>
      <c r="P1144" s="102"/>
      <c r="Q1144" s="34" t="s">
        <v>6</v>
      </c>
      <c r="R1144" s="102"/>
      <c r="S1144" s="102"/>
      <c r="T1144" s="104"/>
    </row>
    <row r="1145" spans="1:20" ht="45" x14ac:dyDescent="0.25">
      <c r="A1145" s="101">
        <v>44</v>
      </c>
      <c r="B1145" s="102" t="s">
        <v>0</v>
      </c>
      <c r="C1145" s="102">
        <v>180155095</v>
      </c>
      <c r="D1145" s="104">
        <v>43157.570081018515</v>
      </c>
      <c r="E1145" s="102" t="s">
        <v>302</v>
      </c>
      <c r="F1145" s="102">
        <v>25</v>
      </c>
      <c r="G1145" s="103">
        <v>2841200</v>
      </c>
      <c r="H1145" s="103">
        <v>2486050</v>
      </c>
      <c r="I1145" s="103">
        <v>172113</v>
      </c>
      <c r="J1145" s="103">
        <v>2313938</v>
      </c>
      <c r="K1145" s="103">
        <v>2315000</v>
      </c>
      <c r="L1145" s="102" t="s">
        <v>3</v>
      </c>
      <c r="M1145" s="102">
        <v>0</v>
      </c>
      <c r="N1145" s="102" t="s">
        <v>4</v>
      </c>
      <c r="O1145" s="104">
        <v>43157.673611111109</v>
      </c>
      <c r="P1145" s="102">
        <v>0</v>
      </c>
      <c r="Q1145" s="34" t="s">
        <v>12</v>
      </c>
      <c r="R1145" s="102" t="s">
        <v>8</v>
      </c>
      <c r="S1145" s="102" t="s">
        <v>8</v>
      </c>
      <c r="T1145" s="104">
        <v>43157.572060185186</v>
      </c>
    </row>
    <row r="1146" spans="1:20" ht="30" x14ac:dyDescent="0.25">
      <c r="A1146" s="101"/>
      <c r="B1146" s="102"/>
      <c r="C1146" s="102"/>
      <c r="D1146" s="104"/>
      <c r="E1146" s="102"/>
      <c r="F1146" s="102"/>
      <c r="G1146" s="103"/>
      <c r="H1146" s="103"/>
      <c r="I1146" s="103"/>
      <c r="J1146" s="103"/>
      <c r="K1146" s="103"/>
      <c r="L1146" s="102"/>
      <c r="M1146" s="102"/>
      <c r="N1146" s="102"/>
      <c r="O1146" s="104"/>
      <c r="P1146" s="102"/>
      <c r="Q1146" s="34" t="s">
        <v>6</v>
      </c>
      <c r="R1146" s="102"/>
      <c r="S1146" s="102"/>
      <c r="T1146" s="104"/>
    </row>
    <row r="1147" spans="1:20" ht="45" x14ac:dyDescent="0.25">
      <c r="A1147" s="101">
        <v>45</v>
      </c>
      <c r="B1147" s="102" t="s">
        <v>0</v>
      </c>
      <c r="C1147" s="102">
        <v>180155094</v>
      </c>
      <c r="D1147" s="104">
        <v>43157.564351851855</v>
      </c>
      <c r="E1147" s="102" t="s">
        <v>353</v>
      </c>
      <c r="F1147" s="102">
        <v>9</v>
      </c>
      <c r="G1147" s="103">
        <v>1009300</v>
      </c>
      <c r="H1147" s="103">
        <v>883138</v>
      </c>
      <c r="I1147" s="102">
        <v>0</v>
      </c>
      <c r="J1147" s="103">
        <v>883138</v>
      </c>
      <c r="K1147" s="103">
        <v>900000</v>
      </c>
      <c r="L1147" s="102" t="s">
        <v>3</v>
      </c>
      <c r="M1147" s="102">
        <v>0</v>
      </c>
      <c r="N1147" s="102" t="s">
        <v>4</v>
      </c>
      <c r="O1147" s="104">
        <v>43157.673611111109</v>
      </c>
      <c r="P1147" s="102">
        <v>0</v>
      </c>
      <c r="Q1147" s="34" t="s">
        <v>12</v>
      </c>
      <c r="R1147" s="102" t="s">
        <v>8</v>
      </c>
      <c r="S1147" s="102" t="s">
        <v>8</v>
      </c>
      <c r="T1147" s="104">
        <v>43157.564780092594</v>
      </c>
    </row>
    <row r="1148" spans="1:20" ht="30" x14ac:dyDescent="0.25">
      <c r="A1148" s="101"/>
      <c r="B1148" s="102"/>
      <c r="C1148" s="102"/>
      <c r="D1148" s="104"/>
      <c r="E1148" s="102"/>
      <c r="F1148" s="102"/>
      <c r="G1148" s="103"/>
      <c r="H1148" s="103"/>
      <c r="I1148" s="102"/>
      <c r="J1148" s="103"/>
      <c r="K1148" s="103"/>
      <c r="L1148" s="102"/>
      <c r="M1148" s="102"/>
      <c r="N1148" s="102"/>
      <c r="O1148" s="104"/>
      <c r="P1148" s="102"/>
      <c r="Q1148" s="34" t="s">
        <v>6</v>
      </c>
      <c r="R1148" s="102"/>
      <c r="S1148" s="102"/>
      <c r="T1148" s="104"/>
    </row>
    <row r="1149" spans="1:20" ht="45" x14ac:dyDescent="0.25">
      <c r="A1149" s="101">
        <v>46</v>
      </c>
      <c r="B1149" s="102" t="s">
        <v>0</v>
      </c>
      <c r="C1149" s="102">
        <v>180155093</v>
      </c>
      <c r="D1149" s="104">
        <v>43157.556469907409</v>
      </c>
      <c r="E1149" s="102" t="s">
        <v>1119</v>
      </c>
      <c r="F1149" s="102">
        <v>1</v>
      </c>
      <c r="G1149" s="103">
        <v>170900</v>
      </c>
      <c r="H1149" s="103">
        <v>149538</v>
      </c>
      <c r="I1149" s="102">
        <v>0</v>
      </c>
      <c r="J1149" s="103">
        <v>149538</v>
      </c>
      <c r="K1149" s="103">
        <v>200000</v>
      </c>
      <c r="L1149" s="102" t="s">
        <v>3</v>
      </c>
      <c r="M1149" s="102">
        <v>0</v>
      </c>
      <c r="N1149" s="102" t="s">
        <v>4</v>
      </c>
      <c r="O1149" s="104">
        <v>43157.673611111109</v>
      </c>
      <c r="P1149" s="102">
        <v>0</v>
      </c>
      <c r="Q1149" s="34" t="s">
        <v>12</v>
      </c>
      <c r="R1149" s="102" t="s">
        <v>198</v>
      </c>
      <c r="S1149" s="102" t="s">
        <v>198</v>
      </c>
      <c r="T1149" s="104">
        <v>43157.556597222225</v>
      </c>
    </row>
    <row r="1150" spans="1:20" ht="30" x14ac:dyDescent="0.25">
      <c r="A1150" s="101"/>
      <c r="B1150" s="102"/>
      <c r="C1150" s="102"/>
      <c r="D1150" s="104"/>
      <c r="E1150" s="102"/>
      <c r="F1150" s="102"/>
      <c r="G1150" s="103"/>
      <c r="H1150" s="103"/>
      <c r="I1150" s="102"/>
      <c r="J1150" s="103"/>
      <c r="K1150" s="103"/>
      <c r="L1150" s="102"/>
      <c r="M1150" s="102"/>
      <c r="N1150" s="102"/>
      <c r="O1150" s="104"/>
      <c r="P1150" s="102"/>
      <c r="Q1150" s="34" t="s">
        <v>6</v>
      </c>
      <c r="R1150" s="102"/>
      <c r="S1150" s="102"/>
      <c r="T1150" s="104"/>
    </row>
    <row r="1151" spans="1:20" ht="45" x14ac:dyDescent="0.25">
      <c r="A1151" s="101">
        <v>47</v>
      </c>
      <c r="B1151" s="102" t="s">
        <v>0</v>
      </c>
      <c r="C1151" s="102">
        <v>180155091</v>
      </c>
      <c r="D1151" s="104">
        <v>43157.546956018516</v>
      </c>
      <c r="E1151" s="102" t="s">
        <v>33</v>
      </c>
      <c r="F1151" s="102">
        <v>1</v>
      </c>
      <c r="G1151" s="103">
        <v>97200</v>
      </c>
      <c r="H1151" s="103">
        <v>85050</v>
      </c>
      <c r="I1151" s="102">
        <v>0</v>
      </c>
      <c r="J1151" s="103">
        <v>85050</v>
      </c>
      <c r="K1151" s="103">
        <v>100000</v>
      </c>
      <c r="L1151" s="102" t="s">
        <v>3</v>
      </c>
      <c r="M1151" s="102">
        <v>0</v>
      </c>
      <c r="N1151" s="102" t="s">
        <v>4</v>
      </c>
      <c r="O1151" s="104">
        <v>43157.673611111109</v>
      </c>
      <c r="P1151" s="102">
        <v>0</v>
      </c>
      <c r="Q1151" s="34" t="s">
        <v>216</v>
      </c>
      <c r="R1151" s="102" t="s">
        <v>198</v>
      </c>
      <c r="S1151" s="102" t="s">
        <v>198</v>
      </c>
      <c r="T1151" s="104">
        <v>43157.547511574077</v>
      </c>
    </row>
    <row r="1152" spans="1:20" ht="30" x14ac:dyDescent="0.25">
      <c r="A1152" s="101"/>
      <c r="B1152" s="102"/>
      <c r="C1152" s="102"/>
      <c r="D1152" s="104"/>
      <c r="E1152" s="102"/>
      <c r="F1152" s="102"/>
      <c r="G1152" s="103"/>
      <c r="H1152" s="103"/>
      <c r="I1152" s="102"/>
      <c r="J1152" s="103"/>
      <c r="K1152" s="103"/>
      <c r="L1152" s="102"/>
      <c r="M1152" s="102"/>
      <c r="N1152" s="102"/>
      <c r="O1152" s="104"/>
      <c r="P1152" s="102"/>
      <c r="Q1152" s="34" t="s">
        <v>6</v>
      </c>
      <c r="R1152" s="102"/>
      <c r="S1152" s="102"/>
      <c r="T1152" s="104"/>
    </row>
    <row r="1153" spans="1:20" ht="45" x14ac:dyDescent="0.25">
      <c r="A1153" s="101">
        <v>48</v>
      </c>
      <c r="B1153" s="102" t="s">
        <v>0</v>
      </c>
      <c r="C1153" s="102">
        <v>180155086</v>
      </c>
      <c r="D1153" s="104">
        <v>43157.539930555555</v>
      </c>
      <c r="E1153" s="102" t="s">
        <v>1415</v>
      </c>
      <c r="F1153" s="102">
        <v>25</v>
      </c>
      <c r="G1153" s="103">
        <v>2849200</v>
      </c>
      <c r="H1153" s="103">
        <v>2493050</v>
      </c>
      <c r="I1153" s="103">
        <v>974400</v>
      </c>
      <c r="J1153" s="103">
        <v>1518650</v>
      </c>
      <c r="K1153" s="103">
        <v>1550000</v>
      </c>
      <c r="L1153" s="102" t="s">
        <v>3</v>
      </c>
      <c r="M1153" s="102">
        <v>0</v>
      </c>
      <c r="N1153" s="102" t="s">
        <v>4</v>
      </c>
      <c r="O1153" s="104">
        <v>43157.673611111109</v>
      </c>
      <c r="P1153" s="102">
        <v>0</v>
      </c>
      <c r="Q1153" s="34" t="s">
        <v>216</v>
      </c>
      <c r="R1153" s="102" t="s">
        <v>198</v>
      </c>
      <c r="S1153" s="102" t="s">
        <v>198</v>
      </c>
      <c r="T1153" s="104">
        <v>43157.543252314812</v>
      </c>
    </row>
    <row r="1154" spans="1:20" ht="30" x14ac:dyDescent="0.25">
      <c r="A1154" s="101"/>
      <c r="B1154" s="102"/>
      <c r="C1154" s="102"/>
      <c r="D1154" s="104"/>
      <c r="E1154" s="102"/>
      <c r="F1154" s="102"/>
      <c r="G1154" s="103"/>
      <c r="H1154" s="103"/>
      <c r="I1154" s="103"/>
      <c r="J1154" s="103"/>
      <c r="K1154" s="103"/>
      <c r="L1154" s="102"/>
      <c r="M1154" s="102"/>
      <c r="N1154" s="102"/>
      <c r="O1154" s="104"/>
      <c r="P1154" s="102"/>
      <c r="Q1154" s="34" t="s">
        <v>6</v>
      </c>
      <c r="R1154" s="102"/>
      <c r="S1154" s="102"/>
      <c r="T1154" s="104"/>
    </row>
    <row r="1155" spans="1:20" ht="45" x14ac:dyDescent="0.25">
      <c r="A1155" s="101">
        <v>49</v>
      </c>
      <c r="B1155" s="102" t="s">
        <v>0</v>
      </c>
      <c r="C1155" s="102">
        <v>180155084</v>
      </c>
      <c r="D1155" s="104">
        <v>43157.537222222221</v>
      </c>
      <c r="E1155" s="102" t="s">
        <v>94</v>
      </c>
      <c r="F1155" s="102">
        <v>3</v>
      </c>
      <c r="G1155" s="103">
        <v>361300</v>
      </c>
      <c r="H1155" s="103">
        <v>316138</v>
      </c>
      <c r="I1155" s="103">
        <v>194075</v>
      </c>
      <c r="J1155" s="103">
        <v>122063</v>
      </c>
      <c r="K1155" s="103">
        <v>125000</v>
      </c>
      <c r="L1155" s="102" t="s">
        <v>3</v>
      </c>
      <c r="M1155" s="102">
        <v>0</v>
      </c>
      <c r="N1155" s="102" t="s">
        <v>4</v>
      </c>
      <c r="O1155" s="104">
        <v>43157.673611111109</v>
      </c>
      <c r="P1155" s="102">
        <v>0</v>
      </c>
      <c r="Q1155" s="34" t="s">
        <v>216</v>
      </c>
      <c r="R1155" s="102" t="s">
        <v>198</v>
      </c>
      <c r="S1155" s="102" t="s">
        <v>198</v>
      </c>
      <c r="T1155" s="104">
        <v>43157.537569444445</v>
      </c>
    </row>
    <row r="1156" spans="1:20" ht="30" x14ac:dyDescent="0.25">
      <c r="A1156" s="101"/>
      <c r="B1156" s="102"/>
      <c r="C1156" s="102"/>
      <c r="D1156" s="104"/>
      <c r="E1156" s="102"/>
      <c r="F1156" s="102"/>
      <c r="G1156" s="103"/>
      <c r="H1156" s="103"/>
      <c r="I1156" s="103"/>
      <c r="J1156" s="103"/>
      <c r="K1156" s="103"/>
      <c r="L1156" s="102"/>
      <c r="M1156" s="102"/>
      <c r="N1156" s="102"/>
      <c r="O1156" s="104"/>
      <c r="P1156" s="102"/>
      <c r="Q1156" s="34" t="s">
        <v>6</v>
      </c>
      <c r="R1156" s="102"/>
      <c r="S1156" s="102"/>
      <c r="T1156" s="104"/>
    </row>
    <row r="1157" spans="1:20" ht="45" x14ac:dyDescent="0.25">
      <c r="A1157" s="101">
        <v>50</v>
      </c>
      <c r="B1157" s="102" t="s">
        <v>0</v>
      </c>
      <c r="C1157" s="102">
        <v>180155082</v>
      </c>
      <c r="D1157" s="104">
        <v>43157.533483796295</v>
      </c>
      <c r="E1157" s="102" t="s">
        <v>1416</v>
      </c>
      <c r="F1157" s="102">
        <v>2</v>
      </c>
      <c r="G1157" s="103">
        <v>211000</v>
      </c>
      <c r="H1157" s="103">
        <v>184625</v>
      </c>
      <c r="I1157" s="102">
        <v>0</v>
      </c>
      <c r="J1157" s="103">
        <v>184625</v>
      </c>
      <c r="K1157" s="103">
        <v>200000</v>
      </c>
      <c r="L1157" s="102" t="s">
        <v>3</v>
      </c>
      <c r="M1157" s="102">
        <v>0</v>
      </c>
      <c r="N1157" s="102" t="s">
        <v>4</v>
      </c>
      <c r="O1157" s="104">
        <v>43157.673611111109</v>
      </c>
      <c r="P1157" s="102">
        <v>0</v>
      </c>
      <c r="Q1157" s="34" t="s">
        <v>216</v>
      </c>
      <c r="R1157" s="102" t="s">
        <v>198</v>
      </c>
      <c r="S1157" s="102" t="s">
        <v>198</v>
      </c>
      <c r="T1157" s="104">
        <v>43157.533784722225</v>
      </c>
    </row>
    <row r="1158" spans="1:20" ht="30" x14ac:dyDescent="0.25">
      <c r="A1158" s="101"/>
      <c r="B1158" s="102"/>
      <c r="C1158" s="102"/>
      <c r="D1158" s="104"/>
      <c r="E1158" s="102"/>
      <c r="F1158" s="102"/>
      <c r="G1158" s="103"/>
      <c r="H1158" s="103"/>
      <c r="I1158" s="102"/>
      <c r="J1158" s="103"/>
      <c r="K1158" s="103"/>
      <c r="L1158" s="102"/>
      <c r="M1158" s="102"/>
      <c r="N1158" s="102"/>
      <c r="O1158" s="104"/>
      <c r="P1158" s="102"/>
      <c r="Q1158" s="34" t="s">
        <v>6</v>
      </c>
      <c r="R1158" s="102"/>
      <c r="S1158" s="102"/>
      <c r="T1158" s="104"/>
    </row>
    <row r="1159" spans="1:20" ht="45" x14ac:dyDescent="0.25">
      <c r="A1159" s="101">
        <v>51</v>
      </c>
      <c r="B1159" s="102" t="s">
        <v>0</v>
      </c>
      <c r="C1159" s="102">
        <v>180155080</v>
      </c>
      <c r="D1159" s="104">
        <v>43157.530358796299</v>
      </c>
      <c r="E1159" s="102" t="s">
        <v>138</v>
      </c>
      <c r="F1159" s="102">
        <v>8</v>
      </c>
      <c r="G1159" s="103">
        <v>1235200</v>
      </c>
      <c r="H1159" s="103">
        <v>1080800</v>
      </c>
      <c r="I1159" s="103">
        <v>21963</v>
      </c>
      <c r="J1159" s="103">
        <v>1058838</v>
      </c>
      <c r="K1159" s="103">
        <v>1058800</v>
      </c>
      <c r="L1159" s="102" t="s">
        <v>3</v>
      </c>
      <c r="M1159" s="102">
        <v>0</v>
      </c>
      <c r="N1159" s="102" t="s">
        <v>4</v>
      </c>
      <c r="O1159" s="104">
        <v>43157.673611111109</v>
      </c>
      <c r="P1159" s="102">
        <v>0</v>
      </c>
      <c r="Q1159" s="34" t="s">
        <v>216</v>
      </c>
      <c r="R1159" s="102" t="s">
        <v>198</v>
      </c>
      <c r="S1159" s="102" t="s">
        <v>198</v>
      </c>
      <c r="T1159" s="104">
        <v>43157.531712962962</v>
      </c>
    </row>
    <row r="1160" spans="1:20" ht="30" x14ac:dyDescent="0.25">
      <c r="A1160" s="101"/>
      <c r="B1160" s="102"/>
      <c r="C1160" s="102"/>
      <c r="D1160" s="104"/>
      <c r="E1160" s="102"/>
      <c r="F1160" s="102"/>
      <c r="G1160" s="103"/>
      <c r="H1160" s="103"/>
      <c r="I1160" s="103"/>
      <c r="J1160" s="103"/>
      <c r="K1160" s="103"/>
      <c r="L1160" s="102"/>
      <c r="M1160" s="102"/>
      <c r="N1160" s="102"/>
      <c r="O1160" s="104"/>
      <c r="P1160" s="102"/>
      <c r="Q1160" s="34" t="s">
        <v>6</v>
      </c>
      <c r="R1160" s="102"/>
      <c r="S1160" s="102"/>
      <c r="T1160" s="104"/>
    </row>
    <row r="1161" spans="1:20" ht="45" x14ac:dyDescent="0.25">
      <c r="A1161" s="101">
        <v>52</v>
      </c>
      <c r="B1161" s="102" t="s">
        <v>0</v>
      </c>
      <c r="C1161" s="102">
        <v>180155079</v>
      </c>
      <c r="D1161" s="104">
        <v>43157.522800925923</v>
      </c>
      <c r="E1161" s="102" t="s">
        <v>610</v>
      </c>
      <c r="F1161" s="102">
        <v>1</v>
      </c>
      <c r="G1161" s="103">
        <v>90300</v>
      </c>
      <c r="H1161" s="103">
        <v>79013</v>
      </c>
      <c r="I1161" s="102">
        <v>0</v>
      </c>
      <c r="J1161" s="103">
        <v>79013</v>
      </c>
      <c r="K1161" s="103">
        <v>100000</v>
      </c>
      <c r="L1161" s="102" t="s">
        <v>3</v>
      </c>
      <c r="M1161" s="102">
        <v>0</v>
      </c>
      <c r="N1161" s="102" t="s">
        <v>4</v>
      </c>
      <c r="O1161" s="104">
        <v>43157.673611111109</v>
      </c>
      <c r="P1161" s="102">
        <v>0</v>
      </c>
      <c r="Q1161" s="34" t="s">
        <v>209</v>
      </c>
      <c r="R1161" s="102" t="s">
        <v>198</v>
      </c>
      <c r="S1161" s="102" t="s">
        <v>198</v>
      </c>
      <c r="T1161" s="104">
        <v>43157.523148148146</v>
      </c>
    </row>
    <row r="1162" spans="1:20" ht="30" x14ac:dyDescent="0.25">
      <c r="A1162" s="101"/>
      <c r="B1162" s="102"/>
      <c r="C1162" s="102"/>
      <c r="D1162" s="104"/>
      <c r="E1162" s="102"/>
      <c r="F1162" s="102"/>
      <c r="G1162" s="103"/>
      <c r="H1162" s="103"/>
      <c r="I1162" s="102"/>
      <c r="J1162" s="103"/>
      <c r="K1162" s="103"/>
      <c r="L1162" s="102"/>
      <c r="M1162" s="102"/>
      <c r="N1162" s="102"/>
      <c r="O1162" s="104"/>
      <c r="P1162" s="102"/>
      <c r="Q1162" s="34" t="s">
        <v>6</v>
      </c>
      <c r="R1162" s="102"/>
      <c r="S1162" s="102"/>
      <c r="T1162" s="104"/>
    </row>
    <row r="1163" spans="1:20" ht="45" x14ac:dyDescent="0.25">
      <c r="A1163" s="101">
        <v>53</v>
      </c>
      <c r="B1163" s="102" t="s">
        <v>0</v>
      </c>
      <c r="C1163" s="102">
        <v>180155078</v>
      </c>
      <c r="D1163" s="104">
        <v>43157.52207175926</v>
      </c>
      <c r="E1163" s="102" t="s">
        <v>41</v>
      </c>
      <c r="F1163" s="102">
        <v>1</v>
      </c>
      <c r="G1163" s="103">
        <v>53100</v>
      </c>
      <c r="H1163" s="103">
        <v>46463</v>
      </c>
      <c r="I1163" s="102">
        <v>0</v>
      </c>
      <c r="J1163" s="103">
        <v>46463</v>
      </c>
      <c r="K1163" s="103">
        <v>50000</v>
      </c>
      <c r="L1163" s="102" t="s">
        <v>3</v>
      </c>
      <c r="M1163" s="102">
        <v>0</v>
      </c>
      <c r="N1163" s="102" t="s">
        <v>4</v>
      </c>
      <c r="O1163" s="104">
        <v>43157.673611111109</v>
      </c>
      <c r="P1163" s="102">
        <v>0</v>
      </c>
      <c r="Q1163" s="34" t="s">
        <v>209</v>
      </c>
      <c r="R1163" s="102" t="s">
        <v>198</v>
      </c>
      <c r="S1163" s="102" t="s">
        <v>198</v>
      </c>
      <c r="T1163" s="104">
        <v>43157.522118055553</v>
      </c>
    </row>
    <row r="1164" spans="1:20" ht="30" x14ac:dyDescent="0.25">
      <c r="A1164" s="101"/>
      <c r="B1164" s="102"/>
      <c r="C1164" s="102"/>
      <c r="D1164" s="104"/>
      <c r="E1164" s="102"/>
      <c r="F1164" s="102"/>
      <c r="G1164" s="103"/>
      <c r="H1164" s="103"/>
      <c r="I1164" s="102"/>
      <c r="J1164" s="103"/>
      <c r="K1164" s="103"/>
      <c r="L1164" s="102"/>
      <c r="M1164" s="102"/>
      <c r="N1164" s="102"/>
      <c r="O1164" s="104"/>
      <c r="P1164" s="102"/>
      <c r="Q1164" s="34" t="s">
        <v>6</v>
      </c>
      <c r="R1164" s="102"/>
      <c r="S1164" s="102"/>
      <c r="T1164" s="104"/>
    </row>
    <row r="1165" spans="1:20" ht="45" x14ac:dyDescent="0.25">
      <c r="A1165" s="101">
        <v>54</v>
      </c>
      <c r="B1165" s="102" t="s">
        <v>0</v>
      </c>
      <c r="C1165" s="102">
        <v>180155075</v>
      </c>
      <c r="D1165" s="104">
        <v>43157.517939814818</v>
      </c>
      <c r="E1165" s="102" t="s">
        <v>1417</v>
      </c>
      <c r="F1165" s="102">
        <v>1</v>
      </c>
      <c r="G1165" s="103">
        <v>128000</v>
      </c>
      <c r="H1165" s="103">
        <v>112000</v>
      </c>
      <c r="I1165" s="102">
        <v>0</v>
      </c>
      <c r="J1165" s="103">
        <v>112000</v>
      </c>
      <c r="K1165" s="103">
        <v>200000</v>
      </c>
      <c r="L1165" s="102" t="s">
        <v>3</v>
      </c>
      <c r="M1165" s="102">
        <v>0</v>
      </c>
      <c r="N1165" s="102" t="s">
        <v>4</v>
      </c>
      <c r="O1165" s="104">
        <v>43157.673611111109</v>
      </c>
      <c r="P1165" s="102">
        <v>0</v>
      </c>
      <c r="Q1165" s="34" t="s">
        <v>209</v>
      </c>
      <c r="R1165" s="102" t="s">
        <v>198</v>
      </c>
      <c r="S1165" s="102" t="s">
        <v>198</v>
      </c>
      <c r="T1165" s="104">
        <v>43157.518101851849</v>
      </c>
    </row>
    <row r="1166" spans="1:20" ht="30" x14ac:dyDescent="0.25">
      <c r="A1166" s="101"/>
      <c r="B1166" s="102"/>
      <c r="C1166" s="102"/>
      <c r="D1166" s="104"/>
      <c r="E1166" s="102"/>
      <c r="F1166" s="102"/>
      <c r="G1166" s="103"/>
      <c r="H1166" s="103"/>
      <c r="I1166" s="102"/>
      <c r="J1166" s="103"/>
      <c r="K1166" s="103"/>
      <c r="L1166" s="102"/>
      <c r="M1166" s="102"/>
      <c r="N1166" s="102"/>
      <c r="O1166" s="104"/>
      <c r="P1166" s="102"/>
      <c r="Q1166" s="34" t="s">
        <v>6</v>
      </c>
      <c r="R1166" s="102"/>
      <c r="S1166" s="102"/>
      <c r="T1166" s="104"/>
    </row>
    <row r="1167" spans="1:20" ht="45" x14ac:dyDescent="0.25">
      <c r="A1167" s="101">
        <v>55</v>
      </c>
      <c r="B1167" s="102" t="s">
        <v>0</v>
      </c>
      <c r="C1167" s="102">
        <v>180155073</v>
      </c>
      <c r="D1167" s="104">
        <v>43157.510439814818</v>
      </c>
      <c r="E1167" s="102" t="s">
        <v>41</v>
      </c>
      <c r="F1167" s="102">
        <v>2</v>
      </c>
      <c r="G1167" s="103">
        <v>216900</v>
      </c>
      <c r="H1167" s="103">
        <v>189788</v>
      </c>
      <c r="I1167" s="102">
        <v>0</v>
      </c>
      <c r="J1167" s="103">
        <v>189788</v>
      </c>
      <c r="K1167" s="103">
        <v>200000</v>
      </c>
      <c r="L1167" s="102" t="s">
        <v>3</v>
      </c>
      <c r="M1167" s="102">
        <v>0</v>
      </c>
      <c r="N1167" s="102" t="s">
        <v>4</v>
      </c>
      <c r="O1167" s="104">
        <v>43157.673611111109</v>
      </c>
      <c r="P1167" s="102">
        <v>0</v>
      </c>
      <c r="Q1167" s="34" t="s">
        <v>209</v>
      </c>
      <c r="R1167" s="102" t="s">
        <v>198</v>
      </c>
      <c r="S1167" s="102" t="s">
        <v>198</v>
      </c>
      <c r="T1167" s="104">
        <v>43157.510509259257</v>
      </c>
    </row>
    <row r="1168" spans="1:20" ht="30" x14ac:dyDescent="0.25">
      <c r="A1168" s="101"/>
      <c r="B1168" s="102"/>
      <c r="C1168" s="102"/>
      <c r="D1168" s="104"/>
      <c r="E1168" s="102"/>
      <c r="F1168" s="102"/>
      <c r="G1168" s="103"/>
      <c r="H1168" s="103"/>
      <c r="I1168" s="102"/>
      <c r="J1168" s="103"/>
      <c r="K1168" s="103"/>
      <c r="L1168" s="102"/>
      <c r="M1168" s="102"/>
      <c r="N1168" s="102"/>
      <c r="O1168" s="104"/>
      <c r="P1168" s="102"/>
      <c r="Q1168" s="34" t="s">
        <v>6</v>
      </c>
      <c r="R1168" s="102"/>
      <c r="S1168" s="102"/>
      <c r="T1168" s="104"/>
    </row>
    <row r="1169" spans="1:20" ht="45" x14ac:dyDescent="0.25">
      <c r="A1169" s="101">
        <v>56</v>
      </c>
      <c r="B1169" s="102" t="s">
        <v>0</v>
      </c>
      <c r="C1169" s="102">
        <v>180155072</v>
      </c>
      <c r="D1169" s="104">
        <v>43157.507731481484</v>
      </c>
      <c r="E1169" s="102" t="s">
        <v>1418</v>
      </c>
      <c r="F1169" s="102">
        <v>1</v>
      </c>
      <c r="G1169" s="103">
        <v>105800</v>
      </c>
      <c r="H1169" s="103">
        <v>92575</v>
      </c>
      <c r="I1169" s="102">
        <v>0</v>
      </c>
      <c r="J1169" s="103">
        <v>92575</v>
      </c>
      <c r="K1169" s="103">
        <v>100000</v>
      </c>
      <c r="L1169" s="102" t="s">
        <v>3</v>
      </c>
      <c r="M1169" s="102">
        <v>0</v>
      </c>
      <c r="N1169" s="102" t="s">
        <v>4</v>
      </c>
      <c r="O1169" s="104">
        <v>43157.673611111109</v>
      </c>
      <c r="P1169" s="102">
        <v>0</v>
      </c>
      <c r="Q1169" s="34" t="s">
        <v>209</v>
      </c>
      <c r="R1169" s="102" t="s">
        <v>198</v>
      </c>
      <c r="S1169" s="102" t="s">
        <v>198</v>
      </c>
      <c r="T1169" s="104">
        <v>43157.508252314816</v>
      </c>
    </row>
    <row r="1170" spans="1:20" ht="30" x14ac:dyDescent="0.25">
      <c r="A1170" s="101"/>
      <c r="B1170" s="102"/>
      <c r="C1170" s="102"/>
      <c r="D1170" s="104"/>
      <c r="E1170" s="102"/>
      <c r="F1170" s="102"/>
      <c r="G1170" s="103"/>
      <c r="H1170" s="103"/>
      <c r="I1170" s="102"/>
      <c r="J1170" s="103"/>
      <c r="K1170" s="103"/>
      <c r="L1170" s="102"/>
      <c r="M1170" s="102"/>
      <c r="N1170" s="102"/>
      <c r="O1170" s="104"/>
      <c r="P1170" s="102"/>
      <c r="Q1170" s="34" t="s">
        <v>6</v>
      </c>
      <c r="R1170" s="102"/>
      <c r="S1170" s="102"/>
      <c r="T1170" s="104"/>
    </row>
    <row r="1171" spans="1:20" ht="45" x14ac:dyDescent="0.25">
      <c r="A1171" s="101">
        <v>57</v>
      </c>
      <c r="B1171" s="102" t="s">
        <v>0</v>
      </c>
      <c r="C1171" s="102">
        <v>180155071</v>
      </c>
      <c r="D1171" s="104">
        <v>43157.50335648148</v>
      </c>
      <c r="E1171" s="102" t="s">
        <v>643</v>
      </c>
      <c r="F1171" s="102">
        <v>1</v>
      </c>
      <c r="G1171" s="103">
        <v>118400</v>
      </c>
      <c r="H1171" s="103">
        <v>103600</v>
      </c>
      <c r="I1171" s="102">
        <v>0</v>
      </c>
      <c r="J1171" s="103">
        <v>103600</v>
      </c>
      <c r="K1171" s="103">
        <v>105000</v>
      </c>
      <c r="L1171" s="102" t="s">
        <v>3</v>
      </c>
      <c r="M1171" s="102">
        <v>0</v>
      </c>
      <c r="N1171" s="102" t="s">
        <v>4</v>
      </c>
      <c r="O1171" s="104">
        <v>43157.673611111109</v>
      </c>
      <c r="P1171" s="102">
        <v>0</v>
      </c>
      <c r="Q1171" s="34" t="s">
        <v>209</v>
      </c>
      <c r="R1171" s="102" t="s">
        <v>198</v>
      </c>
      <c r="S1171" s="102" t="s">
        <v>198</v>
      </c>
      <c r="T1171" s="104">
        <v>43157.503472222219</v>
      </c>
    </row>
    <row r="1172" spans="1:20" ht="30" x14ac:dyDescent="0.25">
      <c r="A1172" s="101"/>
      <c r="B1172" s="102"/>
      <c r="C1172" s="102"/>
      <c r="D1172" s="104"/>
      <c r="E1172" s="102"/>
      <c r="F1172" s="102"/>
      <c r="G1172" s="103"/>
      <c r="H1172" s="103"/>
      <c r="I1172" s="102"/>
      <c r="J1172" s="103"/>
      <c r="K1172" s="103"/>
      <c r="L1172" s="102"/>
      <c r="M1172" s="102"/>
      <c r="N1172" s="102"/>
      <c r="O1172" s="104"/>
      <c r="P1172" s="102"/>
      <c r="Q1172" s="34" t="s">
        <v>6</v>
      </c>
      <c r="R1172" s="102"/>
      <c r="S1172" s="102"/>
      <c r="T1172" s="104"/>
    </row>
    <row r="1173" spans="1:20" ht="45" x14ac:dyDescent="0.25">
      <c r="A1173" s="101">
        <v>58</v>
      </c>
      <c r="B1173" s="102" t="s">
        <v>0</v>
      </c>
      <c r="C1173" s="102">
        <v>180155070</v>
      </c>
      <c r="D1173" s="104">
        <v>43157.495104166665</v>
      </c>
      <c r="E1173" s="102" t="s">
        <v>1368</v>
      </c>
      <c r="F1173" s="102">
        <v>1</v>
      </c>
      <c r="G1173" s="103">
        <v>340000</v>
      </c>
      <c r="H1173" s="103">
        <v>297500</v>
      </c>
      <c r="I1173" s="103">
        <v>297500</v>
      </c>
      <c r="J1173" s="102">
        <v>0</v>
      </c>
      <c r="K1173" s="102">
        <v>0</v>
      </c>
      <c r="L1173" s="102" t="s">
        <v>3</v>
      </c>
      <c r="M1173" s="102">
        <v>0</v>
      </c>
      <c r="N1173" s="102" t="s">
        <v>4</v>
      </c>
      <c r="O1173" s="104">
        <v>43157.50277777778</v>
      </c>
      <c r="P1173" s="102">
        <v>0</v>
      </c>
      <c r="Q1173" s="34" t="s">
        <v>216</v>
      </c>
      <c r="R1173" s="102" t="s">
        <v>198</v>
      </c>
      <c r="S1173" s="102" t="s">
        <v>198</v>
      </c>
      <c r="T1173" s="104">
        <v>43157.496180555558</v>
      </c>
    </row>
    <row r="1174" spans="1:20" ht="30" x14ac:dyDescent="0.25">
      <c r="A1174" s="101"/>
      <c r="B1174" s="102"/>
      <c r="C1174" s="102"/>
      <c r="D1174" s="104"/>
      <c r="E1174" s="102"/>
      <c r="F1174" s="102"/>
      <c r="G1174" s="103"/>
      <c r="H1174" s="103"/>
      <c r="I1174" s="103"/>
      <c r="J1174" s="102"/>
      <c r="K1174" s="102"/>
      <c r="L1174" s="102"/>
      <c r="M1174" s="102"/>
      <c r="N1174" s="102"/>
      <c r="O1174" s="104"/>
      <c r="P1174" s="102"/>
      <c r="Q1174" s="34" t="s">
        <v>6</v>
      </c>
      <c r="R1174" s="102"/>
      <c r="S1174" s="102"/>
      <c r="T1174" s="104"/>
    </row>
    <row r="1175" spans="1:20" ht="45" x14ac:dyDescent="0.25">
      <c r="A1175" s="101">
        <v>59</v>
      </c>
      <c r="B1175" s="102" t="s">
        <v>0</v>
      </c>
      <c r="C1175" s="102">
        <v>180155069</v>
      </c>
      <c r="D1175" s="104">
        <v>43157.487743055557</v>
      </c>
      <c r="E1175" s="102" t="s">
        <v>241</v>
      </c>
      <c r="F1175" s="102">
        <v>2</v>
      </c>
      <c r="G1175" s="103">
        <v>188400</v>
      </c>
      <c r="H1175" s="103">
        <v>164850</v>
      </c>
      <c r="I1175" s="102">
        <v>0</v>
      </c>
      <c r="J1175" s="103">
        <v>164850</v>
      </c>
      <c r="K1175" s="103">
        <v>200000</v>
      </c>
      <c r="L1175" s="102" t="s">
        <v>3</v>
      </c>
      <c r="M1175" s="102">
        <v>0</v>
      </c>
      <c r="N1175" s="102" t="s">
        <v>4</v>
      </c>
      <c r="O1175" s="104">
        <v>43157.50277777778</v>
      </c>
      <c r="P1175" s="102">
        <v>0</v>
      </c>
      <c r="Q1175" s="34" t="s">
        <v>216</v>
      </c>
      <c r="R1175" s="102" t="s">
        <v>198</v>
      </c>
      <c r="S1175" s="102" t="s">
        <v>198</v>
      </c>
      <c r="T1175" s="104">
        <v>43157.487870370373</v>
      </c>
    </row>
    <row r="1176" spans="1:20" ht="30" x14ac:dyDescent="0.25">
      <c r="A1176" s="101"/>
      <c r="B1176" s="102"/>
      <c r="C1176" s="102"/>
      <c r="D1176" s="104"/>
      <c r="E1176" s="102"/>
      <c r="F1176" s="102"/>
      <c r="G1176" s="103"/>
      <c r="H1176" s="103"/>
      <c r="I1176" s="102"/>
      <c r="J1176" s="103"/>
      <c r="K1176" s="103"/>
      <c r="L1176" s="102"/>
      <c r="M1176" s="102"/>
      <c r="N1176" s="102"/>
      <c r="O1176" s="104"/>
      <c r="P1176" s="102"/>
      <c r="Q1176" s="34" t="s">
        <v>6</v>
      </c>
      <c r="R1176" s="102"/>
      <c r="S1176" s="102"/>
      <c r="T1176" s="104"/>
    </row>
    <row r="1177" spans="1:20" ht="45" x14ac:dyDescent="0.25">
      <c r="A1177" s="101">
        <v>60</v>
      </c>
      <c r="B1177" s="102" t="s">
        <v>0</v>
      </c>
      <c r="C1177" s="102">
        <v>180155067</v>
      </c>
      <c r="D1177" s="104">
        <v>43157.478680555556</v>
      </c>
      <c r="E1177" s="102" t="s">
        <v>38</v>
      </c>
      <c r="F1177" s="102">
        <v>1</v>
      </c>
      <c r="G1177" s="103">
        <v>96000</v>
      </c>
      <c r="H1177" s="103">
        <v>84000</v>
      </c>
      <c r="I1177" s="102">
        <v>0</v>
      </c>
      <c r="J1177" s="103">
        <v>84000</v>
      </c>
      <c r="K1177" s="103">
        <v>100000</v>
      </c>
      <c r="L1177" s="102" t="s">
        <v>3</v>
      </c>
      <c r="M1177" s="102">
        <v>0</v>
      </c>
      <c r="N1177" s="102" t="s">
        <v>4</v>
      </c>
      <c r="O1177" s="104">
        <v>43157.50277777778</v>
      </c>
      <c r="P1177" s="102">
        <v>0</v>
      </c>
      <c r="Q1177" s="34" t="s">
        <v>209</v>
      </c>
      <c r="R1177" s="102" t="s">
        <v>198</v>
      </c>
      <c r="S1177" s="102" t="s">
        <v>198</v>
      </c>
      <c r="T1177" s="104">
        <v>43157.478773148148</v>
      </c>
    </row>
    <row r="1178" spans="1:20" ht="30" x14ac:dyDescent="0.25">
      <c r="A1178" s="101"/>
      <c r="B1178" s="102"/>
      <c r="C1178" s="102"/>
      <c r="D1178" s="104"/>
      <c r="E1178" s="102"/>
      <c r="F1178" s="102"/>
      <c r="G1178" s="103"/>
      <c r="H1178" s="103"/>
      <c r="I1178" s="102"/>
      <c r="J1178" s="103"/>
      <c r="K1178" s="103"/>
      <c r="L1178" s="102"/>
      <c r="M1178" s="102"/>
      <c r="N1178" s="102"/>
      <c r="O1178" s="104"/>
      <c r="P1178" s="102"/>
      <c r="Q1178" s="34" t="s">
        <v>6</v>
      </c>
      <c r="R1178" s="102"/>
      <c r="S1178" s="102"/>
      <c r="T1178" s="104"/>
    </row>
    <row r="1179" spans="1:20" ht="45" x14ac:dyDescent="0.25">
      <c r="A1179" s="101">
        <v>61</v>
      </c>
      <c r="B1179" s="102" t="s">
        <v>0</v>
      </c>
      <c r="C1179" s="102">
        <v>180155066</v>
      </c>
      <c r="D1179" s="104">
        <v>43157.47755787037</v>
      </c>
      <c r="E1179" s="102" t="s">
        <v>1383</v>
      </c>
      <c r="F1179" s="102">
        <v>2</v>
      </c>
      <c r="G1179" s="103">
        <v>330700</v>
      </c>
      <c r="H1179" s="103">
        <v>289363</v>
      </c>
      <c r="I1179" s="103">
        <v>80588</v>
      </c>
      <c r="J1179" s="103">
        <v>208775</v>
      </c>
      <c r="K1179" s="103">
        <v>220000</v>
      </c>
      <c r="L1179" s="102" t="s">
        <v>3</v>
      </c>
      <c r="M1179" s="102">
        <v>0</v>
      </c>
      <c r="N1179" s="102" t="s">
        <v>4</v>
      </c>
      <c r="O1179" s="104">
        <v>43157.50277777778</v>
      </c>
      <c r="P1179" s="102">
        <v>0</v>
      </c>
      <c r="Q1179" s="34" t="s">
        <v>209</v>
      </c>
      <c r="R1179" s="102" t="s">
        <v>198</v>
      </c>
      <c r="S1179" s="102" t="s">
        <v>198</v>
      </c>
      <c r="T1179" s="104">
        <v>43157.477916666663</v>
      </c>
    </row>
    <row r="1180" spans="1:20" ht="30" x14ac:dyDescent="0.25">
      <c r="A1180" s="101"/>
      <c r="B1180" s="102"/>
      <c r="C1180" s="102"/>
      <c r="D1180" s="104"/>
      <c r="E1180" s="102"/>
      <c r="F1180" s="102"/>
      <c r="G1180" s="103"/>
      <c r="H1180" s="103"/>
      <c r="I1180" s="103"/>
      <c r="J1180" s="103"/>
      <c r="K1180" s="103"/>
      <c r="L1180" s="102"/>
      <c r="M1180" s="102"/>
      <c r="N1180" s="102"/>
      <c r="O1180" s="104"/>
      <c r="P1180" s="102"/>
      <c r="Q1180" s="34" t="s">
        <v>6</v>
      </c>
      <c r="R1180" s="102"/>
      <c r="S1180" s="102"/>
      <c r="T1180" s="104"/>
    </row>
    <row r="1181" spans="1:20" ht="45" x14ac:dyDescent="0.25">
      <c r="A1181" s="101">
        <v>62</v>
      </c>
      <c r="B1181" s="102" t="s">
        <v>0</v>
      </c>
      <c r="C1181" s="102">
        <v>180155065</v>
      </c>
      <c r="D1181" s="104">
        <v>43157.475914351853</v>
      </c>
      <c r="E1181" s="102" t="s">
        <v>15</v>
      </c>
      <c r="F1181" s="102">
        <v>9</v>
      </c>
      <c r="G1181" s="103">
        <v>1174900</v>
      </c>
      <c r="H1181" s="103">
        <v>1028038</v>
      </c>
      <c r="I1181" s="102">
        <v>0</v>
      </c>
      <c r="J1181" s="103">
        <v>1028038</v>
      </c>
      <c r="K1181" s="103">
        <v>1050000</v>
      </c>
      <c r="L1181" s="102" t="s">
        <v>3</v>
      </c>
      <c r="M1181" s="102">
        <v>0</v>
      </c>
      <c r="N1181" s="102" t="s">
        <v>4</v>
      </c>
      <c r="O1181" s="104">
        <v>43157.50277777778</v>
      </c>
      <c r="P1181" s="102">
        <v>0</v>
      </c>
      <c r="Q1181" s="34" t="s">
        <v>216</v>
      </c>
      <c r="R1181" s="102" t="s">
        <v>198</v>
      </c>
      <c r="S1181" s="102" t="s">
        <v>198</v>
      </c>
      <c r="T1181" s="104">
        <v>43157.476354166669</v>
      </c>
    </row>
    <row r="1182" spans="1:20" ht="30" x14ac:dyDescent="0.25">
      <c r="A1182" s="101"/>
      <c r="B1182" s="102"/>
      <c r="C1182" s="102"/>
      <c r="D1182" s="104"/>
      <c r="E1182" s="102"/>
      <c r="F1182" s="102"/>
      <c r="G1182" s="103"/>
      <c r="H1182" s="103"/>
      <c r="I1182" s="102"/>
      <c r="J1182" s="103"/>
      <c r="K1182" s="103"/>
      <c r="L1182" s="102"/>
      <c r="M1182" s="102"/>
      <c r="N1182" s="102"/>
      <c r="O1182" s="104"/>
      <c r="P1182" s="102"/>
      <c r="Q1182" s="34" t="s">
        <v>6</v>
      </c>
      <c r="R1182" s="102"/>
      <c r="S1182" s="102"/>
      <c r="T1182" s="104"/>
    </row>
    <row r="1183" spans="1:20" ht="45" x14ac:dyDescent="0.25">
      <c r="A1183" s="101">
        <v>63</v>
      </c>
      <c r="B1183" s="102" t="s">
        <v>0</v>
      </c>
      <c r="C1183" s="102">
        <v>180155064</v>
      </c>
      <c r="D1183" s="104">
        <v>43157.474108796298</v>
      </c>
      <c r="E1183" s="102" t="s">
        <v>1378</v>
      </c>
      <c r="F1183" s="102">
        <v>1</v>
      </c>
      <c r="G1183" s="103">
        <v>85800</v>
      </c>
      <c r="H1183" s="103">
        <v>75075</v>
      </c>
      <c r="I1183" s="102">
        <v>0</v>
      </c>
      <c r="J1183" s="103">
        <v>75075</v>
      </c>
      <c r="K1183" s="103">
        <v>100000</v>
      </c>
      <c r="L1183" s="102" t="s">
        <v>3</v>
      </c>
      <c r="M1183" s="102">
        <v>0</v>
      </c>
      <c r="N1183" s="102" t="s">
        <v>4</v>
      </c>
      <c r="O1183" s="104">
        <v>43157.50277777778</v>
      </c>
      <c r="P1183" s="102">
        <v>0</v>
      </c>
      <c r="Q1183" s="34" t="s">
        <v>216</v>
      </c>
      <c r="R1183" s="102" t="s">
        <v>198</v>
      </c>
      <c r="S1183" s="102" t="s">
        <v>198</v>
      </c>
      <c r="T1183" s="104">
        <v>43157.474259259259</v>
      </c>
    </row>
    <row r="1184" spans="1:20" ht="30" x14ac:dyDescent="0.25">
      <c r="A1184" s="101"/>
      <c r="B1184" s="102"/>
      <c r="C1184" s="102"/>
      <c r="D1184" s="104"/>
      <c r="E1184" s="102"/>
      <c r="F1184" s="102"/>
      <c r="G1184" s="103"/>
      <c r="H1184" s="103"/>
      <c r="I1184" s="102"/>
      <c r="J1184" s="103"/>
      <c r="K1184" s="103"/>
      <c r="L1184" s="102"/>
      <c r="M1184" s="102"/>
      <c r="N1184" s="102"/>
      <c r="O1184" s="104"/>
      <c r="P1184" s="102"/>
      <c r="Q1184" s="34" t="s">
        <v>6</v>
      </c>
      <c r="R1184" s="102"/>
      <c r="S1184" s="102"/>
      <c r="T1184" s="104"/>
    </row>
    <row r="1185" spans="1:20" ht="45" x14ac:dyDescent="0.25">
      <c r="A1185" s="101">
        <v>64</v>
      </c>
      <c r="B1185" s="102" t="s">
        <v>0</v>
      </c>
      <c r="C1185" s="102">
        <v>180155062</v>
      </c>
      <c r="D1185" s="104">
        <v>43157.472719907404</v>
      </c>
      <c r="E1185" s="102" t="s">
        <v>1335</v>
      </c>
      <c r="F1185" s="102">
        <v>1</v>
      </c>
      <c r="G1185" s="103">
        <v>215600</v>
      </c>
      <c r="H1185" s="103">
        <v>188650</v>
      </c>
      <c r="I1185" s="102">
        <v>0</v>
      </c>
      <c r="J1185" s="103">
        <v>188650</v>
      </c>
      <c r="K1185" s="103">
        <v>200000</v>
      </c>
      <c r="L1185" s="102" t="s">
        <v>3</v>
      </c>
      <c r="M1185" s="102">
        <v>0</v>
      </c>
      <c r="N1185" s="102" t="s">
        <v>4</v>
      </c>
      <c r="O1185" s="104">
        <v>43157.50277777778</v>
      </c>
      <c r="P1185" s="102">
        <v>0</v>
      </c>
      <c r="Q1185" s="34" t="s">
        <v>216</v>
      </c>
      <c r="R1185" s="102" t="s">
        <v>198</v>
      </c>
      <c r="S1185" s="102" t="s">
        <v>198</v>
      </c>
      <c r="T1185" s="104">
        <v>43157.472939814812</v>
      </c>
    </row>
    <row r="1186" spans="1:20" ht="30" x14ac:dyDescent="0.25">
      <c r="A1186" s="101"/>
      <c r="B1186" s="102"/>
      <c r="C1186" s="102"/>
      <c r="D1186" s="104"/>
      <c r="E1186" s="102"/>
      <c r="F1186" s="102"/>
      <c r="G1186" s="103"/>
      <c r="H1186" s="103"/>
      <c r="I1186" s="102"/>
      <c r="J1186" s="103"/>
      <c r="K1186" s="103"/>
      <c r="L1186" s="102"/>
      <c r="M1186" s="102"/>
      <c r="N1186" s="102"/>
      <c r="O1186" s="104"/>
      <c r="P1186" s="102"/>
      <c r="Q1186" s="34" t="s">
        <v>6</v>
      </c>
      <c r="R1186" s="102"/>
      <c r="S1186" s="102"/>
      <c r="T1186" s="104"/>
    </row>
    <row r="1187" spans="1:20" ht="45" x14ac:dyDescent="0.25">
      <c r="A1187" s="101">
        <v>65</v>
      </c>
      <c r="B1187" s="102" t="s">
        <v>0</v>
      </c>
      <c r="C1187" s="102">
        <v>180155061</v>
      </c>
      <c r="D1187" s="104">
        <v>43157.472407407404</v>
      </c>
      <c r="E1187" s="102" t="s">
        <v>1373</v>
      </c>
      <c r="F1187" s="102">
        <v>1</v>
      </c>
      <c r="G1187" s="103">
        <v>234400</v>
      </c>
      <c r="H1187" s="103">
        <v>205100</v>
      </c>
      <c r="I1187" s="103">
        <v>205100</v>
      </c>
      <c r="J1187" s="102">
        <v>0</v>
      </c>
      <c r="K1187" s="102">
        <v>0</v>
      </c>
      <c r="L1187" s="102" t="s">
        <v>3</v>
      </c>
      <c r="M1187" s="103">
        <v>21788</v>
      </c>
      <c r="N1187" s="102" t="s">
        <v>4</v>
      </c>
      <c r="O1187" s="104">
        <v>43157.50277777778</v>
      </c>
      <c r="P1187" s="102">
        <v>0</v>
      </c>
      <c r="Q1187" s="34" t="s">
        <v>216</v>
      </c>
      <c r="R1187" s="102" t="s">
        <v>198</v>
      </c>
      <c r="S1187" s="102" t="s">
        <v>198</v>
      </c>
      <c r="T1187" s="104">
        <v>43157.472453703704</v>
      </c>
    </row>
    <row r="1188" spans="1:20" ht="30" x14ac:dyDescent="0.25">
      <c r="A1188" s="101"/>
      <c r="B1188" s="102"/>
      <c r="C1188" s="102"/>
      <c r="D1188" s="104"/>
      <c r="E1188" s="102"/>
      <c r="F1188" s="102"/>
      <c r="G1188" s="103"/>
      <c r="H1188" s="103"/>
      <c r="I1188" s="103"/>
      <c r="J1188" s="102"/>
      <c r="K1188" s="102"/>
      <c r="L1188" s="102"/>
      <c r="M1188" s="103"/>
      <c r="N1188" s="102"/>
      <c r="O1188" s="104"/>
      <c r="P1188" s="102"/>
      <c r="Q1188" s="34" t="s">
        <v>6</v>
      </c>
      <c r="R1188" s="102"/>
      <c r="S1188" s="102"/>
      <c r="T1188" s="104"/>
    </row>
    <row r="1189" spans="1:20" ht="45" x14ac:dyDescent="0.25">
      <c r="A1189" s="101">
        <v>66</v>
      </c>
      <c r="B1189" s="102" t="s">
        <v>0</v>
      </c>
      <c r="C1189" s="102">
        <v>180155060</v>
      </c>
      <c r="D1189" s="104">
        <v>43157.466249999998</v>
      </c>
      <c r="E1189" s="102" t="s">
        <v>167</v>
      </c>
      <c r="F1189" s="102">
        <v>6</v>
      </c>
      <c r="G1189" s="103">
        <v>699700</v>
      </c>
      <c r="H1189" s="103">
        <v>612238</v>
      </c>
      <c r="I1189" s="102">
        <v>0</v>
      </c>
      <c r="J1189" s="103">
        <v>612238</v>
      </c>
      <c r="K1189" s="103">
        <v>612200</v>
      </c>
      <c r="L1189" s="102" t="s">
        <v>3</v>
      </c>
      <c r="M1189" s="102">
        <v>0</v>
      </c>
      <c r="N1189" s="102" t="s">
        <v>4</v>
      </c>
      <c r="O1189" s="104">
        <v>43157.50277777778</v>
      </c>
      <c r="P1189" s="102">
        <v>0</v>
      </c>
      <c r="Q1189" s="34" t="s">
        <v>216</v>
      </c>
      <c r="R1189" s="102" t="s">
        <v>198</v>
      </c>
      <c r="S1189" s="102" t="s">
        <v>198</v>
      </c>
      <c r="T1189" s="104">
        <v>43157.468923611108</v>
      </c>
    </row>
    <row r="1190" spans="1:20" ht="30" x14ac:dyDescent="0.25">
      <c r="A1190" s="101"/>
      <c r="B1190" s="102"/>
      <c r="C1190" s="102"/>
      <c r="D1190" s="104"/>
      <c r="E1190" s="102"/>
      <c r="F1190" s="102"/>
      <c r="G1190" s="103"/>
      <c r="H1190" s="103"/>
      <c r="I1190" s="102"/>
      <c r="J1190" s="103"/>
      <c r="K1190" s="103"/>
      <c r="L1190" s="102"/>
      <c r="M1190" s="102"/>
      <c r="N1190" s="102"/>
      <c r="O1190" s="104"/>
      <c r="P1190" s="102"/>
      <c r="Q1190" s="34" t="s">
        <v>6</v>
      </c>
      <c r="R1190" s="102"/>
      <c r="S1190" s="102"/>
      <c r="T1190" s="104"/>
    </row>
    <row r="1191" spans="1:20" ht="45" x14ac:dyDescent="0.25">
      <c r="A1191" s="101">
        <v>67</v>
      </c>
      <c r="B1191" s="102" t="s">
        <v>0</v>
      </c>
      <c r="C1191" s="102">
        <v>180155058</v>
      </c>
      <c r="D1191" s="104">
        <v>43157.46366898148</v>
      </c>
      <c r="E1191" s="102" t="s">
        <v>1368</v>
      </c>
      <c r="F1191" s="102">
        <v>5</v>
      </c>
      <c r="G1191" s="103">
        <v>783200</v>
      </c>
      <c r="H1191" s="103">
        <v>685300</v>
      </c>
      <c r="I1191" s="102">
        <v>0</v>
      </c>
      <c r="J1191" s="103">
        <v>685300</v>
      </c>
      <c r="K1191" s="103">
        <v>687000</v>
      </c>
      <c r="L1191" s="102" t="s">
        <v>3</v>
      </c>
      <c r="M1191" s="102">
        <v>0</v>
      </c>
      <c r="N1191" s="102" t="s">
        <v>4</v>
      </c>
      <c r="O1191" s="104">
        <v>43157.50277777778</v>
      </c>
      <c r="P1191" s="102">
        <v>0</v>
      </c>
      <c r="Q1191" s="34" t="s">
        <v>216</v>
      </c>
      <c r="R1191" s="102" t="s">
        <v>198</v>
      </c>
      <c r="S1191" s="102" t="s">
        <v>198</v>
      </c>
      <c r="T1191" s="104">
        <v>43157.471689814818</v>
      </c>
    </row>
    <row r="1192" spans="1:20" ht="30" x14ac:dyDescent="0.25">
      <c r="A1192" s="101"/>
      <c r="B1192" s="102"/>
      <c r="C1192" s="102"/>
      <c r="D1192" s="104"/>
      <c r="E1192" s="102"/>
      <c r="F1192" s="102"/>
      <c r="G1192" s="103"/>
      <c r="H1192" s="103"/>
      <c r="I1192" s="102"/>
      <c r="J1192" s="103"/>
      <c r="K1192" s="103"/>
      <c r="L1192" s="102"/>
      <c r="M1192" s="102"/>
      <c r="N1192" s="102"/>
      <c r="O1192" s="104"/>
      <c r="P1192" s="102"/>
      <c r="Q1192" s="34" t="s">
        <v>6</v>
      </c>
      <c r="R1192" s="102"/>
      <c r="S1192" s="102"/>
      <c r="T1192" s="104"/>
    </row>
    <row r="1193" spans="1:20" ht="45" x14ac:dyDescent="0.25">
      <c r="A1193" s="101">
        <v>68</v>
      </c>
      <c r="B1193" s="102" t="s">
        <v>0</v>
      </c>
      <c r="C1193" s="102">
        <v>180155057</v>
      </c>
      <c r="D1193" s="104">
        <v>43157.46292824074</v>
      </c>
      <c r="E1193" s="102" t="s">
        <v>280</v>
      </c>
      <c r="F1193" s="102">
        <v>1</v>
      </c>
      <c r="G1193" s="103">
        <v>134900</v>
      </c>
      <c r="H1193" s="103">
        <v>118038</v>
      </c>
      <c r="I1193" s="103">
        <v>118038</v>
      </c>
      <c r="J1193" s="102">
        <v>0</v>
      </c>
      <c r="K1193" s="102">
        <v>0</v>
      </c>
      <c r="L1193" s="102" t="s">
        <v>3</v>
      </c>
      <c r="M1193" s="103">
        <v>44712</v>
      </c>
      <c r="N1193" s="102" t="s">
        <v>4</v>
      </c>
      <c r="O1193" s="104">
        <v>43157.50277777778</v>
      </c>
      <c r="P1193" s="102">
        <v>0</v>
      </c>
      <c r="Q1193" s="34" t="s">
        <v>216</v>
      </c>
      <c r="R1193" s="102" t="s">
        <v>198</v>
      </c>
      <c r="S1193" s="102" t="s">
        <v>198</v>
      </c>
      <c r="T1193" s="104">
        <v>43157.462962962964</v>
      </c>
    </row>
    <row r="1194" spans="1:20" ht="30" x14ac:dyDescent="0.25">
      <c r="A1194" s="101"/>
      <c r="B1194" s="102"/>
      <c r="C1194" s="102"/>
      <c r="D1194" s="104"/>
      <c r="E1194" s="102"/>
      <c r="F1194" s="102"/>
      <c r="G1194" s="103"/>
      <c r="H1194" s="103"/>
      <c r="I1194" s="103"/>
      <c r="J1194" s="102"/>
      <c r="K1194" s="102"/>
      <c r="L1194" s="102"/>
      <c r="M1194" s="103"/>
      <c r="N1194" s="102"/>
      <c r="O1194" s="104"/>
      <c r="P1194" s="102"/>
      <c r="Q1194" s="34" t="s">
        <v>6</v>
      </c>
      <c r="R1194" s="102"/>
      <c r="S1194" s="102"/>
      <c r="T1194" s="104"/>
    </row>
    <row r="1195" spans="1:20" ht="45" x14ac:dyDescent="0.25">
      <c r="A1195" s="101">
        <v>69</v>
      </c>
      <c r="B1195" s="102" t="s">
        <v>0</v>
      </c>
      <c r="C1195" s="102">
        <v>180155055</v>
      </c>
      <c r="D1195" s="104">
        <v>43157.458807870367</v>
      </c>
      <c r="E1195" s="102" t="s">
        <v>154</v>
      </c>
      <c r="F1195" s="102">
        <v>15</v>
      </c>
      <c r="G1195" s="103">
        <v>2185300</v>
      </c>
      <c r="H1195" s="103">
        <v>1912138</v>
      </c>
      <c r="I1195" s="102">
        <v>0</v>
      </c>
      <c r="J1195" s="103">
        <v>1912138</v>
      </c>
      <c r="K1195" s="103">
        <v>1914000</v>
      </c>
      <c r="L1195" s="102" t="s">
        <v>3</v>
      </c>
      <c r="M1195" s="102">
        <v>0</v>
      </c>
      <c r="N1195" s="102" t="s">
        <v>4</v>
      </c>
      <c r="O1195" s="104">
        <v>43157.50277777778</v>
      </c>
      <c r="P1195" s="102">
        <v>0</v>
      </c>
      <c r="Q1195" s="34" t="s">
        <v>216</v>
      </c>
      <c r="R1195" s="102" t="s">
        <v>198</v>
      </c>
      <c r="S1195" s="102" t="s">
        <v>198</v>
      </c>
      <c r="T1195" s="104">
        <v>43157.460092592592</v>
      </c>
    </row>
    <row r="1196" spans="1:20" ht="30" x14ac:dyDescent="0.25">
      <c r="A1196" s="101"/>
      <c r="B1196" s="102"/>
      <c r="C1196" s="102"/>
      <c r="D1196" s="104"/>
      <c r="E1196" s="102"/>
      <c r="F1196" s="102"/>
      <c r="G1196" s="103"/>
      <c r="H1196" s="103"/>
      <c r="I1196" s="102"/>
      <c r="J1196" s="103"/>
      <c r="K1196" s="103"/>
      <c r="L1196" s="102"/>
      <c r="M1196" s="102"/>
      <c r="N1196" s="102"/>
      <c r="O1196" s="104"/>
      <c r="P1196" s="102"/>
      <c r="Q1196" s="34" t="s">
        <v>6</v>
      </c>
      <c r="R1196" s="102"/>
      <c r="S1196" s="102"/>
      <c r="T1196" s="104"/>
    </row>
    <row r="1197" spans="1:20" ht="45" x14ac:dyDescent="0.25">
      <c r="A1197" s="101">
        <v>70</v>
      </c>
      <c r="B1197" s="102" t="s">
        <v>0</v>
      </c>
      <c r="C1197" s="102">
        <v>180155054</v>
      </c>
      <c r="D1197" s="104">
        <v>43157.454988425925</v>
      </c>
      <c r="E1197" s="102" t="s">
        <v>97</v>
      </c>
      <c r="F1197" s="102">
        <v>8</v>
      </c>
      <c r="G1197" s="103">
        <v>802900</v>
      </c>
      <c r="H1197" s="103">
        <v>702538</v>
      </c>
      <c r="I1197" s="102">
        <v>0</v>
      </c>
      <c r="J1197" s="103">
        <v>702538</v>
      </c>
      <c r="K1197" s="103">
        <v>704000</v>
      </c>
      <c r="L1197" s="102" t="s">
        <v>3</v>
      </c>
      <c r="M1197" s="102">
        <v>0</v>
      </c>
      <c r="N1197" s="102" t="s">
        <v>4</v>
      </c>
      <c r="O1197" s="104">
        <v>43157.50277777778</v>
      </c>
      <c r="P1197" s="102">
        <v>0</v>
      </c>
      <c r="Q1197" s="34" t="s">
        <v>5</v>
      </c>
      <c r="R1197" s="102" t="s">
        <v>230</v>
      </c>
      <c r="S1197" s="102" t="s">
        <v>198</v>
      </c>
      <c r="T1197" s="104">
        <v>43157.455925925926</v>
      </c>
    </row>
    <row r="1198" spans="1:20" ht="30" x14ac:dyDescent="0.25">
      <c r="A1198" s="101"/>
      <c r="B1198" s="102"/>
      <c r="C1198" s="102"/>
      <c r="D1198" s="104"/>
      <c r="E1198" s="102"/>
      <c r="F1198" s="102"/>
      <c r="G1198" s="103"/>
      <c r="H1198" s="103"/>
      <c r="I1198" s="102"/>
      <c r="J1198" s="103"/>
      <c r="K1198" s="103"/>
      <c r="L1198" s="102"/>
      <c r="M1198" s="102"/>
      <c r="N1198" s="102"/>
      <c r="O1198" s="104"/>
      <c r="P1198" s="102"/>
      <c r="Q1198" s="34" t="s">
        <v>6</v>
      </c>
      <c r="R1198" s="102"/>
      <c r="S1198" s="102"/>
      <c r="T1198" s="104"/>
    </row>
    <row r="1199" spans="1:20" ht="45" x14ac:dyDescent="0.25">
      <c r="A1199" s="101">
        <v>71</v>
      </c>
      <c r="B1199" s="102" t="s">
        <v>0</v>
      </c>
      <c r="C1199" s="102">
        <v>180155054</v>
      </c>
      <c r="D1199" s="104">
        <v>43157.454988425925</v>
      </c>
      <c r="E1199" s="102" t="s">
        <v>97</v>
      </c>
      <c r="F1199" s="102">
        <v>8</v>
      </c>
      <c r="G1199" s="103">
        <v>802900</v>
      </c>
      <c r="H1199" s="103">
        <v>702538</v>
      </c>
      <c r="I1199" s="102">
        <v>0</v>
      </c>
      <c r="J1199" s="103">
        <v>702538</v>
      </c>
      <c r="K1199" s="103">
        <v>704000</v>
      </c>
      <c r="L1199" s="102" t="s">
        <v>3</v>
      </c>
      <c r="M1199" s="102">
        <v>0</v>
      </c>
      <c r="N1199" s="102" t="s">
        <v>4</v>
      </c>
      <c r="O1199" s="104">
        <v>43157.50277777778</v>
      </c>
      <c r="P1199" s="102">
        <v>0</v>
      </c>
      <c r="Q1199" s="34" t="s">
        <v>5</v>
      </c>
      <c r="R1199" s="102" t="s">
        <v>230</v>
      </c>
      <c r="S1199" s="102" t="s">
        <v>198</v>
      </c>
      <c r="T1199" s="104">
        <v>43157.455925925926</v>
      </c>
    </row>
    <row r="1200" spans="1:20" ht="30" x14ac:dyDescent="0.25">
      <c r="A1200" s="101"/>
      <c r="B1200" s="102"/>
      <c r="C1200" s="102"/>
      <c r="D1200" s="104"/>
      <c r="E1200" s="102"/>
      <c r="F1200" s="102"/>
      <c r="G1200" s="103"/>
      <c r="H1200" s="103"/>
      <c r="I1200" s="102"/>
      <c r="J1200" s="103"/>
      <c r="K1200" s="103"/>
      <c r="L1200" s="102"/>
      <c r="M1200" s="102"/>
      <c r="N1200" s="102"/>
      <c r="O1200" s="104"/>
      <c r="P1200" s="102"/>
      <c r="Q1200" s="34" t="s">
        <v>6</v>
      </c>
      <c r="R1200" s="102"/>
      <c r="S1200" s="102"/>
      <c r="T1200" s="104"/>
    </row>
    <row r="1201" spans="1:20" ht="45" x14ac:dyDescent="0.25">
      <c r="A1201" s="101">
        <v>72</v>
      </c>
      <c r="B1201" s="102" t="s">
        <v>0</v>
      </c>
      <c r="C1201" s="102">
        <v>180155053</v>
      </c>
      <c r="D1201" s="104">
        <v>43157.451585648145</v>
      </c>
      <c r="E1201" s="102" t="s">
        <v>224</v>
      </c>
      <c r="F1201" s="102">
        <v>1</v>
      </c>
      <c r="G1201" s="103">
        <v>106400</v>
      </c>
      <c r="H1201" s="103">
        <v>93100</v>
      </c>
      <c r="I1201" s="103">
        <v>93100</v>
      </c>
      <c r="J1201" s="102">
        <v>0</v>
      </c>
      <c r="K1201" s="102">
        <v>0</v>
      </c>
      <c r="L1201" s="102" t="s">
        <v>3</v>
      </c>
      <c r="M1201" s="103">
        <v>5950</v>
      </c>
      <c r="N1201" s="102" t="s">
        <v>4</v>
      </c>
      <c r="O1201" s="104">
        <v>43157.50277777778</v>
      </c>
      <c r="P1201" s="102">
        <v>0</v>
      </c>
      <c r="Q1201" s="34" t="s">
        <v>216</v>
      </c>
      <c r="R1201" s="102" t="s">
        <v>198</v>
      </c>
      <c r="S1201" s="102" t="s">
        <v>198</v>
      </c>
      <c r="T1201" s="104">
        <v>43157.451643518521</v>
      </c>
    </row>
    <row r="1202" spans="1:20" ht="30" x14ac:dyDescent="0.25">
      <c r="A1202" s="101"/>
      <c r="B1202" s="102"/>
      <c r="C1202" s="102"/>
      <c r="D1202" s="104"/>
      <c r="E1202" s="102"/>
      <c r="F1202" s="102"/>
      <c r="G1202" s="103"/>
      <c r="H1202" s="103"/>
      <c r="I1202" s="103"/>
      <c r="J1202" s="102"/>
      <c r="K1202" s="102"/>
      <c r="L1202" s="102"/>
      <c r="M1202" s="103"/>
      <c r="N1202" s="102"/>
      <c r="O1202" s="104"/>
      <c r="P1202" s="102"/>
      <c r="Q1202" s="34" t="s">
        <v>6</v>
      </c>
      <c r="R1202" s="102"/>
      <c r="S1202" s="102"/>
      <c r="T1202" s="104"/>
    </row>
    <row r="1203" spans="1:20" ht="45" x14ac:dyDescent="0.25">
      <c r="A1203" s="101">
        <v>73</v>
      </c>
      <c r="B1203" s="102" t="s">
        <v>0</v>
      </c>
      <c r="C1203" s="102">
        <v>180155051</v>
      </c>
      <c r="D1203" s="104">
        <v>43157.44390046296</v>
      </c>
      <c r="E1203" s="102" t="s">
        <v>1357</v>
      </c>
      <c r="F1203" s="102">
        <v>2</v>
      </c>
      <c r="G1203" s="103">
        <v>156600</v>
      </c>
      <c r="H1203" s="103">
        <v>137025</v>
      </c>
      <c r="I1203" s="102">
        <v>0</v>
      </c>
      <c r="J1203" s="103">
        <v>137025</v>
      </c>
      <c r="K1203" s="103">
        <v>150000</v>
      </c>
      <c r="L1203" s="102" t="s">
        <v>3</v>
      </c>
      <c r="M1203" s="102">
        <v>0</v>
      </c>
      <c r="N1203" s="102" t="s">
        <v>4</v>
      </c>
      <c r="O1203" s="104">
        <v>43157.50277777778</v>
      </c>
      <c r="P1203" s="102">
        <v>0</v>
      </c>
      <c r="Q1203" s="34" t="s">
        <v>216</v>
      </c>
      <c r="R1203" s="102" t="s">
        <v>198</v>
      </c>
      <c r="S1203" s="102" t="s">
        <v>198</v>
      </c>
      <c r="T1203" s="104">
        <v>43157.444155092591</v>
      </c>
    </row>
    <row r="1204" spans="1:20" ht="30" x14ac:dyDescent="0.25">
      <c r="A1204" s="101"/>
      <c r="B1204" s="102"/>
      <c r="C1204" s="102"/>
      <c r="D1204" s="104"/>
      <c r="E1204" s="102"/>
      <c r="F1204" s="102"/>
      <c r="G1204" s="103"/>
      <c r="H1204" s="103"/>
      <c r="I1204" s="102"/>
      <c r="J1204" s="103"/>
      <c r="K1204" s="103"/>
      <c r="L1204" s="102"/>
      <c r="M1204" s="102"/>
      <c r="N1204" s="102"/>
      <c r="O1204" s="104"/>
      <c r="P1204" s="102"/>
      <c r="Q1204" s="34" t="s">
        <v>6</v>
      </c>
      <c r="R1204" s="102"/>
      <c r="S1204" s="102"/>
      <c r="T1204" s="104"/>
    </row>
    <row r="1205" spans="1:20" ht="45" x14ac:dyDescent="0.25">
      <c r="A1205" s="101">
        <v>74</v>
      </c>
      <c r="B1205" s="102" t="s">
        <v>0</v>
      </c>
      <c r="C1205" s="102">
        <v>180155050</v>
      </c>
      <c r="D1205" s="104">
        <v>43157.443252314813</v>
      </c>
      <c r="E1205" s="102" t="s">
        <v>138</v>
      </c>
      <c r="F1205" s="102">
        <v>2</v>
      </c>
      <c r="G1205" s="103">
        <v>233300</v>
      </c>
      <c r="H1205" s="103">
        <v>204138</v>
      </c>
      <c r="I1205" s="103">
        <v>204138</v>
      </c>
      <c r="J1205" s="102">
        <v>0</v>
      </c>
      <c r="K1205" s="102">
        <v>0</v>
      </c>
      <c r="L1205" s="102" t="s">
        <v>3</v>
      </c>
      <c r="M1205" s="103">
        <v>21962</v>
      </c>
      <c r="N1205" s="102" t="s">
        <v>4</v>
      </c>
      <c r="O1205" s="104">
        <v>43157.50277777778</v>
      </c>
      <c r="P1205" s="102">
        <v>0</v>
      </c>
      <c r="Q1205" s="34" t="s">
        <v>216</v>
      </c>
      <c r="R1205" s="102" t="s">
        <v>198</v>
      </c>
      <c r="S1205" s="102" t="s">
        <v>198</v>
      </c>
      <c r="T1205" s="104">
        <v>43157.443287037036</v>
      </c>
    </row>
    <row r="1206" spans="1:20" ht="30" x14ac:dyDescent="0.25">
      <c r="A1206" s="101"/>
      <c r="B1206" s="102"/>
      <c r="C1206" s="102"/>
      <c r="D1206" s="104"/>
      <c r="E1206" s="102"/>
      <c r="F1206" s="102"/>
      <c r="G1206" s="103"/>
      <c r="H1206" s="103"/>
      <c r="I1206" s="103"/>
      <c r="J1206" s="102"/>
      <c r="K1206" s="102"/>
      <c r="L1206" s="102"/>
      <c r="M1206" s="103"/>
      <c r="N1206" s="102"/>
      <c r="O1206" s="104"/>
      <c r="P1206" s="102"/>
      <c r="Q1206" s="34" t="s">
        <v>6</v>
      </c>
      <c r="R1206" s="102"/>
      <c r="S1206" s="102"/>
      <c r="T1206" s="104"/>
    </row>
    <row r="1207" spans="1:20" ht="45" x14ac:dyDescent="0.25">
      <c r="A1207" s="101">
        <v>75</v>
      </c>
      <c r="B1207" s="102" t="s">
        <v>0</v>
      </c>
      <c r="C1207" s="102">
        <v>180155049</v>
      </c>
      <c r="D1207" s="104">
        <v>43157.441863425927</v>
      </c>
      <c r="E1207" s="102" t="s">
        <v>459</v>
      </c>
      <c r="F1207" s="102">
        <v>55</v>
      </c>
      <c r="G1207" s="103">
        <v>6735000</v>
      </c>
      <c r="H1207" s="103">
        <v>5893125</v>
      </c>
      <c r="I1207" s="103">
        <v>701313</v>
      </c>
      <c r="J1207" s="103">
        <v>5191813</v>
      </c>
      <c r="K1207" s="103">
        <v>5200000</v>
      </c>
      <c r="L1207" s="102" t="s">
        <v>3</v>
      </c>
      <c r="M1207" s="102">
        <v>0</v>
      </c>
      <c r="N1207" s="102" t="s">
        <v>4</v>
      </c>
      <c r="O1207" s="104">
        <v>43157.673611111109</v>
      </c>
      <c r="P1207" s="102">
        <v>0</v>
      </c>
      <c r="Q1207" s="34" t="s">
        <v>216</v>
      </c>
      <c r="R1207" s="102" t="s">
        <v>198</v>
      </c>
      <c r="S1207" s="102" t="s">
        <v>198</v>
      </c>
      <c r="T1207" s="104">
        <v>43157.526076388887</v>
      </c>
    </row>
    <row r="1208" spans="1:20" ht="30" x14ac:dyDescent="0.25">
      <c r="A1208" s="101"/>
      <c r="B1208" s="102"/>
      <c r="C1208" s="102"/>
      <c r="D1208" s="104"/>
      <c r="E1208" s="102"/>
      <c r="F1208" s="102"/>
      <c r="G1208" s="103"/>
      <c r="H1208" s="103"/>
      <c r="I1208" s="103"/>
      <c r="J1208" s="103"/>
      <c r="K1208" s="103"/>
      <c r="L1208" s="102"/>
      <c r="M1208" s="102"/>
      <c r="N1208" s="102"/>
      <c r="O1208" s="104"/>
      <c r="P1208" s="102"/>
      <c r="Q1208" s="34" t="s">
        <v>6</v>
      </c>
      <c r="R1208" s="102"/>
      <c r="S1208" s="102"/>
      <c r="T1208" s="104"/>
    </row>
    <row r="1209" spans="1:20" ht="45" x14ac:dyDescent="0.25">
      <c r="A1209" s="101">
        <v>76</v>
      </c>
      <c r="B1209" s="102" t="s">
        <v>0</v>
      </c>
      <c r="C1209" s="102">
        <v>180155048</v>
      </c>
      <c r="D1209" s="104">
        <v>43157.43854166667</v>
      </c>
      <c r="E1209" s="102" t="s">
        <v>1419</v>
      </c>
      <c r="F1209" s="102">
        <v>1</v>
      </c>
      <c r="G1209" s="103">
        <v>131800</v>
      </c>
      <c r="H1209" s="103">
        <v>115325</v>
      </c>
      <c r="I1209" s="102">
        <v>0</v>
      </c>
      <c r="J1209" s="103">
        <v>115325</v>
      </c>
      <c r="K1209" s="103">
        <v>150000</v>
      </c>
      <c r="L1209" s="102" t="s">
        <v>3</v>
      </c>
      <c r="M1209" s="102">
        <v>0</v>
      </c>
      <c r="N1209" s="102" t="s">
        <v>4</v>
      </c>
      <c r="O1209" s="104">
        <v>43157.50277777778</v>
      </c>
      <c r="P1209" s="102">
        <v>0</v>
      </c>
      <c r="Q1209" s="34" t="s">
        <v>216</v>
      </c>
      <c r="R1209" s="102" t="s">
        <v>198</v>
      </c>
      <c r="S1209" s="102" t="s">
        <v>198</v>
      </c>
      <c r="T1209" s="104">
        <v>43157.438726851855</v>
      </c>
    </row>
    <row r="1210" spans="1:20" ht="30" x14ac:dyDescent="0.25">
      <c r="A1210" s="101"/>
      <c r="B1210" s="102"/>
      <c r="C1210" s="102"/>
      <c r="D1210" s="104"/>
      <c r="E1210" s="102"/>
      <c r="F1210" s="102"/>
      <c r="G1210" s="103"/>
      <c r="H1210" s="103"/>
      <c r="I1210" s="102"/>
      <c r="J1210" s="103"/>
      <c r="K1210" s="103"/>
      <c r="L1210" s="102"/>
      <c r="M1210" s="102"/>
      <c r="N1210" s="102"/>
      <c r="O1210" s="104"/>
      <c r="P1210" s="102"/>
      <c r="Q1210" s="34" t="s">
        <v>6</v>
      </c>
      <c r="R1210" s="102"/>
      <c r="S1210" s="102"/>
      <c r="T1210" s="104"/>
    </row>
    <row r="1211" spans="1:20" ht="45" x14ac:dyDescent="0.25">
      <c r="A1211" s="101">
        <v>77</v>
      </c>
      <c r="B1211" s="102" t="s">
        <v>0</v>
      </c>
      <c r="C1211" s="102">
        <v>180155047</v>
      </c>
      <c r="D1211" s="104">
        <v>43157.437928240739</v>
      </c>
      <c r="E1211" s="102" t="s">
        <v>1348</v>
      </c>
      <c r="F1211" s="102">
        <v>1</v>
      </c>
      <c r="G1211" s="103">
        <v>114300</v>
      </c>
      <c r="H1211" s="103">
        <v>100013</v>
      </c>
      <c r="I1211" s="103">
        <v>100013</v>
      </c>
      <c r="J1211" s="102">
        <v>0</v>
      </c>
      <c r="K1211" s="102">
        <v>0</v>
      </c>
      <c r="L1211" s="102" t="s">
        <v>3</v>
      </c>
      <c r="M1211" s="103">
        <v>23012</v>
      </c>
      <c r="N1211" s="102" t="s">
        <v>4</v>
      </c>
      <c r="O1211" s="104">
        <v>43157.50277777778</v>
      </c>
      <c r="P1211" s="102">
        <v>0</v>
      </c>
      <c r="Q1211" s="34" t="s">
        <v>216</v>
      </c>
      <c r="R1211" s="102" t="s">
        <v>198</v>
      </c>
      <c r="S1211" s="102" t="s">
        <v>198</v>
      </c>
      <c r="T1211" s="104">
        <v>43157.437997685185</v>
      </c>
    </row>
    <row r="1212" spans="1:20" ht="30" x14ac:dyDescent="0.25">
      <c r="A1212" s="101"/>
      <c r="B1212" s="102"/>
      <c r="C1212" s="102"/>
      <c r="D1212" s="104"/>
      <c r="E1212" s="102"/>
      <c r="F1212" s="102"/>
      <c r="G1212" s="103"/>
      <c r="H1212" s="103"/>
      <c r="I1212" s="103"/>
      <c r="J1212" s="102"/>
      <c r="K1212" s="102"/>
      <c r="L1212" s="102"/>
      <c r="M1212" s="103"/>
      <c r="N1212" s="102"/>
      <c r="O1212" s="104"/>
      <c r="P1212" s="102"/>
      <c r="Q1212" s="34" t="s">
        <v>6</v>
      </c>
      <c r="R1212" s="102"/>
      <c r="S1212" s="102"/>
      <c r="T1212" s="104"/>
    </row>
    <row r="1213" spans="1:20" ht="45" x14ac:dyDescent="0.25">
      <c r="A1213" s="101">
        <v>78</v>
      </c>
      <c r="B1213" s="102" t="s">
        <v>0</v>
      </c>
      <c r="C1213" s="102">
        <v>180155046</v>
      </c>
      <c r="D1213" s="104">
        <v>43157.435960648145</v>
      </c>
      <c r="E1213" s="102" t="s">
        <v>30</v>
      </c>
      <c r="F1213" s="102">
        <v>6</v>
      </c>
      <c r="G1213" s="103">
        <v>864600</v>
      </c>
      <c r="H1213" s="103">
        <v>756525</v>
      </c>
      <c r="I1213" s="102">
        <v>0</v>
      </c>
      <c r="J1213" s="103">
        <v>756525</v>
      </c>
      <c r="K1213" s="103">
        <v>760500</v>
      </c>
      <c r="L1213" s="102" t="s">
        <v>3</v>
      </c>
      <c r="M1213" s="102">
        <v>0</v>
      </c>
      <c r="N1213" s="102" t="s">
        <v>4</v>
      </c>
      <c r="O1213" s="104">
        <v>43157.50277777778</v>
      </c>
      <c r="P1213" s="102">
        <v>0</v>
      </c>
      <c r="Q1213" s="34" t="s">
        <v>216</v>
      </c>
      <c r="R1213" s="102" t="s">
        <v>198</v>
      </c>
      <c r="S1213" s="102" t="s">
        <v>198</v>
      </c>
      <c r="T1213" s="104">
        <v>43157.442523148151</v>
      </c>
    </row>
    <row r="1214" spans="1:20" ht="30" x14ac:dyDescent="0.25">
      <c r="A1214" s="101"/>
      <c r="B1214" s="102"/>
      <c r="C1214" s="102"/>
      <c r="D1214" s="104"/>
      <c r="E1214" s="102"/>
      <c r="F1214" s="102"/>
      <c r="G1214" s="103"/>
      <c r="H1214" s="103"/>
      <c r="I1214" s="102"/>
      <c r="J1214" s="103"/>
      <c r="K1214" s="103"/>
      <c r="L1214" s="102"/>
      <c r="M1214" s="102"/>
      <c r="N1214" s="102"/>
      <c r="O1214" s="104"/>
      <c r="P1214" s="102"/>
      <c r="Q1214" s="34" t="s">
        <v>6</v>
      </c>
      <c r="R1214" s="102"/>
      <c r="S1214" s="102"/>
      <c r="T1214" s="104"/>
    </row>
    <row r="1215" spans="1:20" ht="45" x14ac:dyDescent="0.25">
      <c r="A1215" s="101">
        <v>79</v>
      </c>
      <c r="B1215" s="102" t="s">
        <v>0</v>
      </c>
      <c r="C1215" s="102">
        <v>180155045</v>
      </c>
      <c r="D1215" s="104">
        <v>43157.434930555559</v>
      </c>
      <c r="E1215" s="102" t="s">
        <v>1343</v>
      </c>
      <c r="F1215" s="102">
        <v>1</v>
      </c>
      <c r="G1215" s="103">
        <v>158400</v>
      </c>
      <c r="H1215" s="103">
        <v>138600</v>
      </c>
      <c r="I1215" s="102">
        <v>0</v>
      </c>
      <c r="J1215" s="103">
        <v>138600</v>
      </c>
      <c r="K1215" s="103">
        <v>150000</v>
      </c>
      <c r="L1215" s="102" t="s">
        <v>3</v>
      </c>
      <c r="M1215" s="102">
        <v>0</v>
      </c>
      <c r="N1215" s="102" t="s">
        <v>4</v>
      </c>
      <c r="O1215" s="104">
        <v>43157.50277777778</v>
      </c>
      <c r="P1215" s="102">
        <v>0</v>
      </c>
      <c r="Q1215" s="34" t="s">
        <v>216</v>
      </c>
      <c r="R1215" s="102" t="s">
        <v>198</v>
      </c>
      <c r="S1215" s="102" t="s">
        <v>198</v>
      </c>
      <c r="T1215" s="104">
        <v>43157.435057870367</v>
      </c>
    </row>
    <row r="1216" spans="1:20" ht="30" x14ac:dyDescent="0.25">
      <c r="A1216" s="101"/>
      <c r="B1216" s="102"/>
      <c r="C1216" s="102"/>
      <c r="D1216" s="104"/>
      <c r="E1216" s="102"/>
      <c r="F1216" s="102"/>
      <c r="G1216" s="103"/>
      <c r="H1216" s="103"/>
      <c r="I1216" s="102"/>
      <c r="J1216" s="103"/>
      <c r="K1216" s="103"/>
      <c r="L1216" s="102"/>
      <c r="M1216" s="102"/>
      <c r="N1216" s="102"/>
      <c r="O1216" s="104"/>
      <c r="P1216" s="102"/>
      <c r="Q1216" s="34" t="s">
        <v>6</v>
      </c>
      <c r="R1216" s="102"/>
      <c r="S1216" s="102"/>
      <c r="T1216" s="104"/>
    </row>
    <row r="1217" spans="1:20" ht="45" x14ac:dyDescent="0.25">
      <c r="A1217" s="101">
        <v>80</v>
      </c>
      <c r="B1217" s="102" t="s">
        <v>0</v>
      </c>
      <c r="C1217" s="102">
        <v>180155042</v>
      </c>
      <c r="D1217" s="104">
        <v>43157.422395833331</v>
      </c>
      <c r="E1217" s="102" t="s">
        <v>38</v>
      </c>
      <c r="F1217" s="102">
        <v>1</v>
      </c>
      <c r="G1217" s="103">
        <v>90300</v>
      </c>
      <c r="H1217" s="103">
        <v>79013</v>
      </c>
      <c r="I1217" s="102">
        <v>0</v>
      </c>
      <c r="J1217" s="103">
        <v>79013</v>
      </c>
      <c r="K1217" s="103">
        <v>100000</v>
      </c>
      <c r="L1217" s="102" t="s">
        <v>3</v>
      </c>
      <c r="M1217" s="102">
        <v>0</v>
      </c>
      <c r="N1217" s="102" t="s">
        <v>4</v>
      </c>
      <c r="O1217" s="104">
        <v>43157.50277777778</v>
      </c>
      <c r="P1217" s="102">
        <v>0</v>
      </c>
      <c r="Q1217" s="34" t="s">
        <v>216</v>
      </c>
      <c r="R1217" s="102" t="s">
        <v>198</v>
      </c>
      <c r="S1217" s="102" t="s">
        <v>198</v>
      </c>
      <c r="T1217" s="104">
        <v>43157.422465277778</v>
      </c>
    </row>
    <row r="1218" spans="1:20" ht="30" x14ac:dyDescent="0.25">
      <c r="A1218" s="101"/>
      <c r="B1218" s="102"/>
      <c r="C1218" s="102"/>
      <c r="D1218" s="104"/>
      <c r="E1218" s="102"/>
      <c r="F1218" s="102"/>
      <c r="G1218" s="103"/>
      <c r="H1218" s="103"/>
      <c r="I1218" s="102"/>
      <c r="J1218" s="103"/>
      <c r="K1218" s="103"/>
      <c r="L1218" s="102"/>
      <c r="M1218" s="102"/>
      <c r="N1218" s="102"/>
      <c r="O1218" s="104"/>
      <c r="P1218" s="102"/>
      <c r="Q1218" s="34" t="s">
        <v>6</v>
      </c>
      <c r="R1218" s="102"/>
      <c r="S1218" s="102"/>
      <c r="T1218" s="104"/>
    </row>
    <row r="1219" spans="1:20" ht="45" x14ac:dyDescent="0.25">
      <c r="A1219" s="101">
        <v>81</v>
      </c>
      <c r="B1219" s="102" t="s">
        <v>0</v>
      </c>
      <c r="C1219" s="102">
        <v>180155040</v>
      </c>
      <c r="D1219" s="104">
        <v>43157.419039351851</v>
      </c>
      <c r="E1219" s="102" t="s">
        <v>1338</v>
      </c>
      <c r="F1219" s="102">
        <v>1</v>
      </c>
      <c r="G1219" s="103">
        <v>141500</v>
      </c>
      <c r="H1219" s="103">
        <v>123813</v>
      </c>
      <c r="I1219" s="103">
        <v>22925</v>
      </c>
      <c r="J1219" s="103">
        <v>100888</v>
      </c>
      <c r="K1219" s="103">
        <v>100900</v>
      </c>
      <c r="L1219" s="102" t="s">
        <v>3</v>
      </c>
      <c r="M1219" s="102">
        <v>0</v>
      </c>
      <c r="N1219" s="102" t="s">
        <v>4</v>
      </c>
      <c r="O1219" s="104">
        <v>43157.50277777778</v>
      </c>
      <c r="P1219" s="102">
        <v>0</v>
      </c>
      <c r="Q1219" s="34" t="s">
        <v>216</v>
      </c>
      <c r="R1219" s="102" t="s">
        <v>198</v>
      </c>
      <c r="S1219" s="102" t="s">
        <v>198</v>
      </c>
      <c r="T1219" s="104">
        <v>43157.419398148151</v>
      </c>
    </row>
    <row r="1220" spans="1:20" ht="30" x14ac:dyDescent="0.25">
      <c r="A1220" s="101"/>
      <c r="B1220" s="102"/>
      <c r="C1220" s="102"/>
      <c r="D1220" s="104"/>
      <c r="E1220" s="102"/>
      <c r="F1220" s="102"/>
      <c r="G1220" s="103"/>
      <c r="H1220" s="103"/>
      <c r="I1220" s="103"/>
      <c r="J1220" s="103"/>
      <c r="K1220" s="103"/>
      <c r="L1220" s="102"/>
      <c r="M1220" s="102"/>
      <c r="N1220" s="102"/>
      <c r="O1220" s="104"/>
      <c r="P1220" s="102"/>
      <c r="Q1220" s="34" t="s">
        <v>6</v>
      </c>
      <c r="R1220" s="102"/>
      <c r="S1220" s="102"/>
      <c r="T1220" s="104"/>
    </row>
    <row r="1221" spans="1:20" ht="45" x14ac:dyDescent="0.25">
      <c r="A1221" s="101">
        <v>82</v>
      </c>
      <c r="B1221" s="102" t="s">
        <v>0</v>
      </c>
      <c r="C1221" s="102">
        <v>180155039</v>
      </c>
      <c r="D1221" s="104">
        <v>43157.417905092596</v>
      </c>
      <c r="E1221" s="102" t="s">
        <v>1335</v>
      </c>
      <c r="F1221" s="102">
        <v>5</v>
      </c>
      <c r="G1221" s="103">
        <v>526000</v>
      </c>
      <c r="H1221" s="103">
        <v>460250</v>
      </c>
      <c r="I1221" s="103">
        <v>231000</v>
      </c>
      <c r="J1221" s="103">
        <v>229250</v>
      </c>
      <c r="K1221" s="103">
        <v>250000</v>
      </c>
      <c r="L1221" s="102" t="s">
        <v>3</v>
      </c>
      <c r="M1221" s="102">
        <v>0</v>
      </c>
      <c r="N1221" s="102" t="s">
        <v>4</v>
      </c>
      <c r="O1221" s="104">
        <v>43157.50277777778</v>
      </c>
      <c r="P1221" s="102">
        <v>0</v>
      </c>
      <c r="Q1221" s="34" t="s">
        <v>216</v>
      </c>
      <c r="R1221" s="102" t="s">
        <v>198</v>
      </c>
      <c r="S1221" s="102" t="s">
        <v>198</v>
      </c>
      <c r="T1221" s="104">
        <v>43157.418252314812</v>
      </c>
    </row>
    <row r="1222" spans="1:20" ht="30" x14ac:dyDescent="0.25">
      <c r="A1222" s="101"/>
      <c r="B1222" s="102"/>
      <c r="C1222" s="102"/>
      <c r="D1222" s="104"/>
      <c r="E1222" s="102"/>
      <c r="F1222" s="102"/>
      <c r="G1222" s="103"/>
      <c r="H1222" s="103"/>
      <c r="I1222" s="103"/>
      <c r="J1222" s="103"/>
      <c r="K1222" s="103"/>
      <c r="L1222" s="102"/>
      <c r="M1222" s="102"/>
      <c r="N1222" s="102"/>
      <c r="O1222" s="104"/>
      <c r="P1222" s="102"/>
      <c r="Q1222" s="34" t="s">
        <v>6</v>
      </c>
      <c r="R1222" s="102"/>
      <c r="S1222" s="102"/>
      <c r="T1222" s="104"/>
    </row>
    <row r="1223" spans="1:20" ht="45" x14ac:dyDescent="0.25">
      <c r="A1223" s="101">
        <v>83</v>
      </c>
      <c r="B1223" s="102" t="s">
        <v>0</v>
      </c>
      <c r="C1223" s="102">
        <v>180155038</v>
      </c>
      <c r="D1223" s="104">
        <v>43157.417083333334</v>
      </c>
      <c r="E1223" s="102" t="s">
        <v>1332</v>
      </c>
      <c r="F1223" s="102">
        <v>3</v>
      </c>
      <c r="G1223" s="103">
        <v>444200</v>
      </c>
      <c r="H1223" s="103">
        <v>388675</v>
      </c>
      <c r="I1223" s="103">
        <v>388675</v>
      </c>
      <c r="J1223" s="102">
        <v>0</v>
      </c>
      <c r="K1223" s="102">
        <v>0</v>
      </c>
      <c r="L1223" s="102" t="s">
        <v>3</v>
      </c>
      <c r="M1223" s="102">
        <v>0</v>
      </c>
      <c r="N1223" s="102" t="s">
        <v>4</v>
      </c>
      <c r="O1223" s="104">
        <v>43157.50277777778</v>
      </c>
      <c r="P1223" s="102">
        <v>0</v>
      </c>
      <c r="Q1223" s="34" t="s">
        <v>216</v>
      </c>
      <c r="R1223" s="102" t="s">
        <v>198</v>
      </c>
      <c r="S1223" s="102" t="s">
        <v>198</v>
      </c>
      <c r="T1223" s="104">
        <v>43157.417129629626</v>
      </c>
    </row>
    <row r="1224" spans="1:20" ht="30" x14ac:dyDescent="0.25">
      <c r="A1224" s="101"/>
      <c r="B1224" s="102"/>
      <c r="C1224" s="102"/>
      <c r="D1224" s="104"/>
      <c r="E1224" s="102"/>
      <c r="F1224" s="102"/>
      <c r="G1224" s="103"/>
      <c r="H1224" s="103"/>
      <c r="I1224" s="103"/>
      <c r="J1224" s="102"/>
      <c r="K1224" s="102"/>
      <c r="L1224" s="102"/>
      <c r="M1224" s="102"/>
      <c r="N1224" s="102"/>
      <c r="O1224" s="104"/>
      <c r="P1224" s="102"/>
      <c r="Q1224" s="34" t="s">
        <v>6</v>
      </c>
      <c r="R1224" s="102"/>
      <c r="S1224" s="102"/>
      <c r="T1224" s="104"/>
    </row>
    <row r="1225" spans="1:20" ht="45" x14ac:dyDescent="0.25">
      <c r="A1225" s="101">
        <v>84</v>
      </c>
      <c r="B1225" s="102" t="s">
        <v>0</v>
      </c>
      <c r="C1225" s="102">
        <v>180155037</v>
      </c>
      <c r="D1225" s="104">
        <v>43157.413854166669</v>
      </c>
      <c r="E1225" s="102" t="s">
        <v>1329</v>
      </c>
      <c r="F1225" s="102">
        <v>1</v>
      </c>
      <c r="G1225" s="103">
        <v>122300</v>
      </c>
      <c r="H1225" s="103">
        <v>107013</v>
      </c>
      <c r="I1225" s="102">
        <v>0</v>
      </c>
      <c r="J1225" s="103">
        <v>107013</v>
      </c>
      <c r="K1225" s="103">
        <v>150000</v>
      </c>
      <c r="L1225" s="102" t="s">
        <v>3</v>
      </c>
      <c r="M1225" s="102">
        <v>0</v>
      </c>
      <c r="N1225" s="102" t="s">
        <v>4</v>
      </c>
      <c r="O1225" s="104">
        <v>43157.50277777778</v>
      </c>
      <c r="P1225" s="102">
        <v>0</v>
      </c>
      <c r="Q1225" s="34" t="s">
        <v>216</v>
      </c>
      <c r="R1225" s="102" t="s">
        <v>198</v>
      </c>
      <c r="S1225" s="102" t="s">
        <v>198</v>
      </c>
      <c r="T1225" s="104">
        <v>43157.414097222223</v>
      </c>
    </row>
    <row r="1226" spans="1:20" ht="30" x14ac:dyDescent="0.25">
      <c r="A1226" s="101"/>
      <c r="B1226" s="102"/>
      <c r="C1226" s="102"/>
      <c r="D1226" s="104"/>
      <c r="E1226" s="102"/>
      <c r="F1226" s="102"/>
      <c r="G1226" s="103"/>
      <c r="H1226" s="103"/>
      <c r="I1226" s="102"/>
      <c r="J1226" s="103"/>
      <c r="K1226" s="103"/>
      <c r="L1226" s="102"/>
      <c r="M1226" s="102"/>
      <c r="N1226" s="102"/>
      <c r="O1226" s="104"/>
      <c r="P1226" s="102"/>
      <c r="Q1226" s="34" t="s">
        <v>6</v>
      </c>
      <c r="R1226" s="102"/>
      <c r="S1226" s="102"/>
      <c r="T1226" s="104"/>
    </row>
    <row r="1227" spans="1:20" ht="45" x14ac:dyDescent="0.25">
      <c r="A1227" s="101">
        <v>85</v>
      </c>
      <c r="B1227" s="102" t="s">
        <v>0</v>
      </c>
      <c r="C1227" s="102">
        <v>180155034</v>
      </c>
      <c r="D1227" s="104">
        <v>43157.397731481484</v>
      </c>
      <c r="E1227" s="102" t="s">
        <v>1326</v>
      </c>
      <c r="F1227" s="102">
        <v>2</v>
      </c>
      <c r="G1227" s="103">
        <v>262700</v>
      </c>
      <c r="H1227" s="103">
        <v>229863</v>
      </c>
      <c r="I1227" s="102">
        <v>0</v>
      </c>
      <c r="J1227" s="103">
        <v>229863</v>
      </c>
      <c r="K1227" s="103">
        <v>250000</v>
      </c>
      <c r="L1227" s="102" t="s">
        <v>3</v>
      </c>
      <c r="M1227" s="102">
        <v>0</v>
      </c>
      <c r="N1227" s="102" t="s">
        <v>4</v>
      </c>
      <c r="O1227" s="104">
        <v>43157.50277777778</v>
      </c>
      <c r="P1227" s="102">
        <v>0</v>
      </c>
      <c r="Q1227" s="34" t="s">
        <v>216</v>
      </c>
      <c r="R1227" s="102" t="s">
        <v>198</v>
      </c>
      <c r="S1227" s="102" t="s">
        <v>198</v>
      </c>
      <c r="T1227" s="104">
        <v>43157.398043981484</v>
      </c>
    </row>
    <row r="1228" spans="1:20" ht="30" x14ac:dyDescent="0.25">
      <c r="A1228" s="101"/>
      <c r="B1228" s="102"/>
      <c r="C1228" s="102"/>
      <c r="D1228" s="104"/>
      <c r="E1228" s="102"/>
      <c r="F1228" s="102"/>
      <c r="G1228" s="103"/>
      <c r="H1228" s="103"/>
      <c r="I1228" s="102"/>
      <c r="J1228" s="103"/>
      <c r="K1228" s="103"/>
      <c r="L1228" s="102"/>
      <c r="M1228" s="102"/>
      <c r="N1228" s="102"/>
      <c r="O1228" s="104"/>
      <c r="P1228" s="102"/>
      <c r="Q1228" s="34" t="s">
        <v>6</v>
      </c>
      <c r="R1228" s="102"/>
      <c r="S1228" s="102"/>
      <c r="T1228" s="104"/>
    </row>
    <row r="1229" spans="1:20" ht="45" x14ac:dyDescent="0.25">
      <c r="A1229" s="101">
        <v>86</v>
      </c>
      <c r="B1229" s="102" t="s">
        <v>0</v>
      </c>
      <c r="C1229" s="102">
        <v>180155033</v>
      </c>
      <c r="D1229" s="104">
        <v>43157.394293981481</v>
      </c>
      <c r="E1229" s="102" t="s">
        <v>38</v>
      </c>
      <c r="F1229" s="102">
        <v>1</v>
      </c>
      <c r="G1229" s="103">
        <v>114300</v>
      </c>
      <c r="H1229" s="103">
        <v>100013</v>
      </c>
      <c r="I1229" s="102">
        <v>0</v>
      </c>
      <c r="J1229" s="103">
        <v>100013</v>
      </c>
      <c r="K1229" s="103">
        <v>100000</v>
      </c>
      <c r="L1229" s="102" t="s">
        <v>3</v>
      </c>
      <c r="M1229" s="102">
        <v>0</v>
      </c>
      <c r="N1229" s="102" t="s">
        <v>4</v>
      </c>
      <c r="O1229" s="104">
        <v>43157.50277777778</v>
      </c>
      <c r="P1229" s="102">
        <v>0</v>
      </c>
      <c r="Q1229" s="34" t="s">
        <v>216</v>
      </c>
      <c r="R1229" s="102" t="s">
        <v>198</v>
      </c>
      <c r="S1229" s="102" t="s">
        <v>198</v>
      </c>
      <c r="T1229" s="104">
        <v>43157.394409722219</v>
      </c>
    </row>
    <row r="1230" spans="1:20" ht="30" x14ac:dyDescent="0.25">
      <c r="A1230" s="101"/>
      <c r="B1230" s="102"/>
      <c r="C1230" s="102"/>
      <c r="D1230" s="104"/>
      <c r="E1230" s="102"/>
      <c r="F1230" s="102"/>
      <c r="G1230" s="103"/>
      <c r="H1230" s="103"/>
      <c r="I1230" s="102"/>
      <c r="J1230" s="103"/>
      <c r="K1230" s="103"/>
      <c r="L1230" s="102"/>
      <c r="M1230" s="102"/>
      <c r="N1230" s="102"/>
      <c r="O1230" s="104"/>
      <c r="P1230" s="102"/>
      <c r="Q1230" s="34" t="s">
        <v>6</v>
      </c>
      <c r="R1230" s="102"/>
      <c r="S1230" s="102"/>
      <c r="T1230" s="104"/>
    </row>
    <row r="1232" spans="1:20" x14ac:dyDescent="0.25">
      <c r="F1232">
        <v>403</v>
      </c>
    </row>
    <row r="1234" spans="1:20" x14ac:dyDescent="0.25">
      <c r="A1234" s="30" t="s">
        <v>1421</v>
      </c>
      <c r="B1234" s="39"/>
      <c r="C1234" s="39"/>
      <c r="D1234" s="40"/>
      <c r="E1234" s="40"/>
      <c r="F1234" s="40"/>
      <c r="G1234" s="40"/>
      <c r="H1234" s="40"/>
      <c r="I1234" s="40"/>
      <c r="J1234" s="40"/>
      <c r="K1234" s="40"/>
      <c r="L1234" s="40"/>
      <c r="M1234" s="40"/>
      <c r="N1234" s="40"/>
      <c r="O1234" s="40"/>
      <c r="P1234" s="40"/>
      <c r="Q1234" s="40"/>
      <c r="R1234" s="40"/>
      <c r="S1234" s="40"/>
      <c r="T1234" s="40"/>
    </row>
    <row r="1235" spans="1:20" ht="45" x14ac:dyDescent="0.25">
      <c r="A1235" s="94">
        <v>1</v>
      </c>
      <c r="B1235" s="98" t="s">
        <v>0</v>
      </c>
      <c r="C1235" s="98">
        <v>180155248</v>
      </c>
      <c r="D1235" s="98" t="s">
        <v>1422</v>
      </c>
      <c r="E1235" s="98" t="s">
        <v>994</v>
      </c>
      <c r="F1235" s="98">
        <v>1</v>
      </c>
      <c r="G1235" s="99">
        <v>115500</v>
      </c>
      <c r="H1235" s="99">
        <v>101063</v>
      </c>
      <c r="I1235" s="99">
        <v>101063</v>
      </c>
      <c r="J1235" s="98">
        <v>0</v>
      </c>
      <c r="K1235" s="98">
        <v>0</v>
      </c>
      <c r="L1235" s="98" t="s">
        <v>3</v>
      </c>
      <c r="M1235" s="98">
        <v>0</v>
      </c>
      <c r="N1235" s="98" t="s">
        <v>991</v>
      </c>
      <c r="O1235" s="98"/>
      <c r="P1235" s="98">
        <v>0</v>
      </c>
      <c r="Q1235" s="41" t="s">
        <v>216</v>
      </c>
      <c r="R1235" s="98" t="s">
        <v>198</v>
      </c>
      <c r="S1235" s="98" t="s">
        <v>198</v>
      </c>
      <c r="T1235" s="98" t="s">
        <v>1423</v>
      </c>
    </row>
    <row r="1236" spans="1:20" ht="30" x14ac:dyDescent="0.25">
      <c r="A1236" s="94"/>
      <c r="B1236" s="98"/>
      <c r="C1236" s="98"/>
      <c r="D1236" s="98"/>
      <c r="E1236" s="98"/>
      <c r="F1236" s="98"/>
      <c r="G1236" s="99"/>
      <c r="H1236" s="99"/>
      <c r="I1236" s="99"/>
      <c r="J1236" s="98"/>
      <c r="K1236" s="98"/>
      <c r="L1236" s="98"/>
      <c r="M1236" s="98"/>
      <c r="N1236" s="98"/>
      <c r="O1236" s="98"/>
      <c r="P1236" s="98"/>
      <c r="Q1236" s="41" t="s">
        <v>6</v>
      </c>
      <c r="R1236" s="98"/>
      <c r="S1236" s="98"/>
      <c r="T1236" s="98"/>
    </row>
    <row r="1237" spans="1:20" ht="45" x14ac:dyDescent="0.25">
      <c r="A1237" s="94">
        <v>2</v>
      </c>
      <c r="B1237" s="98" t="s">
        <v>0</v>
      </c>
      <c r="C1237" s="98">
        <v>180155247</v>
      </c>
      <c r="D1237" s="98" t="s">
        <v>1424</v>
      </c>
      <c r="E1237" s="98" t="s">
        <v>277</v>
      </c>
      <c r="F1237" s="98">
        <v>1</v>
      </c>
      <c r="G1237" s="99">
        <v>116000</v>
      </c>
      <c r="H1237" s="99">
        <v>101500</v>
      </c>
      <c r="I1237" s="98">
        <v>0</v>
      </c>
      <c r="J1237" s="99">
        <v>101500</v>
      </c>
      <c r="K1237" s="99">
        <v>101500</v>
      </c>
      <c r="L1237" s="98" t="s">
        <v>3</v>
      </c>
      <c r="M1237" s="98">
        <v>0</v>
      </c>
      <c r="N1237" s="98" t="s">
        <v>991</v>
      </c>
      <c r="O1237" s="98"/>
      <c r="P1237" s="98">
        <v>0</v>
      </c>
      <c r="Q1237" s="41" t="s">
        <v>216</v>
      </c>
      <c r="R1237" s="98" t="s">
        <v>198</v>
      </c>
      <c r="S1237" s="98" t="s">
        <v>198</v>
      </c>
      <c r="T1237" s="98" t="s">
        <v>1425</v>
      </c>
    </row>
    <row r="1238" spans="1:20" ht="30" x14ac:dyDescent="0.25">
      <c r="A1238" s="94"/>
      <c r="B1238" s="98"/>
      <c r="C1238" s="98"/>
      <c r="D1238" s="98"/>
      <c r="E1238" s="98"/>
      <c r="F1238" s="98"/>
      <c r="G1238" s="99"/>
      <c r="H1238" s="99"/>
      <c r="I1238" s="98"/>
      <c r="J1238" s="99"/>
      <c r="K1238" s="99"/>
      <c r="L1238" s="98"/>
      <c r="M1238" s="98"/>
      <c r="N1238" s="98"/>
      <c r="O1238" s="98"/>
      <c r="P1238" s="98"/>
      <c r="Q1238" s="41" t="s">
        <v>6</v>
      </c>
      <c r="R1238" s="98"/>
      <c r="S1238" s="98"/>
      <c r="T1238" s="98"/>
    </row>
    <row r="1239" spans="1:20" ht="45" x14ac:dyDescent="0.25">
      <c r="A1239" s="94">
        <v>3</v>
      </c>
      <c r="B1239" s="98" t="s">
        <v>0</v>
      </c>
      <c r="C1239" s="98">
        <v>180155246</v>
      </c>
      <c r="D1239" s="98" t="s">
        <v>1426</v>
      </c>
      <c r="E1239" s="98" t="s">
        <v>1119</v>
      </c>
      <c r="F1239" s="98">
        <v>5</v>
      </c>
      <c r="G1239" s="99">
        <v>687000</v>
      </c>
      <c r="H1239" s="99">
        <v>601125</v>
      </c>
      <c r="I1239" s="98">
        <v>0</v>
      </c>
      <c r="J1239" s="99">
        <v>601125</v>
      </c>
      <c r="K1239" s="99">
        <v>602000</v>
      </c>
      <c r="L1239" s="98" t="s">
        <v>3</v>
      </c>
      <c r="M1239" s="98">
        <v>0</v>
      </c>
      <c r="N1239" s="98" t="s">
        <v>4</v>
      </c>
      <c r="O1239" s="100">
        <v>43158.711805555555</v>
      </c>
      <c r="P1239" s="98">
        <v>0</v>
      </c>
      <c r="Q1239" s="41" t="s">
        <v>5</v>
      </c>
      <c r="R1239" s="98" t="s">
        <v>198</v>
      </c>
      <c r="S1239" s="98" t="s">
        <v>198</v>
      </c>
      <c r="T1239" s="98" t="s">
        <v>1427</v>
      </c>
    </row>
    <row r="1240" spans="1:20" ht="30" x14ac:dyDescent="0.25">
      <c r="A1240" s="94"/>
      <c r="B1240" s="98"/>
      <c r="C1240" s="98"/>
      <c r="D1240" s="98"/>
      <c r="E1240" s="98"/>
      <c r="F1240" s="98"/>
      <c r="G1240" s="99"/>
      <c r="H1240" s="99"/>
      <c r="I1240" s="98"/>
      <c r="J1240" s="99"/>
      <c r="K1240" s="99"/>
      <c r="L1240" s="98"/>
      <c r="M1240" s="98"/>
      <c r="N1240" s="98"/>
      <c r="O1240" s="100"/>
      <c r="P1240" s="98"/>
      <c r="Q1240" s="41" t="s">
        <v>6</v>
      </c>
      <c r="R1240" s="98"/>
      <c r="S1240" s="98"/>
      <c r="T1240" s="98"/>
    </row>
    <row r="1241" spans="1:20" ht="45" x14ac:dyDescent="0.25">
      <c r="A1241" s="94">
        <v>4</v>
      </c>
      <c r="B1241" s="98" t="s">
        <v>0</v>
      </c>
      <c r="C1241" s="98">
        <v>180155245</v>
      </c>
      <c r="D1241" s="98" t="s">
        <v>1428</v>
      </c>
      <c r="E1241" s="98" t="s">
        <v>1313</v>
      </c>
      <c r="F1241" s="98">
        <v>1</v>
      </c>
      <c r="G1241" s="99">
        <v>135600</v>
      </c>
      <c r="H1241" s="99">
        <v>118650</v>
      </c>
      <c r="I1241" s="98">
        <v>0</v>
      </c>
      <c r="J1241" s="99">
        <v>118650</v>
      </c>
      <c r="K1241" s="99">
        <v>150000</v>
      </c>
      <c r="L1241" s="98" t="s">
        <v>3</v>
      </c>
      <c r="M1241" s="98">
        <v>0</v>
      </c>
      <c r="N1241" s="98" t="s">
        <v>4</v>
      </c>
      <c r="O1241" s="100">
        <v>43158.711805555555</v>
      </c>
      <c r="P1241" s="98">
        <v>0</v>
      </c>
      <c r="Q1241" s="41" t="s">
        <v>216</v>
      </c>
      <c r="R1241" s="98" t="s">
        <v>198</v>
      </c>
      <c r="S1241" s="98" t="s">
        <v>198</v>
      </c>
      <c r="T1241" s="98" t="s">
        <v>1429</v>
      </c>
    </row>
    <row r="1242" spans="1:20" ht="30" x14ac:dyDescent="0.25">
      <c r="A1242" s="94"/>
      <c r="B1242" s="98"/>
      <c r="C1242" s="98"/>
      <c r="D1242" s="98"/>
      <c r="E1242" s="98"/>
      <c r="F1242" s="98"/>
      <c r="G1242" s="99"/>
      <c r="H1242" s="99"/>
      <c r="I1242" s="98"/>
      <c r="J1242" s="99"/>
      <c r="K1242" s="99"/>
      <c r="L1242" s="98"/>
      <c r="M1242" s="98"/>
      <c r="N1242" s="98"/>
      <c r="O1242" s="100"/>
      <c r="P1242" s="98"/>
      <c r="Q1242" s="41" t="s">
        <v>6</v>
      </c>
      <c r="R1242" s="98"/>
      <c r="S1242" s="98"/>
      <c r="T1242" s="98"/>
    </row>
    <row r="1243" spans="1:20" ht="45" x14ac:dyDescent="0.25">
      <c r="A1243" s="94">
        <v>5</v>
      </c>
      <c r="B1243" s="98" t="s">
        <v>0</v>
      </c>
      <c r="C1243" s="98">
        <v>180155244</v>
      </c>
      <c r="D1243" s="98" t="s">
        <v>1430</v>
      </c>
      <c r="E1243" s="98" t="s">
        <v>319</v>
      </c>
      <c r="F1243" s="98">
        <v>1</v>
      </c>
      <c r="G1243" s="99">
        <v>105800</v>
      </c>
      <c r="H1243" s="99">
        <v>92575</v>
      </c>
      <c r="I1243" s="98">
        <v>0</v>
      </c>
      <c r="J1243" s="99">
        <v>92575</v>
      </c>
      <c r="K1243" s="99">
        <v>100000</v>
      </c>
      <c r="L1243" s="98" t="s">
        <v>3</v>
      </c>
      <c r="M1243" s="98">
        <v>0</v>
      </c>
      <c r="N1243" s="98" t="s">
        <v>4</v>
      </c>
      <c r="O1243" s="100">
        <v>43158.711805555555</v>
      </c>
      <c r="P1243" s="98">
        <v>0</v>
      </c>
      <c r="Q1243" s="41" t="s">
        <v>216</v>
      </c>
      <c r="R1243" s="98" t="s">
        <v>198</v>
      </c>
      <c r="S1243" s="98" t="s">
        <v>198</v>
      </c>
      <c r="T1243" s="98" t="s">
        <v>1431</v>
      </c>
    </row>
    <row r="1244" spans="1:20" ht="30" x14ac:dyDescent="0.25">
      <c r="A1244" s="94"/>
      <c r="B1244" s="98"/>
      <c r="C1244" s="98"/>
      <c r="D1244" s="98"/>
      <c r="E1244" s="98"/>
      <c r="F1244" s="98"/>
      <c r="G1244" s="99"/>
      <c r="H1244" s="99"/>
      <c r="I1244" s="98"/>
      <c r="J1244" s="99"/>
      <c r="K1244" s="99"/>
      <c r="L1244" s="98"/>
      <c r="M1244" s="98"/>
      <c r="N1244" s="98"/>
      <c r="O1244" s="100"/>
      <c r="P1244" s="98"/>
      <c r="Q1244" s="41" t="s">
        <v>6</v>
      </c>
      <c r="R1244" s="98"/>
      <c r="S1244" s="98"/>
      <c r="T1244" s="98"/>
    </row>
    <row r="1245" spans="1:20" ht="45" x14ac:dyDescent="0.25">
      <c r="A1245" s="94">
        <v>6</v>
      </c>
      <c r="B1245" s="98" t="s">
        <v>0</v>
      </c>
      <c r="C1245" s="98">
        <v>180155242</v>
      </c>
      <c r="D1245" s="98" t="s">
        <v>1432</v>
      </c>
      <c r="E1245" s="98" t="s">
        <v>392</v>
      </c>
      <c r="F1245" s="98">
        <v>2</v>
      </c>
      <c r="G1245" s="99">
        <v>263000</v>
      </c>
      <c r="H1245" s="99">
        <v>230125</v>
      </c>
      <c r="I1245" s="99">
        <v>86013</v>
      </c>
      <c r="J1245" s="99">
        <v>144113</v>
      </c>
      <c r="K1245" s="99">
        <v>150000</v>
      </c>
      <c r="L1245" s="98" t="s">
        <v>3</v>
      </c>
      <c r="M1245" s="98">
        <v>0</v>
      </c>
      <c r="N1245" s="98" t="s">
        <v>4</v>
      </c>
      <c r="O1245" s="100">
        <v>43158.711805555555</v>
      </c>
      <c r="P1245" s="98">
        <v>0</v>
      </c>
      <c r="Q1245" s="41" t="s">
        <v>216</v>
      </c>
      <c r="R1245" s="98" t="s">
        <v>198</v>
      </c>
      <c r="S1245" s="98" t="s">
        <v>198</v>
      </c>
      <c r="T1245" s="98" t="s">
        <v>1433</v>
      </c>
    </row>
    <row r="1246" spans="1:20" ht="30" x14ac:dyDescent="0.25">
      <c r="A1246" s="94"/>
      <c r="B1246" s="98"/>
      <c r="C1246" s="98"/>
      <c r="D1246" s="98"/>
      <c r="E1246" s="98"/>
      <c r="F1246" s="98"/>
      <c r="G1246" s="99"/>
      <c r="H1246" s="99"/>
      <c r="I1246" s="99"/>
      <c r="J1246" s="99"/>
      <c r="K1246" s="99"/>
      <c r="L1246" s="98"/>
      <c r="M1246" s="98"/>
      <c r="N1246" s="98"/>
      <c r="O1246" s="100"/>
      <c r="P1246" s="98"/>
      <c r="Q1246" s="41" t="s">
        <v>6</v>
      </c>
      <c r="R1246" s="98"/>
      <c r="S1246" s="98"/>
      <c r="T1246" s="98"/>
    </row>
    <row r="1247" spans="1:20" ht="45" x14ac:dyDescent="0.25">
      <c r="A1247" s="94">
        <v>7</v>
      </c>
      <c r="B1247" s="98" t="s">
        <v>0</v>
      </c>
      <c r="C1247" s="98">
        <v>180155241</v>
      </c>
      <c r="D1247" s="98" t="s">
        <v>1434</v>
      </c>
      <c r="E1247" s="98" t="s">
        <v>15</v>
      </c>
      <c r="F1247" s="98">
        <v>10</v>
      </c>
      <c r="G1247" s="99">
        <v>1353900</v>
      </c>
      <c r="H1247" s="99">
        <v>1184663</v>
      </c>
      <c r="I1247" s="98">
        <v>0</v>
      </c>
      <c r="J1247" s="99">
        <v>1184663</v>
      </c>
      <c r="K1247" s="99">
        <v>1200000</v>
      </c>
      <c r="L1247" s="98" t="s">
        <v>3</v>
      </c>
      <c r="M1247" s="98">
        <v>0</v>
      </c>
      <c r="N1247" s="98" t="s">
        <v>4</v>
      </c>
      <c r="O1247" s="100">
        <v>43158.711805555555</v>
      </c>
      <c r="P1247" s="98">
        <v>0</v>
      </c>
      <c r="Q1247" s="41" t="s">
        <v>216</v>
      </c>
      <c r="R1247" s="98" t="s">
        <v>198</v>
      </c>
      <c r="S1247" s="98" t="s">
        <v>198</v>
      </c>
      <c r="T1247" s="98" t="s">
        <v>1435</v>
      </c>
    </row>
    <row r="1248" spans="1:20" ht="30" x14ac:dyDescent="0.25">
      <c r="A1248" s="94"/>
      <c r="B1248" s="98"/>
      <c r="C1248" s="98"/>
      <c r="D1248" s="98"/>
      <c r="E1248" s="98"/>
      <c r="F1248" s="98"/>
      <c r="G1248" s="99"/>
      <c r="H1248" s="99"/>
      <c r="I1248" s="98"/>
      <c r="J1248" s="99"/>
      <c r="K1248" s="99"/>
      <c r="L1248" s="98"/>
      <c r="M1248" s="98"/>
      <c r="N1248" s="98"/>
      <c r="O1248" s="100"/>
      <c r="P1248" s="98"/>
      <c r="Q1248" s="41" t="s">
        <v>6</v>
      </c>
      <c r="R1248" s="98"/>
      <c r="S1248" s="98"/>
      <c r="T1248" s="98"/>
    </row>
    <row r="1249" spans="1:20" ht="45" x14ac:dyDescent="0.25">
      <c r="A1249" s="94">
        <v>8</v>
      </c>
      <c r="B1249" s="98" t="s">
        <v>0</v>
      </c>
      <c r="C1249" s="98">
        <v>180155240</v>
      </c>
      <c r="D1249" s="98" t="s">
        <v>1436</v>
      </c>
      <c r="E1249" s="98" t="s">
        <v>179</v>
      </c>
      <c r="F1249" s="98">
        <v>2</v>
      </c>
      <c r="G1249" s="99">
        <v>250600</v>
      </c>
      <c r="H1249" s="99">
        <v>219275</v>
      </c>
      <c r="I1249" s="98">
        <v>0</v>
      </c>
      <c r="J1249" s="99">
        <v>219275</v>
      </c>
      <c r="K1249" s="99">
        <v>250000</v>
      </c>
      <c r="L1249" s="98" t="s">
        <v>3</v>
      </c>
      <c r="M1249" s="98">
        <v>0</v>
      </c>
      <c r="N1249" s="98" t="s">
        <v>4</v>
      </c>
      <c r="O1249" s="100">
        <v>43158.711805555555</v>
      </c>
      <c r="P1249" s="98">
        <v>0</v>
      </c>
      <c r="Q1249" s="41" t="s">
        <v>216</v>
      </c>
      <c r="R1249" s="98" t="s">
        <v>198</v>
      </c>
      <c r="S1249" s="98" t="s">
        <v>198</v>
      </c>
      <c r="T1249" s="98" t="s">
        <v>1437</v>
      </c>
    </row>
    <row r="1250" spans="1:20" ht="30" x14ac:dyDescent="0.25">
      <c r="A1250" s="94"/>
      <c r="B1250" s="98"/>
      <c r="C1250" s="98"/>
      <c r="D1250" s="98"/>
      <c r="E1250" s="98"/>
      <c r="F1250" s="98"/>
      <c r="G1250" s="99"/>
      <c r="H1250" s="99"/>
      <c r="I1250" s="98"/>
      <c r="J1250" s="99"/>
      <c r="K1250" s="99"/>
      <c r="L1250" s="98"/>
      <c r="M1250" s="98"/>
      <c r="N1250" s="98"/>
      <c r="O1250" s="100"/>
      <c r="P1250" s="98"/>
      <c r="Q1250" s="41" t="s">
        <v>6</v>
      </c>
      <c r="R1250" s="98"/>
      <c r="S1250" s="98"/>
      <c r="T1250" s="98"/>
    </row>
    <row r="1251" spans="1:20" ht="45" x14ac:dyDescent="0.25">
      <c r="A1251" s="94">
        <v>9</v>
      </c>
      <c r="B1251" s="98" t="s">
        <v>0</v>
      </c>
      <c r="C1251" s="98">
        <v>180155239</v>
      </c>
      <c r="D1251" s="98" t="s">
        <v>1438</v>
      </c>
      <c r="E1251" s="98" t="s">
        <v>524</v>
      </c>
      <c r="F1251" s="98">
        <v>4</v>
      </c>
      <c r="G1251" s="99">
        <v>562500</v>
      </c>
      <c r="H1251" s="99">
        <v>492188</v>
      </c>
      <c r="I1251" s="99">
        <v>131513</v>
      </c>
      <c r="J1251" s="99">
        <v>360675</v>
      </c>
      <c r="K1251" s="99">
        <v>400000</v>
      </c>
      <c r="L1251" s="98" t="s">
        <v>3</v>
      </c>
      <c r="M1251" s="98">
        <v>0</v>
      </c>
      <c r="N1251" s="98" t="s">
        <v>4</v>
      </c>
      <c r="O1251" s="100">
        <v>43158.711805555555</v>
      </c>
      <c r="P1251" s="98">
        <v>0</v>
      </c>
      <c r="Q1251" s="41" t="s">
        <v>216</v>
      </c>
      <c r="R1251" s="98" t="s">
        <v>198</v>
      </c>
      <c r="S1251" s="98" t="s">
        <v>198</v>
      </c>
      <c r="T1251" s="98" t="s">
        <v>1439</v>
      </c>
    </row>
    <row r="1252" spans="1:20" ht="30" x14ac:dyDescent="0.25">
      <c r="A1252" s="94"/>
      <c r="B1252" s="98"/>
      <c r="C1252" s="98"/>
      <c r="D1252" s="98"/>
      <c r="E1252" s="98"/>
      <c r="F1252" s="98"/>
      <c r="G1252" s="99"/>
      <c r="H1252" s="99"/>
      <c r="I1252" s="99"/>
      <c r="J1252" s="99"/>
      <c r="K1252" s="99"/>
      <c r="L1252" s="98"/>
      <c r="M1252" s="98"/>
      <c r="N1252" s="98"/>
      <c r="O1252" s="100"/>
      <c r="P1252" s="98"/>
      <c r="Q1252" s="41" t="s">
        <v>6</v>
      </c>
      <c r="R1252" s="98"/>
      <c r="S1252" s="98"/>
      <c r="T1252" s="98"/>
    </row>
    <row r="1253" spans="1:20" ht="45" x14ac:dyDescent="0.25">
      <c r="A1253" s="94">
        <v>10</v>
      </c>
      <c r="B1253" s="98" t="s">
        <v>0</v>
      </c>
      <c r="C1253" s="98">
        <v>180155237</v>
      </c>
      <c r="D1253" s="98" t="s">
        <v>1440</v>
      </c>
      <c r="E1253" s="98" t="s">
        <v>1441</v>
      </c>
      <c r="F1253" s="98">
        <v>1</v>
      </c>
      <c r="G1253" s="99">
        <v>142100</v>
      </c>
      <c r="H1253" s="99">
        <v>124338</v>
      </c>
      <c r="I1253" s="98">
        <v>0</v>
      </c>
      <c r="J1253" s="99">
        <v>124338</v>
      </c>
      <c r="K1253" s="99">
        <v>150000</v>
      </c>
      <c r="L1253" s="98" t="s">
        <v>3</v>
      </c>
      <c r="M1253" s="98">
        <v>0</v>
      </c>
      <c r="N1253" s="98" t="s">
        <v>4</v>
      </c>
      <c r="O1253" s="100">
        <v>43158.695833333331</v>
      </c>
      <c r="P1253" s="98">
        <v>0</v>
      </c>
      <c r="Q1253" s="41" t="s">
        <v>216</v>
      </c>
      <c r="R1253" s="98" t="s">
        <v>198</v>
      </c>
      <c r="S1253" s="98" t="s">
        <v>198</v>
      </c>
      <c r="T1253" s="98" t="s">
        <v>1442</v>
      </c>
    </row>
    <row r="1254" spans="1:20" ht="30" x14ac:dyDescent="0.25">
      <c r="A1254" s="94"/>
      <c r="B1254" s="98"/>
      <c r="C1254" s="98"/>
      <c r="D1254" s="98"/>
      <c r="E1254" s="98"/>
      <c r="F1254" s="98"/>
      <c r="G1254" s="99"/>
      <c r="H1254" s="99"/>
      <c r="I1254" s="98"/>
      <c r="J1254" s="99"/>
      <c r="K1254" s="99"/>
      <c r="L1254" s="98"/>
      <c r="M1254" s="98"/>
      <c r="N1254" s="98"/>
      <c r="O1254" s="100"/>
      <c r="P1254" s="98"/>
      <c r="Q1254" s="41" t="s">
        <v>6</v>
      </c>
      <c r="R1254" s="98"/>
      <c r="S1254" s="98"/>
      <c r="T1254" s="98"/>
    </row>
    <row r="1255" spans="1:20" ht="45" x14ac:dyDescent="0.25">
      <c r="A1255" s="94">
        <v>11</v>
      </c>
      <c r="B1255" s="98" t="s">
        <v>0</v>
      </c>
      <c r="C1255" s="98">
        <v>180155233</v>
      </c>
      <c r="D1255" s="98" t="s">
        <v>1443</v>
      </c>
      <c r="E1255" s="98" t="s">
        <v>291</v>
      </c>
      <c r="F1255" s="98">
        <v>1</v>
      </c>
      <c r="G1255" s="99">
        <v>138500</v>
      </c>
      <c r="H1255" s="99">
        <v>121188</v>
      </c>
      <c r="I1255" s="98">
        <v>0</v>
      </c>
      <c r="J1255" s="99">
        <v>121188</v>
      </c>
      <c r="K1255" s="99">
        <v>150000</v>
      </c>
      <c r="L1255" s="98" t="s">
        <v>3</v>
      </c>
      <c r="M1255" s="98">
        <v>0</v>
      </c>
      <c r="N1255" s="98" t="s">
        <v>4</v>
      </c>
      <c r="O1255" s="100">
        <v>43158.695833333331</v>
      </c>
      <c r="P1255" s="98">
        <v>0</v>
      </c>
      <c r="Q1255" s="41" t="s">
        <v>216</v>
      </c>
      <c r="R1255" s="98" t="s">
        <v>198</v>
      </c>
      <c r="S1255" s="98" t="s">
        <v>198</v>
      </c>
      <c r="T1255" s="98" t="s">
        <v>1444</v>
      </c>
    </row>
    <row r="1256" spans="1:20" ht="30" x14ac:dyDescent="0.25">
      <c r="A1256" s="94"/>
      <c r="B1256" s="98"/>
      <c r="C1256" s="98"/>
      <c r="D1256" s="98"/>
      <c r="E1256" s="98"/>
      <c r="F1256" s="98"/>
      <c r="G1256" s="99"/>
      <c r="H1256" s="99"/>
      <c r="I1256" s="98"/>
      <c r="J1256" s="99"/>
      <c r="K1256" s="99"/>
      <c r="L1256" s="98"/>
      <c r="M1256" s="98"/>
      <c r="N1256" s="98"/>
      <c r="O1256" s="100"/>
      <c r="P1256" s="98"/>
      <c r="Q1256" s="41" t="s">
        <v>6</v>
      </c>
      <c r="R1256" s="98"/>
      <c r="S1256" s="98"/>
      <c r="T1256" s="98"/>
    </row>
    <row r="1257" spans="1:20" ht="45" x14ac:dyDescent="0.25">
      <c r="A1257" s="94">
        <v>12</v>
      </c>
      <c r="B1257" s="98" t="s">
        <v>0</v>
      </c>
      <c r="C1257" s="98">
        <v>180155232</v>
      </c>
      <c r="D1257" s="98" t="s">
        <v>1445</v>
      </c>
      <c r="E1257" s="98" t="s">
        <v>62</v>
      </c>
      <c r="F1257" s="98">
        <v>6</v>
      </c>
      <c r="G1257" s="99">
        <v>945600</v>
      </c>
      <c r="H1257" s="99">
        <v>827400</v>
      </c>
      <c r="I1257" s="98">
        <v>0</v>
      </c>
      <c r="J1257" s="99">
        <v>827400</v>
      </c>
      <c r="K1257" s="99">
        <v>850000</v>
      </c>
      <c r="L1257" s="98" t="s">
        <v>3</v>
      </c>
      <c r="M1257" s="98">
        <v>0</v>
      </c>
      <c r="N1257" s="98" t="s">
        <v>4</v>
      </c>
      <c r="O1257" s="100">
        <v>43158.695833333331</v>
      </c>
      <c r="P1257" s="98">
        <v>0</v>
      </c>
      <c r="Q1257" s="41" t="s">
        <v>216</v>
      </c>
      <c r="R1257" s="98" t="s">
        <v>198</v>
      </c>
      <c r="S1257" s="98" t="s">
        <v>198</v>
      </c>
      <c r="T1257" s="98" t="s">
        <v>1446</v>
      </c>
    </row>
    <row r="1258" spans="1:20" ht="30" x14ac:dyDescent="0.25">
      <c r="A1258" s="94"/>
      <c r="B1258" s="98"/>
      <c r="C1258" s="98"/>
      <c r="D1258" s="98"/>
      <c r="E1258" s="98"/>
      <c r="F1258" s="98"/>
      <c r="G1258" s="99"/>
      <c r="H1258" s="99"/>
      <c r="I1258" s="98"/>
      <c r="J1258" s="99"/>
      <c r="K1258" s="99"/>
      <c r="L1258" s="98"/>
      <c r="M1258" s="98"/>
      <c r="N1258" s="98"/>
      <c r="O1258" s="100"/>
      <c r="P1258" s="98"/>
      <c r="Q1258" s="41" t="s">
        <v>6</v>
      </c>
      <c r="R1258" s="98"/>
      <c r="S1258" s="98"/>
      <c r="T1258" s="98"/>
    </row>
    <row r="1259" spans="1:20" ht="45" x14ac:dyDescent="0.25">
      <c r="A1259" s="94">
        <v>13</v>
      </c>
      <c r="B1259" s="98" t="s">
        <v>0</v>
      </c>
      <c r="C1259" s="98">
        <v>180155229</v>
      </c>
      <c r="D1259" s="98" t="s">
        <v>1447</v>
      </c>
      <c r="E1259" s="98" t="s">
        <v>53</v>
      </c>
      <c r="F1259" s="98">
        <v>2</v>
      </c>
      <c r="G1259" s="99">
        <v>223300</v>
      </c>
      <c r="H1259" s="99">
        <v>195388</v>
      </c>
      <c r="I1259" s="98">
        <v>0</v>
      </c>
      <c r="J1259" s="99">
        <v>195388</v>
      </c>
      <c r="K1259" s="99">
        <v>200000</v>
      </c>
      <c r="L1259" s="98" t="s">
        <v>3</v>
      </c>
      <c r="M1259" s="98">
        <v>0</v>
      </c>
      <c r="N1259" s="98" t="s">
        <v>4</v>
      </c>
      <c r="O1259" s="100">
        <v>43158.662499999999</v>
      </c>
      <c r="P1259" s="98">
        <v>0</v>
      </c>
      <c r="Q1259" s="41" t="s">
        <v>216</v>
      </c>
      <c r="R1259" s="98" t="s">
        <v>198</v>
      </c>
      <c r="S1259" s="98" t="s">
        <v>198</v>
      </c>
      <c r="T1259" s="98" t="s">
        <v>1448</v>
      </c>
    </row>
    <row r="1260" spans="1:20" ht="30" x14ac:dyDescent="0.25">
      <c r="A1260" s="94"/>
      <c r="B1260" s="98"/>
      <c r="C1260" s="98"/>
      <c r="D1260" s="98"/>
      <c r="E1260" s="98"/>
      <c r="F1260" s="98"/>
      <c r="G1260" s="99"/>
      <c r="H1260" s="99"/>
      <c r="I1260" s="98"/>
      <c r="J1260" s="99"/>
      <c r="K1260" s="99"/>
      <c r="L1260" s="98"/>
      <c r="M1260" s="98"/>
      <c r="N1260" s="98"/>
      <c r="O1260" s="100"/>
      <c r="P1260" s="98"/>
      <c r="Q1260" s="41" t="s">
        <v>6</v>
      </c>
      <c r="R1260" s="98"/>
      <c r="S1260" s="98"/>
      <c r="T1260" s="98"/>
    </row>
    <row r="1261" spans="1:20" ht="45" x14ac:dyDescent="0.25">
      <c r="A1261" s="94">
        <v>14</v>
      </c>
      <c r="B1261" s="98" t="s">
        <v>0</v>
      </c>
      <c r="C1261" s="98">
        <v>180155228</v>
      </c>
      <c r="D1261" s="98" t="s">
        <v>1449</v>
      </c>
      <c r="E1261" s="98" t="s">
        <v>138</v>
      </c>
      <c r="F1261" s="98">
        <v>7</v>
      </c>
      <c r="G1261" s="99">
        <v>754500</v>
      </c>
      <c r="H1261" s="99">
        <v>660188</v>
      </c>
      <c r="I1261" s="98">
        <v>0</v>
      </c>
      <c r="J1261" s="99">
        <v>660188</v>
      </c>
      <c r="K1261" s="99">
        <v>670000</v>
      </c>
      <c r="L1261" s="98" t="s">
        <v>3</v>
      </c>
      <c r="M1261" s="98">
        <v>0</v>
      </c>
      <c r="N1261" s="98" t="s">
        <v>4</v>
      </c>
      <c r="O1261" s="100">
        <v>43158.662499999999</v>
      </c>
      <c r="P1261" s="98">
        <v>0</v>
      </c>
      <c r="Q1261" s="41" t="s">
        <v>216</v>
      </c>
      <c r="R1261" s="98" t="s">
        <v>198</v>
      </c>
      <c r="S1261" s="98" t="s">
        <v>198</v>
      </c>
      <c r="T1261" s="98" t="s">
        <v>1450</v>
      </c>
    </row>
    <row r="1262" spans="1:20" ht="30" x14ac:dyDescent="0.25">
      <c r="A1262" s="94"/>
      <c r="B1262" s="98"/>
      <c r="C1262" s="98"/>
      <c r="D1262" s="98"/>
      <c r="E1262" s="98"/>
      <c r="F1262" s="98"/>
      <c r="G1262" s="99"/>
      <c r="H1262" s="99"/>
      <c r="I1262" s="98"/>
      <c r="J1262" s="99"/>
      <c r="K1262" s="99"/>
      <c r="L1262" s="98"/>
      <c r="M1262" s="98"/>
      <c r="N1262" s="98"/>
      <c r="O1262" s="100"/>
      <c r="P1262" s="98"/>
      <c r="Q1262" s="41" t="s">
        <v>6</v>
      </c>
      <c r="R1262" s="98"/>
      <c r="S1262" s="98"/>
      <c r="T1262" s="98"/>
    </row>
    <row r="1263" spans="1:20" ht="45" x14ac:dyDescent="0.25">
      <c r="A1263" s="94">
        <v>15</v>
      </c>
      <c r="B1263" s="98" t="s">
        <v>0</v>
      </c>
      <c r="C1263" s="98">
        <v>180155227</v>
      </c>
      <c r="D1263" s="98" t="s">
        <v>1451</v>
      </c>
      <c r="E1263" s="98" t="s">
        <v>85</v>
      </c>
      <c r="F1263" s="98">
        <v>1</v>
      </c>
      <c r="G1263" s="99">
        <v>122800</v>
      </c>
      <c r="H1263" s="99">
        <v>107450</v>
      </c>
      <c r="I1263" s="98">
        <v>0</v>
      </c>
      <c r="J1263" s="99">
        <v>107450</v>
      </c>
      <c r="K1263" s="99">
        <v>110000</v>
      </c>
      <c r="L1263" s="98" t="s">
        <v>3</v>
      </c>
      <c r="M1263" s="98">
        <v>0</v>
      </c>
      <c r="N1263" s="98" t="s">
        <v>4</v>
      </c>
      <c r="O1263" s="100">
        <v>43158.662499999999</v>
      </c>
      <c r="P1263" s="98">
        <v>0</v>
      </c>
      <c r="Q1263" s="41" t="s">
        <v>216</v>
      </c>
      <c r="R1263" s="98" t="s">
        <v>198</v>
      </c>
      <c r="S1263" s="98" t="s">
        <v>198</v>
      </c>
      <c r="T1263" s="98" t="s">
        <v>1452</v>
      </c>
    </row>
    <row r="1264" spans="1:20" ht="30" x14ac:dyDescent="0.25">
      <c r="A1264" s="94"/>
      <c r="B1264" s="98"/>
      <c r="C1264" s="98"/>
      <c r="D1264" s="98"/>
      <c r="E1264" s="98"/>
      <c r="F1264" s="98"/>
      <c r="G1264" s="99"/>
      <c r="H1264" s="99"/>
      <c r="I1264" s="98"/>
      <c r="J1264" s="99"/>
      <c r="K1264" s="99"/>
      <c r="L1264" s="98"/>
      <c r="M1264" s="98"/>
      <c r="N1264" s="98"/>
      <c r="O1264" s="100"/>
      <c r="P1264" s="98"/>
      <c r="Q1264" s="41" t="s">
        <v>6</v>
      </c>
      <c r="R1264" s="98"/>
      <c r="S1264" s="98"/>
      <c r="T1264" s="98"/>
    </row>
    <row r="1265" spans="1:20" ht="45" x14ac:dyDescent="0.25">
      <c r="A1265" s="94">
        <v>16</v>
      </c>
      <c r="B1265" s="98" t="s">
        <v>0</v>
      </c>
      <c r="C1265" s="98">
        <v>180155226</v>
      </c>
      <c r="D1265" s="98" t="s">
        <v>1453</v>
      </c>
      <c r="E1265" s="98" t="s">
        <v>138</v>
      </c>
      <c r="F1265" s="98">
        <v>1</v>
      </c>
      <c r="G1265" s="99">
        <v>53100</v>
      </c>
      <c r="H1265" s="99">
        <v>46463</v>
      </c>
      <c r="I1265" s="98">
        <v>0</v>
      </c>
      <c r="J1265" s="99">
        <v>46463</v>
      </c>
      <c r="K1265" s="99">
        <v>50000</v>
      </c>
      <c r="L1265" s="98" t="s">
        <v>3</v>
      </c>
      <c r="M1265" s="98">
        <v>0</v>
      </c>
      <c r="N1265" s="98" t="s">
        <v>4</v>
      </c>
      <c r="O1265" s="100">
        <v>43158.662499999999</v>
      </c>
      <c r="P1265" s="98">
        <v>0</v>
      </c>
      <c r="Q1265" s="41" t="s">
        <v>216</v>
      </c>
      <c r="R1265" s="98" t="s">
        <v>198</v>
      </c>
      <c r="S1265" s="98" t="s">
        <v>198</v>
      </c>
      <c r="T1265" s="98" t="s">
        <v>1454</v>
      </c>
    </row>
    <row r="1266" spans="1:20" ht="30" x14ac:dyDescent="0.25">
      <c r="A1266" s="94"/>
      <c r="B1266" s="98"/>
      <c r="C1266" s="98"/>
      <c r="D1266" s="98"/>
      <c r="E1266" s="98"/>
      <c r="F1266" s="98"/>
      <c r="G1266" s="99"/>
      <c r="H1266" s="99"/>
      <c r="I1266" s="98"/>
      <c r="J1266" s="99"/>
      <c r="K1266" s="99"/>
      <c r="L1266" s="98"/>
      <c r="M1266" s="98"/>
      <c r="N1266" s="98"/>
      <c r="O1266" s="100"/>
      <c r="P1266" s="98"/>
      <c r="Q1266" s="41" t="s">
        <v>6</v>
      </c>
      <c r="R1266" s="98"/>
      <c r="S1266" s="98"/>
      <c r="T1266" s="98"/>
    </row>
    <row r="1267" spans="1:20" ht="45" x14ac:dyDescent="0.25">
      <c r="A1267" s="94">
        <v>17</v>
      </c>
      <c r="B1267" s="98" t="s">
        <v>0</v>
      </c>
      <c r="C1267" s="98">
        <v>180155220</v>
      </c>
      <c r="D1267" s="98" t="s">
        <v>1455</v>
      </c>
      <c r="E1267" s="98" t="s">
        <v>167</v>
      </c>
      <c r="F1267" s="98">
        <v>2</v>
      </c>
      <c r="G1267" s="99">
        <v>271100</v>
      </c>
      <c r="H1267" s="99">
        <v>237213</v>
      </c>
      <c r="I1267" s="98">
        <v>0</v>
      </c>
      <c r="J1267" s="99">
        <v>237213</v>
      </c>
      <c r="K1267" s="99">
        <v>237500</v>
      </c>
      <c r="L1267" s="98" t="s">
        <v>3</v>
      </c>
      <c r="M1267" s="98">
        <v>0</v>
      </c>
      <c r="N1267" s="98" t="s">
        <v>4</v>
      </c>
      <c r="O1267" s="100">
        <v>43158.662499999999</v>
      </c>
      <c r="P1267" s="98">
        <v>0</v>
      </c>
      <c r="Q1267" s="41" t="s">
        <v>216</v>
      </c>
      <c r="R1267" s="98" t="s">
        <v>198</v>
      </c>
      <c r="S1267" s="98" t="s">
        <v>198</v>
      </c>
      <c r="T1267" s="98" t="s">
        <v>1456</v>
      </c>
    </row>
    <row r="1268" spans="1:20" ht="30" x14ac:dyDescent="0.25">
      <c r="A1268" s="94"/>
      <c r="B1268" s="98"/>
      <c r="C1268" s="98"/>
      <c r="D1268" s="98"/>
      <c r="E1268" s="98"/>
      <c r="F1268" s="98"/>
      <c r="G1268" s="99"/>
      <c r="H1268" s="99"/>
      <c r="I1268" s="98"/>
      <c r="J1268" s="99"/>
      <c r="K1268" s="99"/>
      <c r="L1268" s="98"/>
      <c r="M1268" s="98"/>
      <c r="N1268" s="98"/>
      <c r="O1268" s="100"/>
      <c r="P1268" s="98"/>
      <c r="Q1268" s="41" t="s">
        <v>6</v>
      </c>
      <c r="R1268" s="98"/>
      <c r="S1268" s="98"/>
      <c r="T1268" s="98"/>
    </row>
    <row r="1269" spans="1:20" ht="45" x14ac:dyDescent="0.25">
      <c r="A1269" s="94">
        <v>18</v>
      </c>
      <c r="B1269" s="98" t="s">
        <v>0</v>
      </c>
      <c r="C1269" s="98">
        <v>180155219</v>
      </c>
      <c r="D1269" s="98" t="s">
        <v>1457</v>
      </c>
      <c r="E1269" s="98" t="s">
        <v>138</v>
      </c>
      <c r="F1269" s="98">
        <v>7</v>
      </c>
      <c r="G1269" s="99">
        <v>798500</v>
      </c>
      <c r="H1269" s="99">
        <v>698688</v>
      </c>
      <c r="I1269" s="98">
        <v>0</v>
      </c>
      <c r="J1269" s="99">
        <v>698688</v>
      </c>
      <c r="K1269" s="99">
        <v>700000</v>
      </c>
      <c r="L1269" s="98" t="s">
        <v>3</v>
      </c>
      <c r="M1269" s="98">
        <v>0</v>
      </c>
      <c r="N1269" s="98" t="s">
        <v>4</v>
      </c>
      <c r="O1269" s="100">
        <v>43158.662499999999</v>
      </c>
      <c r="P1269" s="98">
        <v>0</v>
      </c>
      <c r="Q1269" s="41" t="s">
        <v>12</v>
      </c>
      <c r="R1269" s="98" t="s">
        <v>198</v>
      </c>
      <c r="S1269" s="98" t="s">
        <v>198</v>
      </c>
      <c r="T1269" s="98" t="s">
        <v>1458</v>
      </c>
    </row>
    <row r="1270" spans="1:20" ht="30" x14ac:dyDescent="0.25">
      <c r="A1270" s="94"/>
      <c r="B1270" s="98"/>
      <c r="C1270" s="98"/>
      <c r="D1270" s="98"/>
      <c r="E1270" s="98"/>
      <c r="F1270" s="98"/>
      <c r="G1270" s="99"/>
      <c r="H1270" s="99"/>
      <c r="I1270" s="98"/>
      <c r="J1270" s="99"/>
      <c r="K1270" s="99"/>
      <c r="L1270" s="98"/>
      <c r="M1270" s="98"/>
      <c r="N1270" s="98"/>
      <c r="O1270" s="100"/>
      <c r="P1270" s="98"/>
      <c r="Q1270" s="41" t="s">
        <v>6</v>
      </c>
      <c r="R1270" s="98"/>
      <c r="S1270" s="98"/>
      <c r="T1270" s="98"/>
    </row>
    <row r="1271" spans="1:20" ht="45" x14ac:dyDescent="0.25">
      <c r="A1271" s="94">
        <v>19</v>
      </c>
      <c r="B1271" s="98" t="s">
        <v>0</v>
      </c>
      <c r="C1271" s="98">
        <v>180155217</v>
      </c>
      <c r="D1271" s="98" t="s">
        <v>1459</v>
      </c>
      <c r="E1271" s="98" t="s">
        <v>57</v>
      </c>
      <c r="F1271" s="98">
        <v>10</v>
      </c>
      <c r="G1271" s="99">
        <v>1127400</v>
      </c>
      <c r="H1271" s="99">
        <v>986475</v>
      </c>
      <c r="I1271" s="98">
        <v>0</v>
      </c>
      <c r="J1271" s="99">
        <v>986475</v>
      </c>
      <c r="K1271" s="99">
        <v>1000000</v>
      </c>
      <c r="L1271" s="98" t="s">
        <v>3</v>
      </c>
      <c r="M1271" s="98">
        <v>0</v>
      </c>
      <c r="N1271" s="98" t="s">
        <v>4</v>
      </c>
      <c r="O1271" s="100">
        <v>43158.662499999999</v>
      </c>
      <c r="P1271" s="98">
        <v>0</v>
      </c>
      <c r="Q1271" s="41" t="s">
        <v>216</v>
      </c>
      <c r="R1271" s="98" t="s">
        <v>198</v>
      </c>
      <c r="S1271" s="98" t="s">
        <v>198</v>
      </c>
      <c r="T1271" s="98" t="s">
        <v>1460</v>
      </c>
    </row>
    <row r="1272" spans="1:20" ht="30" x14ac:dyDescent="0.25">
      <c r="A1272" s="94"/>
      <c r="B1272" s="98"/>
      <c r="C1272" s="98"/>
      <c r="D1272" s="98"/>
      <c r="E1272" s="98"/>
      <c r="F1272" s="98"/>
      <c r="G1272" s="99"/>
      <c r="H1272" s="99"/>
      <c r="I1272" s="98"/>
      <c r="J1272" s="99"/>
      <c r="K1272" s="99"/>
      <c r="L1272" s="98"/>
      <c r="M1272" s="98"/>
      <c r="N1272" s="98"/>
      <c r="O1272" s="100"/>
      <c r="P1272" s="98"/>
      <c r="Q1272" s="41" t="s">
        <v>6</v>
      </c>
      <c r="R1272" s="98"/>
      <c r="S1272" s="98"/>
      <c r="T1272" s="98"/>
    </row>
    <row r="1273" spans="1:20" ht="45" x14ac:dyDescent="0.25">
      <c r="A1273" s="94">
        <v>20</v>
      </c>
      <c r="B1273" s="98" t="s">
        <v>0</v>
      </c>
      <c r="C1273" s="98">
        <v>180155212</v>
      </c>
      <c r="D1273" s="98" t="s">
        <v>1461</v>
      </c>
      <c r="E1273" s="98" t="s">
        <v>729</v>
      </c>
      <c r="F1273" s="98">
        <v>2</v>
      </c>
      <c r="G1273" s="99">
        <v>176000</v>
      </c>
      <c r="H1273" s="99">
        <v>154000</v>
      </c>
      <c r="I1273" s="98">
        <v>0</v>
      </c>
      <c r="J1273" s="99">
        <v>154000</v>
      </c>
      <c r="K1273" s="99">
        <v>200000</v>
      </c>
      <c r="L1273" s="98" t="s">
        <v>3</v>
      </c>
      <c r="M1273" s="98">
        <v>0</v>
      </c>
      <c r="N1273" s="98" t="s">
        <v>4</v>
      </c>
      <c r="O1273" s="100">
        <v>43158.662499999999</v>
      </c>
      <c r="P1273" s="98">
        <v>0</v>
      </c>
      <c r="Q1273" s="41" t="s">
        <v>216</v>
      </c>
      <c r="R1273" s="98" t="s">
        <v>198</v>
      </c>
      <c r="S1273" s="98" t="s">
        <v>198</v>
      </c>
      <c r="T1273" s="98" t="s">
        <v>1462</v>
      </c>
    </row>
    <row r="1274" spans="1:20" ht="30" x14ac:dyDescent="0.25">
      <c r="A1274" s="94"/>
      <c r="B1274" s="98"/>
      <c r="C1274" s="98"/>
      <c r="D1274" s="98"/>
      <c r="E1274" s="98"/>
      <c r="F1274" s="98"/>
      <c r="G1274" s="99"/>
      <c r="H1274" s="99"/>
      <c r="I1274" s="98"/>
      <c r="J1274" s="99"/>
      <c r="K1274" s="99"/>
      <c r="L1274" s="98"/>
      <c r="M1274" s="98"/>
      <c r="N1274" s="98"/>
      <c r="O1274" s="100"/>
      <c r="P1274" s="98"/>
      <c r="Q1274" s="41" t="s">
        <v>6</v>
      </c>
      <c r="R1274" s="98"/>
      <c r="S1274" s="98"/>
      <c r="T1274" s="98"/>
    </row>
    <row r="1275" spans="1:20" ht="45" x14ac:dyDescent="0.25">
      <c r="A1275" s="94">
        <v>21</v>
      </c>
      <c r="B1275" s="98" t="s">
        <v>0</v>
      </c>
      <c r="C1275" s="98">
        <v>180155211</v>
      </c>
      <c r="D1275" s="98" t="s">
        <v>1463</v>
      </c>
      <c r="E1275" s="98" t="s">
        <v>1464</v>
      </c>
      <c r="F1275" s="98">
        <v>15</v>
      </c>
      <c r="G1275" s="99">
        <v>1728300</v>
      </c>
      <c r="H1275" s="99">
        <v>1512263</v>
      </c>
      <c r="I1275" s="99">
        <v>596400</v>
      </c>
      <c r="J1275" s="99">
        <v>915863</v>
      </c>
      <c r="K1275" s="99">
        <v>1000000</v>
      </c>
      <c r="L1275" s="98" t="s">
        <v>3</v>
      </c>
      <c r="M1275" s="98">
        <v>0</v>
      </c>
      <c r="N1275" s="98" t="s">
        <v>4</v>
      </c>
      <c r="O1275" s="100">
        <v>43158.662499999999</v>
      </c>
      <c r="P1275" s="98">
        <v>0</v>
      </c>
      <c r="Q1275" s="41" t="s">
        <v>216</v>
      </c>
      <c r="R1275" s="98" t="s">
        <v>198</v>
      </c>
      <c r="S1275" s="98" t="s">
        <v>198</v>
      </c>
      <c r="T1275" s="98" t="s">
        <v>1465</v>
      </c>
    </row>
    <row r="1276" spans="1:20" ht="30" x14ac:dyDescent="0.25">
      <c r="A1276" s="94"/>
      <c r="B1276" s="98"/>
      <c r="C1276" s="98"/>
      <c r="D1276" s="98"/>
      <c r="E1276" s="98"/>
      <c r="F1276" s="98"/>
      <c r="G1276" s="99"/>
      <c r="H1276" s="99"/>
      <c r="I1276" s="99"/>
      <c r="J1276" s="99"/>
      <c r="K1276" s="99"/>
      <c r="L1276" s="98"/>
      <c r="M1276" s="98"/>
      <c r="N1276" s="98"/>
      <c r="O1276" s="100"/>
      <c r="P1276" s="98"/>
      <c r="Q1276" s="41" t="s">
        <v>6</v>
      </c>
      <c r="R1276" s="98"/>
      <c r="S1276" s="98"/>
      <c r="T1276" s="98"/>
    </row>
    <row r="1277" spans="1:20" ht="45" x14ac:dyDescent="0.25">
      <c r="A1277" s="94">
        <v>22</v>
      </c>
      <c r="B1277" s="98" t="s">
        <v>0</v>
      </c>
      <c r="C1277" s="98">
        <v>180155210</v>
      </c>
      <c r="D1277" s="98" t="s">
        <v>1466</v>
      </c>
      <c r="E1277" s="98" t="s">
        <v>277</v>
      </c>
      <c r="F1277" s="98">
        <v>1</v>
      </c>
      <c r="G1277" s="99">
        <v>116000</v>
      </c>
      <c r="H1277" s="99">
        <v>101500</v>
      </c>
      <c r="I1277" s="98">
        <v>0</v>
      </c>
      <c r="J1277" s="99">
        <v>101500</v>
      </c>
      <c r="K1277" s="99">
        <v>102000</v>
      </c>
      <c r="L1277" s="98" t="s">
        <v>3</v>
      </c>
      <c r="M1277" s="98">
        <v>0</v>
      </c>
      <c r="N1277" s="98" t="s">
        <v>4</v>
      </c>
      <c r="O1277" s="100">
        <v>43158.662499999999</v>
      </c>
      <c r="P1277" s="98">
        <v>0</v>
      </c>
      <c r="Q1277" s="41" t="s">
        <v>216</v>
      </c>
      <c r="R1277" s="98" t="s">
        <v>198</v>
      </c>
      <c r="S1277" s="98" t="s">
        <v>198</v>
      </c>
      <c r="T1277" s="98" t="s">
        <v>1467</v>
      </c>
    </row>
    <row r="1278" spans="1:20" ht="30" x14ac:dyDescent="0.25">
      <c r="A1278" s="94"/>
      <c r="B1278" s="98"/>
      <c r="C1278" s="98"/>
      <c r="D1278" s="98"/>
      <c r="E1278" s="98"/>
      <c r="F1278" s="98"/>
      <c r="G1278" s="99"/>
      <c r="H1278" s="99"/>
      <c r="I1278" s="98"/>
      <c r="J1278" s="99"/>
      <c r="K1278" s="99"/>
      <c r="L1278" s="98"/>
      <c r="M1278" s="98"/>
      <c r="N1278" s="98"/>
      <c r="O1278" s="100"/>
      <c r="P1278" s="98"/>
      <c r="Q1278" s="41" t="s">
        <v>6</v>
      </c>
      <c r="R1278" s="98"/>
      <c r="S1278" s="98"/>
      <c r="T1278" s="98"/>
    </row>
    <row r="1279" spans="1:20" ht="45" x14ac:dyDescent="0.25">
      <c r="A1279" s="94">
        <v>23</v>
      </c>
      <c r="B1279" s="98" t="s">
        <v>0</v>
      </c>
      <c r="C1279" s="98">
        <v>180155206</v>
      </c>
      <c r="D1279" s="98" t="s">
        <v>1468</v>
      </c>
      <c r="E1279" s="98" t="s">
        <v>1469</v>
      </c>
      <c r="F1279" s="98">
        <v>1</v>
      </c>
      <c r="G1279" s="99">
        <v>101800</v>
      </c>
      <c r="H1279" s="99">
        <v>89075</v>
      </c>
      <c r="I1279" s="98">
        <v>0</v>
      </c>
      <c r="J1279" s="99">
        <v>89075</v>
      </c>
      <c r="K1279" s="99">
        <v>100000</v>
      </c>
      <c r="L1279" s="98" t="s">
        <v>3</v>
      </c>
      <c r="M1279" s="98">
        <v>0</v>
      </c>
      <c r="N1279" s="98" t="s">
        <v>4</v>
      </c>
      <c r="O1279" s="100">
        <v>43158.662499999999</v>
      </c>
      <c r="P1279" s="98">
        <v>0</v>
      </c>
      <c r="Q1279" s="41" t="s">
        <v>216</v>
      </c>
      <c r="R1279" s="98" t="s">
        <v>198</v>
      </c>
      <c r="S1279" s="98" t="s">
        <v>198</v>
      </c>
      <c r="T1279" s="98" t="s">
        <v>1470</v>
      </c>
    </row>
    <row r="1280" spans="1:20" ht="30" x14ac:dyDescent="0.25">
      <c r="A1280" s="94"/>
      <c r="B1280" s="98"/>
      <c r="C1280" s="98"/>
      <c r="D1280" s="98"/>
      <c r="E1280" s="98"/>
      <c r="F1280" s="98"/>
      <c r="G1280" s="99"/>
      <c r="H1280" s="99"/>
      <c r="I1280" s="98"/>
      <c r="J1280" s="99"/>
      <c r="K1280" s="99"/>
      <c r="L1280" s="98"/>
      <c r="M1280" s="98"/>
      <c r="N1280" s="98"/>
      <c r="O1280" s="100"/>
      <c r="P1280" s="98"/>
      <c r="Q1280" s="41" t="s">
        <v>6</v>
      </c>
      <c r="R1280" s="98"/>
      <c r="S1280" s="98"/>
      <c r="T1280" s="98"/>
    </row>
    <row r="1281" spans="1:20" ht="45" x14ac:dyDescent="0.25">
      <c r="A1281" s="94">
        <v>24</v>
      </c>
      <c r="B1281" s="98" t="s">
        <v>0</v>
      </c>
      <c r="C1281" s="98">
        <v>180155205</v>
      </c>
      <c r="D1281" s="98" t="s">
        <v>1471</v>
      </c>
      <c r="E1281" s="98" t="s">
        <v>65</v>
      </c>
      <c r="F1281" s="98">
        <v>5</v>
      </c>
      <c r="G1281" s="99">
        <v>533400</v>
      </c>
      <c r="H1281" s="99">
        <v>466725</v>
      </c>
      <c r="I1281" s="98">
        <v>0</v>
      </c>
      <c r="J1281" s="99">
        <v>466725</v>
      </c>
      <c r="K1281" s="99">
        <v>500000</v>
      </c>
      <c r="L1281" s="98" t="s">
        <v>3</v>
      </c>
      <c r="M1281" s="98">
        <v>0</v>
      </c>
      <c r="N1281" s="98" t="s">
        <v>4</v>
      </c>
      <c r="O1281" s="100">
        <v>43158.565972222219</v>
      </c>
      <c r="P1281" s="98">
        <v>0</v>
      </c>
      <c r="Q1281" s="41" t="s">
        <v>12</v>
      </c>
      <c r="R1281" s="98" t="s">
        <v>8</v>
      </c>
      <c r="S1281" s="98" t="s">
        <v>8</v>
      </c>
      <c r="T1281" s="98" t="s">
        <v>1472</v>
      </c>
    </row>
    <row r="1282" spans="1:20" ht="30" x14ac:dyDescent="0.25">
      <c r="A1282" s="94"/>
      <c r="B1282" s="98"/>
      <c r="C1282" s="98"/>
      <c r="D1282" s="98"/>
      <c r="E1282" s="98"/>
      <c r="F1282" s="98"/>
      <c r="G1282" s="99"/>
      <c r="H1282" s="99"/>
      <c r="I1282" s="98"/>
      <c r="J1282" s="99"/>
      <c r="K1282" s="99"/>
      <c r="L1282" s="98"/>
      <c r="M1282" s="98"/>
      <c r="N1282" s="98"/>
      <c r="O1282" s="100"/>
      <c r="P1282" s="98"/>
      <c r="Q1282" s="41" t="s">
        <v>6</v>
      </c>
      <c r="R1282" s="98"/>
      <c r="S1282" s="98"/>
      <c r="T1282" s="98"/>
    </row>
    <row r="1283" spans="1:20" ht="45" customHeight="1" x14ac:dyDescent="0.25">
      <c r="A1283" s="94">
        <v>25</v>
      </c>
      <c r="B1283" s="98" t="s">
        <v>0</v>
      </c>
      <c r="C1283" s="98">
        <v>180155200</v>
      </c>
      <c r="D1283" s="98" t="s">
        <v>1473</v>
      </c>
      <c r="E1283" s="98" t="s">
        <v>353</v>
      </c>
      <c r="F1283" s="98">
        <v>3</v>
      </c>
      <c r="G1283" s="99">
        <v>350400</v>
      </c>
      <c r="H1283" s="99">
        <v>306600</v>
      </c>
      <c r="I1283" s="98">
        <v>0</v>
      </c>
      <c r="J1283" s="99">
        <v>306600</v>
      </c>
      <c r="K1283" s="99">
        <v>310000</v>
      </c>
      <c r="L1283" s="98" t="s">
        <v>3</v>
      </c>
      <c r="M1283" s="98">
        <v>0</v>
      </c>
      <c r="N1283" s="98" t="s">
        <v>4</v>
      </c>
      <c r="O1283" s="100">
        <v>43158.565972222219</v>
      </c>
      <c r="P1283" s="98">
        <v>0</v>
      </c>
      <c r="Q1283" s="41" t="s">
        <v>12</v>
      </c>
      <c r="R1283" s="98" t="s">
        <v>8</v>
      </c>
      <c r="S1283" s="98" t="s">
        <v>8</v>
      </c>
      <c r="T1283" s="98" t="s">
        <v>1474</v>
      </c>
    </row>
    <row r="1284" spans="1:20" ht="30" x14ac:dyDescent="0.25">
      <c r="A1284" s="94"/>
      <c r="B1284" s="98"/>
      <c r="C1284" s="98"/>
      <c r="D1284" s="98"/>
      <c r="E1284" s="98"/>
      <c r="F1284" s="98"/>
      <c r="G1284" s="99"/>
      <c r="H1284" s="99"/>
      <c r="I1284" s="98"/>
      <c r="J1284" s="99"/>
      <c r="K1284" s="99"/>
      <c r="L1284" s="98"/>
      <c r="M1284" s="98"/>
      <c r="N1284" s="98"/>
      <c r="O1284" s="100"/>
      <c r="P1284" s="98"/>
      <c r="Q1284" s="41" t="s">
        <v>6</v>
      </c>
      <c r="R1284" s="98"/>
      <c r="S1284" s="98"/>
      <c r="T1284" s="98"/>
    </row>
    <row r="1285" spans="1:20" ht="45" x14ac:dyDescent="0.25">
      <c r="A1285" s="94">
        <v>26</v>
      </c>
      <c r="B1285" s="98" t="s">
        <v>0</v>
      </c>
      <c r="C1285" s="98">
        <v>180155199</v>
      </c>
      <c r="D1285" s="98" t="s">
        <v>1475</v>
      </c>
      <c r="E1285" s="98" t="s">
        <v>1476</v>
      </c>
      <c r="F1285" s="98">
        <v>1</v>
      </c>
      <c r="G1285" s="99">
        <v>59800</v>
      </c>
      <c r="H1285" s="99">
        <v>52325</v>
      </c>
      <c r="I1285" s="98">
        <v>0</v>
      </c>
      <c r="J1285" s="99">
        <v>52325</v>
      </c>
      <c r="K1285" s="99">
        <v>54000</v>
      </c>
      <c r="L1285" s="98" t="s">
        <v>3</v>
      </c>
      <c r="M1285" s="98">
        <v>0</v>
      </c>
      <c r="N1285" s="98" t="s">
        <v>4</v>
      </c>
      <c r="O1285" s="100">
        <v>43158.565972222219</v>
      </c>
      <c r="P1285" s="98">
        <v>0</v>
      </c>
      <c r="Q1285" s="41" t="s">
        <v>12</v>
      </c>
      <c r="R1285" s="98" t="s">
        <v>8</v>
      </c>
      <c r="S1285" s="98" t="s">
        <v>8</v>
      </c>
      <c r="T1285" s="98" t="s">
        <v>1477</v>
      </c>
    </row>
    <row r="1286" spans="1:20" ht="30" x14ac:dyDescent="0.25">
      <c r="A1286" s="94"/>
      <c r="B1286" s="98"/>
      <c r="C1286" s="98"/>
      <c r="D1286" s="98"/>
      <c r="E1286" s="98"/>
      <c r="F1286" s="98"/>
      <c r="G1286" s="99"/>
      <c r="H1286" s="99"/>
      <c r="I1286" s="98"/>
      <c r="J1286" s="99"/>
      <c r="K1286" s="99"/>
      <c r="L1286" s="98"/>
      <c r="M1286" s="98"/>
      <c r="N1286" s="98"/>
      <c r="O1286" s="100"/>
      <c r="P1286" s="98"/>
      <c r="Q1286" s="41" t="s">
        <v>6</v>
      </c>
      <c r="R1286" s="98"/>
      <c r="S1286" s="98"/>
      <c r="T1286" s="98"/>
    </row>
    <row r="1287" spans="1:20" ht="45" x14ac:dyDescent="0.25">
      <c r="A1287" s="94">
        <v>27</v>
      </c>
      <c r="B1287" s="98" t="s">
        <v>0</v>
      </c>
      <c r="C1287" s="98">
        <v>180155198</v>
      </c>
      <c r="D1287" s="98" t="s">
        <v>1478</v>
      </c>
      <c r="E1287" s="98" t="s">
        <v>1119</v>
      </c>
      <c r="F1287" s="98">
        <v>1</v>
      </c>
      <c r="G1287" s="99">
        <v>166600</v>
      </c>
      <c r="H1287" s="99">
        <v>145775</v>
      </c>
      <c r="I1287" s="98">
        <v>0</v>
      </c>
      <c r="J1287" s="99">
        <v>145775</v>
      </c>
      <c r="K1287" s="99">
        <v>150000</v>
      </c>
      <c r="L1287" s="98" t="s">
        <v>3</v>
      </c>
      <c r="M1287" s="98">
        <v>0</v>
      </c>
      <c r="N1287" s="98" t="s">
        <v>4</v>
      </c>
      <c r="O1287" s="100">
        <v>43158.565972222219</v>
      </c>
      <c r="P1287" s="98">
        <v>0</v>
      </c>
      <c r="Q1287" s="41" t="s">
        <v>12</v>
      </c>
      <c r="R1287" s="98" t="s">
        <v>8</v>
      </c>
      <c r="S1287" s="98" t="s">
        <v>8</v>
      </c>
      <c r="T1287" s="98" t="s">
        <v>1479</v>
      </c>
    </row>
    <row r="1288" spans="1:20" ht="30" x14ac:dyDescent="0.25">
      <c r="A1288" s="94"/>
      <c r="B1288" s="98"/>
      <c r="C1288" s="98"/>
      <c r="D1288" s="98"/>
      <c r="E1288" s="98"/>
      <c r="F1288" s="98"/>
      <c r="G1288" s="99"/>
      <c r="H1288" s="99"/>
      <c r="I1288" s="98"/>
      <c r="J1288" s="99"/>
      <c r="K1288" s="99"/>
      <c r="L1288" s="98"/>
      <c r="M1288" s="98"/>
      <c r="N1288" s="98"/>
      <c r="O1288" s="100"/>
      <c r="P1288" s="98"/>
      <c r="Q1288" s="41" t="s">
        <v>6</v>
      </c>
      <c r="R1288" s="98"/>
      <c r="S1288" s="98"/>
      <c r="T1288" s="98"/>
    </row>
    <row r="1289" spans="1:20" ht="45" x14ac:dyDescent="0.25">
      <c r="A1289" s="94">
        <v>28</v>
      </c>
      <c r="B1289" s="98" t="s">
        <v>0</v>
      </c>
      <c r="C1289" s="98">
        <v>180155197</v>
      </c>
      <c r="D1289" s="98" t="s">
        <v>1480</v>
      </c>
      <c r="E1289" s="98" t="s">
        <v>280</v>
      </c>
      <c r="F1289" s="98">
        <v>1</v>
      </c>
      <c r="G1289" s="99">
        <v>50700</v>
      </c>
      <c r="H1289" s="99">
        <v>44363</v>
      </c>
      <c r="I1289" s="99">
        <v>44363</v>
      </c>
      <c r="J1289" s="98">
        <v>0</v>
      </c>
      <c r="K1289" s="98">
        <v>0</v>
      </c>
      <c r="L1289" s="98" t="s">
        <v>3</v>
      </c>
      <c r="M1289" s="98">
        <v>350</v>
      </c>
      <c r="N1289" s="98" t="s">
        <v>4</v>
      </c>
      <c r="O1289" s="100">
        <v>43158.565972222219</v>
      </c>
      <c r="P1289" s="98">
        <v>0</v>
      </c>
      <c r="Q1289" s="41" t="s">
        <v>12</v>
      </c>
      <c r="R1289" s="98" t="s">
        <v>8</v>
      </c>
      <c r="S1289" s="98" t="s">
        <v>8</v>
      </c>
      <c r="T1289" s="98" t="s">
        <v>1481</v>
      </c>
    </row>
    <row r="1290" spans="1:20" ht="30" x14ac:dyDescent="0.25">
      <c r="A1290" s="94"/>
      <c r="B1290" s="98"/>
      <c r="C1290" s="98"/>
      <c r="D1290" s="98"/>
      <c r="E1290" s="98"/>
      <c r="F1290" s="98"/>
      <c r="G1290" s="99"/>
      <c r="H1290" s="99"/>
      <c r="I1290" s="99"/>
      <c r="J1290" s="98"/>
      <c r="K1290" s="98"/>
      <c r="L1290" s="98"/>
      <c r="M1290" s="98"/>
      <c r="N1290" s="98"/>
      <c r="O1290" s="100"/>
      <c r="P1290" s="98"/>
      <c r="Q1290" s="41" t="s">
        <v>6</v>
      </c>
      <c r="R1290" s="98"/>
      <c r="S1290" s="98"/>
      <c r="T1290" s="98"/>
    </row>
    <row r="1291" spans="1:20" ht="45" x14ac:dyDescent="0.25">
      <c r="A1291" s="94">
        <v>29</v>
      </c>
      <c r="B1291" s="98" t="s">
        <v>0</v>
      </c>
      <c r="C1291" s="98">
        <v>180155196</v>
      </c>
      <c r="D1291" s="98" t="s">
        <v>1482</v>
      </c>
      <c r="E1291" s="98" t="s">
        <v>1483</v>
      </c>
      <c r="F1291" s="98">
        <v>2</v>
      </c>
      <c r="G1291" s="99">
        <v>212300</v>
      </c>
      <c r="H1291" s="99">
        <v>185763</v>
      </c>
      <c r="I1291" s="98">
        <v>0</v>
      </c>
      <c r="J1291" s="99">
        <v>185763</v>
      </c>
      <c r="K1291" s="99">
        <v>200000</v>
      </c>
      <c r="L1291" s="98" t="s">
        <v>3</v>
      </c>
      <c r="M1291" s="98">
        <v>0</v>
      </c>
      <c r="N1291" s="98" t="s">
        <v>4</v>
      </c>
      <c r="O1291" s="100">
        <v>43158.565972222219</v>
      </c>
      <c r="P1291" s="98">
        <v>0</v>
      </c>
      <c r="Q1291" s="41" t="s">
        <v>12</v>
      </c>
      <c r="R1291" s="98" t="s">
        <v>8</v>
      </c>
      <c r="S1291" s="98" t="s">
        <v>8</v>
      </c>
      <c r="T1291" s="98" t="s">
        <v>1484</v>
      </c>
    </row>
    <row r="1292" spans="1:20" ht="30" x14ac:dyDescent="0.25">
      <c r="A1292" s="94"/>
      <c r="B1292" s="98"/>
      <c r="C1292" s="98"/>
      <c r="D1292" s="98"/>
      <c r="E1292" s="98"/>
      <c r="F1292" s="98"/>
      <c r="G1292" s="99"/>
      <c r="H1292" s="99"/>
      <c r="I1292" s="98"/>
      <c r="J1292" s="99"/>
      <c r="K1292" s="99"/>
      <c r="L1292" s="98"/>
      <c r="M1292" s="98"/>
      <c r="N1292" s="98"/>
      <c r="O1292" s="100"/>
      <c r="P1292" s="98"/>
      <c r="Q1292" s="41" t="s">
        <v>6</v>
      </c>
      <c r="R1292" s="98"/>
      <c r="S1292" s="98"/>
      <c r="T1292" s="98"/>
    </row>
    <row r="1293" spans="1:20" ht="45" x14ac:dyDescent="0.25">
      <c r="A1293" s="94">
        <v>30</v>
      </c>
      <c r="B1293" s="98" t="s">
        <v>0</v>
      </c>
      <c r="C1293" s="98">
        <v>180155195</v>
      </c>
      <c r="D1293" s="98" t="s">
        <v>1485</v>
      </c>
      <c r="E1293" s="98" t="s">
        <v>1486</v>
      </c>
      <c r="F1293" s="98">
        <v>1</v>
      </c>
      <c r="G1293" s="99">
        <v>151200</v>
      </c>
      <c r="H1293" s="99">
        <v>132300</v>
      </c>
      <c r="I1293" s="98">
        <v>0</v>
      </c>
      <c r="J1293" s="99">
        <v>132300</v>
      </c>
      <c r="K1293" s="99">
        <v>132500</v>
      </c>
      <c r="L1293" s="98" t="s">
        <v>3</v>
      </c>
      <c r="M1293" s="98">
        <v>0</v>
      </c>
      <c r="N1293" s="98" t="s">
        <v>4</v>
      </c>
      <c r="O1293" s="100">
        <v>43158.565972222219</v>
      </c>
      <c r="P1293" s="98">
        <v>0</v>
      </c>
      <c r="Q1293" s="41" t="s">
        <v>12</v>
      </c>
      <c r="R1293" s="98" t="s">
        <v>8</v>
      </c>
      <c r="S1293" s="98" t="s">
        <v>8</v>
      </c>
      <c r="T1293" s="98" t="s">
        <v>1487</v>
      </c>
    </row>
    <row r="1294" spans="1:20" ht="30" x14ac:dyDescent="0.25">
      <c r="A1294" s="94"/>
      <c r="B1294" s="98"/>
      <c r="C1294" s="98"/>
      <c r="D1294" s="98"/>
      <c r="E1294" s="98"/>
      <c r="F1294" s="98"/>
      <c r="G1294" s="99"/>
      <c r="H1294" s="99"/>
      <c r="I1294" s="98"/>
      <c r="J1294" s="99"/>
      <c r="K1294" s="99"/>
      <c r="L1294" s="98"/>
      <c r="M1294" s="98"/>
      <c r="N1294" s="98"/>
      <c r="O1294" s="100"/>
      <c r="P1294" s="98"/>
      <c r="Q1294" s="41" t="s">
        <v>6</v>
      </c>
      <c r="R1294" s="98"/>
      <c r="S1294" s="98"/>
      <c r="T1294" s="98"/>
    </row>
    <row r="1295" spans="1:20" ht="45" x14ac:dyDescent="0.25">
      <c r="A1295" s="94">
        <v>31</v>
      </c>
      <c r="B1295" s="98" t="s">
        <v>0</v>
      </c>
      <c r="C1295" s="98">
        <v>180155189</v>
      </c>
      <c r="D1295" s="98" t="s">
        <v>1488</v>
      </c>
      <c r="E1295" s="98" t="s">
        <v>82</v>
      </c>
      <c r="F1295" s="98">
        <v>12</v>
      </c>
      <c r="G1295" s="99">
        <v>1475600</v>
      </c>
      <c r="H1295" s="99">
        <v>1291150</v>
      </c>
      <c r="I1295" s="99">
        <v>120050</v>
      </c>
      <c r="J1295" s="99">
        <v>1171100</v>
      </c>
      <c r="K1295" s="99">
        <v>1200000</v>
      </c>
      <c r="L1295" s="98" t="s">
        <v>3</v>
      </c>
      <c r="M1295" s="98">
        <v>0</v>
      </c>
      <c r="N1295" s="98" t="s">
        <v>4</v>
      </c>
      <c r="O1295" s="100">
        <v>43158.565972222219</v>
      </c>
      <c r="P1295" s="98">
        <v>0</v>
      </c>
      <c r="Q1295" s="41" t="s">
        <v>216</v>
      </c>
      <c r="R1295" s="98" t="s">
        <v>198</v>
      </c>
      <c r="S1295" s="98" t="s">
        <v>198</v>
      </c>
      <c r="T1295" s="98" t="s">
        <v>1489</v>
      </c>
    </row>
    <row r="1296" spans="1:20" ht="30" x14ac:dyDescent="0.25">
      <c r="A1296" s="94"/>
      <c r="B1296" s="98"/>
      <c r="C1296" s="98"/>
      <c r="D1296" s="98"/>
      <c r="E1296" s="98"/>
      <c r="F1296" s="98"/>
      <c r="G1296" s="99"/>
      <c r="H1296" s="99"/>
      <c r="I1296" s="99"/>
      <c r="J1296" s="99"/>
      <c r="K1296" s="99"/>
      <c r="L1296" s="98"/>
      <c r="M1296" s="98"/>
      <c r="N1296" s="98"/>
      <c r="O1296" s="100"/>
      <c r="P1296" s="98"/>
      <c r="Q1296" s="41" t="s">
        <v>6</v>
      </c>
      <c r="R1296" s="98"/>
      <c r="S1296" s="98"/>
      <c r="T1296" s="98"/>
    </row>
    <row r="1297" spans="1:20" ht="45" customHeight="1" x14ac:dyDescent="0.25">
      <c r="A1297" s="94">
        <v>32</v>
      </c>
      <c r="B1297" s="98" t="s">
        <v>0</v>
      </c>
      <c r="C1297" s="98">
        <v>180155188</v>
      </c>
      <c r="D1297" s="98" t="s">
        <v>1490</v>
      </c>
      <c r="E1297" s="98" t="s">
        <v>1491</v>
      </c>
      <c r="F1297" s="98">
        <v>3</v>
      </c>
      <c r="G1297" s="99">
        <v>353600</v>
      </c>
      <c r="H1297" s="99">
        <v>309400</v>
      </c>
      <c r="I1297" s="99">
        <v>79975</v>
      </c>
      <c r="J1297" s="99">
        <v>229425</v>
      </c>
      <c r="K1297" s="99">
        <v>250000</v>
      </c>
      <c r="L1297" s="98" t="s">
        <v>3</v>
      </c>
      <c r="M1297" s="98">
        <v>0</v>
      </c>
      <c r="N1297" s="98" t="s">
        <v>4</v>
      </c>
      <c r="O1297" s="100">
        <v>43158.565972222219</v>
      </c>
      <c r="P1297" s="98">
        <v>0</v>
      </c>
      <c r="Q1297" s="41" t="s">
        <v>216</v>
      </c>
      <c r="R1297" s="98" t="s">
        <v>198</v>
      </c>
      <c r="S1297" s="98" t="s">
        <v>198</v>
      </c>
      <c r="T1297" s="98" t="s">
        <v>1492</v>
      </c>
    </row>
    <row r="1298" spans="1:20" ht="30" x14ac:dyDescent="0.25">
      <c r="A1298" s="94"/>
      <c r="B1298" s="98"/>
      <c r="C1298" s="98"/>
      <c r="D1298" s="98"/>
      <c r="E1298" s="98"/>
      <c r="F1298" s="98"/>
      <c r="G1298" s="99"/>
      <c r="H1298" s="99"/>
      <c r="I1298" s="99"/>
      <c r="J1298" s="99"/>
      <c r="K1298" s="99"/>
      <c r="L1298" s="98"/>
      <c r="M1298" s="98"/>
      <c r="N1298" s="98"/>
      <c r="O1298" s="100"/>
      <c r="P1298" s="98"/>
      <c r="Q1298" s="41" t="s">
        <v>6</v>
      </c>
      <c r="R1298" s="98"/>
      <c r="S1298" s="98"/>
      <c r="T1298" s="98"/>
    </row>
    <row r="1299" spans="1:20" ht="45" x14ac:dyDescent="0.25">
      <c r="A1299" s="94">
        <v>33</v>
      </c>
      <c r="B1299" s="98" t="s">
        <v>0</v>
      </c>
      <c r="C1299" s="98">
        <v>180155184</v>
      </c>
      <c r="D1299" s="98" t="s">
        <v>1493</v>
      </c>
      <c r="E1299" s="98" t="s">
        <v>582</v>
      </c>
      <c r="F1299" s="98">
        <v>1</v>
      </c>
      <c r="G1299" s="99">
        <v>97200</v>
      </c>
      <c r="H1299" s="99">
        <v>85050</v>
      </c>
      <c r="I1299" s="98">
        <v>0</v>
      </c>
      <c r="J1299" s="99">
        <v>85050</v>
      </c>
      <c r="K1299" s="99">
        <v>100000</v>
      </c>
      <c r="L1299" s="98" t="s">
        <v>3</v>
      </c>
      <c r="M1299" s="98">
        <v>0</v>
      </c>
      <c r="N1299" s="98" t="s">
        <v>4</v>
      </c>
      <c r="O1299" s="100">
        <v>43158.565972222219</v>
      </c>
      <c r="P1299" s="98">
        <v>0</v>
      </c>
      <c r="Q1299" s="41" t="s">
        <v>216</v>
      </c>
      <c r="R1299" s="98" t="s">
        <v>198</v>
      </c>
      <c r="S1299" s="98" t="s">
        <v>198</v>
      </c>
      <c r="T1299" s="98" t="s">
        <v>1494</v>
      </c>
    </row>
    <row r="1300" spans="1:20" ht="30" x14ac:dyDescent="0.25">
      <c r="A1300" s="94"/>
      <c r="B1300" s="98"/>
      <c r="C1300" s="98"/>
      <c r="D1300" s="98"/>
      <c r="E1300" s="98"/>
      <c r="F1300" s="98"/>
      <c r="G1300" s="99"/>
      <c r="H1300" s="99"/>
      <c r="I1300" s="98"/>
      <c r="J1300" s="99"/>
      <c r="K1300" s="99"/>
      <c r="L1300" s="98"/>
      <c r="M1300" s="98"/>
      <c r="N1300" s="98"/>
      <c r="O1300" s="100"/>
      <c r="P1300" s="98"/>
      <c r="Q1300" s="41" t="s">
        <v>6</v>
      </c>
      <c r="R1300" s="98"/>
      <c r="S1300" s="98"/>
      <c r="T1300" s="98"/>
    </row>
    <row r="1301" spans="1:20" ht="45" x14ac:dyDescent="0.25">
      <c r="A1301" s="94">
        <v>34</v>
      </c>
      <c r="B1301" s="98" t="s">
        <v>0</v>
      </c>
      <c r="C1301" s="98">
        <v>180155183</v>
      </c>
      <c r="D1301" s="98" t="s">
        <v>1495</v>
      </c>
      <c r="E1301" s="98" t="s">
        <v>1496</v>
      </c>
      <c r="F1301" s="98">
        <v>1</v>
      </c>
      <c r="G1301" s="99">
        <v>169800</v>
      </c>
      <c r="H1301" s="99">
        <v>148575</v>
      </c>
      <c r="I1301" s="98">
        <v>0</v>
      </c>
      <c r="J1301" s="99">
        <v>148575</v>
      </c>
      <c r="K1301" s="99">
        <v>150000</v>
      </c>
      <c r="L1301" s="98" t="s">
        <v>3</v>
      </c>
      <c r="M1301" s="98">
        <v>0</v>
      </c>
      <c r="N1301" s="98" t="s">
        <v>4</v>
      </c>
      <c r="O1301" s="100">
        <v>43158.565972222219</v>
      </c>
      <c r="P1301" s="98">
        <v>0</v>
      </c>
      <c r="Q1301" s="41" t="s">
        <v>216</v>
      </c>
      <c r="R1301" s="98" t="s">
        <v>198</v>
      </c>
      <c r="S1301" s="98" t="s">
        <v>198</v>
      </c>
      <c r="T1301" s="98" t="s">
        <v>1497</v>
      </c>
    </row>
    <row r="1302" spans="1:20" ht="30" x14ac:dyDescent="0.25">
      <c r="A1302" s="94"/>
      <c r="B1302" s="98"/>
      <c r="C1302" s="98"/>
      <c r="D1302" s="98"/>
      <c r="E1302" s="98"/>
      <c r="F1302" s="98"/>
      <c r="G1302" s="99"/>
      <c r="H1302" s="99"/>
      <c r="I1302" s="98"/>
      <c r="J1302" s="99"/>
      <c r="K1302" s="99"/>
      <c r="L1302" s="98"/>
      <c r="M1302" s="98"/>
      <c r="N1302" s="98"/>
      <c r="O1302" s="100"/>
      <c r="P1302" s="98"/>
      <c r="Q1302" s="41" t="s">
        <v>6</v>
      </c>
      <c r="R1302" s="98"/>
      <c r="S1302" s="98"/>
      <c r="T1302" s="98"/>
    </row>
    <row r="1303" spans="1:20" ht="45" x14ac:dyDescent="0.25">
      <c r="A1303" s="94">
        <v>35</v>
      </c>
      <c r="B1303" s="98" t="s">
        <v>0</v>
      </c>
      <c r="C1303" s="98">
        <v>180155182</v>
      </c>
      <c r="D1303" s="98" t="s">
        <v>1498</v>
      </c>
      <c r="E1303" s="98" t="s">
        <v>170</v>
      </c>
      <c r="F1303" s="98">
        <v>4</v>
      </c>
      <c r="G1303" s="99">
        <v>541600</v>
      </c>
      <c r="H1303" s="99">
        <v>473900</v>
      </c>
      <c r="I1303" s="99">
        <v>51363</v>
      </c>
      <c r="J1303" s="99">
        <v>422538</v>
      </c>
      <c r="K1303" s="99">
        <v>450000</v>
      </c>
      <c r="L1303" s="98" t="s">
        <v>3</v>
      </c>
      <c r="M1303" s="98">
        <v>0</v>
      </c>
      <c r="N1303" s="98" t="s">
        <v>4</v>
      </c>
      <c r="O1303" s="100">
        <v>43158.484722222223</v>
      </c>
      <c r="P1303" s="98">
        <v>0</v>
      </c>
      <c r="Q1303" s="41" t="s">
        <v>216</v>
      </c>
      <c r="R1303" s="98" t="s">
        <v>198</v>
      </c>
      <c r="S1303" s="98" t="s">
        <v>198</v>
      </c>
      <c r="T1303" s="98" t="s">
        <v>1499</v>
      </c>
    </row>
    <row r="1304" spans="1:20" ht="30" x14ac:dyDescent="0.25">
      <c r="A1304" s="94"/>
      <c r="B1304" s="98"/>
      <c r="C1304" s="98"/>
      <c r="D1304" s="98"/>
      <c r="E1304" s="98"/>
      <c r="F1304" s="98"/>
      <c r="G1304" s="99"/>
      <c r="H1304" s="99"/>
      <c r="I1304" s="99"/>
      <c r="J1304" s="99"/>
      <c r="K1304" s="99"/>
      <c r="L1304" s="98"/>
      <c r="M1304" s="98"/>
      <c r="N1304" s="98"/>
      <c r="O1304" s="100"/>
      <c r="P1304" s="98"/>
      <c r="Q1304" s="41" t="s">
        <v>6</v>
      </c>
      <c r="R1304" s="98"/>
      <c r="S1304" s="98"/>
      <c r="T1304" s="98"/>
    </row>
    <row r="1305" spans="1:20" ht="45" x14ac:dyDescent="0.25">
      <c r="A1305" s="94">
        <v>36</v>
      </c>
      <c r="B1305" s="98" t="s">
        <v>0</v>
      </c>
      <c r="C1305" s="98">
        <v>180155181</v>
      </c>
      <c r="D1305" s="98" t="s">
        <v>1500</v>
      </c>
      <c r="E1305" s="98" t="s">
        <v>1496</v>
      </c>
      <c r="F1305" s="98">
        <v>11</v>
      </c>
      <c r="G1305" s="99">
        <v>1402500</v>
      </c>
      <c r="H1305" s="99">
        <v>1227188</v>
      </c>
      <c r="I1305" s="98">
        <v>0</v>
      </c>
      <c r="J1305" s="99">
        <v>1227188</v>
      </c>
      <c r="K1305" s="99">
        <v>1250000</v>
      </c>
      <c r="L1305" s="98" t="s">
        <v>3</v>
      </c>
      <c r="M1305" s="98">
        <v>0</v>
      </c>
      <c r="N1305" s="98" t="s">
        <v>4</v>
      </c>
      <c r="O1305" s="100">
        <v>43158.484722222223</v>
      </c>
      <c r="P1305" s="98">
        <v>0</v>
      </c>
      <c r="Q1305" s="41" t="s">
        <v>216</v>
      </c>
      <c r="R1305" s="98" t="s">
        <v>198</v>
      </c>
      <c r="S1305" s="98" t="s">
        <v>198</v>
      </c>
      <c r="T1305" s="98" t="s">
        <v>1501</v>
      </c>
    </row>
    <row r="1306" spans="1:20" ht="30" x14ac:dyDescent="0.25">
      <c r="A1306" s="94"/>
      <c r="B1306" s="98"/>
      <c r="C1306" s="98"/>
      <c r="D1306" s="98"/>
      <c r="E1306" s="98"/>
      <c r="F1306" s="98"/>
      <c r="G1306" s="99"/>
      <c r="H1306" s="99"/>
      <c r="I1306" s="98"/>
      <c r="J1306" s="99"/>
      <c r="K1306" s="99"/>
      <c r="L1306" s="98"/>
      <c r="M1306" s="98"/>
      <c r="N1306" s="98"/>
      <c r="O1306" s="100"/>
      <c r="P1306" s="98"/>
      <c r="Q1306" s="41" t="s">
        <v>6</v>
      </c>
      <c r="R1306" s="98"/>
      <c r="S1306" s="98"/>
      <c r="T1306" s="98"/>
    </row>
    <row r="1307" spans="1:20" ht="45" x14ac:dyDescent="0.25">
      <c r="A1307" s="94">
        <v>37</v>
      </c>
      <c r="B1307" s="98" t="s">
        <v>0</v>
      </c>
      <c r="C1307" s="98">
        <v>180155180</v>
      </c>
      <c r="D1307" s="98" t="s">
        <v>1502</v>
      </c>
      <c r="E1307" s="98" t="s">
        <v>241</v>
      </c>
      <c r="F1307" s="98">
        <v>2</v>
      </c>
      <c r="G1307" s="99">
        <v>163000</v>
      </c>
      <c r="H1307" s="99">
        <v>142625</v>
      </c>
      <c r="I1307" s="98">
        <v>0</v>
      </c>
      <c r="J1307" s="99">
        <v>142625</v>
      </c>
      <c r="K1307" s="99">
        <v>150000</v>
      </c>
      <c r="L1307" s="98" t="s">
        <v>3</v>
      </c>
      <c r="M1307" s="98">
        <v>0</v>
      </c>
      <c r="N1307" s="98" t="s">
        <v>4</v>
      </c>
      <c r="O1307" s="100">
        <v>43158.484722222223</v>
      </c>
      <c r="P1307" s="98">
        <v>0</v>
      </c>
      <c r="Q1307" s="41" t="s">
        <v>216</v>
      </c>
      <c r="R1307" s="98" t="s">
        <v>198</v>
      </c>
      <c r="S1307" s="98" t="s">
        <v>198</v>
      </c>
      <c r="T1307" s="98" t="s">
        <v>1503</v>
      </c>
    </row>
    <row r="1308" spans="1:20" ht="30" x14ac:dyDescent="0.25">
      <c r="A1308" s="94"/>
      <c r="B1308" s="98"/>
      <c r="C1308" s="98"/>
      <c r="D1308" s="98"/>
      <c r="E1308" s="98"/>
      <c r="F1308" s="98"/>
      <c r="G1308" s="99"/>
      <c r="H1308" s="99"/>
      <c r="I1308" s="98"/>
      <c r="J1308" s="99"/>
      <c r="K1308" s="99"/>
      <c r="L1308" s="98"/>
      <c r="M1308" s="98"/>
      <c r="N1308" s="98"/>
      <c r="O1308" s="100"/>
      <c r="P1308" s="98"/>
      <c r="Q1308" s="41" t="s">
        <v>6</v>
      </c>
      <c r="R1308" s="98"/>
      <c r="S1308" s="98"/>
      <c r="T1308" s="98"/>
    </row>
    <row r="1309" spans="1:20" ht="45" x14ac:dyDescent="0.25">
      <c r="A1309" s="94">
        <v>38</v>
      </c>
      <c r="B1309" s="98" t="s">
        <v>0</v>
      </c>
      <c r="C1309" s="98">
        <v>180155178</v>
      </c>
      <c r="D1309" s="98" t="s">
        <v>1504</v>
      </c>
      <c r="E1309" s="98" t="s">
        <v>154</v>
      </c>
      <c r="F1309" s="98">
        <v>6</v>
      </c>
      <c r="G1309" s="99">
        <v>930000</v>
      </c>
      <c r="H1309" s="99">
        <v>813750</v>
      </c>
      <c r="I1309" s="98">
        <v>0</v>
      </c>
      <c r="J1309" s="99">
        <v>813750</v>
      </c>
      <c r="K1309" s="99">
        <v>900000</v>
      </c>
      <c r="L1309" s="98" t="s">
        <v>3</v>
      </c>
      <c r="M1309" s="98">
        <v>0</v>
      </c>
      <c r="N1309" s="98" t="s">
        <v>4</v>
      </c>
      <c r="O1309" s="100">
        <v>43158.484722222223</v>
      </c>
      <c r="P1309" s="98">
        <v>0</v>
      </c>
      <c r="Q1309" s="41" t="s">
        <v>216</v>
      </c>
      <c r="R1309" s="98" t="s">
        <v>198</v>
      </c>
      <c r="S1309" s="98" t="s">
        <v>198</v>
      </c>
      <c r="T1309" s="98" t="s">
        <v>1505</v>
      </c>
    </row>
    <row r="1310" spans="1:20" ht="30" x14ac:dyDescent="0.25">
      <c r="A1310" s="94"/>
      <c r="B1310" s="98"/>
      <c r="C1310" s="98"/>
      <c r="D1310" s="98"/>
      <c r="E1310" s="98"/>
      <c r="F1310" s="98"/>
      <c r="G1310" s="99"/>
      <c r="H1310" s="99"/>
      <c r="I1310" s="98"/>
      <c r="J1310" s="99"/>
      <c r="K1310" s="99"/>
      <c r="L1310" s="98"/>
      <c r="M1310" s="98"/>
      <c r="N1310" s="98"/>
      <c r="O1310" s="100"/>
      <c r="P1310" s="98"/>
      <c r="Q1310" s="41" t="s">
        <v>6</v>
      </c>
      <c r="R1310" s="98"/>
      <c r="S1310" s="98"/>
      <c r="T1310" s="98"/>
    </row>
    <row r="1311" spans="1:20" ht="45" x14ac:dyDescent="0.25">
      <c r="A1311" s="94">
        <v>39</v>
      </c>
      <c r="B1311" s="98" t="s">
        <v>0</v>
      </c>
      <c r="C1311" s="98">
        <v>180155176</v>
      </c>
      <c r="D1311" s="98" t="s">
        <v>1506</v>
      </c>
      <c r="E1311" s="98" t="s">
        <v>1507</v>
      </c>
      <c r="F1311" s="98">
        <v>2</v>
      </c>
      <c r="G1311" s="99">
        <v>228700</v>
      </c>
      <c r="H1311" s="99">
        <v>200113</v>
      </c>
      <c r="I1311" s="98">
        <v>0</v>
      </c>
      <c r="J1311" s="99">
        <v>200113</v>
      </c>
      <c r="K1311" s="99">
        <v>200100</v>
      </c>
      <c r="L1311" s="98" t="s">
        <v>3</v>
      </c>
      <c r="M1311" s="98">
        <v>0</v>
      </c>
      <c r="N1311" s="98" t="s">
        <v>4</v>
      </c>
      <c r="O1311" s="100">
        <v>43158.484722222223</v>
      </c>
      <c r="P1311" s="98">
        <v>0</v>
      </c>
      <c r="Q1311" s="41" t="s">
        <v>216</v>
      </c>
      <c r="R1311" s="98" t="s">
        <v>198</v>
      </c>
      <c r="S1311" s="98" t="s">
        <v>198</v>
      </c>
      <c r="T1311" s="98" t="s">
        <v>1508</v>
      </c>
    </row>
    <row r="1312" spans="1:20" ht="30" x14ac:dyDescent="0.25">
      <c r="A1312" s="94"/>
      <c r="B1312" s="98"/>
      <c r="C1312" s="98"/>
      <c r="D1312" s="98"/>
      <c r="E1312" s="98"/>
      <c r="F1312" s="98"/>
      <c r="G1312" s="99"/>
      <c r="H1312" s="99"/>
      <c r="I1312" s="98"/>
      <c r="J1312" s="99"/>
      <c r="K1312" s="99"/>
      <c r="L1312" s="98"/>
      <c r="M1312" s="98"/>
      <c r="N1312" s="98"/>
      <c r="O1312" s="100"/>
      <c r="P1312" s="98"/>
      <c r="Q1312" s="41" t="s">
        <v>6</v>
      </c>
      <c r="R1312" s="98"/>
      <c r="S1312" s="98"/>
      <c r="T1312" s="98"/>
    </row>
    <row r="1313" spans="1:20" ht="45" x14ac:dyDescent="0.25">
      <c r="A1313" s="94">
        <v>40</v>
      </c>
      <c r="B1313" s="98" t="s">
        <v>0</v>
      </c>
      <c r="C1313" s="98">
        <v>180155173</v>
      </c>
      <c r="D1313" s="98" t="s">
        <v>1509</v>
      </c>
      <c r="E1313" s="98" t="s">
        <v>219</v>
      </c>
      <c r="F1313" s="98">
        <v>4</v>
      </c>
      <c r="G1313" s="99">
        <v>493700</v>
      </c>
      <c r="H1313" s="99">
        <v>431988</v>
      </c>
      <c r="I1313" s="98">
        <v>0</v>
      </c>
      <c r="J1313" s="99">
        <v>431988</v>
      </c>
      <c r="K1313" s="99">
        <v>500000</v>
      </c>
      <c r="L1313" s="98" t="s">
        <v>3</v>
      </c>
      <c r="M1313" s="98">
        <v>0</v>
      </c>
      <c r="N1313" s="98" t="s">
        <v>4</v>
      </c>
      <c r="O1313" s="100">
        <v>43158.484722222223</v>
      </c>
      <c r="P1313" s="98">
        <v>0</v>
      </c>
      <c r="Q1313" s="41" t="s">
        <v>216</v>
      </c>
      <c r="R1313" s="98" t="s">
        <v>198</v>
      </c>
      <c r="S1313" s="98" t="s">
        <v>198</v>
      </c>
      <c r="T1313" s="98" t="s">
        <v>1510</v>
      </c>
    </row>
    <row r="1314" spans="1:20" ht="30" x14ac:dyDescent="0.25">
      <c r="A1314" s="94"/>
      <c r="B1314" s="98"/>
      <c r="C1314" s="98"/>
      <c r="D1314" s="98"/>
      <c r="E1314" s="98"/>
      <c r="F1314" s="98"/>
      <c r="G1314" s="99"/>
      <c r="H1314" s="99"/>
      <c r="I1314" s="98"/>
      <c r="J1314" s="99"/>
      <c r="K1314" s="99"/>
      <c r="L1314" s="98"/>
      <c r="M1314" s="98"/>
      <c r="N1314" s="98"/>
      <c r="O1314" s="100"/>
      <c r="P1314" s="98"/>
      <c r="Q1314" s="41" t="s">
        <v>6</v>
      </c>
      <c r="R1314" s="98"/>
      <c r="S1314" s="98"/>
      <c r="T1314" s="98"/>
    </row>
    <row r="1315" spans="1:20" ht="45" x14ac:dyDescent="0.25">
      <c r="A1315" s="94">
        <v>41</v>
      </c>
      <c r="B1315" s="98" t="s">
        <v>0</v>
      </c>
      <c r="C1315" s="98">
        <v>180155171</v>
      </c>
      <c r="D1315" s="98" t="s">
        <v>1511</v>
      </c>
      <c r="E1315" s="98" t="s">
        <v>668</v>
      </c>
      <c r="F1315" s="98">
        <v>1</v>
      </c>
      <c r="G1315" s="99">
        <v>132000</v>
      </c>
      <c r="H1315" s="99">
        <v>132000</v>
      </c>
      <c r="I1315" s="98">
        <v>0</v>
      </c>
      <c r="J1315" s="99">
        <v>132000</v>
      </c>
      <c r="K1315" s="99">
        <v>150000</v>
      </c>
      <c r="L1315" s="98" t="s">
        <v>3</v>
      </c>
      <c r="M1315" s="98">
        <v>0</v>
      </c>
      <c r="N1315" s="98" t="s">
        <v>4</v>
      </c>
      <c r="O1315" s="100">
        <v>43158.484722222223</v>
      </c>
      <c r="P1315" s="98">
        <v>0</v>
      </c>
      <c r="Q1315" s="41" t="s">
        <v>12</v>
      </c>
      <c r="R1315" s="98" t="s">
        <v>198</v>
      </c>
      <c r="S1315" s="98" t="s">
        <v>198</v>
      </c>
      <c r="T1315" s="98" t="s">
        <v>1512</v>
      </c>
    </row>
    <row r="1316" spans="1:20" ht="30" x14ac:dyDescent="0.25">
      <c r="A1316" s="94"/>
      <c r="B1316" s="98"/>
      <c r="C1316" s="98"/>
      <c r="D1316" s="98"/>
      <c r="E1316" s="98"/>
      <c r="F1316" s="98"/>
      <c r="G1316" s="99"/>
      <c r="H1316" s="99"/>
      <c r="I1316" s="98"/>
      <c r="J1316" s="99"/>
      <c r="K1316" s="99"/>
      <c r="L1316" s="98"/>
      <c r="M1316" s="98"/>
      <c r="N1316" s="98"/>
      <c r="O1316" s="100"/>
      <c r="P1316" s="98"/>
      <c r="Q1316" s="41" t="s">
        <v>6</v>
      </c>
      <c r="R1316" s="98"/>
      <c r="S1316" s="98"/>
      <c r="T1316" s="98"/>
    </row>
    <row r="1317" spans="1:20" ht="45" x14ac:dyDescent="0.25">
      <c r="A1317" s="94">
        <v>42</v>
      </c>
      <c r="B1317" s="98" t="s">
        <v>0</v>
      </c>
      <c r="C1317" s="98">
        <v>180155170</v>
      </c>
      <c r="D1317" s="98" t="s">
        <v>1513</v>
      </c>
      <c r="E1317" s="98" t="s">
        <v>1476</v>
      </c>
      <c r="F1317" s="98">
        <v>1</v>
      </c>
      <c r="G1317" s="99">
        <v>111500</v>
      </c>
      <c r="H1317" s="99">
        <v>97563</v>
      </c>
      <c r="I1317" s="98">
        <v>0</v>
      </c>
      <c r="J1317" s="99">
        <v>97563</v>
      </c>
      <c r="K1317" s="99">
        <v>100000</v>
      </c>
      <c r="L1317" s="98" t="s">
        <v>3</v>
      </c>
      <c r="M1317" s="98">
        <v>0</v>
      </c>
      <c r="N1317" s="98" t="s">
        <v>4</v>
      </c>
      <c r="O1317" s="100">
        <v>43158.484722222223</v>
      </c>
      <c r="P1317" s="98">
        <v>0</v>
      </c>
      <c r="Q1317" s="41" t="s">
        <v>12</v>
      </c>
      <c r="R1317" s="98" t="s">
        <v>198</v>
      </c>
      <c r="S1317" s="98" t="s">
        <v>198</v>
      </c>
      <c r="T1317" s="98" t="s">
        <v>1514</v>
      </c>
    </row>
    <row r="1318" spans="1:20" ht="30" x14ac:dyDescent="0.25">
      <c r="A1318" s="94"/>
      <c r="B1318" s="98"/>
      <c r="C1318" s="98"/>
      <c r="D1318" s="98"/>
      <c r="E1318" s="98"/>
      <c r="F1318" s="98"/>
      <c r="G1318" s="99"/>
      <c r="H1318" s="99"/>
      <c r="I1318" s="98"/>
      <c r="J1318" s="99"/>
      <c r="K1318" s="99"/>
      <c r="L1318" s="98"/>
      <c r="M1318" s="98"/>
      <c r="N1318" s="98"/>
      <c r="O1318" s="100"/>
      <c r="P1318" s="98"/>
      <c r="Q1318" s="41" t="s">
        <v>6</v>
      </c>
      <c r="R1318" s="98"/>
      <c r="S1318" s="98"/>
      <c r="T1318" s="98"/>
    </row>
    <row r="1319" spans="1:20" ht="45" x14ac:dyDescent="0.25">
      <c r="A1319" s="94">
        <v>43</v>
      </c>
      <c r="B1319" s="95" t="s">
        <v>0</v>
      </c>
      <c r="C1319" s="95">
        <v>180155167</v>
      </c>
      <c r="D1319" s="95" t="s">
        <v>1515</v>
      </c>
      <c r="E1319" s="95" t="s">
        <v>182</v>
      </c>
      <c r="F1319" s="95">
        <v>2</v>
      </c>
      <c r="G1319" s="96">
        <v>246400</v>
      </c>
      <c r="H1319" s="96">
        <v>215600</v>
      </c>
      <c r="I1319" s="95">
        <v>0</v>
      </c>
      <c r="J1319" s="96">
        <v>215600</v>
      </c>
      <c r="K1319" s="96">
        <v>250000</v>
      </c>
      <c r="L1319" s="95" t="s">
        <v>3</v>
      </c>
      <c r="M1319" s="95">
        <v>0</v>
      </c>
      <c r="N1319" s="95" t="s">
        <v>4</v>
      </c>
      <c r="O1319" s="97">
        <v>43158.484722222223</v>
      </c>
      <c r="P1319" s="95">
        <v>0</v>
      </c>
      <c r="Q1319" s="35" t="s">
        <v>12</v>
      </c>
      <c r="R1319" s="95" t="s">
        <v>198</v>
      </c>
      <c r="S1319" s="95" t="s">
        <v>198</v>
      </c>
      <c r="T1319" s="95" t="s">
        <v>1516</v>
      </c>
    </row>
    <row r="1320" spans="1:20" ht="30" x14ac:dyDescent="0.25">
      <c r="A1320" s="94"/>
      <c r="B1320" s="95"/>
      <c r="C1320" s="95"/>
      <c r="D1320" s="95"/>
      <c r="E1320" s="95"/>
      <c r="F1320" s="95"/>
      <c r="G1320" s="96"/>
      <c r="H1320" s="96"/>
      <c r="I1320" s="95"/>
      <c r="J1320" s="96"/>
      <c r="K1320" s="96"/>
      <c r="L1320" s="95"/>
      <c r="M1320" s="95"/>
      <c r="N1320" s="95"/>
      <c r="O1320" s="97"/>
      <c r="P1320" s="95"/>
      <c r="Q1320" s="35" t="s">
        <v>6</v>
      </c>
      <c r="R1320" s="95"/>
      <c r="S1320" s="95"/>
      <c r="T1320" s="95"/>
    </row>
    <row r="1321" spans="1:20" ht="45" x14ac:dyDescent="0.25">
      <c r="A1321" s="94">
        <v>44</v>
      </c>
      <c r="B1321" s="98" t="s">
        <v>0</v>
      </c>
      <c r="C1321" s="98">
        <v>180155165</v>
      </c>
      <c r="D1321" s="98" t="s">
        <v>1517</v>
      </c>
      <c r="E1321" s="98" t="s">
        <v>167</v>
      </c>
      <c r="F1321" s="98">
        <v>7</v>
      </c>
      <c r="G1321" s="99">
        <v>830200</v>
      </c>
      <c r="H1321" s="99">
        <v>726425</v>
      </c>
      <c r="I1321" s="98">
        <v>0</v>
      </c>
      <c r="J1321" s="99">
        <v>726425</v>
      </c>
      <c r="K1321" s="99">
        <v>730000</v>
      </c>
      <c r="L1321" s="98" t="s">
        <v>3</v>
      </c>
      <c r="M1321" s="98">
        <v>0</v>
      </c>
      <c r="N1321" s="98" t="s">
        <v>4</v>
      </c>
      <c r="O1321" s="100">
        <v>43158.484722222223</v>
      </c>
      <c r="P1321" s="98">
        <v>0</v>
      </c>
      <c r="Q1321" s="41" t="s">
        <v>216</v>
      </c>
      <c r="R1321" s="98" t="s">
        <v>198</v>
      </c>
      <c r="S1321" s="98" t="s">
        <v>198</v>
      </c>
      <c r="T1321" s="98" t="s">
        <v>1518</v>
      </c>
    </row>
    <row r="1322" spans="1:20" ht="30" x14ac:dyDescent="0.25">
      <c r="A1322" s="94"/>
      <c r="B1322" s="98"/>
      <c r="C1322" s="98"/>
      <c r="D1322" s="98"/>
      <c r="E1322" s="98"/>
      <c r="F1322" s="98"/>
      <c r="G1322" s="99"/>
      <c r="H1322" s="99"/>
      <c r="I1322" s="98"/>
      <c r="J1322" s="99"/>
      <c r="K1322" s="99"/>
      <c r="L1322" s="98"/>
      <c r="M1322" s="98"/>
      <c r="N1322" s="98"/>
      <c r="O1322" s="100"/>
      <c r="P1322" s="98"/>
      <c r="Q1322" s="41" t="s">
        <v>6</v>
      </c>
      <c r="R1322" s="98"/>
      <c r="S1322" s="98"/>
      <c r="T1322" s="98"/>
    </row>
    <row r="1323" spans="1:20" ht="45" x14ac:dyDescent="0.25">
      <c r="A1323" s="94">
        <v>45</v>
      </c>
      <c r="B1323" s="95" t="s">
        <v>0</v>
      </c>
      <c r="C1323" s="95">
        <v>180155161</v>
      </c>
      <c r="D1323" s="95" t="s">
        <v>1519</v>
      </c>
      <c r="E1323" s="95" t="s">
        <v>1507</v>
      </c>
      <c r="F1323" s="95">
        <v>1</v>
      </c>
      <c r="G1323" s="96">
        <v>116000</v>
      </c>
      <c r="H1323" s="96">
        <v>101500</v>
      </c>
      <c r="I1323" s="96">
        <v>100013</v>
      </c>
      <c r="J1323" s="96">
        <v>1488</v>
      </c>
      <c r="K1323" s="96">
        <v>1500</v>
      </c>
      <c r="L1323" s="95" t="s">
        <v>3</v>
      </c>
      <c r="M1323" s="95">
        <v>0</v>
      </c>
      <c r="N1323" s="95" t="s">
        <v>4</v>
      </c>
      <c r="O1323" s="97">
        <v>43158.484722222223</v>
      </c>
      <c r="P1323" s="95">
        <v>0</v>
      </c>
      <c r="Q1323" s="35" t="s">
        <v>216</v>
      </c>
      <c r="R1323" s="95" t="s">
        <v>198</v>
      </c>
      <c r="S1323" s="95" t="s">
        <v>198</v>
      </c>
      <c r="T1323" s="95" t="s">
        <v>1520</v>
      </c>
    </row>
    <row r="1324" spans="1:20" ht="30" x14ac:dyDescent="0.25">
      <c r="A1324" s="94"/>
      <c r="B1324" s="95"/>
      <c r="C1324" s="95"/>
      <c r="D1324" s="95"/>
      <c r="E1324" s="95"/>
      <c r="F1324" s="95"/>
      <c r="G1324" s="96"/>
      <c r="H1324" s="96"/>
      <c r="I1324" s="96"/>
      <c r="J1324" s="96"/>
      <c r="K1324" s="96"/>
      <c r="L1324" s="95"/>
      <c r="M1324" s="95"/>
      <c r="N1324" s="95"/>
      <c r="O1324" s="97"/>
      <c r="P1324" s="95"/>
      <c r="Q1324" s="35" t="s">
        <v>6</v>
      </c>
      <c r="R1324" s="95"/>
      <c r="S1324" s="95"/>
      <c r="T1324" s="95"/>
    </row>
    <row r="1325" spans="1:20" ht="45" x14ac:dyDescent="0.25">
      <c r="A1325" s="94">
        <v>46</v>
      </c>
      <c r="B1325" s="95" t="s">
        <v>0</v>
      </c>
      <c r="C1325" s="95">
        <v>180155160</v>
      </c>
      <c r="D1325" s="95" t="s">
        <v>1521</v>
      </c>
      <c r="E1325" s="95" t="s">
        <v>659</v>
      </c>
      <c r="F1325" s="95">
        <v>7</v>
      </c>
      <c r="G1325" s="96">
        <v>868800</v>
      </c>
      <c r="H1325" s="96">
        <v>760200</v>
      </c>
      <c r="I1325" s="96">
        <v>97038</v>
      </c>
      <c r="J1325" s="96">
        <v>663163</v>
      </c>
      <c r="K1325" s="96">
        <v>664000</v>
      </c>
      <c r="L1325" s="95" t="s">
        <v>3</v>
      </c>
      <c r="M1325" s="95">
        <v>0</v>
      </c>
      <c r="N1325" s="95" t="s">
        <v>4</v>
      </c>
      <c r="O1325" s="97">
        <v>43158.484722222223</v>
      </c>
      <c r="P1325" s="95">
        <v>0</v>
      </c>
      <c r="Q1325" s="35" t="s">
        <v>216</v>
      </c>
      <c r="R1325" s="95" t="s">
        <v>198</v>
      </c>
      <c r="S1325" s="95" t="s">
        <v>198</v>
      </c>
      <c r="T1325" s="95" t="s">
        <v>1522</v>
      </c>
    </row>
    <row r="1326" spans="1:20" ht="30" x14ac:dyDescent="0.25">
      <c r="A1326" s="94"/>
      <c r="B1326" s="95"/>
      <c r="C1326" s="95"/>
      <c r="D1326" s="95"/>
      <c r="E1326" s="95"/>
      <c r="F1326" s="95"/>
      <c r="G1326" s="96"/>
      <c r="H1326" s="96"/>
      <c r="I1326" s="96"/>
      <c r="J1326" s="96"/>
      <c r="K1326" s="96"/>
      <c r="L1326" s="95"/>
      <c r="M1326" s="95"/>
      <c r="N1326" s="95"/>
      <c r="O1326" s="97"/>
      <c r="P1326" s="95"/>
      <c r="Q1326" s="35" t="s">
        <v>6</v>
      </c>
      <c r="R1326" s="95"/>
      <c r="S1326" s="95"/>
      <c r="T1326" s="95"/>
    </row>
    <row r="1327" spans="1:20" ht="45" x14ac:dyDescent="0.25">
      <c r="A1327" s="94">
        <v>47</v>
      </c>
      <c r="B1327" s="95" t="s">
        <v>0</v>
      </c>
      <c r="C1327" s="95">
        <v>180155159</v>
      </c>
      <c r="D1327" s="95" t="s">
        <v>1523</v>
      </c>
      <c r="E1327" s="95" t="s">
        <v>1524</v>
      </c>
      <c r="F1327" s="95">
        <v>6</v>
      </c>
      <c r="G1327" s="96">
        <v>889400</v>
      </c>
      <c r="H1327" s="96">
        <v>778225</v>
      </c>
      <c r="I1327" s="96">
        <v>389725</v>
      </c>
      <c r="J1327" s="96">
        <v>388500</v>
      </c>
      <c r="K1327" s="96">
        <v>400000</v>
      </c>
      <c r="L1327" s="95" t="s">
        <v>3</v>
      </c>
      <c r="M1327" s="95">
        <v>0</v>
      </c>
      <c r="N1327" s="95" t="s">
        <v>4</v>
      </c>
      <c r="O1327" s="97">
        <v>43158.484722222223</v>
      </c>
      <c r="P1327" s="95">
        <v>0</v>
      </c>
      <c r="Q1327" s="35" t="s">
        <v>216</v>
      </c>
      <c r="R1327" s="95" t="s">
        <v>198</v>
      </c>
      <c r="S1327" s="95" t="s">
        <v>198</v>
      </c>
      <c r="T1327" s="95" t="s">
        <v>1525</v>
      </c>
    </row>
    <row r="1328" spans="1:20" ht="30" x14ac:dyDescent="0.25">
      <c r="A1328" s="94"/>
      <c r="B1328" s="95"/>
      <c r="C1328" s="95"/>
      <c r="D1328" s="95"/>
      <c r="E1328" s="95"/>
      <c r="F1328" s="95"/>
      <c r="G1328" s="96"/>
      <c r="H1328" s="96"/>
      <c r="I1328" s="96"/>
      <c r="J1328" s="96"/>
      <c r="K1328" s="96"/>
      <c r="L1328" s="95"/>
      <c r="M1328" s="95"/>
      <c r="N1328" s="95"/>
      <c r="O1328" s="97"/>
      <c r="P1328" s="95"/>
      <c r="Q1328" s="35" t="s">
        <v>6</v>
      </c>
      <c r="R1328" s="95"/>
      <c r="S1328" s="95"/>
      <c r="T1328" s="95"/>
    </row>
    <row r="1329" spans="1:20" ht="45" x14ac:dyDescent="0.25">
      <c r="A1329" s="94">
        <v>48</v>
      </c>
      <c r="B1329" s="95" t="s">
        <v>0</v>
      </c>
      <c r="C1329" s="95">
        <v>180155158</v>
      </c>
      <c r="D1329" s="95" t="s">
        <v>1526</v>
      </c>
      <c r="E1329" s="95" t="s">
        <v>1527</v>
      </c>
      <c r="F1329" s="95">
        <v>3</v>
      </c>
      <c r="G1329" s="96">
        <v>407000</v>
      </c>
      <c r="H1329" s="96">
        <v>356125</v>
      </c>
      <c r="I1329" s="96">
        <v>196788</v>
      </c>
      <c r="J1329" s="96">
        <v>159338</v>
      </c>
      <c r="K1329" s="96">
        <v>200000</v>
      </c>
      <c r="L1329" s="95" t="s">
        <v>3</v>
      </c>
      <c r="M1329" s="95">
        <v>0</v>
      </c>
      <c r="N1329" s="95" t="s">
        <v>4</v>
      </c>
      <c r="O1329" s="97">
        <v>43158.484722222223</v>
      </c>
      <c r="P1329" s="95">
        <v>0</v>
      </c>
      <c r="Q1329" s="35" t="s">
        <v>216</v>
      </c>
      <c r="R1329" s="95" t="s">
        <v>198</v>
      </c>
      <c r="S1329" s="95" t="s">
        <v>198</v>
      </c>
      <c r="T1329" s="95" t="s">
        <v>1528</v>
      </c>
    </row>
    <row r="1330" spans="1:20" ht="30" x14ac:dyDescent="0.25">
      <c r="A1330" s="94"/>
      <c r="B1330" s="95"/>
      <c r="C1330" s="95"/>
      <c r="D1330" s="95"/>
      <c r="E1330" s="95"/>
      <c r="F1330" s="95"/>
      <c r="G1330" s="96"/>
      <c r="H1330" s="96"/>
      <c r="I1330" s="96"/>
      <c r="J1330" s="96"/>
      <c r="K1330" s="96"/>
      <c r="L1330" s="95"/>
      <c r="M1330" s="95"/>
      <c r="N1330" s="95"/>
      <c r="O1330" s="97"/>
      <c r="P1330" s="95"/>
      <c r="Q1330" s="35" t="s">
        <v>6</v>
      </c>
      <c r="R1330" s="95"/>
      <c r="S1330" s="95"/>
      <c r="T1330" s="95"/>
    </row>
    <row r="1331" spans="1:20" ht="45" x14ac:dyDescent="0.25">
      <c r="A1331" s="94">
        <v>49</v>
      </c>
      <c r="B1331" s="95" t="s">
        <v>0</v>
      </c>
      <c r="C1331" s="95">
        <v>180155157</v>
      </c>
      <c r="D1331" s="95" t="s">
        <v>1529</v>
      </c>
      <c r="E1331" s="95" t="s">
        <v>1530</v>
      </c>
      <c r="F1331" s="95">
        <v>8</v>
      </c>
      <c r="G1331" s="96">
        <v>931000</v>
      </c>
      <c r="H1331" s="96">
        <v>814625</v>
      </c>
      <c r="I1331" s="96">
        <v>814625</v>
      </c>
      <c r="J1331" s="95">
        <v>0</v>
      </c>
      <c r="K1331" s="95">
        <v>0</v>
      </c>
      <c r="L1331" s="95" t="s">
        <v>3</v>
      </c>
      <c r="M1331" s="96">
        <v>234596</v>
      </c>
      <c r="N1331" s="95" t="s">
        <v>4</v>
      </c>
      <c r="O1331" s="97">
        <v>43158.484722222223</v>
      </c>
      <c r="P1331" s="95">
        <v>0</v>
      </c>
      <c r="Q1331" s="35" t="s">
        <v>1531</v>
      </c>
      <c r="R1331" s="95" t="s">
        <v>553</v>
      </c>
      <c r="S1331" s="95" t="s">
        <v>198</v>
      </c>
      <c r="T1331" s="95" t="s">
        <v>1532</v>
      </c>
    </row>
    <row r="1332" spans="1:20" ht="30" x14ac:dyDescent="0.25">
      <c r="A1332" s="94"/>
      <c r="B1332" s="95"/>
      <c r="C1332" s="95"/>
      <c r="D1332" s="95"/>
      <c r="E1332" s="95"/>
      <c r="F1332" s="95"/>
      <c r="G1332" s="96"/>
      <c r="H1332" s="96"/>
      <c r="I1332" s="96"/>
      <c r="J1332" s="95"/>
      <c r="K1332" s="95"/>
      <c r="L1332" s="95"/>
      <c r="M1332" s="96"/>
      <c r="N1332" s="95"/>
      <c r="O1332" s="97"/>
      <c r="P1332" s="95"/>
      <c r="Q1332" s="35" t="s">
        <v>6</v>
      </c>
      <c r="R1332" s="95"/>
      <c r="S1332" s="95"/>
      <c r="T1332" s="95"/>
    </row>
    <row r="1333" spans="1:20" ht="45" x14ac:dyDescent="0.25">
      <c r="A1333" s="94">
        <v>50</v>
      </c>
      <c r="B1333" s="95" t="s">
        <v>0</v>
      </c>
      <c r="C1333" s="95">
        <v>180155156</v>
      </c>
      <c r="D1333" s="95" t="s">
        <v>1533</v>
      </c>
      <c r="E1333" s="95" t="s">
        <v>1534</v>
      </c>
      <c r="F1333" s="95">
        <v>3</v>
      </c>
      <c r="G1333" s="96">
        <v>251600</v>
      </c>
      <c r="H1333" s="96">
        <v>220150</v>
      </c>
      <c r="I1333" s="96">
        <v>127313</v>
      </c>
      <c r="J1333" s="96">
        <v>92838</v>
      </c>
      <c r="K1333" s="96">
        <v>100000</v>
      </c>
      <c r="L1333" s="95" t="s">
        <v>3</v>
      </c>
      <c r="M1333" s="95">
        <v>0</v>
      </c>
      <c r="N1333" s="95" t="s">
        <v>4</v>
      </c>
      <c r="O1333" s="97">
        <v>43158.484722222223</v>
      </c>
      <c r="P1333" s="95">
        <v>0</v>
      </c>
      <c r="Q1333" s="35" t="s">
        <v>216</v>
      </c>
      <c r="R1333" s="95" t="s">
        <v>198</v>
      </c>
      <c r="S1333" s="95" t="s">
        <v>198</v>
      </c>
      <c r="T1333" s="95" t="s">
        <v>1535</v>
      </c>
    </row>
    <row r="1334" spans="1:20" ht="30" x14ac:dyDescent="0.25">
      <c r="A1334" s="94"/>
      <c r="B1334" s="95"/>
      <c r="C1334" s="95"/>
      <c r="D1334" s="95"/>
      <c r="E1334" s="95"/>
      <c r="F1334" s="95"/>
      <c r="G1334" s="96"/>
      <c r="H1334" s="96"/>
      <c r="I1334" s="96"/>
      <c r="J1334" s="96"/>
      <c r="K1334" s="96"/>
      <c r="L1334" s="95"/>
      <c r="M1334" s="95"/>
      <c r="N1334" s="95"/>
      <c r="O1334" s="97"/>
      <c r="P1334" s="95"/>
      <c r="Q1334" s="35" t="s">
        <v>6</v>
      </c>
      <c r="R1334" s="95"/>
      <c r="S1334" s="95"/>
      <c r="T1334" s="95"/>
    </row>
    <row r="1335" spans="1:20" ht="45" x14ac:dyDescent="0.25">
      <c r="A1335" s="94">
        <v>51</v>
      </c>
      <c r="B1335" s="95" t="s">
        <v>0</v>
      </c>
      <c r="C1335" s="95">
        <v>180155155</v>
      </c>
      <c r="D1335" s="95" t="s">
        <v>1536</v>
      </c>
      <c r="E1335" s="95" t="s">
        <v>668</v>
      </c>
      <c r="F1335" s="95">
        <v>12</v>
      </c>
      <c r="G1335" s="96">
        <v>1370400</v>
      </c>
      <c r="H1335" s="96">
        <v>1370400</v>
      </c>
      <c r="I1335" s="96">
        <v>122300</v>
      </c>
      <c r="J1335" s="96">
        <v>1248100</v>
      </c>
      <c r="K1335" s="96">
        <v>1250000</v>
      </c>
      <c r="L1335" s="95" t="s">
        <v>3</v>
      </c>
      <c r="M1335" s="95">
        <v>0</v>
      </c>
      <c r="N1335" s="95" t="s">
        <v>4</v>
      </c>
      <c r="O1335" s="97">
        <v>43158.484722222223</v>
      </c>
      <c r="P1335" s="95">
        <v>0</v>
      </c>
      <c r="Q1335" s="35" t="s">
        <v>202</v>
      </c>
      <c r="R1335" s="95" t="s">
        <v>553</v>
      </c>
      <c r="S1335" s="95" t="s">
        <v>198</v>
      </c>
      <c r="T1335" s="95" t="s">
        <v>1537</v>
      </c>
    </row>
    <row r="1336" spans="1:20" ht="30" x14ac:dyDescent="0.25">
      <c r="A1336" s="94"/>
      <c r="B1336" s="95"/>
      <c r="C1336" s="95"/>
      <c r="D1336" s="95"/>
      <c r="E1336" s="95"/>
      <c r="F1336" s="95"/>
      <c r="G1336" s="96"/>
      <c r="H1336" s="96"/>
      <c r="I1336" s="96"/>
      <c r="J1336" s="96"/>
      <c r="K1336" s="96"/>
      <c r="L1336" s="95"/>
      <c r="M1336" s="95"/>
      <c r="N1336" s="95"/>
      <c r="O1336" s="97"/>
      <c r="P1336" s="95"/>
      <c r="Q1336" s="35" t="s">
        <v>6</v>
      </c>
      <c r="R1336" s="95"/>
      <c r="S1336" s="95"/>
      <c r="T1336" s="95"/>
    </row>
    <row r="1337" spans="1:20" ht="45" x14ac:dyDescent="0.25">
      <c r="A1337" s="94">
        <v>52</v>
      </c>
      <c r="B1337" s="95" t="s">
        <v>0</v>
      </c>
      <c r="C1337" s="95">
        <v>180155154</v>
      </c>
      <c r="D1337" s="95" t="s">
        <v>1538</v>
      </c>
      <c r="E1337" s="95" t="s">
        <v>1507</v>
      </c>
      <c r="F1337" s="95">
        <v>6</v>
      </c>
      <c r="G1337" s="96">
        <v>631000</v>
      </c>
      <c r="H1337" s="96">
        <v>552125</v>
      </c>
      <c r="I1337" s="95">
        <v>0</v>
      </c>
      <c r="J1337" s="96">
        <v>552125</v>
      </c>
      <c r="K1337" s="96">
        <v>555000</v>
      </c>
      <c r="L1337" s="95" t="s">
        <v>3</v>
      </c>
      <c r="M1337" s="95">
        <v>0</v>
      </c>
      <c r="N1337" s="95" t="s">
        <v>4</v>
      </c>
      <c r="O1337" s="97">
        <v>43158.484722222223</v>
      </c>
      <c r="P1337" s="95">
        <v>0</v>
      </c>
      <c r="Q1337" s="35" t="s">
        <v>216</v>
      </c>
      <c r="R1337" s="95" t="s">
        <v>198</v>
      </c>
      <c r="S1337" s="95" t="s">
        <v>198</v>
      </c>
      <c r="T1337" s="95" t="s">
        <v>1539</v>
      </c>
    </row>
    <row r="1338" spans="1:20" ht="30" x14ac:dyDescent="0.25">
      <c r="A1338" s="94"/>
      <c r="B1338" s="95"/>
      <c r="C1338" s="95"/>
      <c r="D1338" s="95"/>
      <c r="E1338" s="95"/>
      <c r="F1338" s="95"/>
      <c r="G1338" s="96"/>
      <c r="H1338" s="96"/>
      <c r="I1338" s="95"/>
      <c r="J1338" s="96"/>
      <c r="K1338" s="96"/>
      <c r="L1338" s="95"/>
      <c r="M1338" s="95"/>
      <c r="N1338" s="95"/>
      <c r="O1338" s="97"/>
      <c r="P1338" s="95"/>
      <c r="Q1338" s="35" t="s">
        <v>6</v>
      </c>
      <c r="R1338" s="95"/>
      <c r="S1338" s="95"/>
      <c r="T1338" s="95"/>
    </row>
    <row r="1339" spans="1:20" ht="45" x14ac:dyDescent="0.25">
      <c r="A1339" s="94">
        <v>53</v>
      </c>
      <c r="B1339" s="95" t="s">
        <v>0</v>
      </c>
      <c r="C1339" s="95">
        <v>180155153</v>
      </c>
      <c r="D1339" s="95" t="s">
        <v>1540</v>
      </c>
      <c r="E1339" s="95" t="s">
        <v>325</v>
      </c>
      <c r="F1339" s="95">
        <v>1</v>
      </c>
      <c r="G1339" s="96">
        <v>117600</v>
      </c>
      <c r="H1339" s="96">
        <v>102900</v>
      </c>
      <c r="I1339" s="95">
        <v>0</v>
      </c>
      <c r="J1339" s="96">
        <v>102900</v>
      </c>
      <c r="K1339" s="96">
        <v>103000</v>
      </c>
      <c r="L1339" s="95" t="s">
        <v>3</v>
      </c>
      <c r="M1339" s="95">
        <v>0</v>
      </c>
      <c r="N1339" s="95" t="s">
        <v>4</v>
      </c>
      <c r="O1339" s="97">
        <v>43158.484722222223</v>
      </c>
      <c r="P1339" s="95">
        <v>0</v>
      </c>
      <c r="Q1339" s="35" t="s">
        <v>216</v>
      </c>
      <c r="R1339" s="95" t="s">
        <v>198</v>
      </c>
      <c r="S1339" s="95" t="s">
        <v>198</v>
      </c>
      <c r="T1339" s="95" t="s">
        <v>1541</v>
      </c>
    </row>
    <row r="1340" spans="1:20" ht="30" x14ac:dyDescent="0.25">
      <c r="A1340" s="94"/>
      <c r="B1340" s="95"/>
      <c r="C1340" s="95"/>
      <c r="D1340" s="95"/>
      <c r="E1340" s="95"/>
      <c r="F1340" s="95"/>
      <c r="G1340" s="96"/>
      <c r="H1340" s="96"/>
      <c r="I1340" s="95"/>
      <c r="J1340" s="96"/>
      <c r="K1340" s="96"/>
      <c r="L1340" s="95"/>
      <c r="M1340" s="95"/>
      <c r="N1340" s="95"/>
      <c r="O1340" s="97"/>
      <c r="P1340" s="95"/>
      <c r="Q1340" s="35" t="s">
        <v>6</v>
      </c>
      <c r="R1340" s="95"/>
      <c r="S1340" s="95"/>
      <c r="T1340" s="95"/>
    </row>
    <row r="1341" spans="1:20" ht="45" x14ac:dyDescent="0.25">
      <c r="A1341" s="94">
        <v>54</v>
      </c>
      <c r="B1341" s="95" t="s">
        <v>0</v>
      </c>
      <c r="C1341" s="95">
        <v>180155152</v>
      </c>
      <c r="D1341" s="95" t="s">
        <v>1542</v>
      </c>
      <c r="E1341" s="95" t="s">
        <v>1024</v>
      </c>
      <c r="F1341" s="95">
        <v>3</v>
      </c>
      <c r="G1341" s="96">
        <v>323700</v>
      </c>
      <c r="H1341" s="96">
        <v>283238</v>
      </c>
      <c r="I1341" s="95">
        <v>0</v>
      </c>
      <c r="J1341" s="96">
        <v>283238</v>
      </c>
      <c r="K1341" s="96">
        <v>300000</v>
      </c>
      <c r="L1341" s="95" t="s">
        <v>3</v>
      </c>
      <c r="M1341" s="95">
        <v>0</v>
      </c>
      <c r="N1341" s="95" t="s">
        <v>4</v>
      </c>
      <c r="O1341" s="97">
        <v>43158.484722222223</v>
      </c>
      <c r="P1341" s="95">
        <v>0</v>
      </c>
      <c r="Q1341" s="35" t="s">
        <v>216</v>
      </c>
      <c r="R1341" s="95" t="s">
        <v>198</v>
      </c>
      <c r="S1341" s="95" t="s">
        <v>198</v>
      </c>
      <c r="T1341" s="95" t="s">
        <v>1543</v>
      </c>
    </row>
    <row r="1342" spans="1:20" ht="30" x14ac:dyDescent="0.25">
      <c r="A1342" s="94"/>
      <c r="B1342" s="95"/>
      <c r="C1342" s="95"/>
      <c r="D1342" s="95"/>
      <c r="E1342" s="95"/>
      <c r="F1342" s="95"/>
      <c r="G1342" s="96"/>
      <c r="H1342" s="96"/>
      <c r="I1342" s="95"/>
      <c r="J1342" s="96"/>
      <c r="K1342" s="96"/>
      <c r="L1342" s="95"/>
      <c r="M1342" s="95"/>
      <c r="N1342" s="95"/>
      <c r="O1342" s="97"/>
      <c r="P1342" s="95"/>
      <c r="Q1342" s="35" t="s">
        <v>6</v>
      </c>
      <c r="R1342" s="95"/>
      <c r="S1342" s="95"/>
      <c r="T1342" s="95"/>
    </row>
    <row r="1343" spans="1:20" ht="45" x14ac:dyDescent="0.25">
      <c r="A1343" s="94">
        <v>55</v>
      </c>
      <c r="B1343" s="95" t="s">
        <v>0</v>
      </c>
      <c r="C1343" s="95">
        <v>180155146</v>
      </c>
      <c r="D1343" s="95" t="s">
        <v>1544</v>
      </c>
      <c r="E1343" s="95" t="s">
        <v>1545</v>
      </c>
      <c r="F1343" s="95">
        <v>1</v>
      </c>
      <c r="G1343" s="96">
        <v>112700</v>
      </c>
      <c r="H1343" s="96">
        <v>98613</v>
      </c>
      <c r="I1343" s="95">
        <v>0</v>
      </c>
      <c r="J1343" s="96">
        <v>98613</v>
      </c>
      <c r="K1343" s="96">
        <v>100000</v>
      </c>
      <c r="L1343" s="95" t="s">
        <v>3</v>
      </c>
      <c r="M1343" s="95">
        <v>0</v>
      </c>
      <c r="N1343" s="95" t="s">
        <v>4</v>
      </c>
      <c r="O1343" s="97">
        <v>43158.484722222223</v>
      </c>
      <c r="P1343" s="95">
        <v>0</v>
      </c>
      <c r="Q1343" s="35" t="s">
        <v>216</v>
      </c>
      <c r="R1343" s="95" t="s">
        <v>198</v>
      </c>
      <c r="S1343" s="95" t="s">
        <v>198</v>
      </c>
      <c r="T1343" s="95" t="s">
        <v>1546</v>
      </c>
    </row>
    <row r="1344" spans="1:20" ht="30" x14ac:dyDescent="0.25">
      <c r="A1344" s="94"/>
      <c r="B1344" s="95"/>
      <c r="C1344" s="95"/>
      <c r="D1344" s="95"/>
      <c r="E1344" s="95"/>
      <c r="F1344" s="95"/>
      <c r="G1344" s="96"/>
      <c r="H1344" s="96"/>
      <c r="I1344" s="95"/>
      <c r="J1344" s="96"/>
      <c r="K1344" s="96"/>
      <c r="L1344" s="95"/>
      <c r="M1344" s="95"/>
      <c r="N1344" s="95"/>
      <c r="O1344" s="97"/>
      <c r="P1344" s="95"/>
      <c r="Q1344" s="35" t="s">
        <v>6</v>
      </c>
      <c r="R1344" s="95"/>
      <c r="S1344" s="95"/>
      <c r="T1344" s="95"/>
    </row>
    <row r="1345" spans="1:20" ht="45" x14ac:dyDescent="0.25">
      <c r="A1345" s="94">
        <v>56</v>
      </c>
      <c r="B1345" s="95" t="s">
        <v>0</v>
      </c>
      <c r="C1345" s="95">
        <v>180155145</v>
      </c>
      <c r="D1345" s="95" t="s">
        <v>1547</v>
      </c>
      <c r="E1345" s="95" t="s">
        <v>1548</v>
      </c>
      <c r="F1345" s="95">
        <v>1</v>
      </c>
      <c r="G1345" s="96">
        <v>94200</v>
      </c>
      <c r="H1345" s="96">
        <v>82425</v>
      </c>
      <c r="I1345" s="95">
        <v>0</v>
      </c>
      <c r="J1345" s="96">
        <v>82425</v>
      </c>
      <c r="K1345" s="96">
        <v>100000</v>
      </c>
      <c r="L1345" s="95" t="s">
        <v>3</v>
      </c>
      <c r="M1345" s="95">
        <v>0</v>
      </c>
      <c r="N1345" s="95" t="s">
        <v>4</v>
      </c>
      <c r="O1345" s="97">
        <v>43158.484722222223</v>
      </c>
      <c r="P1345" s="95">
        <v>0</v>
      </c>
      <c r="Q1345" s="35" t="s">
        <v>216</v>
      </c>
      <c r="R1345" s="95" t="s">
        <v>198</v>
      </c>
      <c r="S1345" s="95" t="s">
        <v>198</v>
      </c>
      <c r="T1345" s="95" t="s">
        <v>1549</v>
      </c>
    </row>
    <row r="1346" spans="1:20" ht="30" x14ac:dyDescent="0.25">
      <c r="A1346" s="94"/>
      <c r="B1346" s="95"/>
      <c r="C1346" s="95"/>
      <c r="D1346" s="95"/>
      <c r="E1346" s="95"/>
      <c r="F1346" s="95"/>
      <c r="G1346" s="96"/>
      <c r="H1346" s="96"/>
      <c r="I1346" s="95"/>
      <c r="J1346" s="96"/>
      <c r="K1346" s="96"/>
      <c r="L1346" s="95"/>
      <c r="M1346" s="95"/>
      <c r="N1346" s="95"/>
      <c r="O1346" s="97"/>
      <c r="P1346" s="95"/>
      <c r="Q1346" s="35" t="s">
        <v>6</v>
      </c>
      <c r="R1346" s="95"/>
      <c r="S1346" s="95"/>
      <c r="T1346" s="95"/>
    </row>
    <row r="1347" spans="1:20" ht="45" x14ac:dyDescent="0.25">
      <c r="A1347" s="94">
        <v>57</v>
      </c>
      <c r="B1347" s="95" t="s">
        <v>0</v>
      </c>
      <c r="C1347" s="95">
        <v>180155144</v>
      </c>
      <c r="D1347" s="95" t="s">
        <v>1550</v>
      </c>
      <c r="E1347" s="95" t="s">
        <v>1551</v>
      </c>
      <c r="F1347" s="95">
        <v>3</v>
      </c>
      <c r="G1347" s="96">
        <v>235000</v>
      </c>
      <c r="H1347" s="96">
        <v>205625</v>
      </c>
      <c r="I1347" s="96">
        <v>56263</v>
      </c>
      <c r="J1347" s="96">
        <v>149363</v>
      </c>
      <c r="K1347" s="96">
        <v>150000</v>
      </c>
      <c r="L1347" s="95" t="s">
        <v>3</v>
      </c>
      <c r="M1347" s="95">
        <v>0</v>
      </c>
      <c r="N1347" s="95" t="s">
        <v>4</v>
      </c>
      <c r="O1347" s="97">
        <v>43158.484722222223</v>
      </c>
      <c r="P1347" s="95">
        <v>0</v>
      </c>
      <c r="Q1347" s="35" t="s">
        <v>216</v>
      </c>
      <c r="R1347" s="95" t="s">
        <v>198</v>
      </c>
      <c r="S1347" s="95" t="s">
        <v>198</v>
      </c>
      <c r="T1347" s="95" t="s">
        <v>1552</v>
      </c>
    </row>
    <row r="1348" spans="1:20" ht="30" x14ac:dyDescent="0.25">
      <c r="A1348" s="94"/>
      <c r="B1348" s="95"/>
      <c r="C1348" s="95"/>
      <c r="D1348" s="95"/>
      <c r="E1348" s="95"/>
      <c r="F1348" s="95"/>
      <c r="G1348" s="96"/>
      <c r="H1348" s="96"/>
      <c r="I1348" s="96"/>
      <c r="J1348" s="96"/>
      <c r="K1348" s="96"/>
      <c r="L1348" s="95"/>
      <c r="M1348" s="95"/>
      <c r="N1348" s="95"/>
      <c r="O1348" s="97"/>
      <c r="P1348" s="95"/>
      <c r="Q1348" s="35" t="s">
        <v>6</v>
      </c>
      <c r="R1348" s="95"/>
      <c r="S1348" s="95"/>
      <c r="T1348" s="95"/>
    </row>
    <row r="1350" spans="1:20" x14ac:dyDescent="0.25">
      <c r="F1350">
        <v>210</v>
      </c>
    </row>
    <row r="1352" spans="1:20" x14ac:dyDescent="0.25">
      <c r="A1352" s="30" t="s">
        <v>1606</v>
      </c>
      <c r="B1352" s="4"/>
      <c r="C1352" s="4"/>
    </row>
    <row r="1353" spans="1:20" ht="45" x14ac:dyDescent="0.25">
      <c r="A1353" s="105">
        <v>1</v>
      </c>
      <c r="B1353" s="102" t="s">
        <v>0</v>
      </c>
      <c r="C1353" s="102">
        <v>180155249</v>
      </c>
      <c r="D1353" s="104">
        <v>43159.364502314813</v>
      </c>
      <c r="E1353" s="102" t="s">
        <v>38</v>
      </c>
      <c r="F1353" s="102">
        <v>1</v>
      </c>
      <c r="G1353" s="103">
        <v>106300</v>
      </c>
      <c r="H1353" s="103">
        <v>93013</v>
      </c>
      <c r="I1353" s="102">
        <v>0</v>
      </c>
      <c r="J1353" s="103">
        <v>93013</v>
      </c>
      <c r="K1353" s="103">
        <v>100000</v>
      </c>
      <c r="L1353" s="102" t="s">
        <v>3</v>
      </c>
      <c r="M1353" s="102">
        <v>0</v>
      </c>
      <c r="N1353" s="102" t="s">
        <v>991</v>
      </c>
      <c r="O1353" s="102"/>
      <c r="P1353" s="102">
        <v>0</v>
      </c>
      <c r="Q1353" s="37" t="s">
        <v>209</v>
      </c>
      <c r="R1353" s="102" t="s">
        <v>198</v>
      </c>
      <c r="S1353" s="102" t="s">
        <v>198</v>
      </c>
      <c r="T1353" s="104">
        <v>43159.364710648151</v>
      </c>
    </row>
    <row r="1354" spans="1:20" ht="30" x14ac:dyDescent="0.25">
      <c r="A1354" s="105"/>
      <c r="B1354" s="102"/>
      <c r="C1354" s="102"/>
      <c r="D1354" s="104"/>
      <c r="E1354" s="102"/>
      <c r="F1354" s="102"/>
      <c r="G1354" s="103"/>
      <c r="H1354" s="103"/>
      <c r="I1354" s="102"/>
      <c r="J1354" s="103"/>
      <c r="K1354" s="103"/>
      <c r="L1354" s="102"/>
      <c r="M1354" s="102"/>
      <c r="N1354" s="102"/>
      <c r="O1354" s="102"/>
      <c r="P1354" s="102"/>
      <c r="Q1354" s="37" t="s">
        <v>6</v>
      </c>
      <c r="R1354" s="102"/>
      <c r="S1354" s="102"/>
      <c r="T1354" s="104"/>
    </row>
    <row r="1355" spans="1:20" ht="45" x14ac:dyDescent="0.25">
      <c r="A1355" s="105">
        <v>2</v>
      </c>
      <c r="B1355" s="102" t="s">
        <v>0</v>
      </c>
      <c r="C1355" s="102">
        <v>180155250</v>
      </c>
      <c r="D1355" s="104">
        <v>43159.372939814813</v>
      </c>
      <c r="E1355" s="102" t="s">
        <v>33</v>
      </c>
      <c r="F1355" s="102">
        <v>1</v>
      </c>
      <c r="G1355" s="103">
        <v>131500</v>
      </c>
      <c r="H1355" s="103">
        <v>115063</v>
      </c>
      <c r="I1355" s="103">
        <v>92050</v>
      </c>
      <c r="J1355" s="103">
        <v>23013</v>
      </c>
      <c r="K1355" s="103">
        <v>100000</v>
      </c>
      <c r="L1355" s="102" t="s">
        <v>3</v>
      </c>
      <c r="M1355" s="102">
        <v>0</v>
      </c>
      <c r="N1355" s="102" t="s">
        <v>991</v>
      </c>
      <c r="O1355" s="102"/>
      <c r="P1355" s="102">
        <v>0</v>
      </c>
      <c r="Q1355" s="37" t="s">
        <v>209</v>
      </c>
      <c r="R1355" s="102" t="s">
        <v>198</v>
      </c>
      <c r="S1355" s="102" t="s">
        <v>198</v>
      </c>
      <c r="T1355" s="104">
        <v>43159.373356481483</v>
      </c>
    </row>
    <row r="1356" spans="1:20" ht="30" x14ac:dyDescent="0.25">
      <c r="A1356" s="105"/>
      <c r="B1356" s="102"/>
      <c r="C1356" s="102"/>
      <c r="D1356" s="104"/>
      <c r="E1356" s="102"/>
      <c r="F1356" s="102"/>
      <c r="G1356" s="103"/>
      <c r="H1356" s="103"/>
      <c r="I1356" s="103"/>
      <c r="J1356" s="103"/>
      <c r="K1356" s="103"/>
      <c r="L1356" s="102"/>
      <c r="M1356" s="102"/>
      <c r="N1356" s="102"/>
      <c r="O1356" s="102"/>
      <c r="P1356" s="102"/>
      <c r="Q1356" s="37" t="s">
        <v>6</v>
      </c>
      <c r="R1356" s="102"/>
      <c r="S1356" s="102"/>
      <c r="T1356" s="104"/>
    </row>
    <row r="1357" spans="1:20" ht="45" x14ac:dyDescent="0.25">
      <c r="A1357" s="105">
        <v>3</v>
      </c>
      <c r="B1357" s="102" t="s">
        <v>0</v>
      </c>
      <c r="C1357" s="102">
        <v>180155251</v>
      </c>
      <c r="D1357" s="104">
        <v>43159.386250000003</v>
      </c>
      <c r="E1357" s="102" t="s">
        <v>402</v>
      </c>
      <c r="F1357" s="102">
        <v>51</v>
      </c>
      <c r="G1357" s="103">
        <v>6349600</v>
      </c>
      <c r="H1357" s="103">
        <v>5555900</v>
      </c>
      <c r="I1357" s="103">
        <v>1599413</v>
      </c>
      <c r="J1357" s="103">
        <v>3956488</v>
      </c>
      <c r="K1357" s="103">
        <v>4000000</v>
      </c>
      <c r="L1357" s="102" t="s">
        <v>3</v>
      </c>
      <c r="M1357" s="102">
        <v>0</v>
      </c>
      <c r="N1357" s="102" t="s">
        <v>991</v>
      </c>
      <c r="O1357" s="102"/>
      <c r="P1357" s="102">
        <v>0</v>
      </c>
      <c r="Q1357" s="37" t="s">
        <v>216</v>
      </c>
      <c r="R1357" s="102" t="s">
        <v>198</v>
      </c>
      <c r="S1357" s="102" t="s">
        <v>198</v>
      </c>
      <c r="T1357" s="104">
        <v>43159.467372685183</v>
      </c>
    </row>
    <row r="1358" spans="1:20" ht="30" x14ac:dyDescent="0.25">
      <c r="A1358" s="105"/>
      <c r="B1358" s="102"/>
      <c r="C1358" s="102"/>
      <c r="D1358" s="104"/>
      <c r="E1358" s="102"/>
      <c r="F1358" s="102"/>
      <c r="G1358" s="103"/>
      <c r="H1358" s="103"/>
      <c r="I1358" s="103"/>
      <c r="J1358" s="103"/>
      <c r="K1358" s="103"/>
      <c r="L1358" s="102"/>
      <c r="M1358" s="102"/>
      <c r="N1358" s="102"/>
      <c r="O1358" s="102"/>
      <c r="P1358" s="102"/>
      <c r="Q1358" s="37" t="s">
        <v>6</v>
      </c>
      <c r="R1358" s="102"/>
      <c r="S1358" s="102"/>
      <c r="T1358" s="104"/>
    </row>
    <row r="1359" spans="1:20" ht="45" x14ac:dyDescent="0.25">
      <c r="A1359" s="105">
        <v>4</v>
      </c>
      <c r="B1359" s="102" t="s">
        <v>0</v>
      </c>
      <c r="C1359" s="102">
        <v>180155252</v>
      </c>
      <c r="D1359" s="104">
        <v>43159.397268518522</v>
      </c>
      <c r="E1359" s="102" t="s">
        <v>38</v>
      </c>
      <c r="F1359" s="102">
        <v>1</v>
      </c>
      <c r="G1359" s="103">
        <v>98300</v>
      </c>
      <c r="H1359" s="103">
        <v>86013</v>
      </c>
      <c r="I1359" s="103">
        <v>86013</v>
      </c>
      <c r="J1359" s="102">
        <v>0</v>
      </c>
      <c r="K1359" s="102">
        <v>0</v>
      </c>
      <c r="L1359" s="102" t="s">
        <v>3</v>
      </c>
      <c r="M1359" s="103">
        <v>7000</v>
      </c>
      <c r="N1359" s="102" t="s">
        <v>991</v>
      </c>
      <c r="O1359" s="102"/>
      <c r="P1359" s="102">
        <v>0</v>
      </c>
      <c r="Q1359" s="37" t="s">
        <v>216</v>
      </c>
      <c r="R1359" s="102" t="s">
        <v>198</v>
      </c>
      <c r="S1359" s="102" t="s">
        <v>198</v>
      </c>
      <c r="T1359" s="104">
        <v>43159.397314814814</v>
      </c>
    </row>
    <row r="1360" spans="1:20" ht="30" x14ac:dyDescent="0.25">
      <c r="A1360" s="105"/>
      <c r="B1360" s="102"/>
      <c r="C1360" s="102"/>
      <c r="D1360" s="104"/>
      <c r="E1360" s="102"/>
      <c r="F1360" s="102"/>
      <c r="G1360" s="103"/>
      <c r="H1360" s="103"/>
      <c r="I1360" s="103"/>
      <c r="J1360" s="102"/>
      <c r="K1360" s="102"/>
      <c r="L1360" s="102"/>
      <c r="M1360" s="103"/>
      <c r="N1360" s="102"/>
      <c r="O1360" s="102"/>
      <c r="P1360" s="102"/>
      <c r="Q1360" s="37" t="s">
        <v>6</v>
      </c>
      <c r="R1360" s="102"/>
      <c r="S1360" s="102"/>
      <c r="T1360" s="104"/>
    </row>
    <row r="1361" spans="1:20" ht="45" x14ac:dyDescent="0.25">
      <c r="A1361" s="105">
        <v>5</v>
      </c>
      <c r="B1361" s="102" t="s">
        <v>0</v>
      </c>
      <c r="C1361" s="102">
        <v>180155253</v>
      </c>
      <c r="D1361" s="104">
        <v>43159.398125</v>
      </c>
      <c r="E1361" s="102" t="s">
        <v>1574</v>
      </c>
      <c r="F1361" s="102">
        <v>1</v>
      </c>
      <c r="G1361" s="103">
        <v>45000</v>
      </c>
      <c r="H1361" s="103">
        <v>39375</v>
      </c>
      <c r="I1361" s="102">
        <v>0</v>
      </c>
      <c r="J1361" s="103">
        <v>39375</v>
      </c>
      <c r="K1361" s="103">
        <v>100000</v>
      </c>
      <c r="L1361" s="102" t="s">
        <v>3</v>
      </c>
      <c r="M1361" s="102">
        <v>0</v>
      </c>
      <c r="N1361" s="102" t="s">
        <v>991</v>
      </c>
      <c r="O1361" s="102"/>
      <c r="P1361" s="102">
        <v>0</v>
      </c>
      <c r="Q1361" s="37" t="s">
        <v>216</v>
      </c>
      <c r="R1361" s="102" t="s">
        <v>198</v>
      </c>
      <c r="S1361" s="102" t="s">
        <v>198</v>
      </c>
      <c r="T1361" s="104">
        <v>43159.398252314815</v>
      </c>
    </row>
    <row r="1362" spans="1:20" ht="30" x14ac:dyDescent="0.25">
      <c r="A1362" s="105"/>
      <c r="B1362" s="102"/>
      <c r="C1362" s="102"/>
      <c r="D1362" s="104"/>
      <c r="E1362" s="102"/>
      <c r="F1362" s="102"/>
      <c r="G1362" s="103"/>
      <c r="H1362" s="103"/>
      <c r="I1362" s="102"/>
      <c r="J1362" s="103"/>
      <c r="K1362" s="103"/>
      <c r="L1362" s="102"/>
      <c r="M1362" s="102"/>
      <c r="N1362" s="102"/>
      <c r="O1362" s="102"/>
      <c r="P1362" s="102"/>
      <c r="Q1362" s="37" t="s">
        <v>6</v>
      </c>
      <c r="R1362" s="102"/>
      <c r="S1362" s="102"/>
      <c r="T1362" s="104"/>
    </row>
    <row r="1363" spans="1:20" ht="45" x14ac:dyDescent="0.25">
      <c r="A1363" s="105">
        <v>6</v>
      </c>
      <c r="B1363" s="102" t="s">
        <v>0</v>
      </c>
      <c r="C1363" s="102">
        <v>180155254</v>
      </c>
      <c r="D1363" s="104">
        <v>43159.399733796294</v>
      </c>
      <c r="E1363" s="102" t="s">
        <v>219</v>
      </c>
      <c r="F1363" s="102">
        <v>3</v>
      </c>
      <c r="G1363" s="103">
        <v>395200</v>
      </c>
      <c r="H1363" s="103">
        <v>345800</v>
      </c>
      <c r="I1363" s="102">
        <v>0</v>
      </c>
      <c r="J1363" s="103">
        <v>345800</v>
      </c>
      <c r="K1363" s="103">
        <v>350000</v>
      </c>
      <c r="L1363" s="102" t="s">
        <v>3</v>
      </c>
      <c r="M1363" s="102">
        <v>0</v>
      </c>
      <c r="N1363" s="102" t="s">
        <v>991</v>
      </c>
      <c r="O1363" s="102"/>
      <c r="P1363" s="102">
        <v>0</v>
      </c>
      <c r="Q1363" s="37" t="s">
        <v>216</v>
      </c>
      <c r="R1363" s="102" t="s">
        <v>198</v>
      </c>
      <c r="S1363" s="102" t="s">
        <v>198</v>
      </c>
      <c r="T1363" s="104">
        <v>43159.399907407409</v>
      </c>
    </row>
    <row r="1364" spans="1:20" ht="30" x14ac:dyDescent="0.25">
      <c r="A1364" s="105"/>
      <c r="B1364" s="102"/>
      <c r="C1364" s="102"/>
      <c r="D1364" s="104"/>
      <c r="E1364" s="102"/>
      <c r="F1364" s="102"/>
      <c r="G1364" s="103"/>
      <c r="H1364" s="103"/>
      <c r="I1364" s="102"/>
      <c r="J1364" s="103"/>
      <c r="K1364" s="103"/>
      <c r="L1364" s="102"/>
      <c r="M1364" s="102"/>
      <c r="N1364" s="102"/>
      <c r="O1364" s="102"/>
      <c r="P1364" s="102"/>
      <c r="Q1364" s="37" t="s">
        <v>6</v>
      </c>
      <c r="R1364" s="102"/>
      <c r="S1364" s="102"/>
      <c r="T1364" s="104"/>
    </row>
    <row r="1365" spans="1:20" ht="45" x14ac:dyDescent="0.25">
      <c r="A1365" s="105">
        <v>7</v>
      </c>
      <c r="B1365" s="102" t="s">
        <v>0</v>
      </c>
      <c r="C1365" s="102">
        <v>180155256</v>
      </c>
      <c r="D1365" s="104">
        <v>43159.410416666666</v>
      </c>
      <c r="E1365" s="102" t="s">
        <v>38</v>
      </c>
      <c r="F1365" s="102">
        <v>1</v>
      </c>
      <c r="G1365" s="103">
        <v>169800</v>
      </c>
      <c r="H1365" s="103">
        <v>148575</v>
      </c>
      <c r="I1365" s="103">
        <v>7000</v>
      </c>
      <c r="J1365" s="103">
        <v>141575</v>
      </c>
      <c r="K1365" s="103">
        <v>145000</v>
      </c>
      <c r="L1365" s="102" t="s">
        <v>3</v>
      </c>
      <c r="M1365" s="102">
        <v>0</v>
      </c>
      <c r="N1365" s="102" t="s">
        <v>991</v>
      </c>
      <c r="O1365" s="102"/>
      <c r="P1365" s="102">
        <v>0</v>
      </c>
      <c r="Q1365" s="37" t="s">
        <v>216</v>
      </c>
      <c r="R1365" s="102" t="s">
        <v>198</v>
      </c>
      <c r="S1365" s="102" t="s">
        <v>198</v>
      </c>
      <c r="T1365" s="104">
        <v>43159.411203703705</v>
      </c>
    </row>
    <row r="1366" spans="1:20" ht="30" x14ac:dyDescent="0.25">
      <c r="A1366" s="105"/>
      <c r="B1366" s="102"/>
      <c r="C1366" s="102"/>
      <c r="D1366" s="104"/>
      <c r="E1366" s="102"/>
      <c r="F1366" s="102"/>
      <c r="G1366" s="103"/>
      <c r="H1366" s="103"/>
      <c r="I1366" s="103"/>
      <c r="J1366" s="103"/>
      <c r="K1366" s="103"/>
      <c r="L1366" s="102"/>
      <c r="M1366" s="102"/>
      <c r="N1366" s="102"/>
      <c r="O1366" s="102"/>
      <c r="P1366" s="102"/>
      <c r="Q1366" s="37" t="s">
        <v>6</v>
      </c>
      <c r="R1366" s="102"/>
      <c r="S1366" s="102"/>
      <c r="T1366" s="104"/>
    </row>
    <row r="1367" spans="1:20" ht="45" x14ac:dyDescent="0.25">
      <c r="A1367" s="105">
        <v>8</v>
      </c>
      <c r="B1367" s="102" t="s">
        <v>0</v>
      </c>
      <c r="C1367" s="102">
        <v>180155257</v>
      </c>
      <c r="D1367" s="104">
        <v>43159.41269675926</v>
      </c>
      <c r="E1367" s="102" t="s">
        <v>73</v>
      </c>
      <c r="F1367" s="102">
        <v>2</v>
      </c>
      <c r="G1367" s="103">
        <v>235500</v>
      </c>
      <c r="H1367" s="103">
        <v>206063</v>
      </c>
      <c r="I1367" s="103">
        <v>86013</v>
      </c>
      <c r="J1367" s="103">
        <v>120050</v>
      </c>
      <c r="K1367" s="103">
        <v>120000</v>
      </c>
      <c r="L1367" s="102" t="s">
        <v>3</v>
      </c>
      <c r="M1367" s="102">
        <v>0</v>
      </c>
      <c r="N1367" s="102" t="s">
        <v>991</v>
      </c>
      <c r="O1367" s="102"/>
      <c r="P1367" s="102">
        <v>0</v>
      </c>
      <c r="Q1367" s="37" t="s">
        <v>216</v>
      </c>
      <c r="R1367" s="102" t="s">
        <v>198</v>
      </c>
      <c r="S1367" s="102" t="s">
        <v>198</v>
      </c>
      <c r="T1367" s="104">
        <v>43159.412951388891</v>
      </c>
    </row>
    <row r="1368" spans="1:20" ht="30" x14ac:dyDescent="0.25">
      <c r="A1368" s="105"/>
      <c r="B1368" s="102"/>
      <c r="C1368" s="102"/>
      <c r="D1368" s="104"/>
      <c r="E1368" s="102"/>
      <c r="F1368" s="102"/>
      <c r="G1368" s="103"/>
      <c r="H1368" s="103"/>
      <c r="I1368" s="103"/>
      <c r="J1368" s="103"/>
      <c r="K1368" s="103"/>
      <c r="L1368" s="102"/>
      <c r="M1368" s="102"/>
      <c r="N1368" s="102"/>
      <c r="O1368" s="102"/>
      <c r="P1368" s="102"/>
      <c r="Q1368" s="37" t="s">
        <v>6</v>
      </c>
      <c r="R1368" s="102"/>
      <c r="S1368" s="102"/>
      <c r="T1368" s="104"/>
    </row>
    <row r="1369" spans="1:20" ht="45" x14ac:dyDescent="0.25">
      <c r="A1369" s="105">
        <v>9</v>
      </c>
      <c r="B1369" s="102" t="s">
        <v>0</v>
      </c>
      <c r="C1369" s="102">
        <v>180155261</v>
      </c>
      <c r="D1369" s="104">
        <v>43159.422002314815</v>
      </c>
      <c r="E1369" s="102" t="s">
        <v>402</v>
      </c>
      <c r="F1369" s="102">
        <v>4</v>
      </c>
      <c r="G1369" s="103">
        <v>689400</v>
      </c>
      <c r="H1369" s="103">
        <v>603225</v>
      </c>
      <c r="I1369" s="102">
        <v>0</v>
      </c>
      <c r="J1369" s="103">
        <v>603225</v>
      </c>
      <c r="K1369" s="103">
        <v>605000</v>
      </c>
      <c r="L1369" s="102" t="s">
        <v>3</v>
      </c>
      <c r="M1369" s="102">
        <v>0</v>
      </c>
      <c r="N1369" s="102" t="s">
        <v>991</v>
      </c>
      <c r="O1369" s="102"/>
      <c r="P1369" s="102">
        <v>0</v>
      </c>
      <c r="Q1369" s="37" t="s">
        <v>216</v>
      </c>
      <c r="R1369" s="102" t="s">
        <v>198</v>
      </c>
      <c r="S1369" s="102" t="s">
        <v>198</v>
      </c>
      <c r="T1369" s="104">
        <v>43159.42291666667</v>
      </c>
    </row>
    <row r="1370" spans="1:20" ht="30" x14ac:dyDescent="0.25">
      <c r="A1370" s="105"/>
      <c r="B1370" s="102"/>
      <c r="C1370" s="102"/>
      <c r="D1370" s="104"/>
      <c r="E1370" s="102"/>
      <c r="F1370" s="102"/>
      <c r="G1370" s="103"/>
      <c r="H1370" s="103"/>
      <c r="I1370" s="102"/>
      <c r="J1370" s="103"/>
      <c r="K1370" s="103"/>
      <c r="L1370" s="102"/>
      <c r="M1370" s="102"/>
      <c r="N1370" s="102"/>
      <c r="O1370" s="102"/>
      <c r="P1370" s="102"/>
      <c r="Q1370" s="37" t="s">
        <v>6</v>
      </c>
      <c r="R1370" s="102"/>
      <c r="S1370" s="102"/>
      <c r="T1370" s="104"/>
    </row>
    <row r="1371" spans="1:20" ht="45" x14ac:dyDescent="0.25">
      <c r="A1371" s="105">
        <v>10</v>
      </c>
      <c r="B1371" s="102" t="s">
        <v>0</v>
      </c>
      <c r="C1371" s="102">
        <v>180155263</v>
      </c>
      <c r="D1371" s="104">
        <v>43159.42900462963</v>
      </c>
      <c r="E1371" s="102" t="s">
        <v>167</v>
      </c>
      <c r="F1371" s="102">
        <v>3</v>
      </c>
      <c r="G1371" s="103">
        <v>366600</v>
      </c>
      <c r="H1371" s="103">
        <v>320775</v>
      </c>
      <c r="I1371" s="102">
        <v>0</v>
      </c>
      <c r="J1371" s="103">
        <v>320775</v>
      </c>
      <c r="K1371" s="103">
        <v>350000</v>
      </c>
      <c r="L1371" s="102" t="s">
        <v>3</v>
      </c>
      <c r="M1371" s="102">
        <v>0</v>
      </c>
      <c r="N1371" s="102" t="s">
        <v>991</v>
      </c>
      <c r="O1371" s="102"/>
      <c r="P1371" s="102">
        <v>0</v>
      </c>
      <c r="Q1371" s="37" t="s">
        <v>216</v>
      </c>
      <c r="R1371" s="102" t="s">
        <v>198</v>
      </c>
      <c r="S1371" s="102" t="s">
        <v>198</v>
      </c>
      <c r="T1371" s="104">
        <v>43159.42931712963</v>
      </c>
    </row>
    <row r="1372" spans="1:20" ht="30" x14ac:dyDescent="0.25">
      <c r="A1372" s="105"/>
      <c r="B1372" s="102"/>
      <c r="C1372" s="102"/>
      <c r="D1372" s="104"/>
      <c r="E1372" s="102"/>
      <c r="F1372" s="102"/>
      <c r="G1372" s="103"/>
      <c r="H1372" s="103"/>
      <c r="I1372" s="102"/>
      <c r="J1372" s="103"/>
      <c r="K1372" s="103"/>
      <c r="L1372" s="102"/>
      <c r="M1372" s="102"/>
      <c r="N1372" s="102"/>
      <c r="O1372" s="102"/>
      <c r="P1372" s="102"/>
      <c r="Q1372" s="37" t="s">
        <v>6</v>
      </c>
      <c r="R1372" s="102"/>
      <c r="S1372" s="102"/>
      <c r="T1372" s="104"/>
    </row>
    <row r="1373" spans="1:20" ht="45" x14ac:dyDescent="0.25">
      <c r="A1373" s="105">
        <v>11</v>
      </c>
      <c r="B1373" s="102" t="s">
        <v>0</v>
      </c>
      <c r="C1373" s="102">
        <v>180155266</v>
      </c>
      <c r="D1373" s="104">
        <v>43159.441921296297</v>
      </c>
      <c r="E1373" s="102" t="s">
        <v>154</v>
      </c>
      <c r="F1373" s="102">
        <v>6</v>
      </c>
      <c r="G1373" s="103">
        <v>924500</v>
      </c>
      <c r="H1373" s="103">
        <v>808938</v>
      </c>
      <c r="I1373" s="102">
        <v>0</v>
      </c>
      <c r="J1373" s="103">
        <v>808938</v>
      </c>
      <c r="K1373" s="103">
        <v>900000</v>
      </c>
      <c r="L1373" s="102" t="s">
        <v>3</v>
      </c>
      <c r="M1373" s="102">
        <v>0</v>
      </c>
      <c r="N1373" s="102" t="s">
        <v>991</v>
      </c>
      <c r="O1373" s="102"/>
      <c r="P1373" s="102">
        <v>0</v>
      </c>
      <c r="Q1373" s="37" t="s">
        <v>216</v>
      </c>
      <c r="R1373" s="102" t="s">
        <v>198</v>
      </c>
      <c r="S1373" s="102" t="s">
        <v>198</v>
      </c>
      <c r="T1373" s="104">
        <v>43159.442361111112</v>
      </c>
    </row>
    <row r="1374" spans="1:20" ht="30" x14ac:dyDescent="0.25">
      <c r="A1374" s="105"/>
      <c r="B1374" s="102"/>
      <c r="C1374" s="102"/>
      <c r="D1374" s="104"/>
      <c r="E1374" s="102"/>
      <c r="F1374" s="102"/>
      <c r="G1374" s="103"/>
      <c r="H1374" s="103"/>
      <c r="I1374" s="102"/>
      <c r="J1374" s="103"/>
      <c r="K1374" s="103"/>
      <c r="L1374" s="102"/>
      <c r="M1374" s="102"/>
      <c r="N1374" s="102"/>
      <c r="O1374" s="102"/>
      <c r="P1374" s="102"/>
      <c r="Q1374" s="37" t="s">
        <v>6</v>
      </c>
      <c r="R1374" s="102"/>
      <c r="S1374" s="102"/>
      <c r="T1374" s="104"/>
    </row>
    <row r="1375" spans="1:20" ht="45" x14ac:dyDescent="0.25">
      <c r="A1375" s="105">
        <v>12</v>
      </c>
      <c r="B1375" s="102" t="s">
        <v>0</v>
      </c>
      <c r="C1375" s="102">
        <v>180155268</v>
      </c>
      <c r="D1375" s="104">
        <v>43159.453703703701</v>
      </c>
      <c r="E1375" s="102" t="s">
        <v>1575</v>
      </c>
      <c r="F1375" s="102">
        <v>4</v>
      </c>
      <c r="G1375" s="103">
        <v>464800</v>
      </c>
      <c r="H1375" s="103">
        <v>406700</v>
      </c>
      <c r="I1375" s="103">
        <v>48125</v>
      </c>
      <c r="J1375" s="103">
        <v>358575</v>
      </c>
      <c r="K1375" s="103">
        <v>400000</v>
      </c>
      <c r="L1375" s="102" t="s">
        <v>3</v>
      </c>
      <c r="M1375" s="102">
        <v>0</v>
      </c>
      <c r="N1375" s="102" t="s">
        <v>991</v>
      </c>
      <c r="O1375" s="102"/>
      <c r="P1375" s="102">
        <v>0</v>
      </c>
      <c r="Q1375" s="37" t="s">
        <v>216</v>
      </c>
      <c r="R1375" s="102" t="s">
        <v>198</v>
      </c>
      <c r="S1375" s="102" t="s">
        <v>198</v>
      </c>
      <c r="T1375" s="104">
        <v>43159.453865740739</v>
      </c>
    </row>
    <row r="1376" spans="1:20" ht="30" x14ac:dyDescent="0.25">
      <c r="A1376" s="105"/>
      <c r="B1376" s="102"/>
      <c r="C1376" s="102"/>
      <c r="D1376" s="104"/>
      <c r="E1376" s="102"/>
      <c r="F1376" s="102"/>
      <c r="G1376" s="103"/>
      <c r="H1376" s="103"/>
      <c r="I1376" s="103"/>
      <c r="J1376" s="103"/>
      <c r="K1376" s="103"/>
      <c r="L1376" s="102"/>
      <c r="M1376" s="102"/>
      <c r="N1376" s="102"/>
      <c r="O1376" s="102"/>
      <c r="P1376" s="102"/>
      <c r="Q1376" s="37" t="s">
        <v>6</v>
      </c>
      <c r="R1376" s="102"/>
      <c r="S1376" s="102"/>
      <c r="T1376" s="104"/>
    </row>
    <row r="1377" spans="1:20" ht="45" x14ac:dyDescent="0.25">
      <c r="A1377" s="105">
        <v>13</v>
      </c>
      <c r="B1377" s="102" t="s">
        <v>0</v>
      </c>
      <c r="C1377" s="102">
        <v>180155270</v>
      </c>
      <c r="D1377" s="104">
        <v>43159.475428240738</v>
      </c>
      <c r="E1377" s="102" t="s">
        <v>1576</v>
      </c>
      <c r="F1377" s="102">
        <v>1</v>
      </c>
      <c r="G1377" s="103">
        <v>98300</v>
      </c>
      <c r="H1377" s="103">
        <v>86013</v>
      </c>
      <c r="I1377" s="102">
        <v>0</v>
      </c>
      <c r="J1377" s="103">
        <v>86013</v>
      </c>
      <c r="K1377" s="103">
        <v>100000</v>
      </c>
      <c r="L1377" s="102" t="s">
        <v>3</v>
      </c>
      <c r="M1377" s="102">
        <v>0</v>
      </c>
      <c r="N1377" s="102" t="s">
        <v>991</v>
      </c>
      <c r="O1377" s="102"/>
      <c r="P1377" s="102">
        <v>0</v>
      </c>
      <c r="Q1377" s="37" t="s">
        <v>209</v>
      </c>
      <c r="R1377" s="102" t="s">
        <v>198</v>
      </c>
      <c r="S1377" s="102" t="s">
        <v>198</v>
      </c>
      <c r="T1377" s="104">
        <v>43159.475497685184</v>
      </c>
    </row>
    <row r="1378" spans="1:20" ht="30" x14ac:dyDescent="0.25">
      <c r="A1378" s="105"/>
      <c r="B1378" s="102"/>
      <c r="C1378" s="102"/>
      <c r="D1378" s="104"/>
      <c r="E1378" s="102"/>
      <c r="F1378" s="102"/>
      <c r="G1378" s="103"/>
      <c r="H1378" s="103"/>
      <c r="I1378" s="102"/>
      <c r="J1378" s="103"/>
      <c r="K1378" s="103"/>
      <c r="L1378" s="102"/>
      <c r="M1378" s="102"/>
      <c r="N1378" s="102"/>
      <c r="O1378" s="102"/>
      <c r="P1378" s="102"/>
      <c r="Q1378" s="37" t="s">
        <v>6</v>
      </c>
      <c r="R1378" s="102"/>
      <c r="S1378" s="102"/>
      <c r="T1378" s="104"/>
    </row>
    <row r="1379" spans="1:20" ht="45" x14ac:dyDescent="0.25">
      <c r="A1379" s="105">
        <v>14</v>
      </c>
      <c r="B1379" s="102" t="s">
        <v>0</v>
      </c>
      <c r="C1379" s="102">
        <v>180155271</v>
      </c>
      <c r="D1379" s="104">
        <v>43159.476273148146</v>
      </c>
      <c r="E1379" s="102" t="s">
        <v>1577</v>
      </c>
      <c r="F1379" s="102">
        <v>1</v>
      </c>
      <c r="G1379" s="103">
        <v>112500</v>
      </c>
      <c r="H1379" s="103">
        <v>98438</v>
      </c>
      <c r="I1379" s="102">
        <v>0</v>
      </c>
      <c r="J1379" s="103">
        <v>98438</v>
      </c>
      <c r="K1379" s="103">
        <v>100000</v>
      </c>
      <c r="L1379" s="102" t="s">
        <v>3</v>
      </c>
      <c r="M1379" s="102">
        <v>0</v>
      </c>
      <c r="N1379" s="102" t="s">
        <v>991</v>
      </c>
      <c r="O1379" s="102"/>
      <c r="P1379" s="102">
        <v>0</v>
      </c>
      <c r="Q1379" s="37" t="s">
        <v>209</v>
      </c>
      <c r="R1379" s="102" t="s">
        <v>198</v>
      </c>
      <c r="S1379" s="102" t="s">
        <v>198</v>
      </c>
      <c r="T1379" s="104">
        <v>43159.476481481484</v>
      </c>
    </row>
    <row r="1380" spans="1:20" ht="30" x14ac:dyDescent="0.25">
      <c r="A1380" s="105"/>
      <c r="B1380" s="102"/>
      <c r="C1380" s="102"/>
      <c r="D1380" s="104"/>
      <c r="E1380" s="102"/>
      <c r="F1380" s="102"/>
      <c r="G1380" s="103"/>
      <c r="H1380" s="103"/>
      <c r="I1380" s="102"/>
      <c r="J1380" s="103"/>
      <c r="K1380" s="103"/>
      <c r="L1380" s="102"/>
      <c r="M1380" s="102"/>
      <c r="N1380" s="102"/>
      <c r="O1380" s="102"/>
      <c r="P1380" s="102"/>
      <c r="Q1380" s="37" t="s">
        <v>6</v>
      </c>
      <c r="R1380" s="102"/>
      <c r="S1380" s="102"/>
      <c r="T1380" s="104"/>
    </row>
    <row r="1381" spans="1:20" ht="45" x14ac:dyDescent="0.25">
      <c r="A1381" s="105">
        <v>15</v>
      </c>
      <c r="B1381" s="102" t="s">
        <v>0</v>
      </c>
      <c r="C1381" s="102">
        <v>180155272</v>
      </c>
      <c r="D1381" s="104">
        <v>43159.477465277778</v>
      </c>
      <c r="E1381" s="102" t="s">
        <v>1578</v>
      </c>
      <c r="F1381" s="102">
        <v>5</v>
      </c>
      <c r="G1381" s="103">
        <v>642300</v>
      </c>
      <c r="H1381" s="103">
        <v>562013</v>
      </c>
      <c r="I1381" s="102">
        <v>0</v>
      </c>
      <c r="J1381" s="103">
        <v>562013</v>
      </c>
      <c r="K1381" s="103">
        <v>600000</v>
      </c>
      <c r="L1381" s="102" t="s">
        <v>3</v>
      </c>
      <c r="M1381" s="102">
        <v>0</v>
      </c>
      <c r="N1381" s="102" t="s">
        <v>991</v>
      </c>
      <c r="O1381" s="102"/>
      <c r="P1381" s="102">
        <v>0</v>
      </c>
      <c r="Q1381" s="37" t="s">
        <v>209</v>
      </c>
      <c r="R1381" s="102" t="s">
        <v>198</v>
      </c>
      <c r="S1381" s="102" t="s">
        <v>198</v>
      </c>
      <c r="T1381" s="104">
        <v>43159.478819444441</v>
      </c>
    </row>
    <row r="1382" spans="1:20" ht="30" x14ac:dyDescent="0.25">
      <c r="A1382" s="105"/>
      <c r="B1382" s="102"/>
      <c r="C1382" s="102"/>
      <c r="D1382" s="104"/>
      <c r="E1382" s="102"/>
      <c r="F1382" s="102"/>
      <c r="G1382" s="103"/>
      <c r="H1382" s="103"/>
      <c r="I1382" s="102"/>
      <c r="J1382" s="103"/>
      <c r="K1382" s="103"/>
      <c r="L1382" s="102"/>
      <c r="M1382" s="102"/>
      <c r="N1382" s="102"/>
      <c r="O1382" s="102"/>
      <c r="P1382" s="102"/>
      <c r="Q1382" s="37" t="s">
        <v>6</v>
      </c>
      <c r="R1382" s="102"/>
      <c r="S1382" s="102"/>
      <c r="T1382" s="104"/>
    </row>
    <row r="1383" spans="1:20" ht="45" x14ac:dyDescent="0.25">
      <c r="A1383" s="105">
        <v>16</v>
      </c>
      <c r="B1383" s="102" t="s">
        <v>0</v>
      </c>
      <c r="C1383" s="102">
        <v>180155273</v>
      </c>
      <c r="D1383" s="104">
        <v>43159.485000000001</v>
      </c>
      <c r="E1383" s="102" t="s">
        <v>241</v>
      </c>
      <c r="F1383" s="102">
        <v>3</v>
      </c>
      <c r="G1383" s="103">
        <v>228000</v>
      </c>
      <c r="H1383" s="103">
        <v>199500</v>
      </c>
      <c r="I1383" s="102">
        <v>0</v>
      </c>
      <c r="J1383" s="103">
        <v>199500</v>
      </c>
      <c r="K1383" s="103">
        <v>200000</v>
      </c>
      <c r="L1383" s="102" t="s">
        <v>3</v>
      </c>
      <c r="M1383" s="102">
        <v>0</v>
      </c>
      <c r="N1383" s="102" t="s">
        <v>991</v>
      </c>
      <c r="O1383" s="102"/>
      <c r="P1383" s="102">
        <v>0</v>
      </c>
      <c r="Q1383" s="37" t="s">
        <v>209</v>
      </c>
      <c r="R1383" s="102" t="s">
        <v>198</v>
      </c>
      <c r="S1383" s="102" t="s">
        <v>198</v>
      </c>
      <c r="T1383" s="104">
        <v>43159.485289351855</v>
      </c>
    </row>
    <row r="1384" spans="1:20" ht="30" x14ac:dyDescent="0.25">
      <c r="A1384" s="105"/>
      <c r="B1384" s="102"/>
      <c r="C1384" s="102"/>
      <c r="D1384" s="104"/>
      <c r="E1384" s="102"/>
      <c r="F1384" s="102"/>
      <c r="G1384" s="103"/>
      <c r="H1384" s="103"/>
      <c r="I1384" s="102"/>
      <c r="J1384" s="103"/>
      <c r="K1384" s="103"/>
      <c r="L1384" s="102"/>
      <c r="M1384" s="102"/>
      <c r="N1384" s="102"/>
      <c r="O1384" s="102"/>
      <c r="P1384" s="102"/>
      <c r="Q1384" s="37" t="s">
        <v>6</v>
      </c>
      <c r="R1384" s="102"/>
      <c r="S1384" s="102"/>
      <c r="T1384" s="104"/>
    </row>
    <row r="1385" spans="1:20" ht="45" x14ac:dyDescent="0.25">
      <c r="A1385" s="105">
        <v>17</v>
      </c>
      <c r="B1385" s="102" t="s">
        <v>0</v>
      </c>
      <c r="C1385" s="102">
        <v>180155280</v>
      </c>
      <c r="D1385" s="104">
        <v>43159.502164351848</v>
      </c>
      <c r="E1385" s="102" t="s">
        <v>1579</v>
      </c>
      <c r="F1385" s="102">
        <v>1</v>
      </c>
      <c r="G1385" s="103">
        <v>108100</v>
      </c>
      <c r="H1385" s="103">
        <v>94588</v>
      </c>
      <c r="I1385" s="102">
        <v>0</v>
      </c>
      <c r="J1385" s="103">
        <v>94588</v>
      </c>
      <c r="K1385" s="103">
        <v>100000</v>
      </c>
      <c r="L1385" s="102" t="s">
        <v>3</v>
      </c>
      <c r="M1385" s="102">
        <v>0</v>
      </c>
      <c r="N1385" s="102" t="s">
        <v>991</v>
      </c>
      <c r="O1385" s="102"/>
      <c r="P1385" s="102">
        <v>0</v>
      </c>
      <c r="Q1385" s="37" t="s">
        <v>216</v>
      </c>
      <c r="R1385" s="102" t="s">
        <v>198</v>
      </c>
      <c r="S1385" s="102" t="s">
        <v>198</v>
      </c>
      <c r="T1385" s="104">
        <v>43159.502280092594</v>
      </c>
    </row>
    <row r="1386" spans="1:20" ht="30" x14ac:dyDescent="0.25">
      <c r="A1386" s="105"/>
      <c r="B1386" s="102"/>
      <c r="C1386" s="102"/>
      <c r="D1386" s="104"/>
      <c r="E1386" s="102"/>
      <c r="F1386" s="102"/>
      <c r="G1386" s="103"/>
      <c r="H1386" s="103"/>
      <c r="I1386" s="102"/>
      <c r="J1386" s="103"/>
      <c r="K1386" s="103"/>
      <c r="L1386" s="102"/>
      <c r="M1386" s="102"/>
      <c r="N1386" s="102"/>
      <c r="O1386" s="102"/>
      <c r="P1386" s="102"/>
      <c r="Q1386" s="37" t="s">
        <v>6</v>
      </c>
      <c r="R1386" s="102"/>
      <c r="S1386" s="102"/>
      <c r="T1386" s="104"/>
    </row>
    <row r="1387" spans="1:20" ht="45" x14ac:dyDescent="0.25">
      <c r="A1387" s="105">
        <v>18</v>
      </c>
      <c r="B1387" s="102" t="s">
        <v>0</v>
      </c>
      <c r="C1387" s="102">
        <v>180155279</v>
      </c>
      <c r="D1387" s="104">
        <v>43159.50172453704</v>
      </c>
      <c r="E1387" s="102" t="s">
        <v>788</v>
      </c>
      <c r="F1387" s="102">
        <v>5</v>
      </c>
      <c r="G1387" s="103">
        <v>635500</v>
      </c>
      <c r="H1387" s="103">
        <v>556063</v>
      </c>
      <c r="I1387" s="103">
        <v>-5000</v>
      </c>
      <c r="J1387" s="103">
        <v>561063</v>
      </c>
      <c r="K1387" s="103">
        <v>600000</v>
      </c>
      <c r="L1387" s="102" t="s">
        <v>3</v>
      </c>
      <c r="M1387" s="102">
        <v>0</v>
      </c>
      <c r="N1387" s="102" t="s">
        <v>991</v>
      </c>
      <c r="O1387" s="102"/>
      <c r="P1387" s="102">
        <v>0</v>
      </c>
      <c r="Q1387" s="37" t="s">
        <v>209</v>
      </c>
      <c r="R1387" s="102" t="s">
        <v>198</v>
      </c>
      <c r="S1387" s="102" t="s">
        <v>198</v>
      </c>
      <c r="T1387" s="104">
        <v>43159.532847222225</v>
      </c>
    </row>
    <row r="1388" spans="1:20" ht="30" x14ac:dyDescent="0.25">
      <c r="A1388" s="105"/>
      <c r="B1388" s="102"/>
      <c r="C1388" s="102"/>
      <c r="D1388" s="104"/>
      <c r="E1388" s="102"/>
      <c r="F1388" s="102"/>
      <c r="G1388" s="103"/>
      <c r="H1388" s="103"/>
      <c r="I1388" s="103"/>
      <c r="J1388" s="103"/>
      <c r="K1388" s="103"/>
      <c r="L1388" s="102"/>
      <c r="M1388" s="102"/>
      <c r="N1388" s="102"/>
      <c r="O1388" s="102"/>
      <c r="P1388" s="102"/>
      <c r="Q1388" s="37" t="s">
        <v>6</v>
      </c>
      <c r="R1388" s="102"/>
      <c r="S1388" s="102"/>
      <c r="T1388" s="104"/>
    </row>
    <row r="1389" spans="1:20" ht="45" x14ac:dyDescent="0.25">
      <c r="A1389" s="105">
        <v>19</v>
      </c>
      <c r="B1389" s="102" t="s">
        <v>0</v>
      </c>
      <c r="C1389" s="102">
        <v>180155282</v>
      </c>
      <c r="D1389" s="104">
        <v>43159.505254629628</v>
      </c>
      <c r="E1389" s="102" t="s">
        <v>252</v>
      </c>
      <c r="F1389" s="102">
        <v>1</v>
      </c>
      <c r="G1389" s="103">
        <v>131500</v>
      </c>
      <c r="H1389" s="103">
        <v>115063</v>
      </c>
      <c r="I1389" s="102">
        <v>0</v>
      </c>
      <c r="J1389" s="103">
        <v>115063</v>
      </c>
      <c r="K1389" s="103">
        <v>150000</v>
      </c>
      <c r="L1389" s="102" t="s">
        <v>3</v>
      </c>
      <c r="M1389" s="102">
        <v>0</v>
      </c>
      <c r="N1389" s="102" t="s">
        <v>991</v>
      </c>
      <c r="O1389" s="102"/>
      <c r="P1389" s="102">
        <v>0</v>
      </c>
      <c r="Q1389" s="37" t="s">
        <v>5</v>
      </c>
      <c r="R1389" s="102" t="s">
        <v>198</v>
      </c>
      <c r="S1389" s="102" t="s">
        <v>198</v>
      </c>
      <c r="T1389" s="104">
        <v>43159.505497685182</v>
      </c>
    </row>
    <row r="1390" spans="1:20" ht="30" x14ac:dyDescent="0.25">
      <c r="A1390" s="105"/>
      <c r="B1390" s="102"/>
      <c r="C1390" s="102"/>
      <c r="D1390" s="104"/>
      <c r="E1390" s="102"/>
      <c r="F1390" s="102"/>
      <c r="G1390" s="103"/>
      <c r="H1390" s="103"/>
      <c r="I1390" s="102"/>
      <c r="J1390" s="103"/>
      <c r="K1390" s="103"/>
      <c r="L1390" s="102"/>
      <c r="M1390" s="102"/>
      <c r="N1390" s="102"/>
      <c r="O1390" s="102"/>
      <c r="P1390" s="102"/>
      <c r="Q1390" s="37" t="s">
        <v>6</v>
      </c>
      <c r="R1390" s="102"/>
      <c r="S1390" s="102"/>
      <c r="T1390" s="104"/>
    </row>
    <row r="1391" spans="1:20" ht="45" x14ac:dyDescent="0.25">
      <c r="A1391" s="105">
        <v>20</v>
      </c>
      <c r="B1391" s="102" t="s">
        <v>0</v>
      </c>
      <c r="C1391" s="102">
        <v>180155285</v>
      </c>
      <c r="D1391" s="104">
        <v>43159.517442129632</v>
      </c>
      <c r="E1391" s="102" t="s">
        <v>76</v>
      </c>
      <c r="F1391" s="102">
        <v>2</v>
      </c>
      <c r="G1391" s="103">
        <v>258400</v>
      </c>
      <c r="H1391" s="103">
        <v>226100</v>
      </c>
      <c r="I1391" s="102">
        <v>0</v>
      </c>
      <c r="J1391" s="103">
        <v>226100</v>
      </c>
      <c r="K1391" s="103">
        <v>300000</v>
      </c>
      <c r="L1391" s="102" t="s">
        <v>3</v>
      </c>
      <c r="M1391" s="102">
        <v>0</v>
      </c>
      <c r="N1391" s="102" t="s">
        <v>991</v>
      </c>
      <c r="O1391" s="102"/>
      <c r="P1391" s="102">
        <v>0</v>
      </c>
      <c r="Q1391" s="37" t="s">
        <v>216</v>
      </c>
      <c r="R1391" s="102" t="s">
        <v>198</v>
      </c>
      <c r="S1391" s="102" t="s">
        <v>198</v>
      </c>
      <c r="T1391" s="104">
        <v>43159.517708333333</v>
      </c>
    </row>
    <row r="1392" spans="1:20" ht="30" x14ac:dyDescent="0.25">
      <c r="A1392" s="105"/>
      <c r="B1392" s="102"/>
      <c r="C1392" s="102"/>
      <c r="D1392" s="104"/>
      <c r="E1392" s="102"/>
      <c r="F1392" s="102"/>
      <c r="G1392" s="103"/>
      <c r="H1392" s="103"/>
      <c r="I1392" s="102"/>
      <c r="J1392" s="103"/>
      <c r="K1392" s="103"/>
      <c r="L1392" s="102"/>
      <c r="M1392" s="102"/>
      <c r="N1392" s="102"/>
      <c r="O1392" s="102"/>
      <c r="P1392" s="102"/>
      <c r="Q1392" s="37" t="s">
        <v>6</v>
      </c>
      <c r="R1392" s="102"/>
      <c r="S1392" s="102"/>
      <c r="T1392" s="104"/>
    </row>
    <row r="1393" spans="1:20" ht="45" x14ac:dyDescent="0.25">
      <c r="A1393" s="105">
        <v>21</v>
      </c>
      <c r="B1393" s="102" t="s">
        <v>0</v>
      </c>
      <c r="C1393" s="102">
        <v>180155286</v>
      </c>
      <c r="D1393" s="104">
        <v>43159.519016203703</v>
      </c>
      <c r="E1393" s="102" t="s">
        <v>750</v>
      </c>
      <c r="F1393" s="102">
        <v>2</v>
      </c>
      <c r="G1393" s="103">
        <v>182200</v>
      </c>
      <c r="H1393" s="103">
        <v>159425</v>
      </c>
      <c r="I1393" s="103">
        <v>107100</v>
      </c>
      <c r="J1393" s="103">
        <v>52325</v>
      </c>
      <c r="K1393" s="103">
        <v>100000</v>
      </c>
      <c r="L1393" s="102" t="s">
        <v>3</v>
      </c>
      <c r="M1393" s="102">
        <v>0</v>
      </c>
      <c r="N1393" s="102" t="s">
        <v>991</v>
      </c>
      <c r="O1393" s="102"/>
      <c r="P1393" s="102">
        <v>0</v>
      </c>
      <c r="Q1393" s="37" t="s">
        <v>216</v>
      </c>
      <c r="R1393" s="102" t="s">
        <v>198</v>
      </c>
      <c r="S1393" s="102" t="s">
        <v>198</v>
      </c>
      <c r="T1393" s="104">
        <v>43159.519513888888</v>
      </c>
    </row>
    <row r="1394" spans="1:20" ht="30" x14ac:dyDescent="0.25">
      <c r="A1394" s="105"/>
      <c r="B1394" s="102"/>
      <c r="C1394" s="102"/>
      <c r="D1394" s="104"/>
      <c r="E1394" s="102"/>
      <c r="F1394" s="102"/>
      <c r="G1394" s="103"/>
      <c r="H1394" s="103"/>
      <c r="I1394" s="103"/>
      <c r="J1394" s="103"/>
      <c r="K1394" s="103"/>
      <c r="L1394" s="102"/>
      <c r="M1394" s="102"/>
      <c r="N1394" s="102"/>
      <c r="O1394" s="102"/>
      <c r="P1394" s="102"/>
      <c r="Q1394" s="37" t="s">
        <v>6</v>
      </c>
      <c r="R1394" s="102"/>
      <c r="S1394" s="102"/>
      <c r="T1394" s="104"/>
    </row>
    <row r="1395" spans="1:20" ht="45" x14ac:dyDescent="0.25">
      <c r="A1395" s="105">
        <v>22</v>
      </c>
      <c r="B1395" s="102" t="s">
        <v>0</v>
      </c>
      <c r="C1395" s="102">
        <v>180155287</v>
      </c>
      <c r="D1395" s="104">
        <v>43159.527199074073</v>
      </c>
      <c r="E1395" s="102" t="s">
        <v>1168</v>
      </c>
      <c r="F1395" s="102">
        <v>1</v>
      </c>
      <c r="G1395" s="103">
        <v>98300</v>
      </c>
      <c r="H1395" s="103">
        <v>86013</v>
      </c>
      <c r="I1395" s="102">
        <v>0</v>
      </c>
      <c r="J1395" s="103">
        <v>86013</v>
      </c>
      <c r="K1395" s="103">
        <v>100000</v>
      </c>
      <c r="L1395" s="102" t="s">
        <v>3</v>
      </c>
      <c r="M1395" s="102">
        <v>0</v>
      </c>
      <c r="N1395" s="102" t="s">
        <v>991</v>
      </c>
      <c r="O1395" s="102"/>
      <c r="P1395" s="102">
        <v>0</v>
      </c>
      <c r="Q1395" s="37" t="s">
        <v>216</v>
      </c>
      <c r="R1395" s="102" t="s">
        <v>198</v>
      </c>
      <c r="S1395" s="102" t="s">
        <v>198</v>
      </c>
      <c r="T1395" s="104">
        <v>43159.527488425927</v>
      </c>
    </row>
    <row r="1396" spans="1:20" ht="30" x14ac:dyDescent="0.25">
      <c r="A1396" s="105"/>
      <c r="B1396" s="102"/>
      <c r="C1396" s="102"/>
      <c r="D1396" s="104"/>
      <c r="E1396" s="102"/>
      <c r="F1396" s="102"/>
      <c r="G1396" s="103"/>
      <c r="H1396" s="103"/>
      <c r="I1396" s="102"/>
      <c r="J1396" s="103"/>
      <c r="K1396" s="103"/>
      <c r="L1396" s="102"/>
      <c r="M1396" s="102"/>
      <c r="N1396" s="102"/>
      <c r="O1396" s="102"/>
      <c r="P1396" s="102"/>
      <c r="Q1396" s="37" t="s">
        <v>6</v>
      </c>
      <c r="R1396" s="102"/>
      <c r="S1396" s="102"/>
      <c r="T1396" s="104"/>
    </row>
    <row r="1397" spans="1:20" ht="45" x14ac:dyDescent="0.25">
      <c r="A1397" s="105">
        <v>23</v>
      </c>
      <c r="B1397" s="102" t="s">
        <v>0</v>
      </c>
      <c r="C1397" s="102">
        <v>180155288</v>
      </c>
      <c r="D1397" s="104">
        <v>43159.553472222222</v>
      </c>
      <c r="E1397" s="102" t="s">
        <v>1580</v>
      </c>
      <c r="F1397" s="102">
        <v>3</v>
      </c>
      <c r="G1397" s="103">
        <v>405800</v>
      </c>
      <c r="H1397" s="103">
        <v>355075</v>
      </c>
      <c r="I1397" s="103">
        <v>-67913</v>
      </c>
      <c r="J1397" s="103">
        <v>422988</v>
      </c>
      <c r="K1397" s="103">
        <v>450000</v>
      </c>
      <c r="L1397" s="102" t="s">
        <v>3</v>
      </c>
      <c r="M1397" s="102">
        <v>0</v>
      </c>
      <c r="N1397" s="102" t="s">
        <v>4</v>
      </c>
      <c r="O1397" s="104">
        <v>43159.606944444444</v>
      </c>
      <c r="P1397" s="102">
        <v>0</v>
      </c>
      <c r="Q1397" s="37" t="s">
        <v>12</v>
      </c>
      <c r="R1397" s="102" t="s">
        <v>8</v>
      </c>
      <c r="S1397" s="102" t="s">
        <v>8</v>
      </c>
      <c r="T1397" s="104">
        <v>43159.554976851854</v>
      </c>
    </row>
    <row r="1398" spans="1:20" ht="30" x14ac:dyDescent="0.25">
      <c r="A1398" s="105"/>
      <c r="B1398" s="102"/>
      <c r="C1398" s="102"/>
      <c r="D1398" s="104"/>
      <c r="E1398" s="102"/>
      <c r="F1398" s="102"/>
      <c r="G1398" s="103"/>
      <c r="H1398" s="103"/>
      <c r="I1398" s="103"/>
      <c r="J1398" s="103"/>
      <c r="K1398" s="103"/>
      <c r="L1398" s="102"/>
      <c r="M1398" s="102"/>
      <c r="N1398" s="102"/>
      <c r="O1398" s="104"/>
      <c r="P1398" s="102"/>
      <c r="Q1398" s="37" t="s">
        <v>6</v>
      </c>
      <c r="R1398" s="102"/>
      <c r="S1398" s="102"/>
      <c r="T1398" s="104"/>
    </row>
    <row r="1399" spans="1:20" ht="45" x14ac:dyDescent="0.25">
      <c r="A1399" s="105">
        <v>24</v>
      </c>
      <c r="B1399" s="102" t="s">
        <v>0</v>
      </c>
      <c r="C1399" s="102">
        <v>180155289</v>
      </c>
      <c r="D1399" s="104">
        <v>43159.555925925924</v>
      </c>
      <c r="E1399" s="102" t="s">
        <v>643</v>
      </c>
      <c r="F1399" s="102">
        <v>2</v>
      </c>
      <c r="G1399" s="103">
        <v>304100</v>
      </c>
      <c r="H1399" s="103">
        <v>266088</v>
      </c>
      <c r="I1399" s="102">
        <v>0</v>
      </c>
      <c r="J1399" s="103">
        <v>266088</v>
      </c>
      <c r="K1399" s="103">
        <v>300000</v>
      </c>
      <c r="L1399" s="102" t="s">
        <v>3</v>
      </c>
      <c r="M1399" s="102">
        <v>0</v>
      </c>
      <c r="N1399" s="102" t="s">
        <v>4</v>
      </c>
      <c r="O1399" s="104">
        <v>43159.606944444444</v>
      </c>
      <c r="P1399" s="102">
        <v>0</v>
      </c>
      <c r="Q1399" s="37" t="s">
        <v>12</v>
      </c>
      <c r="R1399" s="102" t="s">
        <v>8</v>
      </c>
      <c r="S1399" s="102" t="s">
        <v>8</v>
      </c>
      <c r="T1399" s="104">
        <v>43159.556180555555</v>
      </c>
    </row>
    <row r="1400" spans="1:20" ht="30" x14ac:dyDescent="0.25">
      <c r="A1400" s="105"/>
      <c r="B1400" s="102"/>
      <c r="C1400" s="102"/>
      <c r="D1400" s="104"/>
      <c r="E1400" s="102"/>
      <c r="F1400" s="102"/>
      <c r="G1400" s="103"/>
      <c r="H1400" s="103"/>
      <c r="I1400" s="102"/>
      <c r="J1400" s="103"/>
      <c r="K1400" s="103"/>
      <c r="L1400" s="102"/>
      <c r="M1400" s="102"/>
      <c r="N1400" s="102"/>
      <c r="O1400" s="104"/>
      <c r="P1400" s="102"/>
      <c r="Q1400" s="37" t="s">
        <v>6</v>
      </c>
      <c r="R1400" s="102"/>
      <c r="S1400" s="102"/>
      <c r="T1400" s="104"/>
    </row>
    <row r="1401" spans="1:20" ht="45" x14ac:dyDescent="0.25">
      <c r="A1401" s="105">
        <v>25</v>
      </c>
      <c r="B1401" s="102" t="s">
        <v>0</v>
      </c>
      <c r="C1401" s="102">
        <v>180155290</v>
      </c>
      <c r="D1401" s="104">
        <v>43159.556770833333</v>
      </c>
      <c r="E1401" s="102" t="s">
        <v>325</v>
      </c>
      <c r="F1401" s="102">
        <v>1</v>
      </c>
      <c r="G1401" s="103">
        <v>117800</v>
      </c>
      <c r="H1401" s="103">
        <v>103075</v>
      </c>
      <c r="I1401" s="102">
        <v>0</v>
      </c>
      <c r="J1401" s="103">
        <v>103075</v>
      </c>
      <c r="K1401" s="103">
        <v>105000</v>
      </c>
      <c r="L1401" s="102" t="s">
        <v>3</v>
      </c>
      <c r="M1401" s="102">
        <v>0</v>
      </c>
      <c r="N1401" s="102" t="s">
        <v>4</v>
      </c>
      <c r="O1401" s="104">
        <v>43159.606944444444</v>
      </c>
      <c r="P1401" s="102">
        <v>0</v>
      </c>
      <c r="Q1401" s="37" t="s">
        <v>12</v>
      </c>
      <c r="R1401" s="102" t="s">
        <v>8</v>
      </c>
      <c r="S1401" s="102" t="s">
        <v>8</v>
      </c>
      <c r="T1401" s="104">
        <v>43159.556944444441</v>
      </c>
    </row>
    <row r="1402" spans="1:20" ht="30" x14ac:dyDescent="0.25">
      <c r="A1402" s="105"/>
      <c r="B1402" s="102"/>
      <c r="C1402" s="102"/>
      <c r="D1402" s="104"/>
      <c r="E1402" s="102"/>
      <c r="F1402" s="102"/>
      <c r="G1402" s="103"/>
      <c r="H1402" s="103"/>
      <c r="I1402" s="102"/>
      <c r="J1402" s="103"/>
      <c r="K1402" s="103"/>
      <c r="L1402" s="102"/>
      <c r="M1402" s="102"/>
      <c r="N1402" s="102"/>
      <c r="O1402" s="104"/>
      <c r="P1402" s="102"/>
      <c r="Q1402" s="37" t="s">
        <v>6</v>
      </c>
      <c r="R1402" s="102"/>
      <c r="S1402" s="102"/>
      <c r="T1402" s="104"/>
    </row>
    <row r="1403" spans="1:20" ht="45" x14ac:dyDescent="0.25">
      <c r="A1403" s="105">
        <v>26</v>
      </c>
      <c r="B1403" s="102" t="s">
        <v>0</v>
      </c>
      <c r="C1403" s="102">
        <v>180155292</v>
      </c>
      <c r="D1403" s="104">
        <v>43159.563460648147</v>
      </c>
      <c r="E1403" s="102" t="s">
        <v>85</v>
      </c>
      <c r="F1403" s="102">
        <v>1</v>
      </c>
      <c r="G1403" s="103">
        <v>53100</v>
      </c>
      <c r="H1403" s="103">
        <v>46463</v>
      </c>
      <c r="I1403" s="102">
        <v>0</v>
      </c>
      <c r="J1403" s="103">
        <v>46463</v>
      </c>
      <c r="K1403" s="103">
        <v>100000</v>
      </c>
      <c r="L1403" s="102" t="s">
        <v>3</v>
      </c>
      <c r="M1403" s="102">
        <v>0</v>
      </c>
      <c r="N1403" s="102" t="s">
        <v>4</v>
      </c>
      <c r="O1403" s="104">
        <v>43159.606944444444</v>
      </c>
      <c r="P1403" s="102">
        <v>0</v>
      </c>
      <c r="Q1403" s="37" t="s">
        <v>12</v>
      </c>
      <c r="R1403" s="102" t="s">
        <v>8</v>
      </c>
      <c r="S1403" s="102" t="s">
        <v>8</v>
      </c>
      <c r="T1403" s="104">
        <v>43159.563576388886</v>
      </c>
    </row>
    <row r="1404" spans="1:20" ht="30" x14ac:dyDescent="0.25">
      <c r="A1404" s="105"/>
      <c r="B1404" s="102"/>
      <c r="C1404" s="102"/>
      <c r="D1404" s="104"/>
      <c r="E1404" s="102"/>
      <c r="F1404" s="102"/>
      <c r="G1404" s="103"/>
      <c r="H1404" s="103"/>
      <c r="I1404" s="102"/>
      <c r="J1404" s="103"/>
      <c r="K1404" s="103"/>
      <c r="L1404" s="102"/>
      <c r="M1404" s="102"/>
      <c r="N1404" s="102"/>
      <c r="O1404" s="104"/>
      <c r="P1404" s="102"/>
      <c r="Q1404" s="37" t="s">
        <v>6</v>
      </c>
      <c r="R1404" s="102"/>
      <c r="S1404" s="102"/>
      <c r="T1404" s="104"/>
    </row>
    <row r="1405" spans="1:20" ht="45" x14ac:dyDescent="0.25">
      <c r="A1405" s="105">
        <v>27</v>
      </c>
      <c r="B1405" s="102" t="s">
        <v>0</v>
      </c>
      <c r="C1405" s="102">
        <v>180155293</v>
      </c>
      <c r="D1405" s="104">
        <v>43159.569189814814</v>
      </c>
      <c r="E1405" s="102" t="s">
        <v>362</v>
      </c>
      <c r="F1405" s="102">
        <v>22</v>
      </c>
      <c r="G1405" s="103">
        <v>2887400</v>
      </c>
      <c r="H1405" s="103">
        <v>2526475</v>
      </c>
      <c r="I1405" s="103">
        <v>862575</v>
      </c>
      <c r="J1405" s="103">
        <v>1663900</v>
      </c>
      <c r="K1405" s="103">
        <v>1700000</v>
      </c>
      <c r="L1405" s="102" t="s">
        <v>3</v>
      </c>
      <c r="M1405" s="102">
        <v>0</v>
      </c>
      <c r="N1405" s="102" t="s">
        <v>4</v>
      </c>
      <c r="O1405" s="104">
        <v>43159.606944444444</v>
      </c>
      <c r="P1405" s="102">
        <v>0</v>
      </c>
      <c r="Q1405" s="37" t="s">
        <v>12</v>
      </c>
      <c r="R1405" s="102" t="s">
        <v>8</v>
      </c>
      <c r="S1405" s="102" t="s">
        <v>8</v>
      </c>
      <c r="T1405" s="104">
        <v>43159.570405092592</v>
      </c>
    </row>
    <row r="1406" spans="1:20" ht="30" x14ac:dyDescent="0.25">
      <c r="A1406" s="105"/>
      <c r="B1406" s="102"/>
      <c r="C1406" s="102"/>
      <c r="D1406" s="104"/>
      <c r="E1406" s="102"/>
      <c r="F1406" s="102"/>
      <c r="G1406" s="103"/>
      <c r="H1406" s="103"/>
      <c r="I1406" s="103"/>
      <c r="J1406" s="103"/>
      <c r="K1406" s="103"/>
      <c r="L1406" s="102"/>
      <c r="M1406" s="102"/>
      <c r="N1406" s="102"/>
      <c r="O1406" s="104"/>
      <c r="P1406" s="102"/>
      <c r="Q1406" s="37" t="s">
        <v>6</v>
      </c>
      <c r="R1406" s="102"/>
      <c r="S1406" s="102"/>
      <c r="T1406" s="104"/>
    </row>
    <row r="1407" spans="1:20" ht="45" x14ac:dyDescent="0.25">
      <c r="A1407" s="105">
        <v>28</v>
      </c>
      <c r="B1407" s="102" t="s">
        <v>0</v>
      </c>
      <c r="C1407" s="102">
        <v>180155294</v>
      </c>
      <c r="D1407" s="104">
        <v>43159.572372685187</v>
      </c>
      <c r="E1407" s="102" t="s">
        <v>65</v>
      </c>
      <c r="F1407" s="102">
        <v>18</v>
      </c>
      <c r="G1407" s="103">
        <v>1996400</v>
      </c>
      <c r="H1407" s="103">
        <v>1746850</v>
      </c>
      <c r="I1407" s="103">
        <v>240888</v>
      </c>
      <c r="J1407" s="103">
        <v>1505963</v>
      </c>
      <c r="K1407" s="103">
        <v>1510000</v>
      </c>
      <c r="L1407" s="102" t="s">
        <v>3</v>
      </c>
      <c r="M1407" s="102">
        <v>0</v>
      </c>
      <c r="N1407" s="102" t="s">
        <v>4</v>
      </c>
      <c r="O1407" s="104">
        <v>43159.606944444444</v>
      </c>
      <c r="P1407" s="102">
        <v>0</v>
      </c>
      <c r="Q1407" s="37" t="s">
        <v>12</v>
      </c>
      <c r="R1407" s="102" t="s">
        <v>8</v>
      </c>
      <c r="S1407" s="102" t="s">
        <v>8</v>
      </c>
      <c r="T1407" s="104">
        <v>43159.572928240741</v>
      </c>
    </row>
    <row r="1408" spans="1:20" ht="30" x14ac:dyDescent="0.25">
      <c r="A1408" s="105"/>
      <c r="B1408" s="102"/>
      <c r="C1408" s="102"/>
      <c r="D1408" s="104"/>
      <c r="E1408" s="102"/>
      <c r="F1408" s="102"/>
      <c r="G1408" s="103"/>
      <c r="H1408" s="103"/>
      <c r="I1408" s="103"/>
      <c r="J1408" s="103"/>
      <c r="K1408" s="103"/>
      <c r="L1408" s="102"/>
      <c r="M1408" s="102"/>
      <c r="N1408" s="102"/>
      <c r="O1408" s="104"/>
      <c r="P1408" s="102"/>
      <c r="Q1408" s="37" t="s">
        <v>6</v>
      </c>
      <c r="R1408" s="102"/>
      <c r="S1408" s="102"/>
      <c r="T1408" s="104"/>
    </row>
    <row r="1409" spans="1:20" ht="45" x14ac:dyDescent="0.25">
      <c r="A1409" s="105">
        <v>29</v>
      </c>
      <c r="B1409" s="102" t="s">
        <v>0</v>
      </c>
      <c r="C1409" s="102">
        <v>180155295</v>
      </c>
      <c r="D1409" s="104">
        <v>43159.58153935185</v>
      </c>
      <c r="E1409" s="102" t="s">
        <v>362</v>
      </c>
      <c r="F1409" s="102">
        <v>1</v>
      </c>
      <c r="G1409" s="103">
        <v>106300</v>
      </c>
      <c r="H1409" s="103">
        <v>93013</v>
      </c>
      <c r="I1409" s="102">
        <v>0</v>
      </c>
      <c r="J1409" s="103">
        <v>93013</v>
      </c>
      <c r="K1409" s="103">
        <v>100000</v>
      </c>
      <c r="L1409" s="102" t="s">
        <v>3</v>
      </c>
      <c r="M1409" s="102">
        <v>0</v>
      </c>
      <c r="N1409" s="102" t="s">
        <v>4</v>
      </c>
      <c r="O1409" s="104">
        <v>43159.606944444444</v>
      </c>
      <c r="P1409" s="102">
        <v>0</v>
      </c>
      <c r="Q1409" s="37" t="s">
        <v>12</v>
      </c>
      <c r="R1409" s="102" t="s">
        <v>8</v>
      </c>
      <c r="S1409" s="102" t="s">
        <v>8</v>
      </c>
      <c r="T1409" s="104">
        <v>43159.581793981481</v>
      </c>
    </row>
    <row r="1410" spans="1:20" ht="30" x14ac:dyDescent="0.25">
      <c r="A1410" s="105"/>
      <c r="B1410" s="102"/>
      <c r="C1410" s="102"/>
      <c r="D1410" s="104"/>
      <c r="E1410" s="102"/>
      <c r="F1410" s="102"/>
      <c r="G1410" s="103"/>
      <c r="H1410" s="103"/>
      <c r="I1410" s="102"/>
      <c r="J1410" s="103"/>
      <c r="K1410" s="103"/>
      <c r="L1410" s="102"/>
      <c r="M1410" s="102"/>
      <c r="N1410" s="102"/>
      <c r="O1410" s="104"/>
      <c r="P1410" s="102"/>
      <c r="Q1410" s="37" t="s">
        <v>6</v>
      </c>
      <c r="R1410" s="102"/>
      <c r="S1410" s="102"/>
      <c r="T1410" s="104"/>
    </row>
    <row r="1411" spans="1:20" ht="45" x14ac:dyDescent="0.25">
      <c r="A1411" s="105">
        <v>30</v>
      </c>
      <c r="B1411" s="102" t="s">
        <v>0</v>
      </c>
      <c r="C1411" s="102">
        <v>180155296</v>
      </c>
      <c r="D1411" s="104">
        <v>43159.581886574073</v>
      </c>
      <c r="E1411" s="102" t="s">
        <v>607</v>
      </c>
      <c r="F1411" s="102">
        <v>6</v>
      </c>
      <c r="G1411" s="103">
        <v>721900</v>
      </c>
      <c r="H1411" s="103">
        <v>631663</v>
      </c>
      <c r="I1411" s="102">
        <v>0</v>
      </c>
      <c r="J1411" s="103">
        <v>631663</v>
      </c>
      <c r="K1411" s="103">
        <v>632000</v>
      </c>
      <c r="L1411" s="102" t="s">
        <v>3</v>
      </c>
      <c r="M1411" s="102">
        <v>0</v>
      </c>
      <c r="N1411" s="102" t="s">
        <v>4</v>
      </c>
      <c r="O1411" s="104">
        <v>43159.606944444444</v>
      </c>
      <c r="P1411" s="102">
        <v>0</v>
      </c>
      <c r="Q1411" s="37" t="s">
        <v>144</v>
      </c>
      <c r="R1411" s="102" t="s">
        <v>8</v>
      </c>
      <c r="S1411" s="102" t="s">
        <v>8</v>
      </c>
      <c r="T1411" s="104">
        <v>43159.586006944446</v>
      </c>
    </row>
    <row r="1412" spans="1:20" ht="30" x14ac:dyDescent="0.25">
      <c r="A1412" s="105"/>
      <c r="B1412" s="102"/>
      <c r="C1412" s="102"/>
      <c r="D1412" s="104"/>
      <c r="E1412" s="102"/>
      <c r="F1412" s="102"/>
      <c r="G1412" s="103"/>
      <c r="H1412" s="103"/>
      <c r="I1412" s="102"/>
      <c r="J1412" s="103"/>
      <c r="K1412" s="103"/>
      <c r="L1412" s="102"/>
      <c r="M1412" s="102"/>
      <c r="N1412" s="102"/>
      <c r="O1412" s="104"/>
      <c r="P1412" s="102"/>
      <c r="Q1412" s="37" t="s">
        <v>6</v>
      </c>
      <c r="R1412" s="102"/>
      <c r="S1412" s="102"/>
      <c r="T1412" s="104"/>
    </row>
    <row r="1413" spans="1:20" ht="45" x14ac:dyDescent="0.25">
      <c r="A1413" s="105">
        <v>31</v>
      </c>
      <c r="B1413" s="102" t="s">
        <v>0</v>
      </c>
      <c r="C1413" s="102">
        <v>180155299</v>
      </c>
      <c r="D1413" s="104">
        <v>43159.602106481485</v>
      </c>
      <c r="E1413" s="102" t="s">
        <v>729</v>
      </c>
      <c r="F1413" s="102">
        <v>4</v>
      </c>
      <c r="G1413" s="103">
        <v>395200</v>
      </c>
      <c r="H1413" s="103">
        <v>345800</v>
      </c>
      <c r="I1413" s="102">
        <v>0</v>
      </c>
      <c r="J1413" s="103">
        <v>345800</v>
      </c>
      <c r="K1413" s="103">
        <v>400000</v>
      </c>
      <c r="L1413" s="102" t="s">
        <v>3</v>
      </c>
      <c r="M1413" s="102">
        <v>0</v>
      </c>
      <c r="N1413" s="102" t="s">
        <v>4</v>
      </c>
      <c r="O1413" s="104">
        <v>43159.606944444444</v>
      </c>
      <c r="P1413" s="102">
        <v>0</v>
      </c>
      <c r="Q1413" s="37" t="s">
        <v>216</v>
      </c>
      <c r="R1413" s="102" t="s">
        <v>198</v>
      </c>
      <c r="S1413" s="102" t="s">
        <v>198</v>
      </c>
      <c r="T1413" s="104">
        <v>43159.602303240739</v>
      </c>
    </row>
    <row r="1414" spans="1:20" ht="30" x14ac:dyDescent="0.25">
      <c r="A1414" s="105"/>
      <c r="B1414" s="102"/>
      <c r="C1414" s="102"/>
      <c r="D1414" s="104"/>
      <c r="E1414" s="102"/>
      <c r="F1414" s="102"/>
      <c r="G1414" s="103"/>
      <c r="H1414" s="103"/>
      <c r="I1414" s="102"/>
      <c r="J1414" s="103"/>
      <c r="K1414" s="103"/>
      <c r="L1414" s="102"/>
      <c r="M1414" s="102"/>
      <c r="N1414" s="102"/>
      <c r="O1414" s="104"/>
      <c r="P1414" s="102"/>
      <c r="Q1414" s="37" t="s">
        <v>6</v>
      </c>
      <c r="R1414" s="102"/>
      <c r="S1414" s="102"/>
      <c r="T1414" s="104"/>
    </row>
    <row r="1415" spans="1:20" ht="45" x14ac:dyDescent="0.25">
      <c r="A1415" s="105">
        <v>32</v>
      </c>
      <c r="B1415" s="102" t="s">
        <v>0</v>
      </c>
      <c r="C1415" s="102">
        <v>180155300</v>
      </c>
      <c r="D1415" s="104">
        <v>43159.603993055556</v>
      </c>
      <c r="E1415" s="102" t="s">
        <v>112</v>
      </c>
      <c r="F1415" s="102">
        <v>1</v>
      </c>
      <c r="G1415" s="103">
        <v>158400</v>
      </c>
      <c r="H1415" s="103">
        <v>138600</v>
      </c>
      <c r="I1415" s="102">
        <v>0</v>
      </c>
      <c r="J1415" s="103">
        <v>138600</v>
      </c>
      <c r="K1415" s="103">
        <v>150000</v>
      </c>
      <c r="L1415" s="102" t="s">
        <v>3</v>
      </c>
      <c r="M1415" s="102">
        <v>0</v>
      </c>
      <c r="N1415" s="102" t="s">
        <v>4</v>
      </c>
      <c r="O1415" s="104">
        <v>43159.606944444444</v>
      </c>
      <c r="P1415" s="102">
        <v>0</v>
      </c>
      <c r="Q1415" s="37" t="s">
        <v>216</v>
      </c>
      <c r="R1415" s="102" t="s">
        <v>198</v>
      </c>
      <c r="S1415" s="102" t="s">
        <v>198</v>
      </c>
      <c r="T1415" s="104">
        <v>43159.604143518518</v>
      </c>
    </row>
    <row r="1416" spans="1:20" ht="30" x14ac:dyDescent="0.25">
      <c r="A1416" s="105"/>
      <c r="B1416" s="102"/>
      <c r="C1416" s="102"/>
      <c r="D1416" s="104"/>
      <c r="E1416" s="102"/>
      <c r="F1416" s="102"/>
      <c r="G1416" s="103"/>
      <c r="H1416" s="103"/>
      <c r="I1416" s="102"/>
      <c r="J1416" s="103"/>
      <c r="K1416" s="103"/>
      <c r="L1416" s="102"/>
      <c r="M1416" s="102"/>
      <c r="N1416" s="102"/>
      <c r="O1416" s="104"/>
      <c r="P1416" s="102"/>
      <c r="Q1416" s="37" t="s">
        <v>6</v>
      </c>
      <c r="R1416" s="102"/>
      <c r="S1416" s="102"/>
      <c r="T1416" s="104"/>
    </row>
    <row r="1417" spans="1:20" ht="45" x14ac:dyDescent="0.25">
      <c r="A1417" s="105">
        <v>33</v>
      </c>
      <c r="B1417" s="102" t="s">
        <v>0</v>
      </c>
      <c r="C1417" s="102">
        <v>180155301</v>
      </c>
      <c r="D1417" s="104">
        <v>43159.608703703707</v>
      </c>
      <c r="E1417" s="102" t="s">
        <v>97</v>
      </c>
      <c r="F1417" s="102">
        <v>3</v>
      </c>
      <c r="G1417" s="103">
        <v>344000</v>
      </c>
      <c r="H1417" s="103">
        <v>301000</v>
      </c>
      <c r="I1417" s="102">
        <v>0</v>
      </c>
      <c r="J1417" s="103">
        <v>301000</v>
      </c>
      <c r="K1417" s="103">
        <v>302000</v>
      </c>
      <c r="L1417" s="102" t="s">
        <v>3</v>
      </c>
      <c r="M1417" s="102">
        <v>0</v>
      </c>
      <c r="N1417" s="102" t="s">
        <v>4</v>
      </c>
      <c r="O1417" s="104">
        <v>43159.640277777777</v>
      </c>
      <c r="P1417" s="102">
        <v>0</v>
      </c>
      <c r="Q1417" s="37" t="s">
        <v>216</v>
      </c>
      <c r="R1417" s="102" t="s">
        <v>198</v>
      </c>
      <c r="S1417" s="102" t="s">
        <v>198</v>
      </c>
      <c r="T1417" s="104">
        <v>43159.608912037038</v>
      </c>
    </row>
    <row r="1418" spans="1:20" ht="30" x14ac:dyDescent="0.25">
      <c r="A1418" s="105"/>
      <c r="B1418" s="102"/>
      <c r="C1418" s="102"/>
      <c r="D1418" s="104"/>
      <c r="E1418" s="102"/>
      <c r="F1418" s="102"/>
      <c r="G1418" s="103"/>
      <c r="H1418" s="103"/>
      <c r="I1418" s="102"/>
      <c r="J1418" s="103"/>
      <c r="K1418" s="103"/>
      <c r="L1418" s="102"/>
      <c r="M1418" s="102"/>
      <c r="N1418" s="102"/>
      <c r="O1418" s="104"/>
      <c r="P1418" s="102"/>
      <c r="Q1418" s="37" t="s">
        <v>6</v>
      </c>
      <c r="R1418" s="102"/>
      <c r="S1418" s="102"/>
      <c r="T1418" s="104"/>
    </row>
    <row r="1419" spans="1:20" ht="45" x14ac:dyDescent="0.25">
      <c r="A1419" s="105">
        <v>34</v>
      </c>
      <c r="B1419" s="102" t="s">
        <v>0</v>
      </c>
      <c r="C1419" s="102">
        <v>180155312</v>
      </c>
      <c r="D1419" s="104">
        <v>43159.623842592591</v>
      </c>
      <c r="E1419" s="102" t="s">
        <v>1581</v>
      </c>
      <c r="F1419" s="102">
        <v>11</v>
      </c>
      <c r="G1419" s="103">
        <v>1460000</v>
      </c>
      <c r="H1419" s="103">
        <v>1277500</v>
      </c>
      <c r="I1419" s="102">
        <v>0</v>
      </c>
      <c r="J1419" s="103">
        <v>1277500</v>
      </c>
      <c r="K1419" s="103">
        <v>1300000</v>
      </c>
      <c r="L1419" s="102" t="s">
        <v>3</v>
      </c>
      <c r="M1419" s="102">
        <v>0</v>
      </c>
      <c r="N1419" s="102" t="s">
        <v>4</v>
      </c>
      <c r="O1419" s="104">
        <v>43159.640277777777</v>
      </c>
      <c r="P1419" s="102">
        <v>0</v>
      </c>
      <c r="Q1419" s="37" t="s">
        <v>216</v>
      </c>
      <c r="R1419" s="102" t="s">
        <v>198</v>
      </c>
      <c r="S1419" s="102" t="s">
        <v>198</v>
      </c>
      <c r="T1419" s="104">
        <v>43159.625081018516</v>
      </c>
    </row>
    <row r="1420" spans="1:20" ht="30" x14ac:dyDescent="0.25">
      <c r="A1420" s="105"/>
      <c r="B1420" s="102"/>
      <c r="C1420" s="102"/>
      <c r="D1420" s="104"/>
      <c r="E1420" s="102"/>
      <c r="F1420" s="102"/>
      <c r="G1420" s="103"/>
      <c r="H1420" s="103"/>
      <c r="I1420" s="102"/>
      <c r="J1420" s="103"/>
      <c r="K1420" s="103"/>
      <c r="L1420" s="102"/>
      <c r="M1420" s="102"/>
      <c r="N1420" s="102"/>
      <c r="O1420" s="104"/>
      <c r="P1420" s="102"/>
      <c r="Q1420" s="37" t="s">
        <v>6</v>
      </c>
      <c r="R1420" s="102"/>
      <c r="S1420" s="102"/>
      <c r="T1420" s="104"/>
    </row>
    <row r="1421" spans="1:20" ht="45" x14ac:dyDescent="0.25">
      <c r="A1421" s="105">
        <v>35</v>
      </c>
      <c r="B1421" s="102" t="s">
        <v>0</v>
      </c>
      <c r="C1421" s="102">
        <v>180155338</v>
      </c>
      <c r="D1421" s="104">
        <v>43159.637604166666</v>
      </c>
      <c r="E1421" s="102" t="s">
        <v>1578</v>
      </c>
      <c r="F1421" s="102">
        <v>1</v>
      </c>
      <c r="G1421" s="103">
        <v>129200</v>
      </c>
      <c r="H1421" s="103">
        <v>113050</v>
      </c>
      <c r="I1421" s="102">
        <v>0</v>
      </c>
      <c r="J1421" s="103">
        <v>113050</v>
      </c>
      <c r="K1421" s="103">
        <v>150000</v>
      </c>
      <c r="L1421" s="102" t="s">
        <v>3</v>
      </c>
      <c r="M1421" s="102">
        <v>0</v>
      </c>
      <c r="N1421" s="102" t="s">
        <v>4</v>
      </c>
      <c r="O1421" s="104">
        <v>43159.640277777777</v>
      </c>
      <c r="P1421" s="102">
        <v>0</v>
      </c>
      <c r="Q1421" s="37" t="s">
        <v>216</v>
      </c>
      <c r="R1421" s="102" t="s">
        <v>198</v>
      </c>
      <c r="S1421" s="102" t="s">
        <v>198</v>
      </c>
      <c r="T1421" s="104">
        <v>43159.637708333335</v>
      </c>
    </row>
    <row r="1422" spans="1:20" ht="30" x14ac:dyDescent="0.25">
      <c r="A1422" s="105"/>
      <c r="B1422" s="102"/>
      <c r="C1422" s="102"/>
      <c r="D1422" s="104"/>
      <c r="E1422" s="102"/>
      <c r="F1422" s="102"/>
      <c r="G1422" s="103"/>
      <c r="H1422" s="103"/>
      <c r="I1422" s="102"/>
      <c r="J1422" s="103"/>
      <c r="K1422" s="103"/>
      <c r="L1422" s="102"/>
      <c r="M1422" s="102"/>
      <c r="N1422" s="102"/>
      <c r="O1422" s="104"/>
      <c r="P1422" s="102"/>
      <c r="Q1422" s="37" t="s">
        <v>6</v>
      </c>
      <c r="R1422" s="102"/>
      <c r="S1422" s="102"/>
      <c r="T1422" s="104"/>
    </row>
    <row r="1423" spans="1:20" ht="45" x14ac:dyDescent="0.25">
      <c r="A1423" s="105">
        <v>36</v>
      </c>
      <c r="B1423" s="102" t="s">
        <v>0</v>
      </c>
      <c r="C1423" s="102">
        <v>180155339</v>
      </c>
      <c r="D1423" s="104">
        <v>43159.639409722222</v>
      </c>
      <c r="E1423" s="102" t="s">
        <v>57</v>
      </c>
      <c r="F1423" s="102">
        <v>11</v>
      </c>
      <c r="G1423" s="103">
        <v>1244100</v>
      </c>
      <c r="H1423" s="103">
        <v>1088588</v>
      </c>
      <c r="I1423" s="102">
        <v>0</v>
      </c>
      <c r="J1423" s="103">
        <v>1088588</v>
      </c>
      <c r="K1423" s="103">
        <v>1100600</v>
      </c>
      <c r="L1423" s="102" t="s">
        <v>3</v>
      </c>
      <c r="M1423" s="102">
        <v>0</v>
      </c>
      <c r="N1423" s="102" t="s">
        <v>4</v>
      </c>
      <c r="O1423" s="104">
        <v>43159.640277777777</v>
      </c>
      <c r="P1423" s="102">
        <v>0</v>
      </c>
      <c r="Q1423" s="37" t="s">
        <v>216</v>
      </c>
      <c r="R1423" s="102" t="s">
        <v>198</v>
      </c>
      <c r="S1423" s="102" t="s">
        <v>198</v>
      </c>
      <c r="T1423" s="104">
        <v>43159.640138888892</v>
      </c>
    </row>
    <row r="1424" spans="1:20" ht="30" x14ac:dyDescent="0.25">
      <c r="A1424" s="105"/>
      <c r="B1424" s="102"/>
      <c r="C1424" s="102"/>
      <c r="D1424" s="104"/>
      <c r="E1424" s="102"/>
      <c r="F1424" s="102"/>
      <c r="G1424" s="103"/>
      <c r="H1424" s="103"/>
      <c r="I1424" s="102"/>
      <c r="J1424" s="103"/>
      <c r="K1424" s="103"/>
      <c r="L1424" s="102"/>
      <c r="M1424" s="102"/>
      <c r="N1424" s="102"/>
      <c r="O1424" s="104"/>
      <c r="P1424" s="102"/>
      <c r="Q1424" s="37" t="s">
        <v>6</v>
      </c>
      <c r="R1424" s="102"/>
      <c r="S1424" s="102"/>
      <c r="T1424" s="104"/>
    </row>
    <row r="1425" spans="1:20" ht="45" x14ac:dyDescent="0.25">
      <c r="A1425" s="105">
        <v>37</v>
      </c>
      <c r="B1425" s="102" t="s">
        <v>0</v>
      </c>
      <c r="C1425" s="102">
        <v>180155346</v>
      </c>
      <c r="D1425" s="104">
        <v>43159.650960648149</v>
      </c>
      <c r="E1425" s="102" t="s">
        <v>1582</v>
      </c>
      <c r="F1425" s="102">
        <v>7</v>
      </c>
      <c r="G1425" s="103">
        <v>950000</v>
      </c>
      <c r="H1425" s="103">
        <v>831250</v>
      </c>
      <c r="I1425" s="102">
        <v>0</v>
      </c>
      <c r="J1425" s="103">
        <v>831250</v>
      </c>
      <c r="K1425" s="103">
        <v>900000</v>
      </c>
      <c r="L1425" s="102" t="s">
        <v>3</v>
      </c>
      <c r="M1425" s="102">
        <v>0</v>
      </c>
      <c r="N1425" s="102" t="s">
        <v>991</v>
      </c>
      <c r="O1425" s="102"/>
      <c r="P1425" s="102">
        <v>0</v>
      </c>
      <c r="Q1425" s="37" t="s">
        <v>216</v>
      </c>
      <c r="R1425" s="102" t="s">
        <v>198</v>
      </c>
      <c r="S1425" s="102" t="s">
        <v>198</v>
      </c>
      <c r="T1425" s="104">
        <v>43159.651273148149</v>
      </c>
    </row>
    <row r="1426" spans="1:20" ht="30" x14ac:dyDescent="0.25">
      <c r="A1426" s="105"/>
      <c r="B1426" s="102"/>
      <c r="C1426" s="102"/>
      <c r="D1426" s="104"/>
      <c r="E1426" s="102"/>
      <c r="F1426" s="102"/>
      <c r="G1426" s="103"/>
      <c r="H1426" s="103"/>
      <c r="I1426" s="102"/>
      <c r="J1426" s="103"/>
      <c r="K1426" s="103"/>
      <c r="L1426" s="102"/>
      <c r="M1426" s="102"/>
      <c r="N1426" s="102"/>
      <c r="O1426" s="102"/>
      <c r="P1426" s="102"/>
      <c r="Q1426" s="37" t="s">
        <v>6</v>
      </c>
      <c r="R1426" s="102"/>
      <c r="S1426" s="102"/>
      <c r="T1426" s="104"/>
    </row>
    <row r="1427" spans="1:20" ht="45" x14ac:dyDescent="0.25">
      <c r="A1427" s="105">
        <v>38</v>
      </c>
      <c r="B1427" s="102" t="s">
        <v>0</v>
      </c>
      <c r="C1427" s="102">
        <v>180155347</v>
      </c>
      <c r="D1427" s="104">
        <v>43159.652418981481</v>
      </c>
      <c r="E1427" s="102" t="s">
        <v>1583</v>
      </c>
      <c r="F1427" s="102">
        <v>1</v>
      </c>
      <c r="G1427" s="103">
        <v>127200</v>
      </c>
      <c r="H1427" s="103">
        <v>111300</v>
      </c>
      <c r="I1427" s="102">
        <v>0</v>
      </c>
      <c r="J1427" s="103">
        <v>111300</v>
      </c>
      <c r="K1427" s="103">
        <v>111500</v>
      </c>
      <c r="L1427" s="102" t="s">
        <v>3</v>
      </c>
      <c r="M1427" s="102">
        <v>0</v>
      </c>
      <c r="N1427" s="102" t="s">
        <v>991</v>
      </c>
      <c r="O1427" s="102"/>
      <c r="P1427" s="102">
        <v>0</v>
      </c>
      <c r="Q1427" s="37" t="s">
        <v>216</v>
      </c>
      <c r="R1427" s="102" t="s">
        <v>198</v>
      </c>
      <c r="S1427" s="102" t="s">
        <v>198</v>
      </c>
      <c r="T1427" s="104">
        <v>43159.652939814812</v>
      </c>
    </row>
    <row r="1428" spans="1:20" ht="30" x14ac:dyDescent="0.25">
      <c r="A1428" s="105"/>
      <c r="B1428" s="102"/>
      <c r="C1428" s="102"/>
      <c r="D1428" s="104"/>
      <c r="E1428" s="102"/>
      <c r="F1428" s="102"/>
      <c r="G1428" s="103"/>
      <c r="H1428" s="103"/>
      <c r="I1428" s="102"/>
      <c r="J1428" s="103"/>
      <c r="K1428" s="103"/>
      <c r="L1428" s="102"/>
      <c r="M1428" s="102"/>
      <c r="N1428" s="102"/>
      <c r="O1428" s="102"/>
      <c r="P1428" s="102"/>
      <c r="Q1428" s="37" t="s">
        <v>6</v>
      </c>
      <c r="R1428" s="102"/>
      <c r="S1428" s="102"/>
      <c r="T1428" s="104"/>
    </row>
    <row r="1429" spans="1:20" ht="45" x14ac:dyDescent="0.25">
      <c r="A1429" s="105">
        <v>39</v>
      </c>
      <c r="B1429" s="102" t="s">
        <v>0</v>
      </c>
      <c r="C1429" s="102">
        <v>180155348</v>
      </c>
      <c r="D1429" s="104">
        <v>43159.653564814813</v>
      </c>
      <c r="E1429" s="102" t="s">
        <v>1582</v>
      </c>
      <c r="F1429" s="102">
        <v>1</v>
      </c>
      <c r="G1429" s="103">
        <v>113200</v>
      </c>
      <c r="H1429" s="103">
        <v>99050</v>
      </c>
      <c r="I1429" s="102">
        <v>0</v>
      </c>
      <c r="J1429" s="103">
        <v>99050</v>
      </c>
      <c r="K1429" s="103">
        <v>100000</v>
      </c>
      <c r="L1429" s="102" t="s">
        <v>3</v>
      </c>
      <c r="M1429" s="102">
        <v>0</v>
      </c>
      <c r="N1429" s="102" t="s">
        <v>991</v>
      </c>
      <c r="O1429" s="102"/>
      <c r="P1429" s="102">
        <v>0</v>
      </c>
      <c r="Q1429" s="37" t="s">
        <v>209</v>
      </c>
      <c r="R1429" s="102" t="s">
        <v>198</v>
      </c>
      <c r="S1429" s="102" t="s">
        <v>198</v>
      </c>
      <c r="T1429" s="104">
        <v>43159.653773148151</v>
      </c>
    </row>
    <row r="1430" spans="1:20" ht="30" x14ac:dyDescent="0.25">
      <c r="A1430" s="105"/>
      <c r="B1430" s="102"/>
      <c r="C1430" s="102"/>
      <c r="D1430" s="104"/>
      <c r="E1430" s="102"/>
      <c r="F1430" s="102"/>
      <c r="G1430" s="103"/>
      <c r="H1430" s="103"/>
      <c r="I1430" s="102"/>
      <c r="J1430" s="103"/>
      <c r="K1430" s="103"/>
      <c r="L1430" s="102"/>
      <c r="M1430" s="102"/>
      <c r="N1430" s="102"/>
      <c r="O1430" s="102"/>
      <c r="P1430" s="102"/>
      <c r="Q1430" s="37" t="s">
        <v>6</v>
      </c>
      <c r="R1430" s="102"/>
      <c r="S1430" s="102"/>
      <c r="T1430" s="104"/>
    </row>
    <row r="1431" spans="1:20" ht="45" x14ac:dyDescent="0.25">
      <c r="A1431" s="105">
        <v>40</v>
      </c>
      <c r="B1431" s="102" t="s">
        <v>0</v>
      </c>
      <c r="C1431" s="102">
        <v>180155349</v>
      </c>
      <c r="D1431" s="104">
        <v>43159.654583333337</v>
      </c>
      <c r="E1431" s="102" t="s">
        <v>109</v>
      </c>
      <c r="F1431" s="102">
        <v>1</v>
      </c>
      <c r="G1431" s="103">
        <v>145300</v>
      </c>
      <c r="H1431" s="103">
        <v>127138</v>
      </c>
      <c r="I1431" s="102">
        <v>0</v>
      </c>
      <c r="J1431" s="103">
        <v>127138</v>
      </c>
      <c r="K1431" s="103">
        <v>200000</v>
      </c>
      <c r="L1431" s="102" t="s">
        <v>3</v>
      </c>
      <c r="M1431" s="102">
        <v>0</v>
      </c>
      <c r="N1431" s="102" t="s">
        <v>991</v>
      </c>
      <c r="O1431" s="102"/>
      <c r="P1431" s="102">
        <v>0</v>
      </c>
      <c r="Q1431" s="37" t="s">
        <v>209</v>
      </c>
      <c r="R1431" s="102" t="s">
        <v>198</v>
      </c>
      <c r="S1431" s="102" t="s">
        <v>198</v>
      </c>
      <c r="T1431" s="104">
        <v>43159.654780092591</v>
      </c>
    </row>
    <row r="1432" spans="1:20" ht="30" x14ac:dyDescent="0.25">
      <c r="A1432" s="105"/>
      <c r="B1432" s="102"/>
      <c r="C1432" s="102"/>
      <c r="D1432" s="104"/>
      <c r="E1432" s="102"/>
      <c r="F1432" s="102"/>
      <c r="G1432" s="103"/>
      <c r="H1432" s="103"/>
      <c r="I1432" s="102"/>
      <c r="J1432" s="103"/>
      <c r="K1432" s="103"/>
      <c r="L1432" s="102"/>
      <c r="M1432" s="102"/>
      <c r="N1432" s="102"/>
      <c r="O1432" s="102"/>
      <c r="P1432" s="102"/>
      <c r="Q1432" s="37" t="s">
        <v>6</v>
      </c>
      <c r="R1432" s="102"/>
      <c r="S1432" s="102"/>
      <c r="T1432" s="104"/>
    </row>
    <row r="1433" spans="1:20" ht="45" x14ac:dyDescent="0.25">
      <c r="A1433" s="105">
        <v>41</v>
      </c>
      <c r="B1433" s="102" t="s">
        <v>0</v>
      </c>
      <c r="C1433" s="102">
        <v>180155350</v>
      </c>
      <c r="D1433" s="104">
        <v>43159.655335648145</v>
      </c>
      <c r="E1433" s="102" t="s">
        <v>167</v>
      </c>
      <c r="F1433" s="102">
        <v>4</v>
      </c>
      <c r="G1433" s="103">
        <v>528500</v>
      </c>
      <c r="H1433" s="103">
        <v>462438</v>
      </c>
      <c r="I1433" s="102">
        <v>0</v>
      </c>
      <c r="J1433" s="103">
        <v>462438</v>
      </c>
      <c r="K1433" s="103">
        <v>500000</v>
      </c>
      <c r="L1433" s="102" t="s">
        <v>3</v>
      </c>
      <c r="M1433" s="102">
        <v>0</v>
      </c>
      <c r="N1433" s="102" t="s">
        <v>991</v>
      </c>
      <c r="O1433" s="102"/>
      <c r="P1433" s="102">
        <v>0</v>
      </c>
      <c r="Q1433" s="37" t="s">
        <v>209</v>
      </c>
      <c r="R1433" s="102" t="s">
        <v>198</v>
      </c>
      <c r="S1433" s="102" t="s">
        <v>198</v>
      </c>
      <c r="T1433" s="104">
        <v>43159.655555555553</v>
      </c>
    </row>
    <row r="1434" spans="1:20" ht="30" x14ac:dyDescent="0.25">
      <c r="A1434" s="105"/>
      <c r="B1434" s="102"/>
      <c r="C1434" s="102"/>
      <c r="D1434" s="104"/>
      <c r="E1434" s="102"/>
      <c r="F1434" s="102"/>
      <c r="G1434" s="103"/>
      <c r="H1434" s="103"/>
      <c r="I1434" s="102"/>
      <c r="J1434" s="103"/>
      <c r="K1434" s="103"/>
      <c r="L1434" s="102"/>
      <c r="M1434" s="102"/>
      <c r="N1434" s="102"/>
      <c r="O1434" s="102"/>
      <c r="P1434" s="102"/>
      <c r="Q1434" s="37" t="s">
        <v>6</v>
      </c>
      <c r="R1434" s="102"/>
      <c r="S1434" s="102"/>
      <c r="T1434" s="104"/>
    </row>
    <row r="1435" spans="1:20" ht="45" x14ac:dyDescent="0.25">
      <c r="A1435" s="105">
        <v>42</v>
      </c>
      <c r="B1435" s="102" t="s">
        <v>0</v>
      </c>
      <c r="C1435" s="102">
        <v>180155353</v>
      </c>
      <c r="D1435" s="104">
        <v>43159.663958333331</v>
      </c>
      <c r="E1435" s="102" t="s">
        <v>307</v>
      </c>
      <c r="F1435" s="102">
        <v>1</v>
      </c>
      <c r="G1435" s="103">
        <v>132600</v>
      </c>
      <c r="H1435" s="103">
        <v>116025</v>
      </c>
      <c r="I1435" s="102">
        <v>0</v>
      </c>
      <c r="J1435" s="103">
        <v>116025</v>
      </c>
      <c r="K1435" s="103">
        <v>150000</v>
      </c>
      <c r="L1435" s="102" t="s">
        <v>3</v>
      </c>
      <c r="M1435" s="102">
        <v>0</v>
      </c>
      <c r="N1435" s="102" t="s">
        <v>991</v>
      </c>
      <c r="O1435" s="102"/>
      <c r="P1435" s="102">
        <v>0</v>
      </c>
      <c r="Q1435" s="37" t="s">
        <v>216</v>
      </c>
      <c r="R1435" s="102" t="s">
        <v>198</v>
      </c>
      <c r="S1435" s="102" t="s">
        <v>198</v>
      </c>
      <c r="T1435" s="104">
        <v>43159.664143518516</v>
      </c>
    </row>
    <row r="1436" spans="1:20" ht="30" x14ac:dyDescent="0.25">
      <c r="A1436" s="105"/>
      <c r="B1436" s="102"/>
      <c r="C1436" s="102"/>
      <c r="D1436" s="104"/>
      <c r="E1436" s="102"/>
      <c r="F1436" s="102"/>
      <c r="G1436" s="103"/>
      <c r="H1436" s="103"/>
      <c r="I1436" s="102"/>
      <c r="J1436" s="103"/>
      <c r="K1436" s="103"/>
      <c r="L1436" s="102"/>
      <c r="M1436" s="102"/>
      <c r="N1436" s="102"/>
      <c r="O1436" s="102"/>
      <c r="P1436" s="102"/>
      <c r="Q1436" s="37" t="s">
        <v>6</v>
      </c>
      <c r="R1436" s="102"/>
      <c r="S1436" s="102"/>
      <c r="T1436" s="104"/>
    </row>
    <row r="1437" spans="1:20" ht="45" x14ac:dyDescent="0.25">
      <c r="A1437" s="105">
        <v>43</v>
      </c>
      <c r="B1437" s="102" t="s">
        <v>0</v>
      </c>
      <c r="C1437" s="102">
        <v>180155354</v>
      </c>
      <c r="D1437" s="104">
        <v>43159.665868055556</v>
      </c>
      <c r="E1437" s="102" t="s">
        <v>1584</v>
      </c>
      <c r="F1437" s="102">
        <v>3</v>
      </c>
      <c r="G1437" s="103">
        <v>411700</v>
      </c>
      <c r="H1437" s="103">
        <v>360238</v>
      </c>
      <c r="I1437" s="102">
        <v>0</v>
      </c>
      <c r="J1437" s="103">
        <v>360238</v>
      </c>
      <c r="K1437" s="103">
        <v>400000</v>
      </c>
      <c r="L1437" s="102" t="s">
        <v>3</v>
      </c>
      <c r="M1437" s="102">
        <v>0</v>
      </c>
      <c r="N1437" s="102" t="s">
        <v>991</v>
      </c>
      <c r="O1437" s="102"/>
      <c r="P1437" s="102">
        <v>0</v>
      </c>
      <c r="Q1437" s="37" t="s">
        <v>216</v>
      </c>
      <c r="R1437" s="102" t="s">
        <v>198</v>
      </c>
      <c r="S1437" s="102" t="s">
        <v>198</v>
      </c>
      <c r="T1437" s="104">
        <v>43159.666122685187</v>
      </c>
    </row>
    <row r="1438" spans="1:20" ht="30" x14ac:dyDescent="0.25">
      <c r="A1438" s="105"/>
      <c r="B1438" s="102"/>
      <c r="C1438" s="102"/>
      <c r="D1438" s="104"/>
      <c r="E1438" s="102"/>
      <c r="F1438" s="102"/>
      <c r="G1438" s="103"/>
      <c r="H1438" s="103"/>
      <c r="I1438" s="102"/>
      <c r="J1438" s="103"/>
      <c r="K1438" s="103"/>
      <c r="L1438" s="102"/>
      <c r="M1438" s="102"/>
      <c r="N1438" s="102"/>
      <c r="O1438" s="102"/>
      <c r="P1438" s="102"/>
      <c r="Q1438" s="37" t="s">
        <v>6</v>
      </c>
      <c r="R1438" s="102"/>
      <c r="S1438" s="102"/>
      <c r="T1438" s="104"/>
    </row>
    <row r="1439" spans="1:20" ht="45" x14ac:dyDescent="0.25">
      <c r="A1439" s="105">
        <v>44</v>
      </c>
      <c r="B1439" s="102" t="s">
        <v>0</v>
      </c>
      <c r="C1439" s="102">
        <v>180155355</v>
      </c>
      <c r="D1439" s="104">
        <v>43159.668773148151</v>
      </c>
      <c r="E1439" s="102" t="s">
        <v>1119</v>
      </c>
      <c r="F1439" s="102">
        <v>1</v>
      </c>
      <c r="G1439" s="103">
        <v>164900</v>
      </c>
      <c r="H1439" s="103">
        <v>144288</v>
      </c>
      <c r="I1439" s="102">
        <v>0</v>
      </c>
      <c r="J1439" s="103">
        <v>144288</v>
      </c>
      <c r="K1439" s="103">
        <v>200000</v>
      </c>
      <c r="L1439" s="102" t="s">
        <v>3</v>
      </c>
      <c r="M1439" s="102">
        <v>0</v>
      </c>
      <c r="N1439" s="102" t="s">
        <v>991</v>
      </c>
      <c r="O1439" s="102"/>
      <c r="P1439" s="102">
        <v>0</v>
      </c>
      <c r="Q1439" s="37" t="s">
        <v>216</v>
      </c>
      <c r="R1439" s="102" t="s">
        <v>198</v>
      </c>
      <c r="S1439" s="102" t="s">
        <v>198</v>
      </c>
      <c r="T1439" s="104">
        <v>43159.668854166666</v>
      </c>
    </row>
    <row r="1440" spans="1:20" ht="30" x14ac:dyDescent="0.25">
      <c r="A1440" s="105"/>
      <c r="B1440" s="102"/>
      <c r="C1440" s="102"/>
      <c r="D1440" s="104"/>
      <c r="E1440" s="102"/>
      <c r="F1440" s="102"/>
      <c r="G1440" s="103"/>
      <c r="H1440" s="103"/>
      <c r="I1440" s="102"/>
      <c r="J1440" s="103"/>
      <c r="K1440" s="103"/>
      <c r="L1440" s="102"/>
      <c r="M1440" s="102"/>
      <c r="N1440" s="102"/>
      <c r="O1440" s="102"/>
      <c r="P1440" s="102"/>
      <c r="Q1440" s="37" t="s">
        <v>6</v>
      </c>
      <c r="R1440" s="102"/>
      <c r="S1440" s="102"/>
      <c r="T1440" s="104"/>
    </row>
    <row r="1441" spans="1:20" ht="45" x14ac:dyDescent="0.25">
      <c r="A1441" s="105">
        <v>45</v>
      </c>
      <c r="B1441" s="102" t="s">
        <v>0</v>
      </c>
      <c r="C1441" s="102">
        <v>180155357</v>
      </c>
      <c r="D1441" s="104">
        <v>43159.681030092594</v>
      </c>
      <c r="E1441" s="102" t="s">
        <v>138</v>
      </c>
      <c r="F1441" s="102">
        <v>5</v>
      </c>
      <c r="G1441" s="103">
        <v>605300</v>
      </c>
      <c r="H1441" s="103">
        <v>529638</v>
      </c>
      <c r="I1441" s="102">
        <v>0</v>
      </c>
      <c r="J1441" s="103">
        <v>529638</v>
      </c>
      <c r="K1441" s="103">
        <v>530000</v>
      </c>
      <c r="L1441" s="102" t="s">
        <v>3</v>
      </c>
      <c r="M1441" s="102">
        <v>0</v>
      </c>
      <c r="N1441" s="102" t="s">
        <v>991</v>
      </c>
      <c r="O1441" s="102"/>
      <c r="P1441" s="102">
        <v>0</v>
      </c>
      <c r="Q1441" s="37" t="s">
        <v>216</v>
      </c>
      <c r="R1441" s="102" t="s">
        <v>198</v>
      </c>
      <c r="S1441" s="102" t="s">
        <v>198</v>
      </c>
      <c r="T1441" s="104">
        <v>43159.681377314817</v>
      </c>
    </row>
    <row r="1442" spans="1:20" ht="30" x14ac:dyDescent="0.25">
      <c r="A1442" s="105"/>
      <c r="B1442" s="102"/>
      <c r="C1442" s="102"/>
      <c r="D1442" s="104"/>
      <c r="E1442" s="102"/>
      <c r="F1442" s="102"/>
      <c r="G1442" s="103"/>
      <c r="H1442" s="103"/>
      <c r="I1442" s="102"/>
      <c r="J1442" s="103"/>
      <c r="K1442" s="103"/>
      <c r="L1442" s="102"/>
      <c r="M1442" s="102"/>
      <c r="N1442" s="102"/>
      <c r="O1442" s="102"/>
      <c r="P1442" s="102"/>
      <c r="Q1442" s="37" t="s">
        <v>6</v>
      </c>
      <c r="R1442" s="102"/>
      <c r="S1442" s="102"/>
      <c r="T1442" s="104"/>
    </row>
    <row r="1443" spans="1:20" ht="45" x14ac:dyDescent="0.25">
      <c r="A1443" s="105">
        <v>46</v>
      </c>
      <c r="B1443" s="95" t="s">
        <v>0</v>
      </c>
      <c r="C1443" s="95">
        <v>180155359</v>
      </c>
      <c r="D1443" s="95" t="s">
        <v>1585</v>
      </c>
      <c r="E1443" s="95" t="s">
        <v>179</v>
      </c>
      <c r="F1443" s="95">
        <v>2</v>
      </c>
      <c r="G1443" s="96">
        <v>191100</v>
      </c>
      <c r="H1443" s="96">
        <v>167213</v>
      </c>
      <c r="I1443" s="95">
        <v>0</v>
      </c>
      <c r="J1443" s="96">
        <v>167213</v>
      </c>
      <c r="K1443" s="96">
        <v>200000</v>
      </c>
      <c r="L1443" s="95" t="s">
        <v>3</v>
      </c>
      <c r="M1443" s="95">
        <v>0</v>
      </c>
      <c r="N1443" s="95" t="s">
        <v>991</v>
      </c>
      <c r="O1443" s="95"/>
      <c r="P1443" s="95">
        <v>0</v>
      </c>
      <c r="Q1443" s="38" t="s">
        <v>216</v>
      </c>
      <c r="R1443" s="95" t="s">
        <v>198</v>
      </c>
      <c r="S1443" s="95" t="s">
        <v>198</v>
      </c>
      <c r="T1443" s="95" t="s">
        <v>1586</v>
      </c>
    </row>
    <row r="1444" spans="1:20" ht="30" x14ac:dyDescent="0.25">
      <c r="A1444" s="105"/>
      <c r="B1444" s="95"/>
      <c r="C1444" s="95"/>
      <c r="D1444" s="95"/>
      <c r="E1444" s="95"/>
      <c r="F1444" s="95"/>
      <c r="G1444" s="96"/>
      <c r="H1444" s="96"/>
      <c r="I1444" s="95"/>
      <c r="J1444" s="96"/>
      <c r="K1444" s="96"/>
      <c r="L1444" s="95"/>
      <c r="M1444" s="95"/>
      <c r="N1444" s="95"/>
      <c r="O1444" s="95"/>
      <c r="P1444" s="95"/>
      <c r="Q1444" s="38" t="s">
        <v>6</v>
      </c>
      <c r="R1444" s="95"/>
      <c r="S1444" s="95"/>
      <c r="T1444" s="95"/>
    </row>
    <row r="1445" spans="1:20" ht="45" x14ac:dyDescent="0.25">
      <c r="A1445" s="105">
        <v>47</v>
      </c>
      <c r="B1445" s="95" t="s">
        <v>0</v>
      </c>
      <c r="C1445" s="95">
        <v>180155360</v>
      </c>
      <c r="D1445" s="95" t="s">
        <v>1587</v>
      </c>
      <c r="E1445" s="95" t="s">
        <v>15</v>
      </c>
      <c r="F1445" s="95">
        <v>7</v>
      </c>
      <c r="G1445" s="96">
        <v>898700</v>
      </c>
      <c r="H1445" s="96">
        <v>786363</v>
      </c>
      <c r="I1445" s="95">
        <v>0</v>
      </c>
      <c r="J1445" s="96">
        <v>786363</v>
      </c>
      <c r="K1445" s="96">
        <v>800000</v>
      </c>
      <c r="L1445" s="95" t="s">
        <v>3</v>
      </c>
      <c r="M1445" s="95">
        <v>0</v>
      </c>
      <c r="N1445" s="95" t="s">
        <v>991</v>
      </c>
      <c r="O1445" s="95"/>
      <c r="P1445" s="95">
        <v>0</v>
      </c>
      <c r="Q1445" s="38" t="s">
        <v>216</v>
      </c>
      <c r="R1445" s="95" t="s">
        <v>198</v>
      </c>
      <c r="S1445" s="95" t="s">
        <v>198</v>
      </c>
      <c r="T1445" s="95" t="s">
        <v>1588</v>
      </c>
    </row>
    <row r="1446" spans="1:20" ht="30" x14ac:dyDescent="0.25">
      <c r="A1446" s="105"/>
      <c r="B1446" s="95"/>
      <c r="C1446" s="95"/>
      <c r="D1446" s="95"/>
      <c r="E1446" s="95"/>
      <c r="F1446" s="95"/>
      <c r="G1446" s="96"/>
      <c r="H1446" s="96"/>
      <c r="I1446" s="95"/>
      <c r="J1446" s="96"/>
      <c r="K1446" s="96"/>
      <c r="L1446" s="95"/>
      <c r="M1446" s="95"/>
      <c r="N1446" s="95"/>
      <c r="O1446" s="95"/>
      <c r="P1446" s="95"/>
      <c r="Q1446" s="38" t="s">
        <v>6</v>
      </c>
      <c r="R1446" s="95"/>
      <c r="S1446" s="95"/>
      <c r="T1446" s="95"/>
    </row>
    <row r="1447" spans="1:20" ht="45" x14ac:dyDescent="0.25">
      <c r="A1447" s="105">
        <v>48</v>
      </c>
      <c r="B1447" s="95" t="s">
        <v>0</v>
      </c>
      <c r="C1447" s="95">
        <v>180155361</v>
      </c>
      <c r="D1447" s="95" t="s">
        <v>1589</v>
      </c>
      <c r="E1447" s="95" t="s">
        <v>1590</v>
      </c>
      <c r="F1447" s="95">
        <v>2</v>
      </c>
      <c r="G1447" s="96">
        <v>209600</v>
      </c>
      <c r="H1447" s="96">
        <v>183400</v>
      </c>
      <c r="I1447" s="96">
        <v>118738</v>
      </c>
      <c r="J1447" s="96">
        <v>64663</v>
      </c>
      <c r="K1447" s="96">
        <v>66000</v>
      </c>
      <c r="L1447" s="95" t="s">
        <v>3</v>
      </c>
      <c r="M1447" s="95">
        <v>0</v>
      </c>
      <c r="N1447" s="95" t="s">
        <v>991</v>
      </c>
      <c r="O1447" s="95"/>
      <c r="P1447" s="95">
        <v>0</v>
      </c>
      <c r="Q1447" s="38" t="s">
        <v>216</v>
      </c>
      <c r="R1447" s="95" t="s">
        <v>198</v>
      </c>
      <c r="S1447" s="95" t="s">
        <v>198</v>
      </c>
      <c r="T1447" s="95" t="s">
        <v>1591</v>
      </c>
    </row>
    <row r="1448" spans="1:20" ht="30" x14ac:dyDescent="0.25">
      <c r="A1448" s="105"/>
      <c r="B1448" s="95"/>
      <c r="C1448" s="95"/>
      <c r="D1448" s="95"/>
      <c r="E1448" s="95"/>
      <c r="F1448" s="95"/>
      <c r="G1448" s="96"/>
      <c r="H1448" s="96"/>
      <c r="I1448" s="96"/>
      <c r="J1448" s="96"/>
      <c r="K1448" s="96"/>
      <c r="L1448" s="95"/>
      <c r="M1448" s="95"/>
      <c r="N1448" s="95"/>
      <c r="O1448" s="95"/>
      <c r="P1448" s="95"/>
      <c r="Q1448" s="38" t="s">
        <v>6</v>
      </c>
      <c r="R1448" s="95"/>
      <c r="S1448" s="95"/>
      <c r="T1448" s="95"/>
    </row>
    <row r="1449" spans="1:20" ht="45" x14ac:dyDescent="0.25">
      <c r="A1449" s="105">
        <v>49</v>
      </c>
      <c r="B1449" s="95" t="s">
        <v>0</v>
      </c>
      <c r="C1449" s="95">
        <v>180155363</v>
      </c>
      <c r="D1449" s="95" t="s">
        <v>1592</v>
      </c>
      <c r="E1449" s="95" t="s">
        <v>21</v>
      </c>
      <c r="F1449" s="95">
        <v>1</v>
      </c>
      <c r="G1449" s="96">
        <v>105200</v>
      </c>
      <c r="H1449" s="96">
        <v>92050</v>
      </c>
      <c r="I1449" s="95">
        <v>0</v>
      </c>
      <c r="J1449" s="96">
        <v>92050</v>
      </c>
      <c r="K1449" s="96">
        <v>102000</v>
      </c>
      <c r="L1449" s="95" t="s">
        <v>3</v>
      </c>
      <c r="M1449" s="95">
        <v>0</v>
      </c>
      <c r="N1449" s="95" t="s">
        <v>991</v>
      </c>
      <c r="O1449" s="95"/>
      <c r="P1449" s="95">
        <v>0</v>
      </c>
      <c r="Q1449" s="38" t="s">
        <v>216</v>
      </c>
      <c r="R1449" s="95" t="s">
        <v>198</v>
      </c>
      <c r="S1449" s="95" t="s">
        <v>198</v>
      </c>
      <c r="T1449" s="95" t="s">
        <v>1593</v>
      </c>
    </row>
    <row r="1450" spans="1:20" ht="30" x14ac:dyDescent="0.25">
      <c r="A1450" s="105"/>
      <c r="B1450" s="95"/>
      <c r="C1450" s="95"/>
      <c r="D1450" s="95"/>
      <c r="E1450" s="95"/>
      <c r="F1450" s="95"/>
      <c r="G1450" s="96"/>
      <c r="H1450" s="96"/>
      <c r="I1450" s="95"/>
      <c r="J1450" s="96"/>
      <c r="K1450" s="96"/>
      <c r="L1450" s="95"/>
      <c r="M1450" s="95"/>
      <c r="N1450" s="95"/>
      <c r="O1450" s="95"/>
      <c r="P1450" s="95"/>
      <c r="Q1450" s="38" t="s">
        <v>6</v>
      </c>
      <c r="R1450" s="95"/>
      <c r="S1450" s="95"/>
      <c r="T1450" s="95"/>
    </row>
    <row r="1451" spans="1:20" ht="45" x14ac:dyDescent="0.25">
      <c r="A1451" s="105">
        <v>50</v>
      </c>
      <c r="B1451" s="95" t="s">
        <v>0</v>
      </c>
      <c r="C1451" s="95">
        <v>180155364</v>
      </c>
      <c r="D1451" s="95" t="s">
        <v>1594</v>
      </c>
      <c r="E1451" s="95" t="s">
        <v>518</v>
      </c>
      <c r="F1451" s="95">
        <v>1</v>
      </c>
      <c r="G1451" s="96">
        <v>85800</v>
      </c>
      <c r="H1451" s="96">
        <v>75075</v>
      </c>
      <c r="I1451" s="95">
        <v>0</v>
      </c>
      <c r="J1451" s="96">
        <v>75075</v>
      </c>
      <c r="K1451" s="96">
        <v>100000</v>
      </c>
      <c r="L1451" s="95" t="s">
        <v>3</v>
      </c>
      <c r="M1451" s="95">
        <v>0</v>
      </c>
      <c r="N1451" s="95" t="s">
        <v>991</v>
      </c>
      <c r="O1451" s="95"/>
      <c r="P1451" s="95">
        <v>0</v>
      </c>
      <c r="Q1451" s="38" t="s">
        <v>216</v>
      </c>
      <c r="R1451" s="95" t="s">
        <v>198</v>
      </c>
      <c r="S1451" s="95" t="s">
        <v>198</v>
      </c>
      <c r="T1451" s="95" t="s">
        <v>1595</v>
      </c>
    </row>
    <row r="1452" spans="1:20" ht="30" x14ac:dyDescent="0.25">
      <c r="A1452" s="105"/>
      <c r="B1452" s="95"/>
      <c r="C1452" s="95"/>
      <c r="D1452" s="95"/>
      <c r="E1452" s="95"/>
      <c r="F1452" s="95"/>
      <c r="G1452" s="96"/>
      <c r="H1452" s="96"/>
      <c r="I1452" s="95"/>
      <c r="J1452" s="96"/>
      <c r="K1452" s="96"/>
      <c r="L1452" s="95"/>
      <c r="M1452" s="95"/>
      <c r="N1452" s="95"/>
      <c r="O1452" s="95"/>
      <c r="P1452" s="95"/>
      <c r="Q1452" s="38" t="s">
        <v>6</v>
      </c>
      <c r="R1452" s="95"/>
      <c r="S1452" s="95"/>
      <c r="T1452" s="95"/>
    </row>
    <row r="1453" spans="1:20" ht="45" x14ac:dyDescent="0.25">
      <c r="A1453" s="105">
        <v>51</v>
      </c>
      <c r="B1453" s="95" t="s">
        <v>0</v>
      </c>
      <c r="C1453" s="95">
        <v>180155365</v>
      </c>
      <c r="D1453" s="95" t="s">
        <v>1596</v>
      </c>
      <c r="E1453" s="95" t="s">
        <v>138</v>
      </c>
      <c r="F1453" s="95">
        <v>3</v>
      </c>
      <c r="G1453" s="96">
        <v>365000</v>
      </c>
      <c r="H1453" s="96">
        <v>319375</v>
      </c>
      <c r="I1453" s="95">
        <v>0</v>
      </c>
      <c r="J1453" s="96">
        <v>319375</v>
      </c>
      <c r="K1453" s="96">
        <v>320000</v>
      </c>
      <c r="L1453" s="95" t="s">
        <v>3</v>
      </c>
      <c r="M1453" s="95">
        <v>0</v>
      </c>
      <c r="N1453" s="95" t="s">
        <v>991</v>
      </c>
      <c r="O1453" s="95"/>
      <c r="P1453" s="95">
        <v>0</v>
      </c>
      <c r="Q1453" s="38" t="s">
        <v>216</v>
      </c>
      <c r="R1453" s="95" t="s">
        <v>198</v>
      </c>
      <c r="S1453" s="95" t="s">
        <v>198</v>
      </c>
      <c r="T1453" s="95" t="s">
        <v>1597</v>
      </c>
    </row>
    <row r="1454" spans="1:20" ht="30" x14ac:dyDescent="0.25">
      <c r="A1454" s="105"/>
      <c r="B1454" s="95"/>
      <c r="C1454" s="95"/>
      <c r="D1454" s="95"/>
      <c r="E1454" s="95"/>
      <c r="F1454" s="95"/>
      <c r="G1454" s="96"/>
      <c r="H1454" s="96"/>
      <c r="I1454" s="95"/>
      <c r="J1454" s="96"/>
      <c r="K1454" s="96"/>
      <c r="L1454" s="95"/>
      <c r="M1454" s="95"/>
      <c r="N1454" s="95"/>
      <c r="O1454" s="95"/>
      <c r="P1454" s="95"/>
      <c r="Q1454" s="38" t="s">
        <v>6</v>
      </c>
      <c r="R1454" s="95"/>
      <c r="S1454" s="95"/>
      <c r="T1454" s="95"/>
    </row>
    <row r="1455" spans="1:20" ht="45" x14ac:dyDescent="0.25">
      <c r="A1455" s="105">
        <v>52</v>
      </c>
      <c r="B1455" s="95" t="s">
        <v>0</v>
      </c>
      <c r="C1455" s="95">
        <v>180155366</v>
      </c>
      <c r="D1455" s="95" t="s">
        <v>1598</v>
      </c>
      <c r="E1455" s="95" t="s">
        <v>53</v>
      </c>
      <c r="F1455" s="95">
        <v>3</v>
      </c>
      <c r="G1455" s="96">
        <v>405400</v>
      </c>
      <c r="H1455" s="96">
        <v>354725</v>
      </c>
      <c r="I1455" s="95">
        <v>0</v>
      </c>
      <c r="J1455" s="96">
        <v>354725</v>
      </c>
      <c r="K1455" s="96">
        <v>355000</v>
      </c>
      <c r="L1455" s="95" t="s">
        <v>3</v>
      </c>
      <c r="M1455" s="95">
        <v>0</v>
      </c>
      <c r="N1455" s="95" t="s">
        <v>991</v>
      </c>
      <c r="O1455" s="95"/>
      <c r="P1455" s="95">
        <v>0</v>
      </c>
      <c r="Q1455" s="38" t="s">
        <v>216</v>
      </c>
      <c r="R1455" s="95" t="s">
        <v>198</v>
      </c>
      <c r="S1455" s="95" t="s">
        <v>198</v>
      </c>
      <c r="T1455" s="95" t="s">
        <v>1599</v>
      </c>
    </row>
    <row r="1456" spans="1:20" ht="30" x14ac:dyDescent="0.25">
      <c r="A1456" s="105"/>
      <c r="B1456" s="95"/>
      <c r="C1456" s="95"/>
      <c r="D1456" s="95"/>
      <c r="E1456" s="95"/>
      <c r="F1456" s="95"/>
      <c r="G1456" s="96"/>
      <c r="H1456" s="96"/>
      <c r="I1456" s="95"/>
      <c r="J1456" s="96"/>
      <c r="K1456" s="96"/>
      <c r="L1456" s="95"/>
      <c r="M1456" s="95"/>
      <c r="N1456" s="95"/>
      <c r="O1456" s="95"/>
      <c r="P1456" s="95"/>
      <c r="Q1456" s="38" t="s">
        <v>6</v>
      </c>
      <c r="R1456" s="95"/>
      <c r="S1456" s="95"/>
      <c r="T1456" s="95"/>
    </row>
    <row r="1457" spans="1:20" ht="45" x14ac:dyDescent="0.25">
      <c r="A1457" s="105">
        <v>53</v>
      </c>
      <c r="B1457" s="95" t="s">
        <v>0</v>
      </c>
      <c r="C1457" s="95">
        <v>180155367</v>
      </c>
      <c r="D1457" s="95" t="s">
        <v>1600</v>
      </c>
      <c r="E1457" s="95" t="s">
        <v>50</v>
      </c>
      <c r="F1457" s="95">
        <v>3</v>
      </c>
      <c r="G1457" s="96">
        <v>237900</v>
      </c>
      <c r="H1457" s="96">
        <v>208163</v>
      </c>
      <c r="I1457" s="95">
        <v>0</v>
      </c>
      <c r="J1457" s="96">
        <v>208163</v>
      </c>
      <c r="K1457" s="96">
        <v>300000</v>
      </c>
      <c r="L1457" s="95" t="s">
        <v>3</v>
      </c>
      <c r="M1457" s="95">
        <v>0</v>
      </c>
      <c r="N1457" s="95" t="s">
        <v>991</v>
      </c>
      <c r="O1457" s="95"/>
      <c r="P1457" s="95">
        <v>0</v>
      </c>
      <c r="Q1457" s="38" t="s">
        <v>216</v>
      </c>
      <c r="R1457" s="95" t="s">
        <v>198</v>
      </c>
      <c r="S1457" s="95" t="s">
        <v>198</v>
      </c>
      <c r="T1457" s="95" t="s">
        <v>1601</v>
      </c>
    </row>
    <row r="1458" spans="1:20" ht="30" x14ac:dyDescent="0.25">
      <c r="A1458" s="105"/>
      <c r="B1458" s="95"/>
      <c r="C1458" s="95"/>
      <c r="D1458" s="95"/>
      <c r="E1458" s="95"/>
      <c r="F1458" s="95"/>
      <c r="G1458" s="96"/>
      <c r="H1458" s="96"/>
      <c r="I1458" s="95"/>
      <c r="J1458" s="96"/>
      <c r="K1458" s="96"/>
      <c r="L1458" s="95"/>
      <c r="M1458" s="95"/>
      <c r="N1458" s="95"/>
      <c r="O1458" s="95"/>
      <c r="P1458" s="95"/>
      <c r="Q1458" s="38" t="s">
        <v>6</v>
      </c>
      <c r="R1458" s="95"/>
      <c r="S1458" s="95"/>
      <c r="T1458" s="95"/>
    </row>
    <row r="1459" spans="1:20" ht="45" customHeight="1" x14ac:dyDescent="0.25">
      <c r="A1459" s="105">
        <v>54</v>
      </c>
      <c r="B1459" s="95" t="s">
        <v>0</v>
      </c>
      <c r="C1459" s="95">
        <v>180155368</v>
      </c>
      <c r="D1459" s="95" t="s">
        <v>1602</v>
      </c>
      <c r="E1459" s="95" t="s">
        <v>109</v>
      </c>
      <c r="F1459" s="95">
        <v>1</v>
      </c>
      <c r="G1459" s="96">
        <v>86300</v>
      </c>
      <c r="H1459" s="96">
        <v>75513</v>
      </c>
      <c r="I1459" s="95">
        <v>0</v>
      </c>
      <c r="J1459" s="96">
        <v>75513</v>
      </c>
      <c r="K1459" s="96">
        <v>100000</v>
      </c>
      <c r="L1459" s="95" t="s">
        <v>3</v>
      </c>
      <c r="M1459" s="95">
        <v>0</v>
      </c>
      <c r="N1459" s="95" t="s">
        <v>991</v>
      </c>
      <c r="O1459" s="95"/>
      <c r="P1459" s="95">
        <v>0</v>
      </c>
      <c r="Q1459" s="38" t="s">
        <v>216</v>
      </c>
      <c r="R1459" s="95" t="s">
        <v>198</v>
      </c>
      <c r="S1459" s="95" t="s">
        <v>198</v>
      </c>
      <c r="T1459" s="95" t="s">
        <v>1603</v>
      </c>
    </row>
    <row r="1460" spans="1:20" ht="30" x14ac:dyDescent="0.25">
      <c r="A1460" s="105"/>
      <c r="B1460" s="95"/>
      <c r="C1460" s="95"/>
      <c r="D1460" s="95"/>
      <c r="E1460" s="95"/>
      <c r="F1460" s="95"/>
      <c r="G1460" s="96"/>
      <c r="H1460" s="96"/>
      <c r="I1460" s="95"/>
      <c r="J1460" s="96"/>
      <c r="K1460" s="96"/>
      <c r="L1460" s="95"/>
      <c r="M1460" s="95"/>
      <c r="N1460" s="95"/>
      <c r="O1460" s="95"/>
      <c r="P1460" s="95"/>
      <c r="Q1460" s="38" t="s">
        <v>6</v>
      </c>
      <c r="R1460" s="95"/>
      <c r="S1460" s="95"/>
      <c r="T1460" s="95"/>
    </row>
    <row r="1461" spans="1:20" ht="45" x14ac:dyDescent="0.25">
      <c r="A1461" s="105">
        <v>55</v>
      </c>
      <c r="B1461" s="95" t="s">
        <v>0</v>
      </c>
      <c r="C1461" s="95">
        <v>180155370</v>
      </c>
      <c r="D1461" s="95" t="s">
        <v>1607</v>
      </c>
      <c r="E1461" s="95" t="s">
        <v>529</v>
      </c>
      <c r="F1461" s="95">
        <v>2</v>
      </c>
      <c r="G1461" s="96">
        <v>268700</v>
      </c>
      <c r="H1461" s="96">
        <v>235113</v>
      </c>
      <c r="I1461" s="95">
        <v>0</v>
      </c>
      <c r="J1461" s="96">
        <v>235113</v>
      </c>
      <c r="K1461" s="96">
        <v>250000</v>
      </c>
      <c r="L1461" s="95" t="s">
        <v>3</v>
      </c>
      <c r="M1461" s="95">
        <v>0</v>
      </c>
      <c r="N1461" s="95" t="s">
        <v>4</v>
      </c>
      <c r="O1461" s="97">
        <v>43159.723611111112</v>
      </c>
      <c r="P1461" s="95">
        <v>0</v>
      </c>
      <c r="Q1461" s="38" t="s">
        <v>216</v>
      </c>
      <c r="R1461" s="95" t="s">
        <v>198</v>
      </c>
      <c r="S1461" s="95" t="s">
        <v>198</v>
      </c>
      <c r="T1461" s="95" t="s">
        <v>1608</v>
      </c>
    </row>
    <row r="1462" spans="1:20" ht="30" x14ac:dyDescent="0.25">
      <c r="A1462" s="105"/>
      <c r="B1462" s="95"/>
      <c r="C1462" s="95"/>
      <c r="D1462" s="95"/>
      <c r="E1462" s="95"/>
      <c r="F1462" s="95"/>
      <c r="G1462" s="96"/>
      <c r="H1462" s="96"/>
      <c r="I1462" s="95"/>
      <c r="J1462" s="96"/>
      <c r="K1462" s="96"/>
      <c r="L1462" s="95"/>
      <c r="M1462" s="95"/>
      <c r="N1462" s="95"/>
      <c r="O1462" s="97"/>
      <c r="P1462" s="95"/>
      <c r="Q1462" s="38" t="s">
        <v>6</v>
      </c>
      <c r="R1462" s="95"/>
      <c r="S1462" s="95"/>
      <c r="T1462" s="95"/>
    </row>
    <row r="1464" spans="1:20" x14ac:dyDescent="0.25">
      <c r="F1464">
        <v>234</v>
      </c>
    </row>
  </sheetData>
  <mergeCells count="13471">
    <mergeCell ref="A1461:A1462"/>
    <mergeCell ref="B1461:B1462"/>
    <mergeCell ref="C1461:C1462"/>
    <mergeCell ref="D1461:D1462"/>
    <mergeCell ref="E1461:E1462"/>
    <mergeCell ref="F1461:F1462"/>
    <mergeCell ref="G1461:G1462"/>
    <mergeCell ref="H1461:H1462"/>
    <mergeCell ref="I1461:I1462"/>
    <mergeCell ref="J1461:J1462"/>
    <mergeCell ref="K1461:K1462"/>
    <mergeCell ref="L1461:L1462"/>
    <mergeCell ref="M1461:M1462"/>
    <mergeCell ref="N1461:N1462"/>
    <mergeCell ref="O1461:O1462"/>
    <mergeCell ref="P1461:P1462"/>
    <mergeCell ref="R1461:R1462"/>
    <mergeCell ref="S1461:S1462"/>
    <mergeCell ref="T1461:T1462"/>
    <mergeCell ref="A1457:A1458"/>
    <mergeCell ref="B1457:B1458"/>
    <mergeCell ref="C1457:C1458"/>
    <mergeCell ref="D1457:D1458"/>
    <mergeCell ref="E1457:E1458"/>
    <mergeCell ref="F1457:F1458"/>
    <mergeCell ref="G1457:G1458"/>
    <mergeCell ref="H1457:H1458"/>
    <mergeCell ref="I1457:I1458"/>
    <mergeCell ref="J1457:J1458"/>
    <mergeCell ref="K1457:K1458"/>
    <mergeCell ref="L1457:L1458"/>
    <mergeCell ref="M1457:M1458"/>
    <mergeCell ref="N1457:N1458"/>
    <mergeCell ref="O1457:O1458"/>
    <mergeCell ref="P1457:P1458"/>
    <mergeCell ref="R1457:R1458"/>
    <mergeCell ref="S1457:S1458"/>
    <mergeCell ref="T1457:T1458"/>
    <mergeCell ref="A1459:A1460"/>
    <mergeCell ref="B1459:B1460"/>
    <mergeCell ref="C1459:C1460"/>
    <mergeCell ref="D1459:D1460"/>
    <mergeCell ref="E1459:E1460"/>
    <mergeCell ref="F1459:F1460"/>
    <mergeCell ref="G1459:G1460"/>
    <mergeCell ref="H1459:H1460"/>
    <mergeCell ref="I1459:I1460"/>
    <mergeCell ref="J1459:J1460"/>
    <mergeCell ref="K1459:K1460"/>
    <mergeCell ref="L1459:L1460"/>
    <mergeCell ref="M1459:M1460"/>
    <mergeCell ref="N1459:N1460"/>
    <mergeCell ref="O1459:O1460"/>
    <mergeCell ref="P1459:P1460"/>
    <mergeCell ref="R1459:R1460"/>
    <mergeCell ref="S1459:S1460"/>
    <mergeCell ref="T1459:T1460"/>
    <mergeCell ref="A1453:A1454"/>
    <mergeCell ref="B1453:B1454"/>
    <mergeCell ref="C1453:C1454"/>
    <mergeCell ref="D1453:D1454"/>
    <mergeCell ref="E1453:E1454"/>
    <mergeCell ref="F1453:F1454"/>
    <mergeCell ref="G1453:G1454"/>
    <mergeCell ref="H1453:H1454"/>
    <mergeCell ref="I1453:I1454"/>
    <mergeCell ref="J1453:J1454"/>
    <mergeCell ref="K1453:K1454"/>
    <mergeCell ref="L1453:L1454"/>
    <mergeCell ref="M1453:M1454"/>
    <mergeCell ref="N1453:N1454"/>
    <mergeCell ref="O1453:O1454"/>
    <mergeCell ref="P1453:P1454"/>
    <mergeCell ref="R1453:R1454"/>
    <mergeCell ref="S1453:S1454"/>
    <mergeCell ref="T1453:T1454"/>
    <mergeCell ref="A1455:A1456"/>
    <mergeCell ref="B1455:B1456"/>
    <mergeCell ref="C1455:C1456"/>
    <mergeCell ref="D1455:D1456"/>
    <mergeCell ref="E1455:E1456"/>
    <mergeCell ref="F1455:F1456"/>
    <mergeCell ref="G1455:G1456"/>
    <mergeCell ref="H1455:H1456"/>
    <mergeCell ref="I1455:I1456"/>
    <mergeCell ref="J1455:J1456"/>
    <mergeCell ref="K1455:K1456"/>
    <mergeCell ref="L1455:L1456"/>
    <mergeCell ref="M1455:M1456"/>
    <mergeCell ref="N1455:N1456"/>
    <mergeCell ref="O1455:O1456"/>
    <mergeCell ref="P1455:P1456"/>
    <mergeCell ref="R1455:R1456"/>
    <mergeCell ref="S1455:S1456"/>
    <mergeCell ref="T1455:T1456"/>
    <mergeCell ref="A1449:A1450"/>
    <mergeCell ref="B1449:B1450"/>
    <mergeCell ref="C1449:C1450"/>
    <mergeCell ref="D1449:D1450"/>
    <mergeCell ref="E1449:E1450"/>
    <mergeCell ref="F1449:F1450"/>
    <mergeCell ref="G1449:G1450"/>
    <mergeCell ref="H1449:H1450"/>
    <mergeCell ref="I1449:I1450"/>
    <mergeCell ref="J1449:J1450"/>
    <mergeCell ref="K1449:K1450"/>
    <mergeCell ref="L1449:L1450"/>
    <mergeCell ref="M1449:M1450"/>
    <mergeCell ref="N1449:N1450"/>
    <mergeCell ref="O1449:O1450"/>
    <mergeCell ref="P1449:P1450"/>
    <mergeCell ref="R1449:R1450"/>
    <mergeCell ref="S1449:S1450"/>
    <mergeCell ref="T1449:T1450"/>
    <mergeCell ref="A1451:A1452"/>
    <mergeCell ref="B1451:B1452"/>
    <mergeCell ref="C1451:C1452"/>
    <mergeCell ref="D1451:D1452"/>
    <mergeCell ref="E1451:E1452"/>
    <mergeCell ref="F1451:F1452"/>
    <mergeCell ref="G1451:G1452"/>
    <mergeCell ref="H1451:H1452"/>
    <mergeCell ref="I1451:I1452"/>
    <mergeCell ref="J1451:J1452"/>
    <mergeCell ref="K1451:K1452"/>
    <mergeCell ref="L1451:L1452"/>
    <mergeCell ref="M1451:M1452"/>
    <mergeCell ref="N1451:N1452"/>
    <mergeCell ref="O1451:O1452"/>
    <mergeCell ref="P1451:P1452"/>
    <mergeCell ref="R1451:R1452"/>
    <mergeCell ref="S1451:S1452"/>
    <mergeCell ref="T1451:T1452"/>
    <mergeCell ref="A1445:A1446"/>
    <mergeCell ref="B1445:B1446"/>
    <mergeCell ref="C1445:C1446"/>
    <mergeCell ref="D1445:D1446"/>
    <mergeCell ref="E1445:E1446"/>
    <mergeCell ref="F1445:F1446"/>
    <mergeCell ref="G1445:G1446"/>
    <mergeCell ref="H1445:H1446"/>
    <mergeCell ref="I1445:I1446"/>
    <mergeCell ref="J1445:J1446"/>
    <mergeCell ref="K1445:K1446"/>
    <mergeCell ref="L1445:L1446"/>
    <mergeCell ref="M1445:M1446"/>
    <mergeCell ref="N1445:N1446"/>
    <mergeCell ref="O1445:O1446"/>
    <mergeCell ref="P1445:P1446"/>
    <mergeCell ref="R1445:R1446"/>
    <mergeCell ref="S1445:S1446"/>
    <mergeCell ref="T1445:T1446"/>
    <mergeCell ref="A1447:A1448"/>
    <mergeCell ref="B1447:B1448"/>
    <mergeCell ref="C1447:C1448"/>
    <mergeCell ref="D1447:D1448"/>
    <mergeCell ref="E1447:E1448"/>
    <mergeCell ref="F1447:F1448"/>
    <mergeCell ref="G1447:G1448"/>
    <mergeCell ref="H1447:H1448"/>
    <mergeCell ref="I1447:I1448"/>
    <mergeCell ref="J1447:J1448"/>
    <mergeCell ref="K1447:K1448"/>
    <mergeCell ref="L1447:L1448"/>
    <mergeCell ref="M1447:M1448"/>
    <mergeCell ref="N1447:N1448"/>
    <mergeCell ref="O1447:O1448"/>
    <mergeCell ref="P1447:P1448"/>
    <mergeCell ref="R1447:R1448"/>
    <mergeCell ref="S1447:S1448"/>
    <mergeCell ref="T1447:T1448"/>
    <mergeCell ref="A1441:A1442"/>
    <mergeCell ref="B1441:B1442"/>
    <mergeCell ref="C1441:C1442"/>
    <mergeCell ref="D1441:D1442"/>
    <mergeCell ref="E1441:E1442"/>
    <mergeCell ref="F1441:F1442"/>
    <mergeCell ref="G1441:G1442"/>
    <mergeCell ref="H1441:H1442"/>
    <mergeCell ref="I1441:I1442"/>
    <mergeCell ref="J1441:J1442"/>
    <mergeCell ref="K1441:K1442"/>
    <mergeCell ref="L1441:L1442"/>
    <mergeCell ref="M1441:M1442"/>
    <mergeCell ref="N1441:N1442"/>
    <mergeCell ref="O1441:O1442"/>
    <mergeCell ref="P1441:P1442"/>
    <mergeCell ref="R1441:R1442"/>
    <mergeCell ref="S1441:S1442"/>
    <mergeCell ref="T1441:T1442"/>
    <mergeCell ref="A1443:A1444"/>
    <mergeCell ref="B1443:B1444"/>
    <mergeCell ref="C1443:C1444"/>
    <mergeCell ref="D1443:D1444"/>
    <mergeCell ref="E1443:E1444"/>
    <mergeCell ref="F1443:F1444"/>
    <mergeCell ref="G1443:G1444"/>
    <mergeCell ref="H1443:H1444"/>
    <mergeCell ref="I1443:I1444"/>
    <mergeCell ref="J1443:J1444"/>
    <mergeCell ref="K1443:K1444"/>
    <mergeCell ref="L1443:L1444"/>
    <mergeCell ref="M1443:M1444"/>
    <mergeCell ref="N1443:N1444"/>
    <mergeCell ref="O1443:O1444"/>
    <mergeCell ref="P1443:P1444"/>
    <mergeCell ref="R1443:R1444"/>
    <mergeCell ref="S1443:S1444"/>
    <mergeCell ref="T1443:T1444"/>
    <mergeCell ref="A1437:A1438"/>
    <mergeCell ref="B1437:B1438"/>
    <mergeCell ref="C1437:C1438"/>
    <mergeCell ref="D1437:D1438"/>
    <mergeCell ref="E1437:E1438"/>
    <mergeCell ref="F1437:F1438"/>
    <mergeCell ref="G1437:G1438"/>
    <mergeCell ref="H1437:H1438"/>
    <mergeCell ref="I1437:I1438"/>
    <mergeCell ref="J1437:J1438"/>
    <mergeCell ref="K1437:K1438"/>
    <mergeCell ref="L1437:L1438"/>
    <mergeCell ref="M1437:M1438"/>
    <mergeCell ref="N1437:N1438"/>
    <mergeCell ref="O1437:O1438"/>
    <mergeCell ref="P1437:P1438"/>
    <mergeCell ref="R1437:R1438"/>
    <mergeCell ref="S1437:S1438"/>
    <mergeCell ref="T1437:T1438"/>
    <mergeCell ref="A1439:A1440"/>
    <mergeCell ref="B1439:B1440"/>
    <mergeCell ref="C1439:C1440"/>
    <mergeCell ref="D1439:D1440"/>
    <mergeCell ref="E1439:E1440"/>
    <mergeCell ref="F1439:F1440"/>
    <mergeCell ref="G1439:G1440"/>
    <mergeCell ref="H1439:H1440"/>
    <mergeCell ref="I1439:I1440"/>
    <mergeCell ref="J1439:J1440"/>
    <mergeCell ref="K1439:K1440"/>
    <mergeCell ref="L1439:L1440"/>
    <mergeCell ref="M1439:M1440"/>
    <mergeCell ref="N1439:N1440"/>
    <mergeCell ref="O1439:O1440"/>
    <mergeCell ref="P1439:P1440"/>
    <mergeCell ref="R1439:R1440"/>
    <mergeCell ref="S1439:S1440"/>
    <mergeCell ref="T1439:T1440"/>
    <mergeCell ref="A1433:A1434"/>
    <mergeCell ref="B1433:B1434"/>
    <mergeCell ref="C1433:C1434"/>
    <mergeCell ref="D1433:D1434"/>
    <mergeCell ref="E1433:E1434"/>
    <mergeCell ref="F1433:F1434"/>
    <mergeCell ref="G1433:G1434"/>
    <mergeCell ref="H1433:H1434"/>
    <mergeCell ref="I1433:I1434"/>
    <mergeCell ref="J1433:J1434"/>
    <mergeCell ref="K1433:K1434"/>
    <mergeCell ref="L1433:L1434"/>
    <mergeCell ref="M1433:M1434"/>
    <mergeCell ref="N1433:N1434"/>
    <mergeCell ref="O1433:O1434"/>
    <mergeCell ref="P1433:P1434"/>
    <mergeCell ref="R1433:R1434"/>
    <mergeCell ref="S1433:S1434"/>
    <mergeCell ref="T1433:T1434"/>
    <mergeCell ref="A1435:A1436"/>
    <mergeCell ref="B1435:B1436"/>
    <mergeCell ref="C1435:C1436"/>
    <mergeCell ref="D1435:D1436"/>
    <mergeCell ref="E1435:E1436"/>
    <mergeCell ref="F1435:F1436"/>
    <mergeCell ref="G1435:G1436"/>
    <mergeCell ref="H1435:H1436"/>
    <mergeCell ref="I1435:I1436"/>
    <mergeCell ref="J1435:J1436"/>
    <mergeCell ref="K1435:K1436"/>
    <mergeCell ref="L1435:L1436"/>
    <mergeCell ref="M1435:M1436"/>
    <mergeCell ref="N1435:N1436"/>
    <mergeCell ref="O1435:O1436"/>
    <mergeCell ref="P1435:P1436"/>
    <mergeCell ref="R1435:R1436"/>
    <mergeCell ref="S1435:S1436"/>
    <mergeCell ref="T1435:T1436"/>
    <mergeCell ref="A1429:A1430"/>
    <mergeCell ref="B1429:B1430"/>
    <mergeCell ref="C1429:C1430"/>
    <mergeCell ref="D1429:D1430"/>
    <mergeCell ref="E1429:E1430"/>
    <mergeCell ref="F1429:F1430"/>
    <mergeCell ref="G1429:G1430"/>
    <mergeCell ref="H1429:H1430"/>
    <mergeCell ref="I1429:I1430"/>
    <mergeCell ref="J1429:J1430"/>
    <mergeCell ref="K1429:K1430"/>
    <mergeCell ref="L1429:L1430"/>
    <mergeCell ref="M1429:M1430"/>
    <mergeCell ref="N1429:N1430"/>
    <mergeCell ref="O1429:O1430"/>
    <mergeCell ref="P1429:P1430"/>
    <mergeCell ref="R1429:R1430"/>
    <mergeCell ref="S1429:S1430"/>
    <mergeCell ref="T1429:T1430"/>
    <mergeCell ref="A1431:A1432"/>
    <mergeCell ref="B1431:B1432"/>
    <mergeCell ref="C1431:C1432"/>
    <mergeCell ref="D1431:D1432"/>
    <mergeCell ref="E1431:E1432"/>
    <mergeCell ref="F1431:F1432"/>
    <mergeCell ref="G1431:G1432"/>
    <mergeCell ref="H1431:H1432"/>
    <mergeCell ref="I1431:I1432"/>
    <mergeCell ref="J1431:J1432"/>
    <mergeCell ref="K1431:K1432"/>
    <mergeCell ref="L1431:L1432"/>
    <mergeCell ref="M1431:M1432"/>
    <mergeCell ref="N1431:N1432"/>
    <mergeCell ref="O1431:O1432"/>
    <mergeCell ref="P1431:P1432"/>
    <mergeCell ref="R1431:R1432"/>
    <mergeCell ref="S1431:S1432"/>
    <mergeCell ref="T1431:T1432"/>
    <mergeCell ref="A1425:A1426"/>
    <mergeCell ref="B1425:B1426"/>
    <mergeCell ref="C1425:C1426"/>
    <mergeCell ref="D1425:D1426"/>
    <mergeCell ref="E1425:E1426"/>
    <mergeCell ref="F1425:F1426"/>
    <mergeCell ref="G1425:G1426"/>
    <mergeCell ref="H1425:H1426"/>
    <mergeCell ref="I1425:I1426"/>
    <mergeCell ref="J1425:J1426"/>
    <mergeCell ref="K1425:K1426"/>
    <mergeCell ref="L1425:L1426"/>
    <mergeCell ref="M1425:M1426"/>
    <mergeCell ref="N1425:N1426"/>
    <mergeCell ref="O1425:O1426"/>
    <mergeCell ref="P1425:P1426"/>
    <mergeCell ref="R1425:R1426"/>
    <mergeCell ref="S1425:S1426"/>
    <mergeCell ref="T1425:T1426"/>
    <mergeCell ref="A1427:A1428"/>
    <mergeCell ref="B1427:B1428"/>
    <mergeCell ref="C1427:C1428"/>
    <mergeCell ref="D1427:D1428"/>
    <mergeCell ref="E1427:E1428"/>
    <mergeCell ref="F1427:F1428"/>
    <mergeCell ref="G1427:G1428"/>
    <mergeCell ref="H1427:H1428"/>
    <mergeCell ref="I1427:I1428"/>
    <mergeCell ref="J1427:J1428"/>
    <mergeCell ref="K1427:K1428"/>
    <mergeCell ref="L1427:L1428"/>
    <mergeCell ref="M1427:M1428"/>
    <mergeCell ref="N1427:N1428"/>
    <mergeCell ref="O1427:O1428"/>
    <mergeCell ref="P1427:P1428"/>
    <mergeCell ref="R1427:R1428"/>
    <mergeCell ref="S1427:S1428"/>
    <mergeCell ref="T1427:T1428"/>
    <mergeCell ref="A1421:A1422"/>
    <mergeCell ref="B1421:B1422"/>
    <mergeCell ref="C1421:C1422"/>
    <mergeCell ref="D1421:D1422"/>
    <mergeCell ref="E1421:E1422"/>
    <mergeCell ref="F1421:F1422"/>
    <mergeCell ref="G1421:G1422"/>
    <mergeCell ref="H1421:H1422"/>
    <mergeCell ref="I1421:I1422"/>
    <mergeCell ref="J1421:J1422"/>
    <mergeCell ref="K1421:K1422"/>
    <mergeCell ref="L1421:L1422"/>
    <mergeCell ref="M1421:M1422"/>
    <mergeCell ref="N1421:N1422"/>
    <mergeCell ref="O1421:O1422"/>
    <mergeCell ref="P1421:P1422"/>
    <mergeCell ref="R1421:R1422"/>
    <mergeCell ref="S1421:S1422"/>
    <mergeCell ref="T1421:T1422"/>
    <mergeCell ref="A1423:A1424"/>
    <mergeCell ref="B1423:B1424"/>
    <mergeCell ref="C1423:C1424"/>
    <mergeCell ref="D1423:D1424"/>
    <mergeCell ref="E1423:E1424"/>
    <mergeCell ref="F1423:F1424"/>
    <mergeCell ref="G1423:G1424"/>
    <mergeCell ref="H1423:H1424"/>
    <mergeCell ref="I1423:I1424"/>
    <mergeCell ref="J1423:J1424"/>
    <mergeCell ref="K1423:K1424"/>
    <mergeCell ref="L1423:L1424"/>
    <mergeCell ref="M1423:M1424"/>
    <mergeCell ref="N1423:N1424"/>
    <mergeCell ref="O1423:O1424"/>
    <mergeCell ref="P1423:P1424"/>
    <mergeCell ref="R1423:R1424"/>
    <mergeCell ref="S1423:S1424"/>
    <mergeCell ref="T1423:T1424"/>
    <mergeCell ref="A1417:A1418"/>
    <mergeCell ref="B1417:B1418"/>
    <mergeCell ref="C1417:C1418"/>
    <mergeCell ref="D1417:D1418"/>
    <mergeCell ref="E1417:E1418"/>
    <mergeCell ref="F1417:F1418"/>
    <mergeCell ref="G1417:G1418"/>
    <mergeCell ref="H1417:H1418"/>
    <mergeCell ref="I1417:I1418"/>
    <mergeCell ref="J1417:J1418"/>
    <mergeCell ref="K1417:K1418"/>
    <mergeCell ref="L1417:L1418"/>
    <mergeCell ref="M1417:M1418"/>
    <mergeCell ref="N1417:N1418"/>
    <mergeCell ref="O1417:O1418"/>
    <mergeCell ref="P1417:P1418"/>
    <mergeCell ref="R1417:R1418"/>
    <mergeCell ref="S1417:S1418"/>
    <mergeCell ref="T1417:T1418"/>
    <mergeCell ref="A1419:A1420"/>
    <mergeCell ref="B1419:B1420"/>
    <mergeCell ref="C1419:C1420"/>
    <mergeCell ref="D1419:D1420"/>
    <mergeCell ref="E1419:E1420"/>
    <mergeCell ref="F1419:F1420"/>
    <mergeCell ref="G1419:G1420"/>
    <mergeCell ref="H1419:H1420"/>
    <mergeCell ref="I1419:I1420"/>
    <mergeCell ref="J1419:J1420"/>
    <mergeCell ref="K1419:K1420"/>
    <mergeCell ref="L1419:L1420"/>
    <mergeCell ref="M1419:M1420"/>
    <mergeCell ref="N1419:N1420"/>
    <mergeCell ref="O1419:O1420"/>
    <mergeCell ref="P1419:P1420"/>
    <mergeCell ref="R1419:R1420"/>
    <mergeCell ref="S1419:S1420"/>
    <mergeCell ref="T1419:T1420"/>
    <mergeCell ref="A1413:A1414"/>
    <mergeCell ref="B1413:B1414"/>
    <mergeCell ref="C1413:C1414"/>
    <mergeCell ref="D1413:D1414"/>
    <mergeCell ref="E1413:E1414"/>
    <mergeCell ref="F1413:F1414"/>
    <mergeCell ref="G1413:G1414"/>
    <mergeCell ref="H1413:H1414"/>
    <mergeCell ref="I1413:I1414"/>
    <mergeCell ref="J1413:J1414"/>
    <mergeCell ref="K1413:K1414"/>
    <mergeCell ref="L1413:L1414"/>
    <mergeCell ref="M1413:M1414"/>
    <mergeCell ref="N1413:N1414"/>
    <mergeCell ref="O1413:O1414"/>
    <mergeCell ref="P1413:P1414"/>
    <mergeCell ref="R1413:R1414"/>
    <mergeCell ref="S1413:S1414"/>
    <mergeCell ref="T1413:T1414"/>
    <mergeCell ref="A1415:A1416"/>
    <mergeCell ref="B1415:B1416"/>
    <mergeCell ref="C1415:C1416"/>
    <mergeCell ref="D1415:D1416"/>
    <mergeCell ref="E1415:E1416"/>
    <mergeCell ref="F1415:F1416"/>
    <mergeCell ref="G1415:G1416"/>
    <mergeCell ref="H1415:H1416"/>
    <mergeCell ref="I1415:I1416"/>
    <mergeCell ref="J1415:J1416"/>
    <mergeCell ref="K1415:K1416"/>
    <mergeCell ref="L1415:L1416"/>
    <mergeCell ref="M1415:M1416"/>
    <mergeCell ref="N1415:N1416"/>
    <mergeCell ref="O1415:O1416"/>
    <mergeCell ref="P1415:P1416"/>
    <mergeCell ref="R1415:R1416"/>
    <mergeCell ref="S1415:S1416"/>
    <mergeCell ref="T1415:T1416"/>
    <mergeCell ref="A1409:A1410"/>
    <mergeCell ref="B1409:B1410"/>
    <mergeCell ref="C1409:C1410"/>
    <mergeCell ref="D1409:D1410"/>
    <mergeCell ref="E1409:E1410"/>
    <mergeCell ref="F1409:F1410"/>
    <mergeCell ref="G1409:G1410"/>
    <mergeCell ref="H1409:H1410"/>
    <mergeCell ref="I1409:I1410"/>
    <mergeCell ref="J1409:J1410"/>
    <mergeCell ref="K1409:K1410"/>
    <mergeCell ref="L1409:L1410"/>
    <mergeCell ref="M1409:M1410"/>
    <mergeCell ref="N1409:N1410"/>
    <mergeCell ref="O1409:O1410"/>
    <mergeCell ref="P1409:P1410"/>
    <mergeCell ref="R1409:R1410"/>
    <mergeCell ref="S1409:S1410"/>
    <mergeCell ref="T1409:T1410"/>
    <mergeCell ref="A1411:A1412"/>
    <mergeCell ref="B1411:B1412"/>
    <mergeCell ref="C1411:C1412"/>
    <mergeCell ref="D1411:D1412"/>
    <mergeCell ref="E1411:E1412"/>
    <mergeCell ref="F1411:F1412"/>
    <mergeCell ref="G1411:G1412"/>
    <mergeCell ref="H1411:H1412"/>
    <mergeCell ref="I1411:I1412"/>
    <mergeCell ref="J1411:J1412"/>
    <mergeCell ref="K1411:K1412"/>
    <mergeCell ref="L1411:L1412"/>
    <mergeCell ref="M1411:M1412"/>
    <mergeCell ref="N1411:N1412"/>
    <mergeCell ref="O1411:O1412"/>
    <mergeCell ref="P1411:P1412"/>
    <mergeCell ref="R1411:R1412"/>
    <mergeCell ref="S1411:S1412"/>
    <mergeCell ref="T1411:T1412"/>
    <mergeCell ref="A1405:A1406"/>
    <mergeCell ref="B1405:B1406"/>
    <mergeCell ref="C1405:C1406"/>
    <mergeCell ref="D1405:D1406"/>
    <mergeCell ref="E1405:E1406"/>
    <mergeCell ref="F1405:F1406"/>
    <mergeCell ref="G1405:G1406"/>
    <mergeCell ref="H1405:H1406"/>
    <mergeCell ref="I1405:I1406"/>
    <mergeCell ref="J1405:J1406"/>
    <mergeCell ref="K1405:K1406"/>
    <mergeCell ref="L1405:L1406"/>
    <mergeCell ref="M1405:M1406"/>
    <mergeCell ref="N1405:N1406"/>
    <mergeCell ref="O1405:O1406"/>
    <mergeCell ref="P1405:P1406"/>
    <mergeCell ref="R1405:R1406"/>
    <mergeCell ref="S1405:S1406"/>
    <mergeCell ref="T1405:T1406"/>
    <mergeCell ref="A1407:A1408"/>
    <mergeCell ref="B1407:B1408"/>
    <mergeCell ref="C1407:C1408"/>
    <mergeCell ref="D1407:D1408"/>
    <mergeCell ref="E1407:E1408"/>
    <mergeCell ref="F1407:F1408"/>
    <mergeCell ref="G1407:G1408"/>
    <mergeCell ref="H1407:H1408"/>
    <mergeCell ref="I1407:I1408"/>
    <mergeCell ref="J1407:J1408"/>
    <mergeCell ref="K1407:K1408"/>
    <mergeCell ref="L1407:L1408"/>
    <mergeCell ref="M1407:M1408"/>
    <mergeCell ref="N1407:N1408"/>
    <mergeCell ref="O1407:O1408"/>
    <mergeCell ref="P1407:P1408"/>
    <mergeCell ref="R1407:R1408"/>
    <mergeCell ref="S1407:S1408"/>
    <mergeCell ref="T1407:T1408"/>
    <mergeCell ref="A1401:A1402"/>
    <mergeCell ref="B1401:B1402"/>
    <mergeCell ref="C1401:C1402"/>
    <mergeCell ref="D1401:D1402"/>
    <mergeCell ref="E1401:E1402"/>
    <mergeCell ref="F1401:F1402"/>
    <mergeCell ref="G1401:G1402"/>
    <mergeCell ref="H1401:H1402"/>
    <mergeCell ref="I1401:I1402"/>
    <mergeCell ref="J1401:J1402"/>
    <mergeCell ref="K1401:K1402"/>
    <mergeCell ref="L1401:L1402"/>
    <mergeCell ref="M1401:M1402"/>
    <mergeCell ref="N1401:N1402"/>
    <mergeCell ref="O1401:O1402"/>
    <mergeCell ref="P1401:P1402"/>
    <mergeCell ref="R1401:R1402"/>
    <mergeCell ref="S1401:S1402"/>
    <mergeCell ref="T1401:T1402"/>
    <mergeCell ref="A1403:A1404"/>
    <mergeCell ref="B1403:B1404"/>
    <mergeCell ref="C1403:C1404"/>
    <mergeCell ref="D1403:D1404"/>
    <mergeCell ref="E1403:E1404"/>
    <mergeCell ref="F1403:F1404"/>
    <mergeCell ref="G1403:G1404"/>
    <mergeCell ref="H1403:H1404"/>
    <mergeCell ref="I1403:I1404"/>
    <mergeCell ref="J1403:J1404"/>
    <mergeCell ref="K1403:K1404"/>
    <mergeCell ref="L1403:L1404"/>
    <mergeCell ref="M1403:M1404"/>
    <mergeCell ref="N1403:N1404"/>
    <mergeCell ref="O1403:O1404"/>
    <mergeCell ref="P1403:P1404"/>
    <mergeCell ref="R1403:R1404"/>
    <mergeCell ref="S1403:S1404"/>
    <mergeCell ref="T1403:T1404"/>
    <mergeCell ref="A1397:A1398"/>
    <mergeCell ref="B1397:B1398"/>
    <mergeCell ref="C1397:C1398"/>
    <mergeCell ref="D1397:D1398"/>
    <mergeCell ref="E1397:E1398"/>
    <mergeCell ref="F1397:F1398"/>
    <mergeCell ref="G1397:G1398"/>
    <mergeCell ref="H1397:H1398"/>
    <mergeCell ref="I1397:I1398"/>
    <mergeCell ref="J1397:J1398"/>
    <mergeCell ref="K1397:K1398"/>
    <mergeCell ref="L1397:L1398"/>
    <mergeCell ref="M1397:M1398"/>
    <mergeCell ref="N1397:N1398"/>
    <mergeCell ref="O1397:O1398"/>
    <mergeCell ref="P1397:P1398"/>
    <mergeCell ref="R1397:R1398"/>
    <mergeCell ref="S1397:S1398"/>
    <mergeCell ref="T1397:T1398"/>
    <mergeCell ref="A1399:A1400"/>
    <mergeCell ref="B1399:B1400"/>
    <mergeCell ref="C1399:C1400"/>
    <mergeCell ref="D1399:D1400"/>
    <mergeCell ref="E1399:E1400"/>
    <mergeCell ref="F1399:F1400"/>
    <mergeCell ref="G1399:G1400"/>
    <mergeCell ref="H1399:H1400"/>
    <mergeCell ref="I1399:I1400"/>
    <mergeCell ref="J1399:J1400"/>
    <mergeCell ref="K1399:K1400"/>
    <mergeCell ref="L1399:L1400"/>
    <mergeCell ref="M1399:M1400"/>
    <mergeCell ref="N1399:N1400"/>
    <mergeCell ref="O1399:O1400"/>
    <mergeCell ref="P1399:P1400"/>
    <mergeCell ref="R1399:R1400"/>
    <mergeCell ref="S1399:S1400"/>
    <mergeCell ref="T1399:T1400"/>
    <mergeCell ref="A1393:A1394"/>
    <mergeCell ref="B1393:B1394"/>
    <mergeCell ref="C1393:C1394"/>
    <mergeCell ref="D1393:D1394"/>
    <mergeCell ref="E1393:E1394"/>
    <mergeCell ref="F1393:F1394"/>
    <mergeCell ref="G1393:G1394"/>
    <mergeCell ref="H1393:H1394"/>
    <mergeCell ref="I1393:I1394"/>
    <mergeCell ref="J1393:J1394"/>
    <mergeCell ref="K1393:K1394"/>
    <mergeCell ref="L1393:L1394"/>
    <mergeCell ref="M1393:M1394"/>
    <mergeCell ref="N1393:N1394"/>
    <mergeCell ref="O1393:O1394"/>
    <mergeCell ref="P1393:P1394"/>
    <mergeCell ref="R1393:R1394"/>
    <mergeCell ref="S1393:S1394"/>
    <mergeCell ref="T1393:T1394"/>
    <mergeCell ref="A1395:A1396"/>
    <mergeCell ref="B1395:B1396"/>
    <mergeCell ref="C1395:C1396"/>
    <mergeCell ref="D1395:D1396"/>
    <mergeCell ref="E1395:E1396"/>
    <mergeCell ref="F1395:F1396"/>
    <mergeCell ref="G1395:G1396"/>
    <mergeCell ref="H1395:H1396"/>
    <mergeCell ref="I1395:I1396"/>
    <mergeCell ref="J1395:J1396"/>
    <mergeCell ref="K1395:K1396"/>
    <mergeCell ref="L1395:L1396"/>
    <mergeCell ref="M1395:M1396"/>
    <mergeCell ref="N1395:N1396"/>
    <mergeCell ref="O1395:O1396"/>
    <mergeCell ref="P1395:P1396"/>
    <mergeCell ref="R1395:R1396"/>
    <mergeCell ref="S1395:S1396"/>
    <mergeCell ref="T1395:T1396"/>
    <mergeCell ref="A1389:A1390"/>
    <mergeCell ref="B1389:B1390"/>
    <mergeCell ref="C1389:C1390"/>
    <mergeCell ref="D1389:D1390"/>
    <mergeCell ref="E1389:E1390"/>
    <mergeCell ref="F1389:F1390"/>
    <mergeCell ref="G1389:G1390"/>
    <mergeCell ref="H1389:H1390"/>
    <mergeCell ref="I1389:I1390"/>
    <mergeCell ref="J1389:J1390"/>
    <mergeCell ref="K1389:K1390"/>
    <mergeCell ref="L1389:L1390"/>
    <mergeCell ref="M1389:M1390"/>
    <mergeCell ref="N1389:N1390"/>
    <mergeCell ref="O1389:O1390"/>
    <mergeCell ref="P1389:P1390"/>
    <mergeCell ref="R1389:R1390"/>
    <mergeCell ref="S1389:S1390"/>
    <mergeCell ref="T1389:T1390"/>
    <mergeCell ref="A1391:A1392"/>
    <mergeCell ref="B1391:B1392"/>
    <mergeCell ref="C1391:C1392"/>
    <mergeCell ref="D1391:D1392"/>
    <mergeCell ref="E1391:E1392"/>
    <mergeCell ref="F1391:F1392"/>
    <mergeCell ref="G1391:G1392"/>
    <mergeCell ref="H1391:H1392"/>
    <mergeCell ref="I1391:I1392"/>
    <mergeCell ref="J1391:J1392"/>
    <mergeCell ref="K1391:K1392"/>
    <mergeCell ref="L1391:L1392"/>
    <mergeCell ref="M1391:M1392"/>
    <mergeCell ref="N1391:N1392"/>
    <mergeCell ref="O1391:O1392"/>
    <mergeCell ref="P1391:P1392"/>
    <mergeCell ref="R1391:R1392"/>
    <mergeCell ref="S1391:S1392"/>
    <mergeCell ref="T1391:T1392"/>
    <mergeCell ref="A1385:A1386"/>
    <mergeCell ref="B1385:B1386"/>
    <mergeCell ref="C1385:C1386"/>
    <mergeCell ref="D1385:D1386"/>
    <mergeCell ref="E1385:E1386"/>
    <mergeCell ref="F1385:F1386"/>
    <mergeCell ref="G1385:G1386"/>
    <mergeCell ref="H1385:H1386"/>
    <mergeCell ref="I1385:I1386"/>
    <mergeCell ref="J1385:J1386"/>
    <mergeCell ref="K1385:K1386"/>
    <mergeCell ref="L1385:L1386"/>
    <mergeCell ref="M1385:M1386"/>
    <mergeCell ref="N1385:N1386"/>
    <mergeCell ref="O1385:O1386"/>
    <mergeCell ref="P1385:P1386"/>
    <mergeCell ref="R1385:R1386"/>
    <mergeCell ref="S1385:S1386"/>
    <mergeCell ref="T1385:T1386"/>
    <mergeCell ref="A1387:A1388"/>
    <mergeCell ref="B1387:B1388"/>
    <mergeCell ref="C1387:C1388"/>
    <mergeCell ref="D1387:D1388"/>
    <mergeCell ref="E1387:E1388"/>
    <mergeCell ref="F1387:F1388"/>
    <mergeCell ref="G1387:G1388"/>
    <mergeCell ref="H1387:H1388"/>
    <mergeCell ref="I1387:I1388"/>
    <mergeCell ref="J1387:J1388"/>
    <mergeCell ref="K1387:K1388"/>
    <mergeCell ref="L1387:L1388"/>
    <mergeCell ref="M1387:M1388"/>
    <mergeCell ref="N1387:N1388"/>
    <mergeCell ref="O1387:O1388"/>
    <mergeCell ref="P1387:P1388"/>
    <mergeCell ref="R1387:R1388"/>
    <mergeCell ref="S1387:S1388"/>
    <mergeCell ref="T1387:T1388"/>
    <mergeCell ref="A1381:A1382"/>
    <mergeCell ref="B1381:B1382"/>
    <mergeCell ref="C1381:C1382"/>
    <mergeCell ref="D1381:D1382"/>
    <mergeCell ref="E1381:E1382"/>
    <mergeCell ref="F1381:F1382"/>
    <mergeCell ref="G1381:G1382"/>
    <mergeCell ref="H1381:H1382"/>
    <mergeCell ref="I1381:I1382"/>
    <mergeCell ref="J1381:J1382"/>
    <mergeCell ref="K1381:K1382"/>
    <mergeCell ref="L1381:L1382"/>
    <mergeCell ref="M1381:M1382"/>
    <mergeCell ref="N1381:N1382"/>
    <mergeCell ref="O1381:O1382"/>
    <mergeCell ref="P1381:P1382"/>
    <mergeCell ref="R1381:R1382"/>
    <mergeCell ref="S1381:S1382"/>
    <mergeCell ref="T1381:T1382"/>
    <mergeCell ref="A1383:A1384"/>
    <mergeCell ref="B1383:B1384"/>
    <mergeCell ref="C1383:C1384"/>
    <mergeCell ref="D1383:D1384"/>
    <mergeCell ref="E1383:E1384"/>
    <mergeCell ref="F1383:F1384"/>
    <mergeCell ref="G1383:G1384"/>
    <mergeCell ref="H1383:H1384"/>
    <mergeCell ref="I1383:I1384"/>
    <mergeCell ref="J1383:J1384"/>
    <mergeCell ref="K1383:K1384"/>
    <mergeCell ref="L1383:L1384"/>
    <mergeCell ref="M1383:M1384"/>
    <mergeCell ref="N1383:N1384"/>
    <mergeCell ref="O1383:O1384"/>
    <mergeCell ref="P1383:P1384"/>
    <mergeCell ref="R1383:R1384"/>
    <mergeCell ref="S1383:S1384"/>
    <mergeCell ref="T1383:T1384"/>
    <mergeCell ref="A1377:A1378"/>
    <mergeCell ref="B1377:B1378"/>
    <mergeCell ref="C1377:C1378"/>
    <mergeCell ref="D1377:D1378"/>
    <mergeCell ref="E1377:E1378"/>
    <mergeCell ref="F1377:F1378"/>
    <mergeCell ref="G1377:G1378"/>
    <mergeCell ref="H1377:H1378"/>
    <mergeCell ref="I1377:I1378"/>
    <mergeCell ref="J1377:J1378"/>
    <mergeCell ref="K1377:K1378"/>
    <mergeCell ref="L1377:L1378"/>
    <mergeCell ref="M1377:M1378"/>
    <mergeCell ref="N1377:N1378"/>
    <mergeCell ref="O1377:O1378"/>
    <mergeCell ref="P1377:P1378"/>
    <mergeCell ref="R1377:R1378"/>
    <mergeCell ref="S1377:S1378"/>
    <mergeCell ref="T1377:T1378"/>
    <mergeCell ref="A1379:A1380"/>
    <mergeCell ref="B1379:B1380"/>
    <mergeCell ref="C1379:C1380"/>
    <mergeCell ref="D1379:D1380"/>
    <mergeCell ref="E1379:E1380"/>
    <mergeCell ref="F1379:F1380"/>
    <mergeCell ref="G1379:G1380"/>
    <mergeCell ref="H1379:H1380"/>
    <mergeCell ref="I1379:I1380"/>
    <mergeCell ref="J1379:J1380"/>
    <mergeCell ref="K1379:K1380"/>
    <mergeCell ref="L1379:L1380"/>
    <mergeCell ref="M1379:M1380"/>
    <mergeCell ref="N1379:N1380"/>
    <mergeCell ref="O1379:O1380"/>
    <mergeCell ref="P1379:P1380"/>
    <mergeCell ref="R1379:R1380"/>
    <mergeCell ref="S1379:S1380"/>
    <mergeCell ref="T1379:T1380"/>
    <mergeCell ref="A1373:A1374"/>
    <mergeCell ref="B1373:B1374"/>
    <mergeCell ref="C1373:C1374"/>
    <mergeCell ref="D1373:D1374"/>
    <mergeCell ref="E1373:E1374"/>
    <mergeCell ref="F1373:F1374"/>
    <mergeCell ref="G1373:G1374"/>
    <mergeCell ref="H1373:H1374"/>
    <mergeCell ref="I1373:I1374"/>
    <mergeCell ref="J1373:J1374"/>
    <mergeCell ref="K1373:K1374"/>
    <mergeCell ref="L1373:L1374"/>
    <mergeCell ref="M1373:M1374"/>
    <mergeCell ref="N1373:N1374"/>
    <mergeCell ref="O1373:O1374"/>
    <mergeCell ref="P1373:P1374"/>
    <mergeCell ref="R1373:R1374"/>
    <mergeCell ref="S1373:S1374"/>
    <mergeCell ref="T1373:T1374"/>
    <mergeCell ref="A1375:A1376"/>
    <mergeCell ref="B1375:B1376"/>
    <mergeCell ref="C1375:C1376"/>
    <mergeCell ref="D1375:D1376"/>
    <mergeCell ref="E1375:E1376"/>
    <mergeCell ref="F1375:F1376"/>
    <mergeCell ref="G1375:G1376"/>
    <mergeCell ref="H1375:H1376"/>
    <mergeCell ref="I1375:I1376"/>
    <mergeCell ref="J1375:J1376"/>
    <mergeCell ref="K1375:K1376"/>
    <mergeCell ref="L1375:L1376"/>
    <mergeCell ref="M1375:M1376"/>
    <mergeCell ref="N1375:N1376"/>
    <mergeCell ref="O1375:O1376"/>
    <mergeCell ref="P1375:P1376"/>
    <mergeCell ref="R1375:R1376"/>
    <mergeCell ref="S1375:S1376"/>
    <mergeCell ref="T1375:T1376"/>
    <mergeCell ref="A1369:A1370"/>
    <mergeCell ref="B1369:B1370"/>
    <mergeCell ref="C1369:C1370"/>
    <mergeCell ref="D1369:D1370"/>
    <mergeCell ref="E1369:E1370"/>
    <mergeCell ref="F1369:F1370"/>
    <mergeCell ref="G1369:G1370"/>
    <mergeCell ref="H1369:H1370"/>
    <mergeCell ref="I1369:I1370"/>
    <mergeCell ref="J1369:J1370"/>
    <mergeCell ref="K1369:K1370"/>
    <mergeCell ref="L1369:L1370"/>
    <mergeCell ref="M1369:M1370"/>
    <mergeCell ref="N1369:N1370"/>
    <mergeCell ref="O1369:O1370"/>
    <mergeCell ref="P1369:P1370"/>
    <mergeCell ref="R1369:R1370"/>
    <mergeCell ref="S1369:S1370"/>
    <mergeCell ref="T1369:T1370"/>
    <mergeCell ref="A1371:A1372"/>
    <mergeCell ref="B1371:B1372"/>
    <mergeCell ref="C1371:C1372"/>
    <mergeCell ref="D1371:D1372"/>
    <mergeCell ref="E1371:E1372"/>
    <mergeCell ref="F1371:F1372"/>
    <mergeCell ref="G1371:G1372"/>
    <mergeCell ref="H1371:H1372"/>
    <mergeCell ref="I1371:I1372"/>
    <mergeCell ref="J1371:J1372"/>
    <mergeCell ref="K1371:K1372"/>
    <mergeCell ref="L1371:L1372"/>
    <mergeCell ref="M1371:M1372"/>
    <mergeCell ref="N1371:N1372"/>
    <mergeCell ref="O1371:O1372"/>
    <mergeCell ref="P1371:P1372"/>
    <mergeCell ref="R1371:R1372"/>
    <mergeCell ref="S1371:S1372"/>
    <mergeCell ref="T1371:T1372"/>
    <mergeCell ref="A1365:A1366"/>
    <mergeCell ref="B1365:B1366"/>
    <mergeCell ref="C1365:C1366"/>
    <mergeCell ref="D1365:D1366"/>
    <mergeCell ref="E1365:E1366"/>
    <mergeCell ref="F1365:F1366"/>
    <mergeCell ref="G1365:G1366"/>
    <mergeCell ref="H1365:H1366"/>
    <mergeCell ref="I1365:I1366"/>
    <mergeCell ref="J1365:J1366"/>
    <mergeCell ref="K1365:K1366"/>
    <mergeCell ref="L1365:L1366"/>
    <mergeCell ref="M1365:M1366"/>
    <mergeCell ref="N1365:N1366"/>
    <mergeCell ref="O1365:O1366"/>
    <mergeCell ref="P1365:P1366"/>
    <mergeCell ref="R1365:R1366"/>
    <mergeCell ref="S1365:S1366"/>
    <mergeCell ref="T1365:T1366"/>
    <mergeCell ref="A1367:A1368"/>
    <mergeCell ref="B1367:B1368"/>
    <mergeCell ref="C1367:C1368"/>
    <mergeCell ref="D1367:D1368"/>
    <mergeCell ref="E1367:E1368"/>
    <mergeCell ref="F1367:F1368"/>
    <mergeCell ref="G1367:G1368"/>
    <mergeCell ref="H1367:H1368"/>
    <mergeCell ref="I1367:I1368"/>
    <mergeCell ref="J1367:J1368"/>
    <mergeCell ref="K1367:K1368"/>
    <mergeCell ref="L1367:L1368"/>
    <mergeCell ref="M1367:M1368"/>
    <mergeCell ref="N1367:N1368"/>
    <mergeCell ref="O1367:O1368"/>
    <mergeCell ref="P1367:P1368"/>
    <mergeCell ref="R1367:R1368"/>
    <mergeCell ref="S1367:S1368"/>
    <mergeCell ref="T1367:T1368"/>
    <mergeCell ref="A1361:A1362"/>
    <mergeCell ref="B1361:B1362"/>
    <mergeCell ref="C1361:C1362"/>
    <mergeCell ref="D1361:D1362"/>
    <mergeCell ref="E1361:E1362"/>
    <mergeCell ref="F1361:F1362"/>
    <mergeCell ref="G1361:G1362"/>
    <mergeCell ref="H1361:H1362"/>
    <mergeCell ref="I1361:I1362"/>
    <mergeCell ref="J1361:J1362"/>
    <mergeCell ref="K1361:K1362"/>
    <mergeCell ref="L1361:L1362"/>
    <mergeCell ref="M1361:M1362"/>
    <mergeCell ref="N1361:N1362"/>
    <mergeCell ref="O1361:O1362"/>
    <mergeCell ref="P1361:P1362"/>
    <mergeCell ref="R1361:R1362"/>
    <mergeCell ref="S1361:S1362"/>
    <mergeCell ref="T1361:T1362"/>
    <mergeCell ref="A1363:A1364"/>
    <mergeCell ref="B1363:B1364"/>
    <mergeCell ref="C1363:C1364"/>
    <mergeCell ref="D1363:D1364"/>
    <mergeCell ref="E1363:E1364"/>
    <mergeCell ref="F1363:F1364"/>
    <mergeCell ref="G1363:G1364"/>
    <mergeCell ref="H1363:H1364"/>
    <mergeCell ref="I1363:I1364"/>
    <mergeCell ref="J1363:J1364"/>
    <mergeCell ref="K1363:K1364"/>
    <mergeCell ref="L1363:L1364"/>
    <mergeCell ref="M1363:M1364"/>
    <mergeCell ref="N1363:N1364"/>
    <mergeCell ref="O1363:O1364"/>
    <mergeCell ref="P1363:P1364"/>
    <mergeCell ref="R1363:R1364"/>
    <mergeCell ref="S1363:S1364"/>
    <mergeCell ref="T1363:T1364"/>
    <mergeCell ref="A1357:A1358"/>
    <mergeCell ref="B1357:B1358"/>
    <mergeCell ref="C1357:C1358"/>
    <mergeCell ref="D1357:D1358"/>
    <mergeCell ref="E1357:E1358"/>
    <mergeCell ref="F1357:F1358"/>
    <mergeCell ref="G1357:G1358"/>
    <mergeCell ref="H1357:H1358"/>
    <mergeCell ref="I1357:I1358"/>
    <mergeCell ref="J1357:J1358"/>
    <mergeCell ref="K1357:K1358"/>
    <mergeCell ref="L1357:L1358"/>
    <mergeCell ref="M1357:M1358"/>
    <mergeCell ref="N1357:N1358"/>
    <mergeCell ref="O1357:O1358"/>
    <mergeCell ref="P1357:P1358"/>
    <mergeCell ref="R1357:R1358"/>
    <mergeCell ref="S1357:S1358"/>
    <mergeCell ref="T1357:T1358"/>
    <mergeCell ref="A1359:A1360"/>
    <mergeCell ref="B1359:B1360"/>
    <mergeCell ref="C1359:C1360"/>
    <mergeCell ref="D1359:D1360"/>
    <mergeCell ref="E1359:E1360"/>
    <mergeCell ref="F1359:F1360"/>
    <mergeCell ref="G1359:G1360"/>
    <mergeCell ref="H1359:H1360"/>
    <mergeCell ref="I1359:I1360"/>
    <mergeCell ref="J1359:J1360"/>
    <mergeCell ref="K1359:K1360"/>
    <mergeCell ref="L1359:L1360"/>
    <mergeCell ref="M1359:M1360"/>
    <mergeCell ref="N1359:N1360"/>
    <mergeCell ref="O1359:O1360"/>
    <mergeCell ref="P1359:P1360"/>
    <mergeCell ref="R1359:R1360"/>
    <mergeCell ref="S1359:S1360"/>
    <mergeCell ref="T1359:T1360"/>
    <mergeCell ref="A1353:A1354"/>
    <mergeCell ref="B1353:B1354"/>
    <mergeCell ref="C1353:C1354"/>
    <mergeCell ref="D1353:D1354"/>
    <mergeCell ref="E1353:E1354"/>
    <mergeCell ref="F1353:F1354"/>
    <mergeCell ref="G1353:G1354"/>
    <mergeCell ref="H1353:H1354"/>
    <mergeCell ref="I1353:I1354"/>
    <mergeCell ref="J1353:J1354"/>
    <mergeCell ref="K1353:K1354"/>
    <mergeCell ref="L1353:L1354"/>
    <mergeCell ref="M1353:M1354"/>
    <mergeCell ref="N1353:N1354"/>
    <mergeCell ref="O1353:O1354"/>
    <mergeCell ref="P1353:P1354"/>
    <mergeCell ref="R1353:R1354"/>
    <mergeCell ref="S1353:S1354"/>
    <mergeCell ref="T1353:T1354"/>
    <mergeCell ref="A1355:A1356"/>
    <mergeCell ref="B1355:B1356"/>
    <mergeCell ref="C1355:C1356"/>
    <mergeCell ref="D1355:D1356"/>
    <mergeCell ref="E1355:E1356"/>
    <mergeCell ref="F1355:F1356"/>
    <mergeCell ref="G1355:G1356"/>
    <mergeCell ref="H1355:H1356"/>
    <mergeCell ref="I1355:I1356"/>
    <mergeCell ref="J1355:J1356"/>
    <mergeCell ref="K1355:K1356"/>
    <mergeCell ref="L1355:L1356"/>
    <mergeCell ref="M1355:M1356"/>
    <mergeCell ref="N1355:N1356"/>
    <mergeCell ref="O1355:O1356"/>
    <mergeCell ref="P1355:P1356"/>
    <mergeCell ref="R1355:R1356"/>
    <mergeCell ref="S1355:S1356"/>
    <mergeCell ref="T1355:T1356"/>
    <mergeCell ref="A1229:A1230"/>
    <mergeCell ref="B1229:B1230"/>
    <mergeCell ref="C1229:C1230"/>
    <mergeCell ref="D1229:D1230"/>
    <mergeCell ref="E1229:E1230"/>
    <mergeCell ref="F1229:F1230"/>
    <mergeCell ref="G1229:G1230"/>
    <mergeCell ref="H1229:H1230"/>
    <mergeCell ref="I1229:I1230"/>
    <mergeCell ref="J1229:J1230"/>
    <mergeCell ref="K1229:K1230"/>
    <mergeCell ref="L1229:L1230"/>
    <mergeCell ref="M1229:M1230"/>
    <mergeCell ref="N1229:N1230"/>
    <mergeCell ref="O1229:O1230"/>
    <mergeCell ref="P1229:P1230"/>
    <mergeCell ref="R1229:R1230"/>
    <mergeCell ref="S1229:S1230"/>
    <mergeCell ref="T1229:T1230"/>
    <mergeCell ref="A1225:A1226"/>
    <mergeCell ref="B1225:B1226"/>
    <mergeCell ref="C1225:C1226"/>
    <mergeCell ref="D1225:D1226"/>
    <mergeCell ref="E1225:E1226"/>
    <mergeCell ref="F1225:F1226"/>
    <mergeCell ref="G1225:G1226"/>
    <mergeCell ref="H1225:H1226"/>
    <mergeCell ref="I1225:I1226"/>
    <mergeCell ref="J1225:J1226"/>
    <mergeCell ref="K1225:K1226"/>
    <mergeCell ref="L1225:L1226"/>
    <mergeCell ref="M1225:M1226"/>
    <mergeCell ref="N1225:N1226"/>
    <mergeCell ref="O1225:O1226"/>
    <mergeCell ref="P1225:P1226"/>
    <mergeCell ref="R1225:R1226"/>
    <mergeCell ref="S1225:S1226"/>
    <mergeCell ref="T1225:T1226"/>
    <mergeCell ref="A1227:A1228"/>
    <mergeCell ref="B1227:B1228"/>
    <mergeCell ref="C1227:C1228"/>
    <mergeCell ref="D1227:D1228"/>
    <mergeCell ref="E1227:E1228"/>
    <mergeCell ref="F1227:F1228"/>
    <mergeCell ref="G1227:G1228"/>
    <mergeCell ref="H1227:H1228"/>
    <mergeCell ref="I1227:I1228"/>
    <mergeCell ref="J1227:J1228"/>
    <mergeCell ref="K1227:K1228"/>
    <mergeCell ref="L1227:L1228"/>
    <mergeCell ref="M1227:M1228"/>
    <mergeCell ref="N1227:N1228"/>
    <mergeCell ref="O1227:O1228"/>
    <mergeCell ref="P1227:P1228"/>
    <mergeCell ref="R1227:R1228"/>
    <mergeCell ref="S1227:S1228"/>
    <mergeCell ref="T1227:T1228"/>
    <mergeCell ref="A1221:A1222"/>
    <mergeCell ref="B1221:B1222"/>
    <mergeCell ref="C1221:C1222"/>
    <mergeCell ref="D1221:D1222"/>
    <mergeCell ref="E1221:E1222"/>
    <mergeCell ref="F1221:F1222"/>
    <mergeCell ref="G1221:G1222"/>
    <mergeCell ref="H1221:H1222"/>
    <mergeCell ref="I1221:I1222"/>
    <mergeCell ref="J1221:J1222"/>
    <mergeCell ref="K1221:K1222"/>
    <mergeCell ref="L1221:L1222"/>
    <mergeCell ref="M1221:M1222"/>
    <mergeCell ref="N1221:N1222"/>
    <mergeCell ref="O1221:O1222"/>
    <mergeCell ref="P1221:P1222"/>
    <mergeCell ref="R1221:R1222"/>
    <mergeCell ref="S1221:S1222"/>
    <mergeCell ref="T1221:T1222"/>
    <mergeCell ref="A1223:A1224"/>
    <mergeCell ref="B1223:B1224"/>
    <mergeCell ref="C1223:C1224"/>
    <mergeCell ref="D1223:D1224"/>
    <mergeCell ref="E1223:E1224"/>
    <mergeCell ref="F1223:F1224"/>
    <mergeCell ref="G1223:G1224"/>
    <mergeCell ref="H1223:H1224"/>
    <mergeCell ref="I1223:I1224"/>
    <mergeCell ref="J1223:J1224"/>
    <mergeCell ref="K1223:K1224"/>
    <mergeCell ref="L1223:L1224"/>
    <mergeCell ref="M1223:M1224"/>
    <mergeCell ref="N1223:N1224"/>
    <mergeCell ref="O1223:O1224"/>
    <mergeCell ref="P1223:P1224"/>
    <mergeCell ref="R1223:R1224"/>
    <mergeCell ref="S1223:S1224"/>
    <mergeCell ref="T1223:T1224"/>
    <mergeCell ref="A1217:A1218"/>
    <mergeCell ref="B1217:B1218"/>
    <mergeCell ref="C1217:C1218"/>
    <mergeCell ref="D1217:D1218"/>
    <mergeCell ref="E1217:E1218"/>
    <mergeCell ref="F1217:F1218"/>
    <mergeCell ref="G1217:G1218"/>
    <mergeCell ref="H1217:H1218"/>
    <mergeCell ref="I1217:I1218"/>
    <mergeCell ref="J1217:J1218"/>
    <mergeCell ref="K1217:K1218"/>
    <mergeCell ref="L1217:L1218"/>
    <mergeCell ref="M1217:M1218"/>
    <mergeCell ref="N1217:N1218"/>
    <mergeCell ref="O1217:O1218"/>
    <mergeCell ref="P1217:P1218"/>
    <mergeCell ref="R1217:R1218"/>
    <mergeCell ref="S1217:S1218"/>
    <mergeCell ref="T1217:T1218"/>
    <mergeCell ref="A1219:A1220"/>
    <mergeCell ref="B1219:B1220"/>
    <mergeCell ref="C1219:C1220"/>
    <mergeCell ref="D1219:D1220"/>
    <mergeCell ref="E1219:E1220"/>
    <mergeCell ref="F1219:F1220"/>
    <mergeCell ref="G1219:G1220"/>
    <mergeCell ref="H1219:H1220"/>
    <mergeCell ref="I1219:I1220"/>
    <mergeCell ref="J1219:J1220"/>
    <mergeCell ref="K1219:K1220"/>
    <mergeCell ref="L1219:L1220"/>
    <mergeCell ref="M1219:M1220"/>
    <mergeCell ref="N1219:N1220"/>
    <mergeCell ref="O1219:O1220"/>
    <mergeCell ref="P1219:P1220"/>
    <mergeCell ref="R1219:R1220"/>
    <mergeCell ref="S1219:S1220"/>
    <mergeCell ref="T1219:T1220"/>
    <mergeCell ref="A1213:A1214"/>
    <mergeCell ref="B1213:B1214"/>
    <mergeCell ref="C1213:C1214"/>
    <mergeCell ref="D1213:D1214"/>
    <mergeCell ref="E1213:E1214"/>
    <mergeCell ref="F1213:F1214"/>
    <mergeCell ref="G1213:G1214"/>
    <mergeCell ref="H1213:H1214"/>
    <mergeCell ref="I1213:I1214"/>
    <mergeCell ref="J1213:J1214"/>
    <mergeCell ref="K1213:K1214"/>
    <mergeCell ref="L1213:L1214"/>
    <mergeCell ref="M1213:M1214"/>
    <mergeCell ref="N1213:N1214"/>
    <mergeCell ref="O1213:O1214"/>
    <mergeCell ref="P1213:P1214"/>
    <mergeCell ref="R1213:R1214"/>
    <mergeCell ref="S1213:S1214"/>
    <mergeCell ref="T1213:T1214"/>
    <mergeCell ref="A1215:A1216"/>
    <mergeCell ref="B1215:B1216"/>
    <mergeCell ref="C1215:C1216"/>
    <mergeCell ref="D1215:D1216"/>
    <mergeCell ref="E1215:E1216"/>
    <mergeCell ref="F1215:F1216"/>
    <mergeCell ref="G1215:G1216"/>
    <mergeCell ref="H1215:H1216"/>
    <mergeCell ref="I1215:I1216"/>
    <mergeCell ref="J1215:J1216"/>
    <mergeCell ref="K1215:K1216"/>
    <mergeCell ref="L1215:L1216"/>
    <mergeCell ref="M1215:M1216"/>
    <mergeCell ref="N1215:N1216"/>
    <mergeCell ref="O1215:O1216"/>
    <mergeCell ref="P1215:P1216"/>
    <mergeCell ref="R1215:R1216"/>
    <mergeCell ref="S1215:S1216"/>
    <mergeCell ref="T1215:T1216"/>
    <mergeCell ref="A1209:A1210"/>
    <mergeCell ref="B1209:B1210"/>
    <mergeCell ref="C1209:C1210"/>
    <mergeCell ref="D1209:D1210"/>
    <mergeCell ref="E1209:E1210"/>
    <mergeCell ref="F1209:F1210"/>
    <mergeCell ref="G1209:G1210"/>
    <mergeCell ref="H1209:H1210"/>
    <mergeCell ref="I1209:I1210"/>
    <mergeCell ref="J1209:J1210"/>
    <mergeCell ref="K1209:K1210"/>
    <mergeCell ref="L1209:L1210"/>
    <mergeCell ref="M1209:M1210"/>
    <mergeCell ref="N1209:N1210"/>
    <mergeCell ref="O1209:O1210"/>
    <mergeCell ref="P1209:P1210"/>
    <mergeCell ref="R1209:R1210"/>
    <mergeCell ref="S1209:S1210"/>
    <mergeCell ref="T1209:T1210"/>
    <mergeCell ref="A1211:A1212"/>
    <mergeCell ref="B1211:B1212"/>
    <mergeCell ref="C1211:C1212"/>
    <mergeCell ref="D1211:D1212"/>
    <mergeCell ref="E1211:E1212"/>
    <mergeCell ref="F1211:F1212"/>
    <mergeCell ref="G1211:G1212"/>
    <mergeCell ref="H1211:H1212"/>
    <mergeCell ref="I1211:I1212"/>
    <mergeCell ref="J1211:J1212"/>
    <mergeCell ref="K1211:K1212"/>
    <mergeCell ref="L1211:L1212"/>
    <mergeCell ref="M1211:M1212"/>
    <mergeCell ref="N1211:N1212"/>
    <mergeCell ref="O1211:O1212"/>
    <mergeCell ref="P1211:P1212"/>
    <mergeCell ref="R1211:R1212"/>
    <mergeCell ref="S1211:S1212"/>
    <mergeCell ref="T1211:T1212"/>
    <mergeCell ref="A1205:A1206"/>
    <mergeCell ref="B1205:B1206"/>
    <mergeCell ref="C1205:C1206"/>
    <mergeCell ref="D1205:D1206"/>
    <mergeCell ref="E1205:E1206"/>
    <mergeCell ref="F1205:F1206"/>
    <mergeCell ref="G1205:G1206"/>
    <mergeCell ref="H1205:H1206"/>
    <mergeCell ref="I1205:I1206"/>
    <mergeCell ref="J1205:J1206"/>
    <mergeCell ref="K1205:K1206"/>
    <mergeCell ref="L1205:L1206"/>
    <mergeCell ref="M1205:M1206"/>
    <mergeCell ref="N1205:N1206"/>
    <mergeCell ref="O1205:O1206"/>
    <mergeCell ref="P1205:P1206"/>
    <mergeCell ref="R1205:R1206"/>
    <mergeCell ref="S1205:S1206"/>
    <mergeCell ref="T1205:T1206"/>
    <mergeCell ref="A1207:A1208"/>
    <mergeCell ref="B1207:B1208"/>
    <mergeCell ref="C1207:C1208"/>
    <mergeCell ref="D1207:D1208"/>
    <mergeCell ref="E1207:E1208"/>
    <mergeCell ref="F1207:F1208"/>
    <mergeCell ref="G1207:G1208"/>
    <mergeCell ref="H1207:H1208"/>
    <mergeCell ref="I1207:I1208"/>
    <mergeCell ref="J1207:J1208"/>
    <mergeCell ref="K1207:K1208"/>
    <mergeCell ref="L1207:L1208"/>
    <mergeCell ref="M1207:M1208"/>
    <mergeCell ref="N1207:N1208"/>
    <mergeCell ref="O1207:O1208"/>
    <mergeCell ref="P1207:P1208"/>
    <mergeCell ref="R1207:R1208"/>
    <mergeCell ref="S1207:S1208"/>
    <mergeCell ref="T1207:T1208"/>
    <mergeCell ref="A1201:A1202"/>
    <mergeCell ref="B1201:B1202"/>
    <mergeCell ref="C1201:C1202"/>
    <mergeCell ref="D1201:D1202"/>
    <mergeCell ref="E1201:E1202"/>
    <mergeCell ref="F1201:F1202"/>
    <mergeCell ref="G1201:G1202"/>
    <mergeCell ref="H1201:H1202"/>
    <mergeCell ref="I1201:I1202"/>
    <mergeCell ref="J1201:J1202"/>
    <mergeCell ref="K1201:K1202"/>
    <mergeCell ref="L1201:L1202"/>
    <mergeCell ref="M1201:M1202"/>
    <mergeCell ref="N1201:N1202"/>
    <mergeCell ref="O1201:O1202"/>
    <mergeCell ref="P1201:P1202"/>
    <mergeCell ref="R1201:R1202"/>
    <mergeCell ref="S1201:S1202"/>
    <mergeCell ref="T1201:T1202"/>
    <mergeCell ref="A1203:A1204"/>
    <mergeCell ref="B1203:B1204"/>
    <mergeCell ref="C1203:C1204"/>
    <mergeCell ref="D1203:D1204"/>
    <mergeCell ref="E1203:E1204"/>
    <mergeCell ref="F1203:F1204"/>
    <mergeCell ref="G1203:G1204"/>
    <mergeCell ref="H1203:H1204"/>
    <mergeCell ref="I1203:I1204"/>
    <mergeCell ref="J1203:J1204"/>
    <mergeCell ref="K1203:K1204"/>
    <mergeCell ref="L1203:L1204"/>
    <mergeCell ref="M1203:M1204"/>
    <mergeCell ref="N1203:N1204"/>
    <mergeCell ref="O1203:O1204"/>
    <mergeCell ref="P1203:P1204"/>
    <mergeCell ref="R1203:R1204"/>
    <mergeCell ref="S1203:S1204"/>
    <mergeCell ref="T1203:T1204"/>
    <mergeCell ref="A1197:A1198"/>
    <mergeCell ref="B1197:B1198"/>
    <mergeCell ref="C1197:C1198"/>
    <mergeCell ref="D1197:D1198"/>
    <mergeCell ref="E1197:E1198"/>
    <mergeCell ref="F1197:F1198"/>
    <mergeCell ref="G1197:G1198"/>
    <mergeCell ref="H1197:H1198"/>
    <mergeCell ref="I1197:I1198"/>
    <mergeCell ref="J1197:J1198"/>
    <mergeCell ref="K1197:K1198"/>
    <mergeCell ref="L1197:L1198"/>
    <mergeCell ref="M1197:M1198"/>
    <mergeCell ref="N1197:N1198"/>
    <mergeCell ref="O1197:O1198"/>
    <mergeCell ref="P1197:P1198"/>
    <mergeCell ref="R1197:R1198"/>
    <mergeCell ref="S1197:S1198"/>
    <mergeCell ref="T1197:T1198"/>
    <mergeCell ref="A1199:A1200"/>
    <mergeCell ref="B1199:B1200"/>
    <mergeCell ref="C1199:C1200"/>
    <mergeCell ref="D1199:D1200"/>
    <mergeCell ref="E1199:E1200"/>
    <mergeCell ref="F1199:F1200"/>
    <mergeCell ref="G1199:G1200"/>
    <mergeCell ref="H1199:H1200"/>
    <mergeCell ref="I1199:I1200"/>
    <mergeCell ref="J1199:J1200"/>
    <mergeCell ref="K1199:K1200"/>
    <mergeCell ref="L1199:L1200"/>
    <mergeCell ref="M1199:M1200"/>
    <mergeCell ref="N1199:N1200"/>
    <mergeCell ref="O1199:O1200"/>
    <mergeCell ref="P1199:P1200"/>
    <mergeCell ref="R1199:R1200"/>
    <mergeCell ref="S1199:S1200"/>
    <mergeCell ref="T1199:T1200"/>
    <mergeCell ref="A1193:A1194"/>
    <mergeCell ref="B1193:B1194"/>
    <mergeCell ref="C1193:C1194"/>
    <mergeCell ref="D1193:D1194"/>
    <mergeCell ref="E1193:E1194"/>
    <mergeCell ref="F1193:F1194"/>
    <mergeCell ref="G1193:G1194"/>
    <mergeCell ref="H1193:H1194"/>
    <mergeCell ref="I1193:I1194"/>
    <mergeCell ref="J1193:J1194"/>
    <mergeCell ref="K1193:K1194"/>
    <mergeCell ref="L1193:L1194"/>
    <mergeCell ref="M1193:M1194"/>
    <mergeCell ref="N1193:N1194"/>
    <mergeCell ref="O1193:O1194"/>
    <mergeCell ref="P1193:P1194"/>
    <mergeCell ref="R1193:R1194"/>
    <mergeCell ref="S1193:S1194"/>
    <mergeCell ref="T1193:T1194"/>
    <mergeCell ref="A1195:A1196"/>
    <mergeCell ref="B1195:B1196"/>
    <mergeCell ref="C1195:C1196"/>
    <mergeCell ref="D1195:D1196"/>
    <mergeCell ref="E1195:E1196"/>
    <mergeCell ref="F1195:F1196"/>
    <mergeCell ref="G1195:G1196"/>
    <mergeCell ref="H1195:H1196"/>
    <mergeCell ref="I1195:I1196"/>
    <mergeCell ref="J1195:J1196"/>
    <mergeCell ref="K1195:K1196"/>
    <mergeCell ref="L1195:L1196"/>
    <mergeCell ref="M1195:M1196"/>
    <mergeCell ref="N1195:N1196"/>
    <mergeCell ref="O1195:O1196"/>
    <mergeCell ref="P1195:P1196"/>
    <mergeCell ref="R1195:R1196"/>
    <mergeCell ref="S1195:S1196"/>
    <mergeCell ref="T1195:T1196"/>
    <mergeCell ref="A1189:A1190"/>
    <mergeCell ref="B1189:B1190"/>
    <mergeCell ref="C1189:C1190"/>
    <mergeCell ref="D1189:D1190"/>
    <mergeCell ref="E1189:E1190"/>
    <mergeCell ref="F1189:F1190"/>
    <mergeCell ref="G1189:G1190"/>
    <mergeCell ref="H1189:H1190"/>
    <mergeCell ref="I1189:I1190"/>
    <mergeCell ref="J1189:J1190"/>
    <mergeCell ref="K1189:K1190"/>
    <mergeCell ref="L1189:L1190"/>
    <mergeCell ref="M1189:M1190"/>
    <mergeCell ref="N1189:N1190"/>
    <mergeCell ref="O1189:O1190"/>
    <mergeCell ref="P1189:P1190"/>
    <mergeCell ref="R1189:R1190"/>
    <mergeCell ref="S1189:S1190"/>
    <mergeCell ref="T1189:T1190"/>
    <mergeCell ref="A1191:A1192"/>
    <mergeCell ref="B1191:B1192"/>
    <mergeCell ref="C1191:C1192"/>
    <mergeCell ref="D1191:D1192"/>
    <mergeCell ref="E1191:E1192"/>
    <mergeCell ref="F1191:F1192"/>
    <mergeCell ref="G1191:G1192"/>
    <mergeCell ref="H1191:H1192"/>
    <mergeCell ref="I1191:I1192"/>
    <mergeCell ref="J1191:J1192"/>
    <mergeCell ref="K1191:K1192"/>
    <mergeCell ref="L1191:L1192"/>
    <mergeCell ref="M1191:M1192"/>
    <mergeCell ref="N1191:N1192"/>
    <mergeCell ref="O1191:O1192"/>
    <mergeCell ref="P1191:P1192"/>
    <mergeCell ref="R1191:R1192"/>
    <mergeCell ref="S1191:S1192"/>
    <mergeCell ref="T1191:T1192"/>
    <mergeCell ref="A1185:A1186"/>
    <mergeCell ref="B1185:B1186"/>
    <mergeCell ref="C1185:C1186"/>
    <mergeCell ref="D1185:D1186"/>
    <mergeCell ref="E1185:E1186"/>
    <mergeCell ref="F1185:F1186"/>
    <mergeCell ref="G1185:G1186"/>
    <mergeCell ref="H1185:H1186"/>
    <mergeCell ref="I1185:I1186"/>
    <mergeCell ref="J1185:J1186"/>
    <mergeCell ref="K1185:K1186"/>
    <mergeCell ref="L1185:L1186"/>
    <mergeCell ref="M1185:M1186"/>
    <mergeCell ref="N1185:N1186"/>
    <mergeCell ref="O1185:O1186"/>
    <mergeCell ref="P1185:P1186"/>
    <mergeCell ref="R1185:R1186"/>
    <mergeCell ref="S1185:S1186"/>
    <mergeCell ref="T1185:T1186"/>
    <mergeCell ref="A1187:A1188"/>
    <mergeCell ref="B1187:B1188"/>
    <mergeCell ref="C1187:C1188"/>
    <mergeCell ref="D1187:D1188"/>
    <mergeCell ref="E1187:E1188"/>
    <mergeCell ref="F1187:F1188"/>
    <mergeCell ref="G1187:G1188"/>
    <mergeCell ref="H1187:H1188"/>
    <mergeCell ref="I1187:I1188"/>
    <mergeCell ref="J1187:J1188"/>
    <mergeCell ref="K1187:K1188"/>
    <mergeCell ref="L1187:L1188"/>
    <mergeCell ref="M1187:M1188"/>
    <mergeCell ref="N1187:N1188"/>
    <mergeCell ref="O1187:O1188"/>
    <mergeCell ref="P1187:P1188"/>
    <mergeCell ref="R1187:R1188"/>
    <mergeCell ref="S1187:S1188"/>
    <mergeCell ref="T1187:T1188"/>
    <mergeCell ref="A1181:A1182"/>
    <mergeCell ref="B1181:B1182"/>
    <mergeCell ref="C1181:C1182"/>
    <mergeCell ref="D1181:D1182"/>
    <mergeCell ref="E1181:E1182"/>
    <mergeCell ref="F1181:F1182"/>
    <mergeCell ref="G1181:G1182"/>
    <mergeCell ref="H1181:H1182"/>
    <mergeCell ref="I1181:I1182"/>
    <mergeCell ref="J1181:J1182"/>
    <mergeCell ref="K1181:K1182"/>
    <mergeCell ref="L1181:L1182"/>
    <mergeCell ref="M1181:M1182"/>
    <mergeCell ref="N1181:N1182"/>
    <mergeCell ref="O1181:O1182"/>
    <mergeCell ref="P1181:P1182"/>
    <mergeCell ref="R1181:R1182"/>
    <mergeCell ref="S1181:S1182"/>
    <mergeCell ref="T1181:T1182"/>
    <mergeCell ref="A1183:A1184"/>
    <mergeCell ref="B1183:B1184"/>
    <mergeCell ref="C1183:C1184"/>
    <mergeCell ref="D1183:D1184"/>
    <mergeCell ref="E1183:E1184"/>
    <mergeCell ref="F1183:F1184"/>
    <mergeCell ref="G1183:G1184"/>
    <mergeCell ref="H1183:H1184"/>
    <mergeCell ref="I1183:I1184"/>
    <mergeCell ref="J1183:J1184"/>
    <mergeCell ref="K1183:K1184"/>
    <mergeCell ref="L1183:L1184"/>
    <mergeCell ref="M1183:M1184"/>
    <mergeCell ref="N1183:N1184"/>
    <mergeCell ref="O1183:O1184"/>
    <mergeCell ref="P1183:P1184"/>
    <mergeCell ref="R1183:R1184"/>
    <mergeCell ref="S1183:S1184"/>
    <mergeCell ref="T1183:T1184"/>
    <mergeCell ref="A1177:A1178"/>
    <mergeCell ref="B1177:B1178"/>
    <mergeCell ref="C1177:C1178"/>
    <mergeCell ref="D1177:D1178"/>
    <mergeCell ref="E1177:E1178"/>
    <mergeCell ref="F1177:F1178"/>
    <mergeCell ref="G1177:G1178"/>
    <mergeCell ref="H1177:H1178"/>
    <mergeCell ref="I1177:I1178"/>
    <mergeCell ref="J1177:J1178"/>
    <mergeCell ref="K1177:K1178"/>
    <mergeCell ref="L1177:L1178"/>
    <mergeCell ref="M1177:M1178"/>
    <mergeCell ref="N1177:N1178"/>
    <mergeCell ref="O1177:O1178"/>
    <mergeCell ref="P1177:P1178"/>
    <mergeCell ref="R1177:R1178"/>
    <mergeCell ref="S1177:S1178"/>
    <mergeCell ref="T1177:T1178"/>
    <mergeCell ref="A1179:A1180"/>
    <mergeCell ref="B1179:B1180"/>
    <mergeCell ref="C1179:C1180"/>
    <mergeCell ref="D1179:D1180"/>
    <mergeCell ref="E1179:E1180"/>
    <mergeCell ref="F1179:F1180"/>
    <mergeCell ref="G1179:G1180"/>
    <mergeCell ref="H1179:H1180"/>
    <mergeCell ref="I1179:I1180"/>
    <mergeCell ref="J1179:J1180"/>
    <mergeCell ref="K1179:K1180"/>
    <mergeCell ref="L1179:L1180"/>
    <mergeCell ref="M1179:M1180"/>
    <mergeCell ref="N1179:N1180"/>
    <mergeCell ref="O1179:O1180"/>
    <mergeCell ref="P1179:P1180"/>
    <mergeCell ref="R1179:R1180"/>
    <mergeCell ref="S1179:S1180"/>
    <mergeCell ref="T1179:T1180"/>
    <mergeCell ref="A1173:A1174"/>
    <mergeCell ref="B1173:B1174"/>
    <mergeCell ref="C1173:C1174"/>
    <mergeCell ref="D1173:D1174"/>
    <mergeCell ref="E1173:E1174"/>
    <mergeCell ref="F1173:F1174"/>
    <mergeCell ref="G1173:G1174"/>
    <mergeCell ref="H1173:H1174"/>
    <mergeCell ref="I1173:I1174"/>
    <mergeCell ref="J1173:J1174"/>
    <mergeCell ref="K1173:K1174"/>
    <mergeCell ref="L1173:L1174"/>
    <mergeCell ref="M1173:M1174"/>
    <mergeCell ref="N1173:N1174"/>
    <mergeCell ref="O1173:O1174"/>
    <mergeCell ref="P1173:P1174"/>
    <mergeCell ref="R1173:R1174"/>
    <mergeCell ref="S1173:S1174"/>
    <mergeCell ref="T1173:T1174"/>
    <mergeCell ref="A1175:A1176"/>
    <mergeCell ref="B1175:B1176"/>
    <mergeCell ref="C1175:C1176"/>
    <mergeCell ref="D1175:D1176"/>
    <mergeCell ref="E1175:E1176"/>
    <mergeCell ref="F1175:F1176"/>
    <mergeCell ref="G1175:G1176"/>
    <mergeCell ref="H1175:H1176"/>
    <mergeCell ref="I1175:I1176"/>
    <mergeCell ref="J1175:J1176"/>
    <mergeCell ref="K1175:K1176"/>
    <mergeCell ref="L1175:L1176"/>
    <mergeCell ref="M1175:M1176"/>
    <mergeCell ref="N1175:N1176"/>
    <mergeCell ref="O1175:O1176"/>
    <mergeCell ref="P1175:P1176"/>
    <mergeCell ref="R1175:R1176"/>
    <mergeCell ref="S1175:S1176"/>
    <mergeCell ref="T1175:T1176"/>
    <mergeCell ref="A1169:A1170"/>
    <mergeCell ref="B1169:B1170"/>
    <mergeCell ref="C1169:C1170"/>
    <mergeCell ref="D1169:D1170"/>
    <mergeCell ref="E1169:E1170"/>
    <mergeCell ref="F1169:F1170"/>
    <mergeCell ref="G1169:G1170"/>
    <mergeCell ref="H1169:H1170"/>
    <mergeCell ref="I1169:I1170"/>
    <mergeCell ref="J1169:J1170"/>
    <mergeCell ref="K1169:K1170"/>
    <mergeCell ref="L1169:L1170"/>
    <mergeCell ref="M1169:M1170"/>
    <mergeCell ref="N1169:N1170"/>
    <mergeCell ref="O1169:O1170"/>
    <mergeCell ref="P1169:P1170"/>
    <mergeCell ref="R1169:R1170"/>
    <mergeCell ref="S1169:S1170"/>
    <mergeCell ref="T1169:T1170"/>
    <mergeCell ref="A1171:A1172"/>
    <mergeCell ref="B1171:B1172"/>
    <mergeCell ref="C1171:C1172"/>
    <mergeCell ref="D1171:D1172"/>
    <mergeCell ref="E1171:E1172"/>
    <mergeCell ref="F1171:F1172"/>
    <mergeCell ref="G1171:G1172"/>
    <mergeCell ref="H1171:H1172"/>
    <mergeCell ref="I1171:I1172"/>
    <mergeCell ref="J1171:J1172"/>
    <mergeCell ref="K1171:K1172"/>
    <mergeCell ref="L1171:L1172"/>
    <mergeCell ref="M1171:M1172"/>
    <mergeCell ref="N1171:N1172"/>
    <mergeCell ref="O1171:O1172"/>
    <mergeCell ref="P1171:P1172"/>
    <mergeCell ref="R1171:R1172"/>
    <mergeCell ref="S1171:S1172"/>
    <mergeCell ref="T1171:T1172"/>
    <mergeCell ref="A1165:A1166"/>
    <mergeCell ref="B1165:B1166"/>
    <mergeCell ref="C1165:C1166"/>
    <mergeCell ref="D1165:D1166"/>
    <mergeCell ref="E1165:E1166"/>
    <mergeCell ref="F1165:F1166"/>
    <mergeCell ref="G1165:G1166"/>
    <mergeCell ref="H1165:H1166"/>
    <mergeCell ref="I1165:I1166"/>
    <mergeCell ref="J1165:J1166"/>
    <mergeCell ref="K1165:K1166"/>
    <mergeCell ref="L1165:L1166"/>
    <mergeCell ref="M1165:M1166"/>
    <mergeCell ref="N1165:N1166"/>
    <mergeCell ref="O1165:O1166"/>
    <mergeCell ref="P1165:P1166"/>
    <mergeCell ref="R1165:R1166"/>
    <mergeCell ref="S1165:S1166"/>
    <mergeCell ref="T1165:T1166"/>
    <mergeCell ref="A1167:A1168"/>
    <mergeCell ref="B1167:B1168"/>
    <mergeCell ref="C1167:C1168"/>
    <mergeCell ref="D1167:D1168"/>
    <mergeCell ref="E1167:E1168"/>
    <mergeCell ref="F1167:F1168"/>
    <mergeCell ref="G1167:G1168"/>
    <mergeCell ref="H1167:H1168"/>
    <mergeCell ref="I1167:I1168"/>
    <mergeCell ref="J1167:J1168"/>
    <mergeCell ref="K1167:K1168"/>
    <mergeCell ref="L1167:L1168"/>
    <mergeCell ref="M1167:M1168"/>
    <mergeCell ref="N1167:N1168"/>
    <mergeCell ref="O1167:O1168"/>
    <mergeCell ref="P1167:P1168"/>
    <mergeCell ref="R1167:R1168"/>
    <mergeCell ref="S1167:S1168"/>
    <mergeCell ref="T1167:T1168"/>
    <mergeCell ref="A1161:A1162"/>
    <mergeCell ref="B1161:B1162"/>
    <mergeCell ref="C1161:C1162"/>
    <mergeCell ref="D1161:D1162"/>
    <mergeCell ref="E1161:E1162"/>
    <mergeCell ref="F1161:F1162"/>
    <mergeCell ref="G1161:G1162"/>
    <mergeCell ref="H1161:H1162"/>
    <mergeCell ref="I1161:I1162"/>
    <mergeCell ref="J1161:J1162"/>
    <mergeCell ref="K1161:K1162"/>
    <mergeCell ref="L1161:L1162"/>
    <mergeCell ref="M1161:M1162"/>
    <mergeCell ref="N1161:N1162"/>
    <mergeCell ref="O1161:O1162"/>
    <mergeCell ref="P1161:P1162"/>
    <mergeCell ref="R1161:R1162"/>
    <mergeCell ref="S1161:S1162"/>
    <mergeCell ref="T1161:T1162"/>
    <mergeCell ref="A1163:A1164"/>
    <mergeCell ref="B1163:B1164"/>
    <mergeCell ref="C1163:C1164"/>
    <mergeCell ref="D1163:D1164"/>
    <mergeCell ref="E1163:E1164"/>
    <mergeCell ref="F1163:F1164"/>
    <mergeCell ref="G1163:G1164"/>
    <mergeCell ref="H1163:H1164"/>
    <mergeCell ref="I1163:I1164"/>
    <mergeCell ref="J1163:J1164"/>
    <mergeCell ref="K1163:K1164"/>
    <mergeCell ref="L1163:L1164"/>
    <mergeCell ref="M1163:M1164"/>
    <mergeCell ref="N1163:N1164"/>
    <mergeCell ref="O1163:O1164"/>
    <mergeCell ref="P1163:P1164"/>
    <mergeCell ref="R1163:R1164"/>
    <mergeCell ref="S1163:S1164"/>
    <mergeCell ref="T1163:T1164"/>
    <mergeCell ref="A1157:A1158"/>
    <mergeCell ref="B1157:B1158"/>
    <mergeCell ref="C1157:C1158"/>
    <mergeCell ref="D1157:D1158"/>
    <mergeCell ref="E1157:E1158"/>
    <mergeCell ref="F1157:F1158"/>
    <mergeCell ref="G1157:G1158"/>
    <mergeCell ref="H1157:H1158"/>
    <mergeCell ref="I1157:I1158"/>
    <mergeCell ref="J1157:J1158"/>
    <mergeCell ref="K1157:K1158"/>
    <mergeCell ref="L1157:L1158"/>
    <mergeCell ref="M1157:M1158"/>
    <mergeCell ref="N1157:N1158"/>
    <mergeCell ref="O1157:O1158"/>
    <mergeCell ref="P1157:P1158"/>
    <mergeCell ref="R1157:R1158"/>
    <mergeCell ref="S1157:S1158"/>
    <mergeCell ref="T1157:T1158"/>
    <mergeCell ref="A1159:A1160"/>
    <mergeCell ref="B1159:B1160"/>
    <mergeCell ref="C1159:C1160"/>
    <mergeCell ref="D1159:D1160"/>
    <mergeCell ref="E1159:E1160"/>
    <mergeCell ref="F1159:F1160"/>
    <mergeCell ref="G1159:G1160"/>
    <mergeCell ref="H1159:H1160"/>
    <mergeCell ref="I1159:I1160"/>
    <mergeCell ref="J1159:J1160"/>
    <mergeCell ref="K1159:K1160"/>
    <mergeCell ref="L1159:L1160"/>
    <mergeCell ref="M1159:M1160"/>
    <mergeCell ref="N1159:N1160"/>
    <mergeCell ref="O1159:O1160"/>
    <mergeCell ref="P1159:P1160"/>
    <mergeCell ref="R1159:R1160"/>
    <mergeCell ref="S1159:S1160"/>
    <mergeCell ref="T1159:T1160"/>
    <mergeCell ref="A1153:A1154"/>
    <mergeCell ref="B1153:B1154"/>
    <mergeCell ref="C1153:C1154"/>
    <mergeCell ref="D1153:D1154"/>
    <mergeCell ref="E1153:E1154"/>
    <mergeCell ref="F1153:F1154"/>
    <mergeCell ref="G1153:G1154"/>
    <mergeCell ref="H1153:H1154"/>
    <mergeCell ref="I1153:I1154"/>
    <mergeCell ref="J1153:J1154"/>
    <mergeCell ref="K1153:K1154"/>
    <mergeCell ref="L1153:L1154"/>
    <mergeCell ref="M1153:M1154"/>
    <mergeCell ref="N1153:N1154"/>
    <mergeCell ref="O1153:O1154"/>
    <mergeCell ref="P1153:P1154"/>
    <mergeCell ref="R1153:R1154"/>
    <mergeCell ref="S1153:S1154"/>
    <mergeCell ref="T1153:T1154"/>
    <mergeCell ref="A1155:A1156"/>
    <mergeCell ref="B1155:B1156"/>
    <mergeCell ref="C1155:C1156"/>
    <mergeCell ref="D1155:D1156"/>
    <mergeCell ref="E1155:E1156"/>
    <mergeCell ref="F1155:F1156"/>
    <mergeCell ref="G1155:G1156"/>
    <mergeCell ref="H1155:H1156"/>
    <mergeCell ref="I1155:I1156"/>
    <mergeCell ref="J1155:J1156"/>
    <mergeCell ref="K1155:K1156"/>
    <mergeCell ref="L1155:L1156"/>
    <mergeCell ref="M1155:M1156"/>
    <mergeCell ref="N1155:N1156"/>
    <mergeCell ref="O1155:O1156"/>
    <mergeCell ref="P1155:P1156"/>
    <mergeCell ref="R1155:R1156"/>
    <mergeCell ref="S1155:S1156"/>
    <mergeCell ref="T1155:T1156"/>
    <mergeCell ref="A1149:A1150"/>
    <mergeCell ref="B1149:B1150"/>
    <mergeCell ref="C1149:C1150"/>
    <mergeCell ref="D1149:D1150"/>
    <mergeCell ref="E1149:E1150"/>
    <mergeCell ref="F1149:F1150"/>
    <mergeCell ref="G1149:G1150"/>
    <mergeCell ref="H1149:H1150"/>
    <mergeCell ref="I1149:I1150"/>
    <mergeCell ref="J1149:J1150"/>
    <mergeCell ref="K1149:K1150"/>
    <mergeCell ref="L1149:L1150"/>
    <mergeCell ref="M1149:M1150"/>
    <mergeCell ref="N1149:N1150"/>
    <mergeCell ref="O1149:O1150"/>
    <mergeCell ref="P1149:P1150"/>
    <mergeCell ref="R1149:R1150"/>
    <mergeCell ref="S1149:S1150"/>
    <mergeCell ref="T1149:T1150"/>
    <mergeCell ref="A1151:A1152"/>
    <mergeCell ref="B1151:B1152"/>
    <mergeCell ref="C1151:C1152"/>
    <mergeCell ref="D1151:D1152"/>
    <mergeCell ref="E1151:E1152"/>
    <mergeCell ref="F1151:F1152"/>
    <mergeCell ref="G1151:G1152"/>
    <mergeCell ref="H1151:H1152"/>
    <mergeCell ref="I1151:I1152"/>
    <mergeCell ref="J1151:J1152"/>
    <mergeCell ref="K1151:K1152"/>
    <mergeCell ref="L1151:L1152"/>
    <mergeCell ref="M1151:M1152"/>
    <mergeCell ref="N1151:N1152"/>
    <mergeCell ref="O1151:O1152"/>
    <mergeCell ref="P1151:P1152"/>
    <mergeCell ref="R1151:R1152"/>
    <mergeCell ref="S1151:S1152"/>
    <mergeCell ref="T1151:T1152"/>
    <mergeCell ref="A1145:A1146"/>
    <mergeCell ref="B1145:B1146"/>
    <mergeCell ref="C1145:C1146"/>
    <mergeCell ref="D1145:D1146"/>
    <mergeCell ref="E1145:E1146"/>
    <mergeCell ref="F1145:F1146"/>
    <mergeCell ref="G1145:G1146"/>
    <mergeCell ref="H1145:H1146"/>
    <mergeCell ref="I1145:I1146"/>
    <mergeCell ref="J1145:J1146"/>
    <mergeCell ref="K1145:K1146"/>
    <mergeCell ref="L1145:L1146"/>
    <mergeCell ref="M1145:M1146"/>
    <mergeCell ref="N1145:N1146"/>
    <mergeCell ref="O1145:O1146"/>
    <mergeCell ref="P1145:P1146"/>
    <mergeCell ref="R1145:R1146"/>
    <mergeCell ref="S1145:S1146"/>
    <mergeCell ref="T1145:T1146"/>
    <mergeCell ref="A1147:A1148"/>
    <mergeCell ref="B1147:B1148"/>
    <mergeCell ref="C1147:C1148"/>
    <mergeCell ref="D1147:D1148"/>
    <mergeCell ref="E1147:E1148"/>
    <mergeCell ref="F1147:F1148"/>
    <mergeCell ref="G1147:G1148"/>
    <mergeCell ref="H1147:H1148"/>
    <mergeCell ref="I1147:I1148"/>
    <mergeCell ref="J1147:J1148"/>
    <mergeCell ref="K1147:K1148"/>
    <mergeCell ref="L1147:L1148"/>
    <mergeCell ref="M1147:M1148"/>
    <mergeCell ref="N1147:N1148"/>
    <mergeCell ref="O1147:O1148"/>
    <mergeCell ref="P1147:P1148"/>
    <mergeCell ref="R1147:R1148"/>
    <mergeCell ref="S1147:S1148"/>
    <mergeCell ref="T1147:T1148"/>
    <mergeCell ref="A1141:A1142"/>
    <mergeCell ref="B1141:B1142"/>
    <mergeCell ref="C1141:C1142"/>
    <mergeCell ref="D1141:D1142"/>
    <mergeCell ref="E1141:E1142"/>
    <mergeCell ref="F1141:F1142"/>
    <mergeCell ref="G1141:G1142"/>
    <mergeCell ref="H1141:H1142"/>
    <mergeCell ref="I1141:I1142"/>
    <mergeCell ref="J1141:J1142"/>
    <mergeCell ref="K1141:K1142"/>
    <mergeCell ref="L1141:L1142"/>
    <mergeCell ref="M1141:M1142"/>
    <mergeCell ref="N1141:N1142"/>
    <mergeCell ref="O1141:O1142"/>
    <mergeCell ref="P1141:P1142"/>
    <mergeCell ref="R1141:R1142"/>
    <mergeCell ref="S1141:S1142"/>
    <mergeCell ref="T1141:T1142"/>
    <mergeCell ref="A1143:A1144"/>
    <mergeCell ref="B1143:B1144"/>
    <mergeCell ref="C1143:C1144"/>
    <mergeCell ref="D1143:D1144"/>
    <mergeCell ref="E1143:E1144"/>
    <mergeCell ref="F1143:F1144"/>
    <mergeCell ref="G1143:G1144"/>
    <mergeCell ref="H1143:H1144"/>
    <mergeCell ref="I1143:I1144"/>
    <mergeCell ref="J1143:J1144"/>
    <mergeCell ref="K1143:K1144"/>
    <mergeCell ref="L1143:L1144"/>
    <mergeCell ref="M1143:M1144"/>
    <mergeCell ref="N1143:N1144"/>
    <mergeCell ref="O1143:O1144"/>
    <mergeCell ref="P1143:P1144"/>
    <mergeCell ref="R1143:R1144"/>
    <mergeCell ref="S1143:S1144"/>
    <mergeCell ref="T1143:T1144"/>
    <mergeCell ref="A1137:A1138"/>
    <mergeCell ref="B1137:B1138"/>
    <mergeCell ref="C1137:C1138"/>
    <mergeCell ref="D1137:D1138"/>
    <mergeCell ref="E1137:E1138"/>
    <mergeCell ref="F1137:F1138"/>
    <mergeCell ref="G1137:G1138"/>
    <mergeCell ref="H1137:H1138"/>
    <mergeCell ref="I1137:I1138"/>
    <mergeCell ref="J1137:J1138"/>
    <mergeCell ref="K1137:K1138"/>
    <mergeCell ref="L1137:L1138"/>
    <mergeCell ref="M1137:M1138"/>
    <mergeCell ref="N1137:N1138"/>
    <mergeCell ref="O1137:O1138"/>
    <mergeCell ref="P1137:P1138"/>
    <mergeCell ref="R1137:R1138"/>
    <mergeCell ref="S1137:S1138"/>
    <mergeCell ref="T1137:T1138"/>
    <mergeCell ref="A1139:A1140"/>
    <mergeCell ref="B1139:B1140"/>
    <mergeCell ref="C1139:C1140"/>
    <mergeCell ref="D1139:D1140"/>
    <mergeCell ref="E1139:E1140"/>
    <mergeCell ref="F1139:F1140"/>
    <mergeCell ref="G1139:G1140"/>
    <mergeCell ref="H1139:H1140"/>
    <mergeCell ref="I1139:I1140"/>
    <mergeCell ref="J1139:J1140"/>
    <mergeCell ref="K1139:K1140"/>
    <mergeCell ref="L1139:L1140"/>
    <mergeCell ref="M1139:M1140"/>
    <mergeCell ref="N1139:N1140"/>
    <mergeCell ref="O1139:O1140"/>
    <mergeCell ref="P1139:P1140"/>
    <mergeCell ref="R1139:R1140"/>
    <mergeCell ref="S1139:S1140"/>
    <mergeCell ref="T1139:T1140"/>
    <mergeCell ref="A1133:A1134"/>
    <mergeCell ref="B1133:B1134"/>
    <mergeCell ref="C1133:C1134"/>
    <mergeCell ref="D1133:D1134"/>
    <mergeCell ref="E1133:E1134"/>
    <mergeCell ref="F1133:F1134"/>
    <mergeCell ref="G1133:G1134"/>
    <mergeCell ref="H1133:H1134"/>
    <mergeCell ref="I1133:I1134"/>
    <mergeCell ref="J1133:J1134"/>
    <mergeCell ref="K1133:K1134"/>
    <mergeCell ref="L1133:L1134"/>
    <mergeCell ref="M1133:M1134"/>
    <mergeCell ref="N1133:N1134"/>
    <mergeCell ref="O1133:O1134"/>
    <mergeCell ref="P1133:P1134"/>
    <mergeCell ref="R1133:R1134"/>
    <mergeCell ref="S1133:S1134"/>
    <mergeCell ref="T1133:T1134"/>
    <mergeCell ref="A1135:A1136"/>
    <mergeCell ref="B1135:B1136"/>
    <mergeCell ref="C1135:C1136"/>
    <mergeCell ref="D1135:D1136"/>
    <mergeCell ref="E1135:E1136"/>
    <mergeCell ref="F1135:F1136"/>
    <mergeCell ref="G1135:G1136"/>
    <mergeCell ref="H1135:H1136"/>
    <mergeCell ref="I1135:I1136"/>
    <mergeCell ref="J1135:J1136"/>
    <mergeCell ref="K1135:K1136"/>
    <mergeCell ref="L1135:L1136"/>
    <mergeCell ref="M1135:M1136"/>
    <mergeCell ref="N1135:N1136"/>
    <mergeCell ref="O1135:O1136"/>
    <mergeCell ref="P1135:P1136"/>
    <mergeCell ref="R1135:R1136"/>
    <mergeCell ref="S1135:S1136"/>
    <mergeCell ref="T1135:T1136"/>
    <mergeCell ref="A1129:A1130"/>
    <mergeCell ref="B1129:B1130"/>
    <mergeCell ref="C1129:C1130"/>
    <mergeCell ref="D1129:D1130"/>
    <mergeCell ref="E1129:E1130"/>
    <mergeCell ref="F1129:F1130"/>
    <mergeCell ref="G1129:G1130"/>
    <mergeCell ref="H1129:H1130"/>
    <mergeCell ref="I1129:I1130"/>
    <mergeCell ref="J1129:J1130"/>
    <mergeCell ref="K1129:K1130"/>
    <mergeCell ref="L1129:L1130"/>
    <mergeCell ref="M1129:M1130"/>
    <mergeCell ref="N1129:N1130"/>
    <mergeCell ref="O1129:O1130"/>
    <mergeCell ref="P1129:P1130"/>
    <mergeCell ref="R1129:R1130"/>
    <mergeCell ref="S1129:S1130"/>
    <mergeCell ref="T1129:T1130"/>
    <mergeCell ref="A1131:A1132"/>
    <mergeCell ref="B1131:B1132"/>
    <mergeCell ref="C1131:C1132"/>
    <mergeCell ref="D1131:D1132"/>
    <mergeCell ref="E1131:E1132"/>
    <mergeCell ref="F1131:F1132"/>
    <mergeCell ref="G1131:G1132"/>
    <mergeCell ref="H1131:H1132"/>
    <mergeCell ref="I1131:I1132"/>
    <mergeCell ref="J1131:J1132"/>
    <mergeCell ref="K1131:K1132"/>
    <mergeCell ref="L1131:L1132"/>
    <mergeCell ref="M1131:M1132"/>
    <mergeCell ref="N1131:N1132"/>
    <mergeCell ref="O1131:O1132"/>
    <mergeCell ref="P1131:P1132"/>
    <mergeCell ref="R1131:R1132"/>
    <mergeCell ref="S1131:S1132"/>
    <mergeCell ref="T1131:T1132"/>
    <mergeCell ref="A1125:A1126"/>
    <mergeCell ref="B1125:B1126"/>
    <mergeCell ref="C1125:C1126"/>
    <mergeCell ref="D1125:D1126"/>
    <mergeCell ref="E1125:E1126"/>
    <mergeCell ref="F1125:F1126"/>
    <mergeCell ref="G1125:G1126"/>
    <mergeCell ref="H1125:H1126"/>
    <mergeCell ref="I1125:I1126"/>
    <mergeCell ref="J1125:J1126"/>
    <mergeCell ref="K1125:K1126"/>
    <mergeCell ref="L1125:L1126"/>
    <mergeCell ref="M1125:M1126"/>
    <mergeCell ref="N1125:N1126"/>
    <mergeCell ref="O1125:O1126"/>
    <mergeCell ref="P1125:P1126"/>
    <mergeCell ref="R1125:R1126"/>
    <mergeCell ref="S1125:S1126"/>
    <mergeCell ref="T1125:T1126"/>
    <mergeCell ref="A1127:A1128"/>
    <mergeCell ref="B1127:B1128"/>
    <mergeCell ref="C1127:C1128"/>
    <mergeCell ref="D1127:D1128"/>
    <mergeCell ref="E1127:E1128"/>
    <mergeCell ref="F1127:F1128"/>
    <mergeCell ref="G1127:G1128"/>
    <mergeCell ref="H1127:H1128"/>
    <mergeCell ref="I1127:I1128"/>
    <mergeCell ref="J1127:J1128"/>
    <mergeCell ref="K1127:K1128"/>
    <mergeCell ref="L1127:L1128"/>
    <mergeCell ref="M1127:M1128"/>
    <mergeCell ref="N1127:N1128"/>
    <mergeCell ref="O1127:O1128"/>
    <mergeCell ref="P1127:P1128"/>
    <mergeCell ref="R1127:R1128"/>
    <mergeCell ref="S1127:S1128"/>
    <mergeCell ref="T1127:T1128"/>
    <mergeCell ref="A1121:A1122"/>
    <mergeCell ref="B1121:B1122"/>
    <mergeCell ref="C1121:C1122"/>
    <mergeCell ref="D1121:D1122"/>
    <mergeCell ref="E1121:E1122"/>
    <mergeCell ref="F1121:F1122"/>
    <mergeCell ref="G1121:G1122"/>
    <mergeCell ref="H1121:H1122"/>
    <mergeCell ref="I1121:I1122"/>
    <mergeCell ref="J1121:J1122"/>
    <mergeCell ref="K1121:K1122"/>
    <mergeCell ref="L1121:L1122"/>
    <mergeCell ref="M1121:M1122"/>
    <mergeCell ref="N1121:N1122"/>
    <mergeCell ref="O1121:O1122"/>
    <mergeCell ref="P1121:P1122"/>
    <mergeCell ref="R1121:R1122"/>
    <mergeCell ref="S1121:S1122"/>
    <mergeCell ref="T1121:T1122"/>
    <mergeCell ref="A1123:A1124"/>
    <mergeCell ref="B1123:B1124"/>
    <mergeCell ref="C1123:C1124"/>
    <mergeCell ref="D1123:D1124"/>
    <mergeCell ref="E1123:E1124"/>
    <mergeCell ref="F1123:F1124"/>
    <mergeCell ref="G1123:G1124"/>
    <mergeCell ref="H1123:H1124"/>
    <mergeCell ref="I1123:I1124"/>
    <mergeCell ref="J1123:J1124"/>
    <mergeCell ref="K1123:K1124"/>
    <mergeCell ref="L1123:L1124"/>
    <mergeCell ref="M1123:M1124"/>
    <mergeCell ref="N1123:N1124"/>
    <mergeCell ref="O1123:O1124"/>
    <mergeCell ref="P1123:P1124"/>
    <mergeCell ref="R1123:R1124"/>
    <mergeCell ref="S1123:S1124"/>
    <mergeCell ref="T1123:T1124"/>
    <mergeCell ref="A1117:A1118"/>
    <mergeCell ref="B1117:B1118"/>
    <mergeCell ref="C1117:C1118"/>
    <mergeCell ref="D1117:D1118"/>
    <mergeCell ref="E1117:E1118"/>
    <mergeCell ref="F1117:F1118"/>
    <mergeCell ref="G1117:G1118"/>
    <mergeCell ref="H1117:H1118"/>
    <mergeCell ref="I1117:I1118"/>
    <mergeCell ref="J1117:J1118"/>
    <mergeCell ref="K1117:K1118"/>
    <mergeCell ref="L1117:L1118"/>
    <mergeCell ref="M1117:M1118"/>
    <mergeCell ref="N1117:N1118"/>
    <mergeCell ref="O1117:O1118"/>
    <mergeCell ref="P1117:P1118"/>
    <mergeCell ref="R1117:R1118"/>
    <mergeCell ref="S1117:S1118"/>
    <mergeCell ref="T1117:T1118"/>
    <mergeCell ref="A1119:A1120"/>
    <mergeCell ref="B1119:B1120"/>
    <mergeCell ref="C1119:C1120"/>
    <mergeCell ref="D1119:D1120"/>
    <mergeCell ref="E1119:E1120"/>
    <mergeCell ref="F1119:F1120"/>
    <mergeCell ref="G1119:G1120"/>
    <mergeCell ref="H1119:H1120"/>
    <mergeCell ref="I1119:I1120"/>
    <mergeCell ref="J1119:J1120"/>
    <mergeCell ref="K1119:K1120"/>
    <mergeCell ref="L1119:L1120"/>
    <mergeCell ref="M1119:M1120"/>
    <mergeCell ref="N1119:N1120"/>
    <mergeCell ref="O1119:O1120"/>
    <mergeCell ref="P1119:P1120"/>
    <mergeCell ref="R1119:R1120"/>
    <mergeCell ref="S1119:S1120"/>
    <mergeCell ref="T1119:T1120"/>
    <mergeCell ref="A1113:A1114"/>
    <mergeCell ref="B1113:B1114"/>
    <mergeCell ref="C1113:C1114"/>
    <mergeCell ref="D1113:D1114"/>
    <mergeCell ref="E1113:E1114"/>
    <mergeCell ref="F1113:F1114"/>
    <mergeCell ref="G1113:G1114"/>
    <mergeCell ref="H1113:H1114"/>
    <mergeCell ref="I1113:I1114"/>
    <mergeCell ref="J1113:J1114"/>
    <mergeCell ref="K1113:K1114"/>
    <mergeCell ref="L1113:L1114"/>
    <mergeCell ref="M1113:M1114"/>
    <mergeCell ref="N1113:N1114"/>
    <mergeCell ref="O1113:O1114"/>
    <mergeCell ref="P1113:P1114"/>
    <mergeCell ref="R1113:R1114"/>
    <mergeCell ref="S1113:S1114"/>
    <mergeCell ref="T1113:T1114"/>
    <mergeCell ref="A1115:A1116"/>
    <mergeCell ref="B1115:B1116"/>
    <mergeCell ref="C1115:C1116"/>
    <mergeCell ref="D1115:D1116"/>
    <mergeCell ref="E1115:E1116"/>
    <mergeCell ref="F1115:F1116"/>
    <mergeCell ref="G1115:G1116"/>
    <mergeCell ref="H1115:H1116"/>
    <mergeCell ref="I1115:I1116"/>
    <mergeCell ref="J1115:J1116"/>
    <mergeCell ref="K1115:K1116"/>
    <mergeCell ref="L1115:L1116"/>
    <mergeCell ref="M1115:M1116"/>
    <mergeCell ref="N1115:N1116"/>
    <mergeCell ref="O1115:O1116"/>
    <mergeCell ref="P1115:P1116"/>
    <mergeCell ref="R1115:R1116"/>
    <mergeCell ref="S1115:S1116"/>
    <mergeCell ref="T1115:T1116"/>
    <mergeCell ref="S1067:S1068"/>
    <mergeCell ref="T1067:T1068"/>
    <mergeCell ref="A1069:A1070"/>
    <mergeCell ref="B1069:B1070"/>
    <mergeCell ref="C1069:C1070"/>
    <mergeCell ref="D1069:D1070"/>
    <mergeCell ref="E1069:E1070"/>
    <mergeCell ref="F1069:F1070"/>
    <mergeCell ref="G1069:G1070"/>
    <mergeCell ref="H1069:H1070"/>
    <mergeCell ref="I1069:I1070"/>
    <mergeCell ref="J1069:J1070"/>
    <mergeCell ref="K1069:K1070"/>
    <mergeCell ref="L1069:L1070"/>
    <mergeCell ref="M1069:M1070"/>
    <mergeCell ref="N1069:N1070"/>
    <mergeCell ref="O1069:O1070"/>
    <mergeCell ref="P1069:P1070"/>
    <mergeCell ref="R1069:R1070"/>
    <mergeCell ref="S1069:S1070"/>
    <mergeCell ref="T1069:T1070"/>
    <mergeCell ref="A1067:A1068"/>
    <mergeCell ref="B1067:B1068"/>
    <mergeCell ref="C1067:C1068"/>
    <mergeCell ref="D1067:D1068"/>
    <mergeCell ref="E1067:E1068"/>
    <mergeCell ref="F1067:F1068"/>
    <mergeCell ref="G1067:G1068"/>
    <mergeCell ref="H1067:H1068"/>
    <mergeCell ref="I1067:I1068"/>
    <mergeCell ref="J1067:J1068"/>
    <mergeCell ref="K1067:K1068"/>
    <mergeCell ref="S1071:S1072"/>
    <mergeCell ref="T1071:T1072"/>
    <mergeCell ref="A1071:A1072"/>
    <mergeCell ref="B1071:B1072"/>
    <mergeCell ref="C1071:C1072"/>
    <mergeCell ref="D1071:D1072"/>
    <mergeCell ref="E1071:E1072"/>
    <mergeCell ref="F1071:F1072"/>
    <mergeCell ref="G1071:G1072"/>
    <mergeCell ref="H1071:H1072"/>
    <mergeCell ref="I1071:I1072"/>
    <mergeCell ref="J1071:J1072"/>
    <mergeCell ref="K1071:K1072"/>
    <mergeCell ref="L1071:L1072"/>
    <mergeCell ref="M1071:M1072"/>
    <mergeCell ref="N1071:N1072"/>
    <mergeCell ref="O1071:O1072"/>
    <mergeCell ref="P1071:P1072"/>
    <mergeCell ref="R1071:R1072"/>
    <mergeCell ref="F1063:F1064"/>
    <mergeCell ref="G1063:G1064"/>
    <mergeCell ref="H1063:H1064"/>
    <mergeCell ref="I1063:I1064"/>
    <mergeCell ref="J1063:J1064"/>
    <mergeCell ref="K1063:K1064"/>
    <mergeCell ref="L1063:L1064"/>
    <mergeCell ref="M1063:M1064"/>
    <mergeCell ref="N1063:N1064"/>
    <mergeCell ref="O1063:O1064"/>
    <mergeCell ref="P1063:P1064"/>
    <mergeCell ref="R1063:R1064"/>
    <mergeCell ref="S1059:S1060"/>
    <mergeCell ref="T1059:T1060"/>
    <mergeCell ref="A1061:A1062"/>
    <mergeCell ref="B1061:B1062"/>
    <mergeCell ref="C1061:C1062"/>
    <mergeCell ref="D1061:D1062"/>
    <mergeCell ref="E1061:E1062"/>
    <mergeCell ref="F1061:F1062"/>
    <mergeCell ref="G1061:G1062"/>
    <mergeCell ref="H1061:H1062"/>
    <mergeCell ref="I1061:I1062"/>
    <mergeCell ref="J1061:J1062"/>
    <mergeCell ref="K1061:K1062"/>
    <mergeCell ref="L1061:L1062"/>
    <mergeCell ref="M1061:M1062"/>
    <mergeCell ref="N1061:N1062"/>
    <mergeCell ref="O1061:O1062"/>
    <mergeCell ref="P1061:P1062"/>
    <mergeCell ref="R1061:R1062"/>
    <mergeCell ref="S1061:S1062"/>
    <mergeCell ref="L1067:L1068"/>
    <mergeCell ref="M1067:M1068"/>
    <mergeCell ref="N1067:N1068"/>
    <mergeCell ref="O1067:O1068"/>
    <mergeCell ref="P1067:P1068"/>
    <mergeCell ref="R1067:R1068"/>
    <mergeCell ref="S1063:S1064"/>
    <mergeCell ref="T1063:T1064"/>
    <mergeCell ref="A1065:A1066"/>
    <mergeCell ref="B1065:B1066"/>
    <mergeCell ref="C1065:C1066"/>
    <mergeCell ref="D1065:D1066"/>
    <mergeCell ref="E1065:E1066"/>
    <mergeCell ref="F1065:F1066"/>
    <mergeCell ref="G1065:G1066"/>
    <mergeCell ref="H1065:H1066"/>
    <mergeCell ref="I1065:I1066"/>
    <mergeCell ref="J1065:J1066"/>
    <mergeCell ref="K1065:K1066"/>
    <mergeCell ref="L1065:L1066"/>
    <mergeCell ref="M1065:M1066"/>
    <mergeCell ref="N1065:N1066"/>
    <mergeCell ref="O1065:O1066"/>
    <mergeCell ref="P1065:P1066"/>
    <mergeCell ref="R1065:R1066"/>
    <mergeCell ref="S1065:S1066"/>
    <mergeCell ref="T1065:T1066"/>
    <mergeCell ref="A1063:A1064"/>
    <mergeCell ref="B1063:B1064"/>
    <mergeCell ref="C1063:C1064"/>
    <mergeCell ref="D1063:D1064"/>
    <mergeCell ref="E1063:E1064"/>
    <mergeCell ref="S1050:S1051"/>
    <mergeCell ref="T1050:T1051"/>
    <mergeCell ref="A1052:A1053"/>
    <mergeCell ref="B1052:B1053"/>
    <mergeCell ref="C1052:C1053"/>
    <mergeCell ref="D1052:D1053"/>
    <mergeCell ref="E1052:E1053"/>
    <mergeCell ref="F1052:F1053"/>
    <mergeCell ref="G1052:G1053"/>
    <mergeCell ref="H1052:H1053"/>
    <mergeCell ref="I1052:I1053"/>
    <mergeCell ref="J1052:J1053"/>
    <mergeCell ref="K1052:K1053"/>
    <mergeCell ref="L1052:L1053"/>
    <mergeCell ref="M1052:M1053"/>
    <mergeCell ref="N1052:N1053"/>
    <mergeCell ref="O1052:O1053"/>
    <mergeCell ref="P1052:P1053"/>
    <mergeCell ref="R1052:R1053"/>
    <mergeCell ref="S1052:S1053"/>
    <mergeCell ref="T1052:T1053"/>
    <mergeCell ref="A1050:A1051"/>
    <mergeCell ref="B1050:B1051"/>
    <mergeCell ref="C1050:C1051"/>
    <mergeCell ref="D1050:D1051"/>
    <mergeCell ref="E1050:E1051"/>
    <mergeCell ref="F1050:F1051"/>
    <mergeCell ref="G1050:G1051"/>
    <mergeCell ref="H1050:H1051"/>
    <mergeCell ref="I1050:I1051"/>
    <mergeCell ref="J1050:J1051"/>
    <mergeCell ref="K1050:K1051"/>
    <mergeCell ref="T1061:T1062"/>
    <mergeCell ref="A1059:A1060"/>
    <mergeCell ref="B1059:B1060"/>
    <mergeCell ref="C1059:C1060"/>
    <mergeCell ref="D1059:D1060"/>
    <mergeCell ref="E1059:E1060"/>
    <mergeCell ref="F1059:F1060"/>
    <mergeCell ref="G1059:G1060"/>
    <mergeCell ref="H1059:H1060"/>
    <mergeCell ref="I1059:I1060"/>
    <mergeCell ref="J1059:J1060"/>
    <mergeCell ref="K1059:K1060"/>
    <mergeCell ref="L1059:L1060"/>
    <mergeCell ref="M1059:M1060"/>
    <mergeCell ref="N1059:N1060"/>
    <mergeCell ref="O1059:O1060"/>
    <mergeCell ref="P1059:P1060"/>
    <mergeCell ref="R1059:R1060"/>
    <mergeCell ref="F1046:F1047"/>
    <mergeCell ref="G1046:G1047"/>
    <mergeCell ref="H1046:H1047"/>
    <mergeCell ref="I1046:I1047"/>
    <mergeCell ref="J1046:J1047"/>
    <mergeCell ref="K1046:K1047"/>
    <mergeCell ref="L1046:L1047"/>
    <mergeCell ref="M1046:M1047"/>
    <mergeCell ref="N1046:N1047"/>
    <mergeCell ref="O1046:O1047"/>
    <mergeCell ref="P1046:P1047"/>
    <mergeCell ref="R1046:R1047"/>
    <mergeCell ref="S1042:S1043"/>
    <mergeCell ref="T1042:T1043"/>
    <mergeCell ref="A1044:A1045"/>
    <mergeCell ref="B1044:B1045"/>
    <mergeCell ref="C1044:C1045"/>
    <mergeCell ref="D1044:D1045"/>
    <mergeCell ref="E1044:E1045"/>
    <mergeCell ref="F1044:F1045"/>
    <mergeCell ref="G1044:G1045"/>
    <mergeCell ref="H1044:H1045"/>
    <mergeCell ref="I1044:I1045"/>
    <mergeCell ref="J1044:J1045"/>
    <mergeCell ref="K1044:K1045"/>
    <mergeCell ref="L1044:L1045"/>
    <mergeCell ref="M1044:M1045"/>
    <mergeCell ref="N1044:N1045"/>
    <mergeCell ref="O1044:O1045"/>
    <mergeCell ref="P1044:P1045"/>
    <mergeCell ref="R1044:R1045"/>
    <mergeCell ref="S1044:S1045"/>
    <mergeCell ref="L1050:L1051"/>
    <mergeCell ref="M1050:M1051"/>
    <mergeCell ref="N1050:N1051"/>
    <mergeCell ref="O1050:O1051"/>
    <mergeCell ref="P1050:P1051"/>
    <mergeCell ref="R1050:R1051"/>
    <mergeCell ref="S1046:S1047"/>
    <mergeCell ref="T1046:T1047"/>
    <mergeCell ref="A1048:A1049"/>
    <mergeCell ref="B1048:B1049"/>
    <mergeCell ref="C1048:C1049"/>
    <mergeCell ref="D1048:D1049"/>
    <mergeCell ref="E1048:E1049"/>
    <mergeCell ref="F1048:F1049"/>
    <mergeCell ref="G1048:G1049"/>
    <mergeCell ref="H1048:H1049"/>
    <mergeCell ref="I1048:I1049"/>
    <mergeCell ref="J1048:J1049"/>
    <mergeCell ref="K1048:K1049"/>
    <mergeCell ref="L1048:L1049"/>
    <mergeCell ref="M1048:M1049"/>
    <mergeCell ref="N1048:N1049"/>
    <mergeCell ref="O1048:O1049"/>
    <mergeCell ref="P1048:P1049"/>
    <mergeCell ref="R1048:R1049"/>
    <mergeCell ref="S1048:S1049"/>
    <mergeCell ref="T1048:T1049"/>
    <mergeCell ref="A1046:A1047"/>
    <mergeCell ref="B1046:B1047"/>
    <mergeCell ref="C1046:C1047"/>
    <mergeCell ref="D1046:D1047"/>
    <mergeCell ref="E1046:E1047"/>
    <mergeCell ref="S1038:S1039"/>
    <mergeCell ref="T1038:T1039"/>
    <mergeCell ref="A1040:A1041"/>
    <mergeCell ref="B1040:B1041"/>
    <mergeCell ref="C1040:C1041"/>
    <mergeCell ref="D1040:D1041"/>
    <mergeCell ref="E1040:E1041"/>
    <mergeCell ref="F1040:F1041"/>
    <mergeCell ref="G1040:G1041"/>
    <mergeCell ref="H1040:H1041"/>
    <mergeCell ref="I1040:I1041"/>
    <mergeCell ref="J1040:J1041"/>
    <mergeCell ref="K1040:K1041"/>
    <mergeCell ref="L1040:L1041"/>
    <mergeCell ref="M1040:M1041"/>
    <mergeCell ref="N1040:N1041"/>
    <mergeCell ref="O1040:O1041"/>
    <mergeCell ref="P1040:P1041"/>
    <mergeCell ref="R1040:R1041"/>
    <mergeCell ref="S1040:S1041"/>
    <mergeCell ref="T1040:T1041"/>
    <mergeCell ref="A1038:A1039"/>
    <mergeCell ref="B1038:B1039"/>
    <mergeCell ref="C1038:C1039"/>
    <mergeCell ref="D1038:D1039"/>
    <mergeCell ref="E1038:E1039"/>
    <mergeCell ref="F1038:F1039"/>
    <mergeCell ref="G1038:G1039"/>
    <mergeCell ref="H1038:H1039"/>
    <mergeCell ref="I1038:I1039"/>
    <mergeCell ref="J1038:J1039"/>
    <mergeCell ref="K1038:K1039"/>
    <mergeCell ref="T1044:T1045"/>
    <mergeCell ref="A1042:A1043"/>
    <mergeCell ref="B1042:B1043"/>
    <mergeCell ref="C1042:C1043"/>
    <mergeCell ref="D1042:D1043"/>
    <mergeCell ref="E1042:E1043"/>
    <mergeCell ref="F1042:F1043"/>
    <mergeCell ref="G1042:G1043"/>
    <mergeCell ref="H1042:H1043"/>
    <mergeCell ref="I1042:I1043"/>
    <mergeCell ref="J1042:J1043"/>
    <mergeCell ref="K1042:K1043"/>
    <mergeCell ref="L1042:L1043"/>
    <mergeCell ref="M1042:M1043"/>
    <mergeCell ref="N1042:N1043"/>
    <mergeCell ref="O1042:O1043"/>
    <mergeCell ref="P1042:P1043"/>
    <mergeCell ref="R1042:R1043"/>
    <mergeCell ref="F1034:F1035"/>
    <mergeCell ref="G1034:G1035"/>
    <mergeCell ref="H1034:H1035"/>
    <mergeCell ref="I1034:I1035"/>
    <mergeCell ref="J1034:J1035"/>
    <mergeCell ref="K1034:K1035"/>
    <mergeCell ref="L1034:L1035"/>
    <mergeCell ref="M1034:M1035"/>
    <mergeCell ref="N1034:N1035"/>
    <mergeCell ref="O1034:O1035"/>
    <mergeCell ref="P1034:P1035"/>
    <mergeCell ref="R1034:R1035"/>
    <mergeCell ref="S1030:S1031"/>
    <mergeCell ref="T1030:T1031"/>
    <mergeCell ref="A1032:A1033"/>
    <mergeCell ref="B1032:B1033"/>
    <mergeCell ref="C1032:C1033"/>
    <mergeCell ref="D1032:D1033"/>
    <mergeCell ref="E1032:E1033"/>
    <mergeCell ref="F1032:F1033"/>
    <mergeCell ref="G1032:G1033"/>
    <mergeCell ref="H1032:H1033"/>
    <mergeCell ref="I1032:I1033"/>
    <mergeCell ref="J1032:J1033"/>
    <mergeCell ref="K1032:K1033"/>
    <mergeCell ref="L1032:L1033"/>
    <mergeCell ref="M1032:M1033"/>
    <mergeCell ref="N1032:N1033"/>
    <mergeCell ref="O1032:O1033"/>
    <mergeCell ref="P1032:P1033"/>
    <mergeCell ref="R1032:R1033"/>
    <mergeCell ref="S1032:S1033"/>
    <mergeCell ref="L1038:L1039"/>
    <mergeCell ref="M1038:M1039"/>
    <mergeCell ref="N1038:N1039"/>
    <mergeCell ref="O1038:O1039"/>
    <mergeCell ref="P1038:P1039"/>
    <mergeCell ref="R1038:R1039"/>
    <mergeCell ref="S1034:S1035"/>
    <mergeCell ref="T1034:T1035"/>
    <mergeCell ref="A1036:A1037"/>
    <mergeCell ref="B1036:B1037"/>
    <mergeCell ref="C1036:C1037"/>
    <mergeCell ref="D1036:D1037"/>
    <mergeCell ref="E1036:E1037"/>
    <mergeCell ref="F1036:F1037"/>
    <mergeCell ref="G1036:G1037"/>
    <mergeCell ref="H1036:H1037"/>
    <mergeCell ref="I1036:I1037"/>
    <mergeCell ref="J1036:J1037"/>
    <mergeCell ref="K1036:K1037"/>
    <mergeCell ref="L1036:L1037"/>
    <mergeCell ref="M1036:M1037"/>
    <mergeCell ref="N1036:N1037"/>
    <mergeCell ref="O1036:O1037"/>
    <mergeCell ref="P1036:P1037"/>
    <mergeCell ref="R1036:R1037"/>
    <mergeCell ref="S1036:S1037"/>
    <mergeCell ref="T1036:T1037"/>
    <mergeCell ref="A1034:A1035"/>
    <mergeCell ref="B1034:B1035"/>
    <mergeCell ref="C1034:C1035"/>
    <mergeCell ref="D1034:D1035"/>
    <mergeCell ref="E1034:E1035"/>
    <mergeCell ref="S1026:S1027"/>
    <mergeCell ref="T1026:T1027"/>
    <mergeCell ref="A1028:A1029"/>
    <mergeCell ref="B1028:B1029"/>
    <mergeCell ref="C1028:C1029"/>
    <mergeCell ref="D1028:D1029"/>
    <mergeCell ref="E1028:E1029"/>
    <mergeCell ref="F1028:F1029"/>
    <mergeCell ref="G1028:G1029"/>
    <mergeCell ref="H1028:H1029"/>
    <mergeCell ref="I1028:I1029"/>
    <mergeCell ref="J1028:J1029"/>
    <mergeCell ref="K1028:K1029"/>
    <mergeCell ref="L1028:L1029"/>
    <mergeCell ref="M1028:M1029"/>
    <mergeCell ref="N1028:N1029"/>
    <mergeCell ref="O1028:O1029"/>
    <mergeCell ref="P1028:P1029"/>
    <mergeCell ref="R1028:R1029"/>
    <mergeCell ref="S1028:S1029"/>
    <mergeCell ref="T1028:T1029"/>
    <mergeCell ref="A1026:A1027"/>
    <mergeCell ref="B1026:B1027"/>
    <mergeCell ref="C1026:C1027"/>
    <mergeCell ref="D1026:D1027"/>
    <mergeCell ref="E1026:E1027"/>
    <mergeCell ref="F1026:F1027"/>
    <mergeCell ref="G1026:G1027"/>
    <mergeCell ref="H1026:H1027"/>
    <mergeCell ref="I1026:I1027"/>
    <mergeCell ref="J1026:J1027"/>
    <mergeCell ref="K1026:K1027"/>
    <mergeCell ref="T1032:T1033"/>
    <mergeCell ref="A1030:A1031"/>
    <mergeCell ref="B1030:B1031"/>
    <mergeCell ref="C1030:C1031"/>
    <mergeCell ref="D1030:D1031"/>
    <mergeCell ref="E1030:E1031"/>
    <mergeCell ref="F1030:F1031"/>
    <mergeCell ref="G1030:G1031"/>
    <mergeCell ref="H1030:H1031"/>
    <mergeCell ref="I1030:I1031"/>
    <mergeCell ref="J1030:J1031"/>
    <mergeCell ref="K1030:K1031"/>
    <mergeCell ref="L1030:L1031"/>
    <mergeCell ref="M1030:M1031"/>
    <mergeCell ref="N1030:N1031"/>
    <mergeCell ref="O1030:O1031"/>
    <mergeCell ref="P1030:P1031"/>
    <mergeCell ref="R1030:R1031"/>
    <mergeCell ref="F1022:F1023"/>
    <mergeCell ref="G1022:G1023"/>
    <mergeCell ref="H1022:H1023"/>
    <mergeCell ref="I1022:I1023"/>
    <mergeCell ref="J1022:J1023"/>
    <mergeCell ref="K1022:K1023"/>
    <mergeCell ref="L1022:L1023"/>
    <mergeCell ref="M1022:M1023"/>
    <mergeCell ref="N1022:N1023"/>
    <mergeCell ref="O1022:O1023"/>
    <mergeCell ref="P1022:P1023"/>
    <mergeCell ref="R1022:R1023"/>
    <mergeCell ref="S1018:S1019"/>
    <mergeCell ref="T1018:T1019"/>
    <mergeCell ref="A1020:A1021"/>
    <mergeCell ref="B1020:B1021"/>
    <mergeCell ref="C1020:C1021"/>
    <mergeCell ref="D1020:D1021"/>
    <mergeCell ref="E1020:E1021"/>
    <mergeCell ref="F1020:F1021"/>
    <mergeCell ref="G1020:G1021"/>
    <mergeCell ref="H1020:H1021"/>
    <mergeCell ref="I1020:I1021"/>
    <mergeCell ref="J1020:J1021"/>
    <mergeCell ref="K1020:K1021"/>
    <mergeCell ref="L1020:L1021"/>
    <mergeCell ref="M1020:M1021"/>
    <mergeCell ref="N1020:N1021"/>
    <mergeCell ref="O1020:O1021"/>
    <mergeCell ref="P1020:P1021"/>
    <mergeCell ref="R1020:R1021"/>
    <mergeCell ref="S1020:S1021"/>
    <mergeCell ref="L1026:L1027"/>
    <mergeCell ref="M1026:M1027"/>
    <mergeCell ref="N1026:N1027"/>
    <mergeCell ref="O1026:O1027"/>
    <mergeCell ref="P1026:P1027"/>
    <mergeCell ref="R1026:R1027"/>
    <mergeCell ref="S1022:S1023"/>
    <mergeCell ref="T1022:T1023"/>
    <mergeCell ref="A1024:A1025"/>
    <mergeCell ref="B1024:B1025"/>
    <mergeCell ref="C1024:C1025"/>
    <mergeCell ref="D1024:D1025"/>
    <mergeCell ref="E1024:E1025"/>
    <mergeCell ref="F1024:F1025"/>
    <mergeCell ref="G1024:G1025"/>
    <mergeCell ref="H1024:H1025"/>
    <mergeCell ref="I1024:I1025"/>
    <mergeCell ref="J1024:J1025"/>
    <mergeCell ref="K1024:K1025"/>
    <mergeCell ref="L1024:L1025"/>
    <mergeCell ref="M1024:M1025"/>
    <mergeCell ref="N1024:N1025"/>
    <mergeCell ref="O1024:O1025"/>
    <mergeCell ref="P1024:P1025"/>
    <mergeCell ref="R1024:R1025"/>
    <mergeCell ref="S1024:S1025"/>
    <mergeCell ref="T1024:T1025"/>
    <mergeCell ref="A1022:A1023"/>
    <mergeCell ref="B1022:B1023"/>
    <mergeCell ref="C1022:C1023"/>
    <mergeCell ref="D1022:D1023"/>
    <mergeCell ref="E1022:E1023"/>
    <mergeCell ref="S1014:S1015"/>
    <mergeCell ref="T1014:T1015"/>
    <mergeCell ref="A1016:A1017"/>
    <mergeCell ref="B1016:B1017"/>
    <mergeCell ref="C1016:C1017"/>
    <mergeCell ref="D1016:D1017"/>
    <mergeCell ref="E1016:E1017"/>
    <mergeCell ref="F1016:F1017"/>
    <mergeCell ref="G1016:G1017"/>
    <mergeCell ref="H1016:H1017"/>
    <mergeCell ref="I1016:I1017"/>
    <mergeCell ref="J1016:J1017"/>
    <mergeCell ref="K1016:K1017"/>
    <mergeCell ref="L1016:L1017"/>
    <mergeCell ref="M1016:M1017"/>
    <mergeCell ref="N1016:N1017"/>
    <mergeCell ref="O1016:O1017"/>
    <mergeCell ref="P1016:P1017"/>
    <mergeCell ref="R1016:R1017"/>
    <mergeCell ref="S1016:S1017"/>
    <mergeCell ref="T1016:T1017"/>
    <mergeCell ref="A1014:A1015"/>
    <mergeCell ref="B1014:B1015"/>
    <mergeCell ref="C1014:C1015"/>
    <mergeCell ref="D1014:D1015"/>
    <mergeCell ref="E1014:E1015"/>
    <mergeCell ref="F1014:F1015"/>
    <mergeCell ref="G1014:G1015"/>
    <mergeCell ref="H1014:H1015"/>
    <mergeCell ref="I1014:I1015"/>
    <mergeCell ref="J1014:J1015"/>
    <mergeCell ref="K1014:K1015"/>
    <mergeCell ref="T1020:T1021"/>
    <mergeCell ref="A1018:A1019"/>
    <mergeCell ref="B1018:B1019"/>
    <mergeCell ref="C1018:C1019"/>
    <mergeCell ref="D1018:D1019"/>
    <mergeCell ref="E1018:E1019"/>
    <mergeCell ref="F1018:F1019"/>
    <mergeCell ref="G1018:G1019"/>
    <mergeCell ref="H1018:H1019"/>
    <mergeCell ref="I1018:I1019"/>
    <mergeCell ref="J1018:J1019"/>
    <mergeCell ref="K1018:K1019"/>
    <mergeCell ref="L1018:L1019"/>
    <mergeCell ref="M1018:M1019"/>
    <mergeCell ref="N1018:N1019"/>
    <mergeCell ref="O1018:O1019"/>
    <mergeCell ref="P1018:P1019"/>
    <mergeCell ref="R1018:R1019"/>
    <mergeCell ref="F1010:F1011"/>
    <mergeCell ref="G1010:G1011"/>
    <mergeCell ref="H1010:H1011"/>
    <mergeCell ref="I1010:I1011"/>
    <mergeCell ref="J1010:J1011"/>
    <mergeCell ref="K1010:K1011"/>
    <mergeCell ref="L1010:L1011"/>
    <mergeCell ref="M1010:M1011"/>
    <mergeCell ref="N1010:N1011"/>
    <mergeCell ref="O1010:O1011"/>
    <mergeCell ref="P1010:P1011"/>
    <mergeCell ref="R1010:R1011"/>
    <mergeCell ref="S1006:S1007"/>
    <mergeCell ref="T1006:T1007"/>
    <mergeCell ref="A1008:A1009"/>
    <mergeCell ref="B1008:B1009"/>
    <mergeCell ref="C1008:C1009"/>
    <mergeCell ref="D1008:D1009"/>
    <mergeCell ref="E1008:E1009"/>
    <mergeCell ref="F1008:F1009"/>
    <mergeCell ref="G1008:G1009"/>
    <mergeCell ref="H1008:H1009"/>
    <mergeCell ref="I1008:I1009"/>
    <mergeCell ref="J1008:J1009"/>
    <mergeCell ref="K1008:K1009"/>
    <mergeCell ref="L1008:L1009"/>
    <mergeCell ref="M1008:M1009"/>
    <mergeCell ref="N1008:N1009"/>
    <mergeCell ref="O1008:O1009"/>
    <mergeCell ref="P1008:P1009"/>
    <mergeCell ref="R1008:R1009"/>
    <mergeCell ref="S1008:S1009"/>
    <mergeCell ref="L1014:L1015"/>
    <mergeCell ref="M1014:M1015"/>
    <mergeCell ref="N1014:N1015"/>
    <mergeCell ref="O1014:O1015"/>
    <mergeCell ref="P1014:P1015"/>
    <mergeCell ref="R1014:R1015"/>
    <mergeCell ref="S1010:S1011"/>
    <mergeCell ref="T1010:T1011"/>
    <mergeCell ref="A1012:A1013"/>
    <mergeCell ref="B1012:B1013"/>
    <mergeCell ref="C1012:C1013"/>
    <mergeCell ref="D1012:D1013"/>
    <mergeCell ref="E1012:E1013"/>
    <mergeCell ref="F1012:F1013"/>
    <mergeCell ref="G1012:G1013"/>
    <mergeCell ref="H1012:H1013"/>
    <mergeCell ref="I1012:I1013"/>
    <mergeCell ref="J1012:J1013"/>
    <mergeCell ref="K1012:K1013"/>
    <mergeCell ref="L1012:L1013"/>
    <mergeCell ref="M1012:M1013"/>
    <mergeCell ref="N1012:N1013"/>
    <mergeCell ref="O1012:O1013"/>
    <mergeCell ref="P1012:P1013"/>
    <mergeCell ref="R1012:R1013"/>
    <mergeCell ref="S1012:S1013"/>
    <mergeCell ref="T1012:T1013"/>
    <mergeCell ref="A1010:A1011"/>
    <mergeCell ref="B1010:B1011"/>
    <mergeCell ref="C1010:C1011"/>
    <mergeCell ref="D1010:D1011"/>
    <mergeCell ref="E1010:E1011"/>
    <mergeCell ref="S1002:S1003"/>
    <mergeCell ref="T1002:T1003"/>
    <mergeCell ref="A1004:A1005"/>
    <mergeCell ref="B1004:B1005"/>
    <mergeCell ref="C1004:C1005"/>
    <mergeCell ref="D1004:D1005"/>
    <mergeCell ref="E1004:E1005"/>
    <mergeCell ref="F1004:F1005"/>
    <mergeCell ref="G1004:G1005"/>
    <mergeCell ref="H1004:H1005"/>
    <mergeCell ref="I1004:I1005"/>
    <mergeCell ref="J1004:J1005"/>
    <mergeCell ref="K1004:K1005"/>
    <mergeCell ref="L1004:L1005"/>
    <mergeCell ref="M1004:M1005"/>
    <mergeCell ref="N1004:N1005"/>
    <mergeCell ref="O1004:O1005"/>
    <mergeCell ref="P1004:P1005"/>
    <mergeCell ref="R1004:R1005"/>
    <mergeCell ref="S1004:S1005"/>
    <mergeCell ref="T1004:T1005"/>
    <mergeCell ref="A1002:A1003"/>
    <mergeCell ref="B1002:B1003"/>
    <mergeCell ref="C1002:C1003"/>
    <mergeCell ref="D1002:D1003"/>
    <mergeCell ref="E1002:E1003"/>
    <mergeCell ref="F1002:F1003"/>
    <mergeCell ref="G1002:G1003"/>
    <mergeCell ref="H1002:H1003"/>
    <mergeCell ref="I1002:I1003"/>
    <mergeCell ref="J1002:J1003"/>
    <mergeCell ref="K1002:K1003"/>
    <mergeCell ref="T1008:T1009"/>
    <mergeCell ref="A1006:A1007"/>
    <mergeCell ref="B1006:B1007"/>
    <mergeCell ref="C1006:C1007"/>
    <mergeCell ref="D1006:D1007"/>
    <mergeCell ref="E1006:E1007"/>
    <mergeCell ref="F1006:F1007"/>
    <mergeCell ref="G1006:G1007"/>
    <mergeCell ref="H1006:H1007"/>
    <mergeCell ref="I1006:I1007"/>
    <mergeCell ref="J1006:J1007"/>
    <mergeCell ref="K1006:K1007"/>
    <mergeCell ref="L1006:L1007"/>
    <mergeCell ref="M1006:M1007"/>
    <mergeCell ref="N1006:N1007"/>
    <mergeCell ref="O1006:O1007"/>
    <mergeCell ref="P1006:P1007"/>
    <mergeCell ref="R1006:R1007"/>
    <mergeCell ref="F998:F999"/>
    <mergeCell ref="G998:G999"/>
    <mergeCell ref="H998:H999"/>
    <mergeCell ref="I998:I999"/>
    <mergeCell ref="J998:J999"/>
    <mergeCell ref="K998:K999"/>
    <mergeCell ref="L998:L999"/>
    <mergeCell ref="M998:M999"/>
    <mergeCell ref="N998:N999"/>
    <mergeCell ref="O998:O999"/>
    <mergeCell ref="P998:P999"/>
    <mergeCell ref="R998:R999"/>
    <mergeCell ref="S994:S995"/>
    <mergeCell ref="T994:T995"/>
    <mergeCell ref="A996:A997"/>
    <mergeCell ref="B996:B997"/>
    <mergeCell ref="C996:C997"/>
    <mergeCell ref="D996:D997"/>
    <mergeCell ref="E996:E997"/>
    <mergeCell ref="F996:F997"/>
    <mergeCell ref="G996:G997"/>
    <mergeCell ref="H996:H997"/>
    <mergeCell ref="I996:I997"/>
    <mergeCell ref="J996:J997"/>
    <mergeCell ref="K996:K997"/>
    <mergeCell ref="L996:L997"/>
    <mergeCell ref="M996:M997"/>
    <mergeCell ref="N996:N997"/>
    <mergeCell ref="O996:O997"/>
    <mergeCell ref="P996:P997"/>
    <mergeCell ref="R996:R997"/>
    <mergeCell ref="S996:S997"/>
    <mergeCell ref="L1002:L1003"/>
    <mergeCell ref="M1002:M1003"/>
    <mergeCell ref="N1002:N1003"/>
    <mergeCell ref="O1002:O1003"/>
    <mergeCell ref="P1002:P1003"/>
    <mergeCell ref="R1002:R1003"/>
    <mergeCell ref="S998:S999"/>
    <mergeCell ref="T998:T999"/>
    <mergeCell ref="A1000:A1001"/>
    <mergeCell ref="B1000:B1001"/>
    <mergeCell ref="C1000:C1001"/>
    <mergeCell ref="D1000:D1001"/>
    <mergeCell ref="E1000:E1001"/>
    <mergeCell ref="F1000:F1001"/>
    <mergeCell ref="G1000:G1001"/>
    <mergeCell ref="H1000:H1001"/>
    <mergeCell ref="I1000:I1001"/>
    <mergeCell ref="J1000:J1001"/>
    <mergeCell ref="K1000:K1001"/>
    <mergeCell ref="L1000:L1001"/>
    <mergeCell ref="M1000:M1001"/>
    <mergeCell ref="N1000:N1001"/>
    <mergeCell ref="O1000:O1001"/>
    <mergeCell ref="P1000:P1001"/>
    <mergeCell ref="R1000:R1001"/>
    <mergeCell ref="S1000:S1001"/>
    <mergeCell ref="T1000:T1001"/>
    <mergeCell ref="A998:A999"/>
    <mergeCell ref="B998:B999"/>
    <mergeCell ref="C998:C999"/>
    <mergeCell ref="D998:D999"/>
    <mergeCell ref="E998:E999"/>
    <mergeCell ref="S990:S991"/>
    <mergeCell ref="T990:T991"/>
    <mergeCell ref="A992:A993"/>
    <mergeCell ref="B992:B993"/>
    <mergeCell ref="C992:C993"/>
    <mergeCell ref="D992:D993"/>
    <mergeCell ref="E992:E993"/>
    <mergeCell ref="F992:F993"/>
    <mergeCell ref="G992:G993"/>
    <mergeCell ref="H992:H993"/>
    <mergeCell ref="I992:I993"/>
    <mergeCell ref="J992:J993"/>
    <mergeCell ref="K992:K993"/>
    <mergeCell ref="L992:L993"/>
    <mergeCell ref="M992:M993"/>
    <mergeCell ref="N992:N993"/>
    <mergeCell ref="O992:O993"/>
    <mergeCell ref="P992:P993"/>
    <mergeCell ref="R992:R993"/>
    <mergeCell ref="S992:S993"/>
    <mergeCell ref="T992:T993"/>
    <mergeCell ref="A990:A991"/>
    <mergeCell ref="B990:B991"/>
    <mergeCell ref="C990:C991"/>
    <mergeCell ref="D990:D991"/>
    <mergeCell ref="E990:E991"/>
    <mergeCell ref="F990:F991"/>
    <mergeCell ref="G990:G991"/>
    <mergeCell ref="H990:H991"/>
    <mergeCell ref="I990:I991"/>
    <mergeCell ref="J990:J991"/>
    <mergeCell ref="K990:K991"/>
    <mergeCell ref="T996:T997"/>
    <mergeCell ref="A994:A995"/>
    <mergeCell ref="B994:B995"/>
    <mergeCell ref="C994:C995"/>
    <mergeCell ref="D994:D995"/>
    <mergeCell ref="E994:E995"/>
    <mergeCell ref="F994:F995"/>
    <mergeCell ref="G994:G995"/>
    <mergeCell ref="H994:H995"/>
    <mergeCell ref="I994:I995"/>
    <mergeCell ref="J994:J995"/>
    <mergeCell ref="K994:K995"/>
    <mergeCell ref="L994:L995"/>
    <mergeCell ref="M994:M995"/>
    <mergeCell ref="N994:N995"/>
    <mergeCell ref="O994:O995"/>
    <mergeCell ref="P994:P995"/>
    <mergeCell ref="R994:R995"/>
    <mergeCell ref="F986:F987"/>
    <mergeCell ref="G986:G987"/>
    <mergeCell ref="H986:H987"/>
    <mergeCell ref="I986:I987"/>
    <mergeCell ref="J986:J987"/>
    <mergeCell ref="K986:K987"/>
    <mergeCell ref="L986:L987"/>
    <mergeCell ref="M986:M987"/>
    <mergeCell ref="N986:N987"/>
    <mergeCell ref="O986:O987"/>
    <mergeCell ref="P986:P987"/>
    <mergeCell ref="R986:R987"/>
    <mergeCell ref="S982:S983"/>
    <mergeCell ref="T982:T983"/>
    <mergeCell ref="A984:A985"/>
    <mergeCell ref="B984:B985"/>
    <mergeCell ref="C984:C985"/>
    <mergeCell ref="D984:D985"/>
    <mergeCell ref="E984:E985"/>
    <mergeCell ref="F984:F985"/>
    <mergeCell ref="G984:G985"/>
    <mergeCell ref="H984:H985"/>
    <mergeCell ref="I984:I985"/>
    <mergeCell ref="J984:J985"/>
    <mergeCell ref="K984:K985"/>
    <mergeCell ref="L984:L985"/>
    <mergeCell ref="M984:M985"/>
    <mergeCell ref="N984:N985"/>
    <mergeCell ref="O984:O985"/>
    <mergeCell ref="P984:P985"/>
    <mergeCell ref="R984:R985"/>
    <mergeCell ref="S984:S985"/>
    <mergeCell ref="L990:L991"/>
    <mergeCell ref="M990:M991"/>
    <mergeCell ref="N990:N991"/>
    <mergeCell ref="O990:O991"/>
    <mergeCell ref="P990:P991"/>
    <mergeCell ref="R990:R991"/>
    <mergeCell ref="S986:S987"/>
    <mergeCell ref="T986:T987"/>
    <mergeCell ref="A988:A989"/>
    <mergeCell ref="B988:B989"/>
    <mergeCell ref="C988:C989"/>
    <mergeCell ref="D988:D989"/>
    <mergeCell ref="E988:E989"/>
    <mergeCell ref="F988:F989"/>
    <mergeCell ref="G988:G989"/>
    <mergeCell ref="H988:H989"/>
    <mergeCell ref="I988:I989"/>
    <mergeCell ref="J988:J989"/>
    <mergeCell ref="K988:K989"/>
    <mergeCell ref="L988:L989"/>
    <mergeCell ref="M988:M989"/>
    <mergeCell ref="N988:N989"/>
    <mergeCell ref="O988:O989"/>
    <mergeCell ref="P988:P989"/>
    <mergeCell ref="R988:R989"/>
    <mergeCell ref="S988:S989"/>
    <mergeCell ref="T988:T989"/>
    <mergeCell ref="A986:A987"/>
    <mergeCell ref="B986:B987"/>
    <mergeCell ref="C986:C987"/>
    <mergeCell ref="D986:D987"/>
    <mergeCell ref="E986:E987"/>
    <mergeCell ref="S978:S979"/>
    <mergeCell ref="T978:T979"/>
    <mergeCell ref="A980:A981"/>
    <mergeCell ref="B980:B981"/>
    <mergeCell ref="C980:C981"/>
    <mergeCell ref="D980:D981"/>
    <mergeCell ref="E980:E981"/>
    <mergeCell ref="F980:F981"/>
    <mergeCell ref="G980:G981"/>
    <mergeCell ref="H980:H981"/>
    <mergeCell ref="I980:I981"/>
    <mergeCell ref="J980:J981"/>
    <mergeCell ref="K980:K981"/>
    <mergeCell ref="L980:L981"/>
    <mergeCell ref="M980:M981"/>
    <mergeCell ref="N980:N981"/>
    <mergeCell ref="O980:O981"/>
    <mergeCell ref="P980:P981"/>
    <mergeCell ref="R980:R981"/>
    <mergeCell ref="S980:S981"/>
    <mergeCell ref="T980:T981"/>
    <mergeCell ref="A978:A979"/>
    <mergeCell ref="B978:B979"/>
    <mergeCell ref="C978:C979"/>
    <mergeCell ref="D978:D979"/>
    <mergeCell ref="E978:E979"/>
    <mergeCell ref="F978:F979"/>
    <mergeCell ref="G978:G979"/>
    <mergeCell ref="H978:H979"/>
    <mergeCell ref="I978:I979"/>
    <mergeCell ref="J978:J979"/>
    <mergeCell ref="K978:K979"/>
    <mergeCell ref="T984:T985"/>
    <mergeCell ref="A982:A983"/>
    <mergeCell ref="B982:B983"/>
    <mergeCell ref="C982:C983"/>
    <mergeCell ref="D982:D983"/>
    <mergeCell ref="E982:E983"/>
    <mergeCell ref="F982:F983"/>
    <mergeCell ref="G982:G983"/>
    <mergeCell ref="H982:H983"/>
    <mergeCell ref="I982:I983"/>
    <mergeCell ref="J982:J983"/>
    <mergeCell ref="K982:K983"/>
    <mergeCell ref="L982:L983"/>
    <mergeCell ref="M982:M983"/>
    <mergeCell ref="N982:N983"/>
    <mergeCell ref="O982:O983"/>
    <mergeCell ref="P982:P983"/>
    <mergeCell ref="R982:R983"/>
    <mergeCell ref="F974:F975"/>
    <mergeCell ref="G974:G975"/>
    <mergeCell ref="H974:H975"/>
    <mergeCell ref="I974:I975"/>
    <mergeCell ref="J974:J975"/>
    <mergeCell ref="K974:K975"/>
    <mergeCell ref="L974:L975"/>
    <mergeCell ref="M974:M975"/>
    <mergeCell ref="N974:N975"/>
    <mergeCell ref="O974:O975"/>
    <mergeCell ref="P974:P975"/>
    <mergeCell ref="R974:R975"/>
    <mergeCell ref="S970:S971"/>
    <mergeCell ref="T970:T971"/>
    <mergeCell ref="A972:A973"/>
    <mergeCell ref="B972:B973"/>
    <mergeCell ref="C972:C973"/>
    <mergeCell ref="D972:D973"/>
    <mergeCell ref="E972:E973"/>
    <mergeCell ref="F972:F973"/>
    <mergeCell ref="G972:G973"/>
    <mergeCell ref="H972:H973"/>
    <mergeCell ref="I972:I973"/>
    <mergeCell ref="J972:J973"/>
    <mergeCell ref="K972:K973"/>
    <mergeCell ref="L972:L973"/>
    <mergeCell ref="M972:M973"/>
    <mergeCell ref="N972:N973"/>
    <mergeCell ref="O972:O973"/>
    <mergeCell ref="P972:P973"/>
    <mergeCell ref="R972:R973"/>
    <mergeCell ref="S972:S973"/>
    <mergeCell ref="L978:L979"/>
    <mergeCell ref="M978:M979"/>
    <mergeCell ref="N978:N979"/>
    <mergeCell ref="O978:O979"/>
    <mergeCell ref="P978:P979"/>
    <mergeCell ref="R978:R979"/>
    <mergeCell ref="S974:S975"/>
    <mergeCell ref="T974:T975"/>
    <mergeCell ref="A976:A977"/>
    <mergeCell ref="B976:B977"/>
    <mergeCell ref="C976:C977"/>
    <mergeCell ref="D976:D977"/>
    <mergeCell ref="E976:E977"/>
    <mergeCell ref="F976:F977"/>
    <mergeCell ref="G976:G977"/>
    <mergeCell ref="H976:H977"/>
    <mergeCell ref="I976:I977"/>
    <mergeCell ref="J976:J977"/>
    <mergeCell ref="K976:K977"/>
    <mergeCell ref="L976:L977"/>
    <mergeCell ref="M976:M977"/>
    <mergeCell ref="N976:N977"/>
    <mergeCell ref="O976:O977"/>
    <mergeCell ref="P976:P977"/>
    <mergeCell ref="R976:R977"/>
    <mergeCell ref="S976:S977"/>
    <mergeCell ref="T976:T977"/>
    <mergeCell ref="A974:A975"/>
    <mergeCell ref="B974:B975"/>
    <mergeCell ref="C974:C975"/>
    <mergeCell ref="D974:D975"/>
    <mergeCell ref="E974:E975"/>
    <mergeCell ref="S966:S967"/>
    <mergeCell ref="T966:T967"/>
    <mergeCell ref="A968:A969"/>
    <mergeCell ref="B968:B969"/>
    <mergeCell ref="C968:C969"/>
    <mergeCell ref="D968:D969"/>
    <mergeCell ref="E968:E969"/>
    <mergeCell ref="F968:F969"/>
    <mergeCell ref="G968:G969"/>
    <mergeCell ref="H968:H969"/>
    <mergeCell ref="I968:I969"/>
    <mergeCell ref="J968:J969"/>
    <mergeCell ref="K968:K969"/>
    <mergeCell ref="L968:L969"/>
    <mergeCell ref="M968:M969"/>
    <mergeCell ref="N968:N969"/>
    <mergeCell ref="O968:O969"/>
    <mergeCell ref="P968:P969"/>
    <mergeCell ref="R968:R969"/>
    <mergeCell ref="S968:S969"/>
    <mergeCell ref="T968:T969"/>
    <mergeCell ref="A966:A967"/>
    <mergeCell ref="B966:B967"/>
    <mergeCell ref="C966:C967"/>
    <mergeCell ref="D966:D967"/>
    <mergeCell ref="E966:E967"/>
    <mergeCell ref="F966:F967"/>
    <mergeCell ref="G966:G967"/>
    <mergeCell ref="H966:H967"/>
    <mergeCell ref="I966:I967"/>
    <mergeCell ref="J966:J967"/>
    <mergeCell ref="K966:K967"/>
    <mergeCell ref="T972:T973"/>
    <mergeCell ref="A970:A971"/>
    <mergeCell ref="B970:B971"/>
    <mergeCell ref="C970:C971"/>
    <mergeCell ref="D970:D971"/>
    <mergeCell ref="E970:E971"/>
    <mergeCell ref="F970:F971"/>
    <mergeCell ref="G970:G971"/>
    <mergeCell ref="H970:H971"/>
    <mergeCell ref="I970:I971"/>
    <mergeCell ref="J970:J971"/>
    <mergeCell ref="K970:K971"/>
    <mergeCell ref="L970:L971"/>
    <mergeCell ref="M970:M971"/>
    <mergeCell ref="N970:N971"/>
    <mergeCell ref="O970:O971"/>
    <mergeCell ref="P970:P971"/>
    <mergeCell ref="R970:R971"/>
    <mergeCell ref="F962:F963"/>
    <mergeCell ref="G962:G963"/>
    <mergeCell ref="H962:H963"/>
    <mergeCell ref="I962:I963"/>
    <mergeCell ref="J962:J963"/>
    <mergeCell ref="K962:K963"/>
    <mergeCell ref="L962:L963"/>
    <mergeCell ref="M962:M963"/>
    <mergeCell ref="N962:N963"/>
    <mergeCell ref="O962:O963"/>
    <mergeCell ref="P962:P963"/>
    <mergeCell ref="R962:R963"/>
    <mergeCell ref="S958:S959"/>
    <mergeCell ref="T958:T959"/>
    <mergeCell ref="A960:A961"/>
    <mergeCell ref="B960:B961"/>
    <mergeCell ref="C960:C961"/>
    <mergeCell ref="D960:D961"/>
    <mergeCell ref="E960:E961"/>
    <mergeCell ref="F960:F961"/>
    <mergeCell ref="G960:G961"/>
    <mergeCell ref="H960:H961"/>
    <mergeCell ref="I960:I961"/>
    <mergeCell ref="J960:J961"/>
    <mergeCell ref="K960:K961"/>
    <mergeCell ref="L960:L961"/>
    <mergeCell ref="M960:M961"/>
    <mergeCell ref="N960:N961"/>
    <mergeCell ref="O960:O961"/>
    <mergeCell ref="P960:P961"/>
    <mergeCell ref="R960:R961"/>
    <mergeCell ref="S960:S961"/>
    <mergeCell ref="L966:L967"/>
    <mergeCell ref="M966:M967"/>
    <mergeCell ref="N966:N967"/>
    <mergeCell ref="O966:O967"/>
    <mergeCell ref="P966:P967"/>
    <mergeCell ref="R966:R967"/>
    <mergeCell ref="S962:S963"/>
    <mergeCell ref="T962:T963"/>
    <mergeCell ref="A964:A965"/>
    <mergeCell ref="B964:B965"/>
    <mergeCell ref="C964:C965"/>
    <mergeCell ref="D964:D965"/>
    <mergeCell ref="E964:E965"/>
    <mergeCell ref="F964:F965"/>
    <mergeCell ref="G964:G965"/>
    <mergeCell ref="H964:H965"/>
    <mergeCell ref="I964:I965"/>
    <mergeCell ref="J964:J965"/>
    <mergeCell ref="K964:K965"/>
    <mergeCell ref="L964:L965"/>
    <mergeCell ref="M964:M965"/>
    <mergeCell ref="N964:N965"/>
    <mergeCell ref="O964:O965"/>
    <mergeCell ref="P964:P965"/>
    <mergeCell ref="R964:R965"/>
    <mergeCell ref="S964:S965"/>
    <mergeCell ref="T964:T965"/>
    <mergeCell ref="A962:A963"/>
    <mergeCell ref="B962:B963"/>
    <mergeCell ref="C962:C963"/>
    <mergeCell ref="D962:D963"/>
    <mergeCell ref="E962:E963"/>
    <mergeCell ref="S954:S955"/>
    <mergeCell ref="T954:T955"/>
    <mergeCell ref="A956:A957"/>
    <mergeCell ref="B956:B957"/>
    <mergeCell ref="C956:C957"/>
    <mergeCell ref="D956:D957"/>
    <mergeCell ref="E956:E957"/>
    <mergeCell ref="F956:F957"/>
    <mergeCell ref="G956:G957"/>
    <mergeCell ref="H956:H957"/>
    <mergeCell ref="I956:I957"/>
    <mergeCell ref="J956:J957"/>
    <mergeCell ref="K956:K957"/>
    <mergeCell ref="L956:L957"/>
    <mergeCell ref="M956:M957"/>
    <mergeCell ref="N956:N957"/>
    <mergeCell ref="O956:O957"/>
    <mergeCell ref="P956:P957"/>
    <mergeCell ref="R956:R957"/>
    <mergeCell ref="S956:S957"/>
    <mergeCell ref="T956:T957"/>
    <mergeCell ref="A954:A955"/>
    <mergeCell ref="B954:B955"/>
    <mergeCell ref="C954:C955"/>
    <mergeCell ref="D954:D955"/>
    <mergeCell ref="E954:E955"/>
    <mergeCell ref="F954:F955"/>
    <mergeCell ref="G954:G955"/>
    <mergeCell ref="H954:H955"/>
    <mergeCell ref="I954:I955"/>
    <mergeCell ref="J954:J955"/>
    <mergeCell ref="K954:K955"/>
    <mergeCell ref="T960:T961"/>
    <mergeCell ref="A958:A959"/>
    <mergeCell ref="B958:B959"/>
    <mergeCell ref="C958:C959"/>
    <mergeCell ref="D958:D959"/>
    <mergeCell ref="E958:E959"/>
    <mergeCell ref="F958:F959"/>
    <mergeCell ref="G958:G959"/>
    <mergeCell ref="H958:H959"/>
    <mergeCell ref="I958:I959"/>
    <mergeCell ref="J958:J959"/>
    <mergeCell ref="K958:K959"/>
    <mergeCell ref="L958:L959"/>
    <mergeCell ref="M958:M959"/>
    <mergeCell ref="N958:N959"/>
    <mergeCell ref="O958:O959"/>
    <mergeCell ref="P958:P959"/>
    <mergeCell ref="R958:R959"/>
    <mergeCell ref="F950:F951"/>
    <mergeCell ref="G950:G951"/>
    <mergeCell ref="H950:H951"/>
    <mergeCell ref="I950:I951"/>
    <mergeCell ref="J950:J951"/>
    <mergeCell ref="K950:K951"/>
    <mergeCell ref="L950:L951"/>
    <mergeCell ref="M950:M951"/>
    <mergeCell ref="N950:N951"/>
    <mergeCell ref="O950:O951"/>
    <mergeCell ref="P950:P951"/>
    <mergeCell ref="R950:R951"/>
    <mergeCell ref="S946:S947"/>
    <mergeCell ref="T946:T947"/>
    <mergeCell ref="A948:A949"/>
    <mergeCell ref="B948:B949"/>
    <mergeCell ref="C948:C949"/>
    <mergeCell ref="D948:D949"/>
    <mergeCell ref="E948:E949"/>
    <mergeCell ref="F948:F949"/>
    <mergeCell ref="G948:G949"/>
    <mergeCell ref="H948:H949"/>
    <mergeCell ref="I948:I949"/>
    <mergeCell ref="J948:J949"/>
    <mergeCell ref="K948:K949"/>
    <mergeCell ref="L948:L949"/>
    <mergeCell ref="M948:M949"/>
    <mergeCell ref="N948:N949"/>
    <mergeCell ref="O948:O949"/>
    <mergeCell ref="P948:P949"/>
    <mergeCell ref="R948:R949"/>
    <mergeCell ref="S948:S949"/>
    <mergeCell ref="L954:L955"/>
    <mergeCell ref="M954:M955"/>
    <mergeCell ref="N954:N955"/>
    <mergeCell ref="O954:O955"/>
    <mergeCell ref="P954:P955"/>
    <mergeCell ref="R954:R955"/>
    <mergeCell ref="S950:S951"/>
    <mergeCell ref="T950:T951"/>
    <mergeCell ref="A952:A953"/>
    <mergeCell ref="B952:B953"/>
    <mergeCell ref="C952:C953"/>
    <mergeCell ref="D952:D953"/>
    <mergeCell ref="E952:E953"/>
    <mergeCell ref="F952:F953"/>
    <mergeCell ref="G952:G953"/>
    <mergeCell ref="H952:H953"/>
    <mergeCell ref="I952:I953"/>
    <mergeCell ref="J952:J953"/>
    <mergeCell ref="K952:K953"/>
    <mergeCell ref="L952:L953"/>
    <mergeCell ref="M952:M953"/>
    <mergeCell ref="N952:N953"/>
    <mergeCell ref="O952:O953"/>
    <mergeCell ref="P952:P953"/>
    <mergeCell ref="R952:R953"/>
    <mergeCell ref="S952:S953"/>
    <mergeCell ref="T952:T953"/>
    <mergeCell ref="A950:A951"/>
    <mergeCell ref="B950:B951"/>
    <mergeCell ref="C950:C951"/>
    <mergeCell ref="D950:D951"/>
    <mergeCell ref="E950:E951"/>
    <mergeCell ref="A944:A945"/>
    <mergeCell ref="B944:B945"/>
    <mergeCell ref="C944:C945"/>
    <mergeCell ref="D944:D945"/>
    <mergeCell ref="E944:E945"/>
    <mergeCell ref="F944:F945"/>
    <mergeCell ref="G944:G945"/>
    <mergeCell ref="H944:H945"/>
    <mergeCell ref="I944:I945"/>
    <mergeCell ref="J944:J945"/>
    <mergeCell ref="K944:K945"/>
    <mergeCell ref="L944:L945"/>
    <mergeCell ref="M944:M945"/>
    <mergeCell ref="N944:N945"/>
    <mergeCell ref="O944:O945"/>
    <mergeCell ref="P944:P945"/>
    <mergeCell ref="R944:R945"/>
    <mergeCell ref="S944:S945"/>
    <mergeCell ref="T944:T945"/>
    <mergeCell ref="A942:A943"/>
    <mergeCell ref="B942:B943"/>
    <mergeCell ref="C942:C943"/>
    <mergeCell ref="D942:D943"/>
    <mergeCell ref="E942:E943"/>
    <mergeCell ref="F942:F943"/>
    <mergeCell ref="G942:G943"/>
    <mergeCell ref="H942:H943"/>
    <mergeCell ref="I942:I943"/>
    <mergeCell ref="J942:J943"/>
    <mergeCell ref="K942:K943"/>
    <mergeCell ref="T948:T949"/>
    <mergeCell ref="A946:A947"/>
    <mergeCell ref="B946:B947"/>
    <mergeCell ref="C946:C947"/>
    <mergeCell ref="D946:D947"/>
    <mergeCell ref="E946:E947"/>
    <mergeCell ref="F946:F947"/>
    <mergeCell ref="G946:G947"/>
    <mergeCell ref="H946:H947"/>
    <mergeCell ref="I946:I947"/>
    <mergeCell ref="J946:J947"/>
    <mergeCell ref="K946:K947"/>
    <mergeCell ref="L946:L947"/>
    <mergeCell ref="M946:M947"/>
    <mergeCell ref="N946:N947"/>
    <mergeCell ref="O946:O947"/>
    <mergeCell ref="P946:P947"/>
    <mergeCell ref="R946:R947"/>
    <mergeCell ref="L942:L943"/>
    <mergeCell ref="M942:M943"/>
    <mergeCell ref="N942:N943"/>
    <mergeCell ref="O942:O943"/>
    <mergeCell ref="P942:P943"/>
    <mergeCell ref="R942:R943"/>
    <mergeCell ref="S938:S939"/>
    <mergeCell ref="T938:T939"/>
    <mergeCell ref="A940:A941"/>
    <mergeCell ref="B940:B941"/>
    <mergeCell ref="C940:C941"/>
    <mergeCell ref="D940:D941"/>
    <mergeCell ref="E940:E941"/>
    <mergeCell ref="F940:F941"/>
    <mergeCell ref="G940:G941"/>
    <mergeCell ref="H940:H941"/>
    <mergeCell ref="I940:I941"/>
    <mergeCell ref="J940:J941"/>
    <mergeCell ref="K940:K941"/>
    <mergeCell ref="L940:L941"/>
    <mergeCell ref="M940:M941"/>
    <mergeCell ref="N940:N941"/>
    <mergeCell ref="O940:O941"/>
    <mergeCell ref="P940:P941"/>
    <mergeCell ref="R940:R941"/>
    <mergeCell ref="S940:S941"/>
    <mergeCell ref="T940:T941"/>
    <mergeCell ref="A938:A939"/>
    <mergeCell ref="B938:B939"/>
    <mergeCell ref="C938:C939"/>
    <mergeCell ref="D938:D939"/>
    <mergeCell ref="E938:E939"/>
    <mergeCell ref="S942:S943"/>
    <mergeCell ref="T942:T943"/>
    <mergeCell ref="T936:T937"/>
    <mergeCell ref="A934:A935"/>
    <mergeCell ref="B934:B935"/>
    <mergeCell ref="C934:C935"/>
    <mergeCell ref="D934:D935"/>
    <mergeCell ref="E934:E935"/>
    <mergeCell ref="F934:F935"/>
    <mergeCell ref="G934:G935"/>
    <mergeCell ref="H934:H935"/>
    <mergeCell ref="I934:I935"/>
    <mergeCell ref="J934:J935"/>
    <mergeCell ref="K934:K935"/>
    <mergeCell ref="L934:L935"/>
    <mergeCell ref="M934:M935"/>
    <mergeCell ref="N934:N935"/>
    <mergeCell ref="O934:O935"/>
    <mergeCell ref="P934:P935"/>
    <mergeCell ref="R934:R935"/>
    <mergeCell ref="F938:F939"/>
    <mergeCell ref="G938:G939"/>
    <mergeCell ref="H938:H939"/>
    <mergeCell ref="I938:I939"/>
    <mergeCell ref="J938:J939"/>
    <mergeCell ref="K938:K939"/>
    <mergeCell ref="L938:L939"/>
    <mergeCell ref="M938:M939"/>
    <mergeCell ref="N938:N939"/>
    <mergeCell ref="O938:O939"/>
    <mergeCell ref="P938:P939"/>
    <mergeCell ref="R938:R939"/>
    <mergeCell ref="S934:S935"/>
    <mergeCell ref="T934:T935"/>
    <mergeCell ref="A936:A937"/>
    <mergeCell ref="B936:B937"/>
    <mergeCell ref="C936:C937"/>
    <mergeCell ref="D936:D937"/>
    <mergeCell ref="E936:E937"/>
    <mergeCell ref="F936:F937"/>
    <mergeCell ref="G936:G937"/>
    <mergeCell ref="H936:H937"/>
    <mergeCell ref="I936:I937"/>
    <mergeCell ref="J936:J937"/>
    <mergeCell ref="K936:K937"/>
    <mergeCell ref="L936:L937"/>
    <mergeCell ref="M936:M937"/>
    <mergeCell ref="N936:N937"/>
    <mergeCell ref="O936:O937"/>
    <mergeCell ref="P936:P937"/>
    <mergeCell ref="R936:R937"/>
    <mergeCell ref="S936:S937"/>
    <mergeCell ref="S923:S924"/>
    <mergeCell ref="T923:T924"/>
    <mergeCell ref="A925:A926"/>
    <mergeCell ref="B925:B926"/>
    <mergeCell ref="C925:C926"/>
    <mergeCell ref="D925:D926"/>
    <mergeCell ref="E925:E926"/>
    <mergeCell ref="F925:F926"/>
    <mergeCell ref="G925:G926"/>
    <mergeCell ref="H925:H926"/>
    <mergeCell ref="I925:I926"/>
    <mergeCell ref="J925:J926"/>
    <mergeCell ref="K925:K926"/>
    <mergeCell ref="L925:L926"/>
    <mergeCell ref="M925:M926"/>
    <mergeCell ref="N925:N926"/>
    <mergeCell ref="O925:O926"/>
    <mergeCell ref="P925:P926"/>
    <mergeCell ref="R925:R926"/>
    <mergeCell ref="S925:S926"/>
    <mergeCell ref="T925:T926"/>
    <mergeCell ref="A923:A924"/>
    <mergeCell ref="B923:B924"/>
    <mergeCell ref="C923:C924"/>
    <mergeCell ref="D923:D924"/>
    <mergeCell ref="E923:E924"/>
    <mergeCell ref="F923:F924"/>
    <mergeCell ref="G923:G924"/>
    <mergeCell ref="H923:H924"/>
    <mergeCell ref="I923:I924"/>
    <mergeCell ref="J923:J924"/>
    <mergeCell ref="K923:K924"/>
    <mergeCell ref="S927:S928"/>
    <mergeCell ref="T927:T928"/>
    <mergeCell ref="A927:A928"/>
    <mergeCell ref="B927:B928"/>
    <mergeCell ref="C927:C928"/>
    <mergeCell ref="D927:D928"/>
    <mergeCell ref="E927:E928"/>
    <mergeCell ref="F927:F928"/>
    <mergeCell ref="G927:G928"/>
    <mergeCell ref="H927:H928"/>
    <mergeCell ref="I927:I928"/>
    <mergeCell ref="J927:J928"/>
    <mergeCell ref="K927:K928"/>
    <mergeCell ref="L927:L928"/>
    <mergeCell ref="M927:M928"/>
    <mergeCell ref="N927:N928"/>
    <mergeCell ref="O927:O928"/>
    <mergeCell ref="P927:P928"/>
    <mergeCell ref="R927:R928"/>
    <mergeCell ref="F919:F920"/>
    <mergeCell ref="G919:G920"/>
    <mergeCell ref="H919:H920"/>
    <mergeCell ref="I919:I920"/>
    <mergeCell ref="J919:J920"/>
    <mergeCell ref="K919:K920"/>
    <mergeCell ref="L919:L920"/>
    <mergeCell ref="M919:M920"/>
    <mergeCell ref="N919:N920"/>
    <mergeCell ref="O919:O920"/>
    <mergeCell ref="P919:P920"/>
    <mergeCell ref="R919:R920"/>
    <mergeCell ref="S915:S916"/>
    <mergeCell ref="T915:T916"/>
    <mergeCell ref="A917:A918"/>
    <mergeCell ref="B917:B918"/>
    <mergeCell ref="C917:C918"/>
    <mergeCell ref="D917:D918"/>
    <mergeCell ref="E917:E918"/>
    <mergeCell ref="F917:F918"/>
    <mergeCell ref="G917:G918"/>
    <mergeCell ref="H917:H918"/>
    <mergeCell ref="I917:I918"/>
    <mergeCell ref="J917:J918"/>
    <mergeCell ref="K917:K918"/>
    <mergeCell ref="L917:L918"/>
    <mergeCell ref="M917:M918"/>
    <mergeCell ref="N917:N918"/>
    <mergeCell ref="O917:O918"/>
    <mergeCell ref="P917:P918"/>
    <mergeCell ref="R917:R918"/>
    <mergeCell ref="S917:S918"/>
    <mergeCell ref="L923:L924"/>
    <mergeCell ref="M923:M924"/>
    <mergeCell ref="N923:N924"/>
    <mergeCell ref="O923:O924"/>
    <mergeCell ref="P923:P924"/>
    <mergeCell ref="R923:R924"/>
    <mergeCell ref="S919:S920"/>
    <mergeCell ref="T919:T920"/>
    <mergeCell ref="A921:A922"/>
    <mergeCell ref="B921:B922"/>
    <mergeCell ref="C921:C922"/>
    <mergeCell ref="D921:D922"/>
    <mergeCell ref="E921:E922"/>
    <mergeCell ref="F921:F922"/>
    <mergeCell ref="G921:G922"/>
    <mergeCell ref="H921:H922"/>
    <mergeCell ref="I921:I922"/>
    <mergeCell ref="J921:J922"/>
    <mergeCell ref="K921:K922"/>
    <mergeCell ref="L921:L922"/>
    <mergeCell ref="M921:M922"/>
    <mergeCell ref="N921:N922"/>
    <mergeCell ref="O921:O922"/>
    <mergeCell ref="P921:P922"/>
    <mergeCell ref="R921:R922"/>
    <mergeCell ref="S921:S922"/>
    <mergeCell ref="T921:T922"/>
    <mergeCell ref="A919:A920"/>
    <mergeCell ref="B919:B920"/>
    <mergeCell ref="C919:C920"/>
    <mergeCell ref="D919:D920"/>
    <mergeCell ref="E919:E920"/>
    <mergeCell ref="S911:S912"/>
    <mergeCell ref="T911:T912"/>
    <mergeCell ref="A913:A914"/>
    <mergeCell ref="B913:B914"/>
    <mergeCell ref="C913:C914"/>
    <mergeCell ref="D913:D914"/>
    <mergeCell ref="E913:E914"/>
    <mergeCell ref="F913:F914"/>
    <mergeCell ref="G913:G914"/>
    <mergeCell ref="H913:H914"/>
    <mergeCell ref="I913:I914"/>
    <mergeCell ref="J913:J914"/>
    <mergeCell ref="K913:K914"/>
    <mergeCell ref="L913:L914"/>
    <mergeCell ref="M913:M914"/>
    <mergeCell ref="N913:N914"/>
    <mergeCell ref="O913:O914"/>
    <mergeCell ref="P913:P914"/>
    <mergeCell ref="R913:R914"/>
    <mergeCell ref="S913:S914"/>
    <mergeCell ref="T913:T914"/>
    <mergeCell ref="A911:A912"/>
    <mergeCell ref="B911:B912"/>
    <mergeCell ref="C911:C912"/>
    <mergeCell ref="D911:D912"/>
    <mergeCell ref="E911:E912"/>
    <mergeCell ref="F911:F912"/>
    <mergeCell ref="G911:G912"/>
    <mergeCell ref="H911:H912"/>
    <mergeCell ref="I911:I912"/>
    <mergeCell ref="J911:J912"/>
    <mergeCell ref="K911:K912"/>
    <mergeCell ref="T917:T918"/>
    <mergeCell ref="A915:A916"/>
    <mergeCell ref="B915:B916"/>
    <mergeCell ref="C915:C916"/>
    <mergeCell ref="D915:D916"/>
    <mergeCell ref="E915:E916"/>
    <mergeCell ref="F915:F916"/>
    <mergeCell ref="G915:G916"/>
    <mergeCell ref="H915:H916"/>
    <mergeCell ref="I915:I916"/>
    <mergeCell ref="J915:J916"/>
    <mergeCell ref="K915:K916"/>
    <mergeCell ref="L915:L916"/>
    <mergeCell ref="M915:M916"/>
    <mergeCell ref="N915:N916"/>
    <mergeCell ref="O915:O916"/>
    <mergeCell ref="P915:P916"/>
    <mergeCell ref="R915:R916"/>
    <mergeCell ref="F907:F908"/>
    <mergeCell ref="G907:G908"/>
    <mergeCell ref="H907:H908"/>
    <mergeCell ref="I907:I908"/>
    <mergeCell ref="J907:J908"/>
    <mergeCell ref="K907:K908"/>
    <mergeCell ref="L907:L908"/>
    <mergeCell ref="M907:M908"/>
    <mergeCell ref="N907:N908"/>
    <mergeCell ref="O907:O908"/>
    <mergeCell ref="P907:P908"/>
    <mergeCell ref="R907:R908"/>
    <mergeCell ref="S903:S904"/>
    <mergeCell ref="T903:T904"/>
    <mergeCell ref="A905:A906"/>
    <mergeCell ref="B905:B906"/>
    <mergeCell ref="C905:C906"/>
    <mergeCell ref="D905:D906"/>
    <mergeCell ref="E905:E906"/>
    <mergeCell ref="F905:F906"/>
    <mergeCell ref="G905:G906"/>
    <mergeCell ref="H905:H906"/>
    <mergeCell ref="I905:I906"/>
    <mergeCell ref="J905:J906"/>
    <mergeCell ref="K905:K906"/>
    <mergeCell ref="L905:L906"/>
    <mergeCell ref="M905:M906"/>
    <mergeCell ref="N905:N906"/>
    <mergeCell ref="O905:O906"/>
    <mergeCell ref="P905:P906"/>
    <mergeCell ref="R905:R906"/>
    <mergeCell ref="S905:S906"/>
    <mergeCell ref="L911:L912"/>
    <mergeCell ref="M911:M912"/>
    <mergeCell ref="N911:N912"/>
    <mergeCell ref="O911:O912"/>
    <mergeCell ref="P911:P912"/>
    <mergeCell ref="R911:R912"/>
    <mergeCell ref="S907:S908"/>
    <mergeCell ref="T907:T908"/>
    <mergeCell ref="A909:A910"/>
    <mergeCell ref="B909:B910"/>
    <mergeCell ref="C909:C910"/>
    <mergeCell ref="D909:D910"/>
    <mergeCell ref="E909:E910"/>
    <mergeCell ref="F909:F910"/>
    <mergeCell ref="G909:G910"/>
    <mergeCell ref="H909:H910"/>
    <mergeCell ref="I909:I910"/>
    <mergeCell ref="J909:J910"/>
    <mergeCell ref="K909:K910"/>
    <mergeCell ref="L909:L910"/>
    <mergeCell ref="M909:M910"/>
    <mergeCell ref="N909:N910"/>
    <mergeCell ref="O909:O910"/>
    <mergeCell ref="P909:P910"/>
    <mergeCell ref="R909:R910"/>
    <mergeCell ref="S909:S910"/>
    <mergeCell ref="T909:T910"/>
    <mergeCell ref="A907:A908"/>
    <mergeCell ref="B907:B908"/>
    <mergeCell ref="C907:C908"/>
    <mergeCell ref="D907:D908"/>
    <mergeCell ref="E907:E908"/>
    <mergeCell ref="S899:S900"/>
    <mergeCell ref="T899:T900"/>
    <mergeCell ref="A901:A902"/>
    <mergeCell ref="B901:B902"/>
    <mergeCell ref="C901:C902"/>
    <mergeCell ref="D901:D902"/>
    <mergeCell ref="E901:E902"/>
    <mergeCell ref="F901:F902"/>
    <mergeCell ref="G901:G902"/>
    <mergeCell ref="H901:H902"/>
    <mergeCell ref="I901:I902"/>
    <mergeCell ref="J901:J902"/>
    <mergeCell ref="K901:K902"/>
    <mergeCell ref="L901:L902"/>
    <mergeCell ref="M901:M902"/>
    <mergeCell ref="N901:N902"/>
    <mergeCell ref="O901:O902"/>
    <mergeCell ref="P901:P902"/>
    <mergeCell ref="R901:R902"/>
    <mergeCell ref="S901:S902"/>
    <mergeCell ref="T901:T902"/>
    <mergeCell ref="A899:A900"/>
    <mergeCell ref="B899:B900"/>
    <mergeCell ref="C899:C900"/>
    <mergeCell ref="D899:D900"/>
    <mergeCell ref="E899:E900"/>
    <mergeCell ref="F899:F900"/>
    <mergeCell ref="G899:G900"/>
    <mergeCell ref="H899:H900"/>
    <mergeCell ref="I899:I900"/>
    <mergeCell ref="J899:J900"/>
    <mergeCell ref="K899:K900"/>
    <mergeCell ref="T905:T906"/>
    <mergeCell ref="A903:A904"/>
    <mergeCell ref="B903:B904"/>
    <mergeCell ref="C903:C904"/>
    <mergeCell ref="D903:D904"/>
    <mergeCell ref="E903:E904"/>
    <mergeCell ref="F903:F904"/>
    <mergeCell ref="G903:G904"/>
    <mergeCell ref="H903:H904"/>
    <mergeCell ref="I903:I904"/>
    <mergeCell ref="J903:J904"/>
    <mergeCell ref="K903:K904"/>
    <mergeCell ref="L903:L904"/>
    <mergeCell ref="M903:M904"/>
    <mergeCell ref="N903:N904"/>
    <mergeCell ref="O903:O904"/>
    <mergeCell ref="P903:P904"/>
    <mergeCell ref="R903:R904"/>
    <mergeCell ref="F895:F896"/>
    <mergeCell ref="G895:G896"/>
    <mergeCell ref="H895:H896"/>
    <mergeCell ref="I895:I896"/>
    <mergeCell ref="J895:J896"/>
    <mergeCell ref="K895:K896"/>
    <mergeCell ref="L895:L896"/>
    <mergeCell ref="M895:M896"/>
    <mergeCell ref="N895:N896"/>
    <mergeCell ref="O895:O896"/>
    <mergeCell ref="P895:P896"/>
    <mergeCell ref="R895:R896"/>
    <mergeCell ref="S891:S892"/>
    <mergeCell ref="T891:T892"/>
    <mergeCell ref="A893:A894"/>
    <mergeCell ref="B893:B894"/>
    <mergeCell ref="C893:C894"/>
    <mergeCell ref="D893:D894"/>
    <mergeCell ref="E893:E894"/>
    <mergeCell ref="F893:F894"/>
    <mergeCell ref="G893:G894"/>
    <mergeCell ref="H893:H894"/>
    <mergeCell ref="I893:I894"/>
    <mergeCell ref="J893:J894"/>
    <mergeCell ref="K893:K894"/>
    <mergeCell ref="L893:L894"/>
    <mergeCell ref="M893:M894"/>
    <mergeCell ref="N893:N894"/>
    <mergeCell ref="O893:O894"/>
    <mergeCell ref="P893:P894"/>
    <mergeCell ref="R893:R894"/>
    <mergeCell ref="S893:S894"/>
    <mergeCell ref="L899:L900"/>
    <mergeCell ref="M899:M900"/>
    <mergeCell ref="N899:N900"/>
    <mergeCell ref="O899:O900"/>
    <mergeCell ref="P899:P900"/>
    <mergeCell ref="R899:R900"/>
    <mergeCell ref="S895:S896"/>
    <mergeCell ref="T895:T896"/>
    <mergeCell ref="A897:A898"/>
    <mergeCell ref="B897:B898"/>
    <mergeCell ref="C897:C898"/>
    <mergeCell ref="D897:D898"/>
    <mergeCell ref="E897:E898"/>
    <mergeCell ref="F897:F898"/>
    <mergeCell ref="G897:G898"/>
    <mergeCell ref="H897:H898"/>
    <mergeCell ref="I897:I898"/>
    <mergeCell ref="J897:J898"/>
    <mergeCell ref="K897:K898"/>
    <mergeCell ref="L897:L898"/>
    <mergeCell ref="M897:M898"/>
    <mergeCell ref="N897:N898"/>
    <mergeCell ref="O897:O898"/>
    <mergeCell ref="P897:P898"/>
    <mergeCell ref="R897:R898"/>
    <mergeCell ref="S897:S898"/>
    <mergeCell ref="T897:T898"/>
    <mergeCell ref="A895:A896"/>
    <mergeCell ref="B895:B896"/>
    <mergeCell ref="C895:C896"/>
    <mergeCell ref="D895:D896"/>
    <mergeCell ref="E895:E896"/>
    <mergeCell ref="S887:S888"/>
    <mergeCell ref="T887:T888"/>
    <mergeCell ref="A889:A890"/>
    <mergeCell ref="B889:B890"/>
    <mergeCell ref="C889:C890"/>
    <mergeCell ref="D889:D890"/>
    <mergeCell ref="E889:E890"/>
    <mergeCell ref="F889:F890"/>
    <mergeCell ref="G889:G890"/>
    <mergeCell ref="H889:H890"/>
    <mergeCell ref="I889:I890"/>
    <mergeCell ref="J889:J890"/>
    <mergeCell ref="K889:K890"/>
    <mergeCell ref="L889:L890"/>
    <mergeCell ref="M889:M890"/>
    <mergeCell ref="N889:N890"/>
    <mergeCell ref="O889:O890"/>
    <mergeCell ref="P889:P890"/>
    <mergeCell ref="R889:R890"/>
    <mergeCell ref="S889:S890"/>
    <mergeCell ref="T889:T890"/>
    <mergeCell ref="A887:A888"/>
    <mergeCell ref="B887:B888"/>
    <mergeCell ref="C887:C888"/>
    <mergeCell ref="D887:D888"/>
    <mergeCell ref="E887:E888"/>
    <mergeCell ref="F887:F888"/>
    <mergeCell ref="G887:G888"/>
    <mergeCell ref="H887:H888"/>
    <mergeCell ref="I887:I888"/>
    <mergeCell ref="J887:J888"/>
    <mergeCell ref="K887:K888"/>
    <mergeCell ref="T893:T894"/>
    <mergeCell ref="A891:A892"/>
    <mergeCell ref="B891:B892"/>
    <mergeCell ref="C891:C892"/>
    <mergeCell ref="D891:D892"/>
    <mergeCell ref="E891:E892"/>
    <mergeCell ref="F891:F892"/>
    <mergeCell ref="G891:G892"/>
    <mergeCell ref="H891:H892"/>
    <mergeCell ref="I891:I892"/>
    <mergeCell ref="J891:J892"/>
    <mergeCell ref="K891:K892"/>
    <mergeCell ref="L891:L892"/>
    <mergeCell ref="M891:M892"/>
    <mergeCell ref="N891:N892"/>
    <mergeCell ref="O891:O892"/>
    <mergeCell ref="P891:P892"/>
    <mergeCell ref="R891:R892"/>
    <mergeCell ref="F883:F884"/>
    <mergeCell ref="G883:G884"/>
    <mergeCell ref="H883:H884"/>
    <mergeCell ref="I883:I884"/>
    <mergeCell ref="J883:J884"/>
    <mergeCell ref="K883:K884"/>
    <mergeCell ref="L883:L884"/>
    <mergeCell ref="M883:M884"/>
    <mergeCell ref="N883:N884"/>
    <mergeCell ref="O883:O884"/>
    <mergeCell ref="P883:P884"/>
    <mergeCell ref="R883:R884"/>
    <mergeCell ref="S879:S880"/>
    <mergeCell ref="T879:T880"/>
    <mergeCell ref="A881:A882"/>
    <mergeCell ref="B881:B882"/>
    <mergeCell ref="C881:C882"/>
    <mergeCell ref="D881:D882"/>
    <mergeCell ref="E881:E882"/>
    <mergeCell ref="F881:F882"/>
    <mergeCell ref="G881:G882"/>
    <mergeCell ref="H881:H882"/>
    <mergeCell ref="I881:I882"/>
    <mergeCell ref="J881:J882"/>
    <mergeCell ref="K881:K882"/>
    <mergeCell ref="L881:L882"/>
    <mergeCell ref="M881:M882"/>
    <mergeCell ref="N881:N882"/>
    <mergeCell ref="O881:O882"/>
    <mergeCell ref="P881:P882"/>
    <mergeCell ref="R881:R882"/>
    <mergeCell ref="S881:S882"/>
    <mergeCell ref="L887:L888"/>
    <mergeCell ref="M887:M888"/>
    <mergeCell ref="N887:N888"/>
    <mergeCell ref="O887:O888"/>
    <mergeCell ref="P887:P888"/>
    <mergeCell ref="R887:R888"/>
    <mergeCell ref="S883:S884"/>
    <mergeCell ref="T883:T884"/>
    <mergeCell ref="A885:A886"/>
    <mergeCell ref="B885:B886"/>
    <mergeCell ref="C885:C886"/>
    <mergeCell ref="D885:D886"/>
    <mergeCell ref="E885:E886"/>
    <mergeCell ref="F885:F886"/>
    <mergeCell ref="G885:G886"/>
    <mergeCell ref="H885:H886"/>
    <mergeCell ref="I885:I886"/>
    <mergeCell ref="J885:J886"/>
    <mergeCell ref="K885:K886"/>
    <mergeCell ref="L885:L886"/>
    <mergeCell ref="M885:M886"/>
    <mergeCell ref="N885:N886"/>
    <mergeCell ref="O885:O886"/>
    <mergeCell ref="P885:P886"/>
    <mergeCell ref="R885:R886"/>
    <mergeCell ref="S885:S886"/>
    <mergeCell ref="T885:T886"/>
    <mergeCell ref="A883:A884"/>
    <mergeCell ref="B883:B884"/>
    <mergeCell ref="C883:C884"/>
    <mergeCell ref="D883:D884"/>
    <mergeCell ref="E883:E884"/>
    <mergeCell ref="S875:S876"/>
    <mergeCell ref="T875:T876"/>
    <mergeCell ref="A877:A878"/>
    <mergeCell ref="B877:B878"/>
    <mergeCell ref="C877:C878"/>
    <mergeCell ref="D877:D878"/>
    <mergeCell ref="E877:E878"/>
    <mergeCell ref="F877:F878"/>
    <mergeCell ref="G877:G878"/>
    <mergeCell ref="H877:H878"/>
    <mergeCell ref="I877:I878"/>
    <mergeCell ref="J877:J878"/>
    <mergeCell ref="K877:K878"/>
    <mergeCell ref="L877:L878"/>
    <mergeCell ref="M877:M878"/>
    <mergeCell ref="N877:N878"/>
    <mergeCell ref="O877:O878"/>
    <mergeCell ref="P877:P878"/>
    <mergeCell ref="R877:R878"/>
    <mergeCell ref="S877:S878"/>
    <mergeCell ref="T877:T878"/>
    <mergeCell ref="A875:A876"/>
    <mergeCell ref="B875:B876"/>
    <mergeCell ref="C875:C876"/>
    <mergeCell ref="D875:D876"/>
    <mergeCell ref="E875:E876"/>
    <mergeCell ref="F875:F876"/>
    <mergeCell ref="G875:G876"/>
    <mergeCell ref="H875:H876"/>
    <mergeCell ref="I875:I876"/>
    <mergeCell ref="J875:J876"/>
    <mergeCell ref="K875:K876"/>
    <mergeCell ref="T881:T882"/>
    <mergeCell ref="A879:A880"/>
    <mergeCell ref="B879:B880"/>
    <mergeCell ref="C879:C880"/>
    <mergeCell ref="D879:D880"/>
    <mergeCell ref="E879:E880"/>
    <mergeCell ref="F879:F880"/>
    <mergeCell ref="G879:G880"/>
    <mergeCell ref="H879:H880"/>
    <mergeCell ref="I879:I880"/>
    <mergeCell ref="J879:J880"/>
    <mergeCell ref="K879:K880"/>
    <mergeCell ref="L879:L880"/>
    <mergeCell ref="M879:M880"/>
    <mergeCell ref="N879:N880"/>
    <mergeCell ref="O879:O880"/>
    <mergeCell ref="P879:P880"/>
    <mergeCell ref="R879:R880"/>
    <mergeCell ref="F871:F872"/>
    <mergeCell ref="G871:G872"/>
    <mergeCell ref="H871:H872"/>
    <mergeCell ref="I871:I872"/>
    <mergeCell ref="J871:J872"/>
    <mergeCell ref="K871:K872"/>
    <mergeCell ref="L871:L872"/>
    <mergeCell ref="M871:M872"/>
    <mergeCell ref="N871:N872"/>
    <mergeCell ref="O871:O872"/>
    <mergeCell ref="P871:P872"/>
    <mergeCell ref="R871:R872"/>
    <mergeCell ref="S867:S868"/>
    <mergeCell ref="T867:T868"/>
    <mergeCell ref="A869:A870"/>
    <mergeCell ref="B869:B870"/>
    <mergeCell ref="C869:C870"/>
    <mergeCell ref="D869:D870"/>
    <mergeCell ref="E869:E870"/>
    <mergeCell ref="F869:F870"/>
    <mergeCell ref="G869:G870"/>
    <mergeCell ref="H869:H870"/>
    <mergeCell ref="I869:I870"/>
    <mergeCell ref="J869:J870"/>
    <mergeCell ref="K869:K870"/>
    <mergeCell ref="L869:L870"/>
    <mergeCell ref="M869:M870"/>
    <mergeCell ref="N869:N870"/>
    <mergeCell ref="O869:O870"/>
    <mergeCell ref="P869:P870"/>
    <mergeCell ref="R869:R870"/>
    <mergeCell ref="S869:S870"/>
    <mergeCell ref="L875:L876"/>
    <mergeCell ref="M875:M876"/>
    <mergeCell ref="N875:N876"/>
    <mergeCell ref="O875:O876"/>
    <mergeCell ref="P875:P876"/>
    <mergeCell ref="R875:R876"/>
    <mergeCell ref="S871:S872"/>
    <mergeCell ref="T871:T872"/>
    <mergeCell ref="A873:A874"/>
    <mergeCell ref="B873:B874"/>
    <mergeCell ref="C873:C874"/>
    <mergeCell ref="D873:D874"/>
    <mergeCell ref="E873:E874"/>
    <mergeCell ref="F873:F874"/>
    <mergeCell ref="G873:G874"/>
    <mergeCell ref="H873:H874"/>
    <mergeCell ref="I873:I874"/>
    <mergeCell ref="J873:J874"/>
    <mergeCell ref="K873:K874"/>
    <mergeCell ref="L873:L874"/>
    <mergeCell ref="M873:M874"/>
    <mergeCell ref="N873:N874"/>
    <mergeCell ref="O873:O874"/>
    <mergeCell ref="P873:P874"/>
    <mergeCell ref="R873:R874"/>
    <mergeCell ref="S873:S874"/>
    <mergeCell ref="T873:T874"/>
    <mergeCell ref="A871:A872"/>
    <mergeCell ref="B871:B872"/>
    <mergeCell ref="C871:C872"/>
    <mergeCell ref="D871:D872"/>
    <mergeCell ref="E871:E872"/>
    <mergeCell ref="S863:S864"/>
    <mergeCell ref="T863:T864"/>
    <mergeCell ref="A865:A866"/>
    <mergeCell ref="B865:B866"/>
    <mergeCell ref="C865:C866"/>
    <mergeCell ref="D865:D866"/>
    <mergeCell ref="E865:E866"/>
    <mergeCell ref="F865:F866"/>
    <mergeCell ref="G865:G866"/>
    <mergeCell ref="H865:H866"/>
    <mergeCell ref="I865:I866"/>
    <mergeCell ref="J865:J866"/>
    <mergeCell ref="K865:K866"/>
    <mergeCell ref="L865:L866"/>
    <mergeCell ref="M865:M866"/>
    <mergeCell ref="N865:N866"/>
    <mergeCell ref="O865:O866"/>
    <mergeCell ref="P865:P866"/>
    <mergeCell ref="R865:R866"/>
    <mergeCell ref="S865:S866"/>
    <mergeCell ref="T865:T866"/>
    <mergeCell ref="A863:A864"/>
    <mergeCell ref="B863:B864"/>
    <mergeCell ref="C863:C864"/>
    <mergeCell ref="D863:D864"/>
    <mergeCell ref="E863:E864"/>
    <mergeCell ref="F863:F864"/>
    <mergeCell ref="G863:G864"/>
    <mergeCell ref="H863:H864"/>
    <mergeCell ref="I863:I864"/>
    <mergeCell ref="J863:J864"/>
    <mergeCell ref="K863:K864"/>
    <mergeCell ref="T869:T870"/>
    <mergeCell ref="A867:A868"/>
    <mergeCell ref="B867:B868"/>
    <mergeCell ref="C867:C868"/>
    <mergeCell ref="D867:D868"/>
    <mergeCell ref="E867:E868"/>
    <mergeCell ref="F867:F868"/>
    <mergeCell ref="G867:G868"/>
    <mergeCell ref="H867:H868"/>
    <mergeCell ref="I867:I868"/>
    <mergeCell ref="J867:J868"/>
    <mergeCell ref="K867:K868"/>
    <mergeCell ref="L867:L868"/>
    <mergeCell ref="M867:M868"/>
    <mergeCell ref="N867:N868"/>
    <mergeCell ref="O867:O868"/>
    <mergeCell ref="P867:P868"/>
    <mergeCell ref="R867:R868"/>
    <mergeCell ref="F859:F860"/>
    <mergeCell ref="G859:G860"/>
    <mergeCell ref="H859:H860"/>
    <mergeCell ref="I859:I860"/>
    <mergeCell ref="J859:J860"/>
    <mergeCell ref="K859:K860"/>
    <mergeCell ref="L859:L860"/>
    <mergeCell ref="M859:M860"/>
    <mergeCell ref="N859:N860"/>
    <mergeCell ref="O859:O860"/>
    <mergeCell ref="P859:P860"/>
    <mergeCell ref="R859:R860"/>
    <mergeCell ref="S855:S856"/>
    <mergeCell ref="T855:T856"/>
    <mergeCell ref="A857:A858"/>
    <mergeCell ref="B857:B858"/>
    <mergeCell ref="C857:C858"/>
    <mergeCell ref="D857:D858"/>
    <mergeCell ref="E857:E858"/>
    <mergeCell ref="F857:F858"/>
    <mergeCell ref="G857:G858"/>
    <mergeCell ref="H857:H858"/>
    <mergeCell ref="I857:I858"/>
    <mergeCell ref="J857:J858"/>
    <mergeCell ref="K857:K858"/>
    <mergeCell ref="L857:L858"/>
    <mergeCell ref="M857:M858"/>
    <mergeCell ref="N857:N858"/>
    <mergeCell ref="O857:O858"/>
    <mergeCell ref="P857:P858"/>
    <mergeCell ref="R857:R858"/>
    <mergeCell ref="S857:S858"/>
    <mergeCell ref="L863:L864"/>
    <mergeCell ref="M863:M864"/>
    <mergeCell ref="N863:N864"/>
    <mergeCell ref="O863:O864"/>
    <mergeCell ref="P863:P864"/>
    <mergeCell ref="R863:R864"/>
    <mergeCell ref="S859:S860"/>
    <mergeCell ref="T859:T860"/>
    <mergeCell ref="A861:A862"/>
    <mergeCell ref="B861:B862"/>
    <mergeCell ref="C861:C862"/>
    <mergeCell ref="D861:D862"/>
    <mergeCell ref="E861:E862"/>
    <mergeCell ref="F861:F862"/>
    <mergeCell ref="G861:G862"/>
    <mergeCell ref="H861:H862"/>
    <mergeCell ref="I861:I862"/>
    <mergeCell ref="J861:J862"/>
    <mergeCell ref="K861:K862"/>
    <mergeCell ref="L861:L862"/>
    <mergeCell ref="M861:M862"/>
    <mergeCell ref="N861:N862"/>
    <mergeCell ref="O861:O862"/>
    <mergeCell ref="P861:P862"/>
    <mergeCell ref="R861:R862"/>
    <mergeCell ref="S861:S862"/>
    <mergeCell ref="T861:T862"/>
    <mergeCell ref="A859:A860"/>
    <mergeCell ref="B859:B860"/>
    <mergeCell ref="C859:C860"/>
    <mergeCell ref="D859:D860"/>
    <mergeCell ref="E859:E860"/>
    <mergeCell ref="S851:S852"/>
    <mergeCell ref="T851:T852"/>
    <mergeCell ref="A853:A854"/>
    <mergeCell ref="B853:B854"/>
    <mergeCell ref="C853:C854"/>
    <mergeCell ref="D853:D854"/>
    <mergeCell ref="E853:E854"/>
    <mergeCell ref="F853:F854"/>
    <mergeCell ref="G853:G854"/>
    <mergeCell ref="H853:H854"/>
    <mergeCell ref="I853:I854"/>
    <mergeCell ref="J853:J854"/>
    <mergeCell ref="K853:K854"/>
    <mergeCell ref="L853:L854"/>
    <mergeCell ref="M853:M854"/>
    <mergeCell ref="N853:N854"/>
    <mergeCell ref="O853:O854"/>
    <mergeCell ref="P853:P854"/>
    <mergeCell ref="R853:R854"/>
    <mergeCell ref="S853:S854"/>
    <mergeCell ref="T853:T854"/>
    <mergeCell ref="A851:A852"/>
    <mergeCell ref="B851:B852"/>
    <mergeCell ref="C851:C852"/>
    <mergeCell ref="D851:D852"/>
    <mergeCell ref="E851:E852"/>
    <mergeCell ref="F851:F852"/>
    <mergeCell ref="G851:G852"/>
    <mergeCell ref="H851:H852"/>
    <mergeCell ref="I851:I852"/>
    <mergeCell ref="J851:J852"/>
    <mergeCell ref="K851:K852"/>
    <mergeCell ref="T857:T858"/>
    <mergeCell ref="A855:A856"/>
    <mergeCell ref="B855:B856"/>
    <mergeCell ref="C855:C856"/>
    <mergeCell ref="D855:D856"/>
    <mergeCell ref="E855:E856"/>
    <mergeCell ref="F855:F856"/>
    <mergeCell ref="G855:G856"/>
    <mergeCell ref="H855:H856"/>
    <mergeCell ref="I855:I856"/>
    <mergeCell ref="J855:J856"/>
    <mergeCell ref="K855:K856"/>
    <mergeCell ref="L855:L856"/>
    <mergeCell ref="M855:M856"/>
    <mergeCell ref="N855:N856"/>
    <mergeCell ref="O855:O856"/>
    <mergeCell ref="P855:P856"/>
    <mergeCell ref="R855:R856"/>
    <mergeCell ref="F847:F848"/>
    <mergeCell ref="G847:G848"/>
    <mergeCell ref="H847:H848"/>
    <mergeCell ref="I847:I848"/>
    <mergeCell ref="J847:J848"/>
    <mergeCell ref="K847:K848"/>
    <mergeCell ref="L847:L848"/>
    <mergeCell ref="M847:M848"/>
    <mergeCell ref="N847:N848"/>
    <mergeCell ref="O847:O848"/>
    <mergeCell ref="P847:P848"/>
    <mergeCell ref="R847:R848"/>
    <mergeCell ref="S843:S844"/>
    <mergeCell ref="T843:T844"/>
    <mergeCell ref="A845:A846"/>
    <mergeCell ref="B845:B846"/>
    <mergeCell ref="C845:C846"/>
    <mergeCell ref="D845:D846"/>
    <mergeCell ref="E845:E846"/>
    <mergeCell ref="F845:F846"/>
    <mergeCell ref="G845:G846"/>
    <mergeCell ref="H845:H846"/>
    <mergeCell ref="I845:I846"/>
    <mergeCell ref="J845:J846"/>
    <mergeCell ref="K845:K846"/>
    <mergeCell ref="L845:L846"/>
    <mergeCell ref="M845:M846"/>
    <mergeCell ref="N845:N846"/>
    <mergeCell ref="O845:O846"/>
    <mergeCell ref="P845:P846"/>
    <mergeCell ref="R845:R846"/>
    <mergeCell ref="S845:S846"/>
    <mergeCell ref="L851:L852"/>
    <mergeCell ref="M851:M852"/>
    <mergeCell ref="N851:N852"/>
    <mergeCell ref="O851:O852"/>
    <mergeCell ref="P851:P852"/>
    <mergeCell ref="R851:R852"/>
    <mergeCell ref="S847:S848"/>
    <mergeCell ref="T847:T848"/>
    <mergeCell ref="A849:A850"/>
    <mergeCell ref="B849:B850"/>
    <mergeCell ref="C849:C850"/>
    <mergeCell ref="D849:D850"/>
    <mergeCell ref="E849:E850"/>
    <mergeCell ref="F849:F850"/>
    <mergeCell ref="G849:G850"/>
    <mergeCell ref="H849:H850"/>
    <mergeCell ref="I849:I850"/>
    <mergeCell ref="J849:J850"/>
    <mergeCell ref="K849:K850"/>
    <mergeCell ref="L849:L850"/>
    <mergeCell ref="M849:M850"/>
    <mergeCell ref="N849:N850"/>
    <mergeCell ref="O849:O850"/>
    <mergeCell ref="P849:P850"/>
    <mergeCell ref="R849:R850"/>
    <mergeCell ref="S849:S850"/>
    <mergeCell ref="T849:T850"/>
    <mergeCell ref="A847:A848"/>
    <mergeCell ref="B847:B848"/>
    <mergeCell ref="C847:C848"/>
    <mergeCell ref="D847:D848"/>
    <mergeCell ref="E847:E848"/>
    <mergeCell ref="S839:S840"/>
    <mergeCell ref="T839:T840"/>
    <mergeCell ref="A841:A842"/>
    <mergeCell ref="B841:B842"/>
    <mergeCell ref="C841:C842"/>
    <mergeCell ref="D841:D842"/>
    <mergeCell ref="E841:E842"/>
    <mergeCell ref="F841:F842"/>
    <mergeCell ref="G841:G842"/>
    <mergeCell ref="H841:H842"/>
    <mergeCell ref="I841:I842"/>
    <mergeCell ref="J841:J842"/>
    <mergeCell ref="K841:K842"/>
    <mergeCell ref="L841:L842"/>
    <mergeCell ref="M841:M842"/>
    <mergeCell ref="N841:N842"/>
    <mergeCell ref="O841:O842"/>
    <mergeCell ref="P841:P842"/>
    <mergeCell ref="R841:R842"/>
    <mergeCell ref="S841:S842"/>
    <mergeCell ref="T841:T842"/>
    <mergeCell ref="A839:A840"/>
    <mergeCell ref="B839:B840"/>
    <mergeCell ref="C839:C840"/>
    <mergeCell ref="D839:D840"/>
    <mergeCell ref="E839:E840"/>
    <mergeCell ref="F839:F840"/>
    <mergeCell ref="G839:G840"/>
    <mergeCell ref="H839:H840"/>
    <mergeCell ref="I839:I840"/>
    <mergeCell ref="J839:J840"/>
    <mergeCell ref="K839:K840"/>
    <mergeCell ref="T845:T846"/>
    <mergeCell ref="A843:A844"/>
    <mergeCell ref="B843:B844"/>
    <mergeCell ref="C843:C844"/>
    <mergeCell ref="D843:D844"/>
    <mergeCell ref="E843:E844"/>
    <mergeCell ref="F843:F844"/>
    <mergeCell ref="G843:G844"/>
    <mergeCell ref="H843:H844"/>
    <mergeCell ref="I843:I844"/>
    <mergeCell ref="J843:J844"/>
    <mergeCell ref="K843:K844"/>
    <mergeCell ref="L843:L844"/>
    <mergeCell ref="M843:M844"/>
    <mergeCell ref="N843:N844"/>
    <mergeCell ref="O843:O844"/>
    <mergeCell ref="P843:P844"/>
    <mergeCell ref="R843:R844"/>
    <mergeCell ref="F835:F836"/>
    <mergeCell ref="G835:G836"/>
    <mergeCell ref="H835:H836"/>
    <mergeCell ref="I835:I836"/>
    <mergeCell ref="J835:J836"/>
    <mergeCell ref="K835:K836"/>
    <mergeCell ref="L835:L836"/>
    <mergeCell ref="M835:M836"/>
    <mergeCell ref="N835:N836"/>
    <mergeCell ref="O835:O836"/>
    <mergeCell ref="P835:P836"/>
    <mergeCell ref="R835:R836"/>
    <mergeCell ref="S831:S832"/>
    <mergeCell ref="T831:T832"/>
    <mergeCell ref="A833:A834"/>
    <mergeCell ref="B833:B834"/>
    <mergeCell ref="C833:C834"/>
    <mergeCell ref="D833:D834"/>
    <mergeCell ref="E833:E834"/>
    <mergeCell ref="F833:F834"/>
    <mergeCell ref="G833:G834"/>
    <mergeCell ref="H833:H834"/>
    <mergeCell ref="I833:I834"/>
    <mergeCell ref="J833:J834"/>
    <mergeCell ref="K833:K834"/>
    <mergeCell ref="L833:L834"/>
    <mergeCell ref="M833:M834"/>
    <mergeCell ref="N833:N834"/>
    <mergeCell ref="O833:O834"/>
    <mergeCell ref="P833:P834"/>
    <mergeCell ref="R833:R834"/>
    <mergeCell ref="S833:S834"/>
    <mergeCell ref="L839:L840"/>
    <mergeCell ref="M839:M840"/>
    <mergeCell ref="N839:N840"/>
    <mergeCell ref="O839:O840"/>
    <mergeCell ref="P839:P840"/>
    <mergeCell ref="R839:R840"/>
    <mergeCell ref="S835:S836"/>
    <mergeCell ref="T835:T836"/>
    <mergeCell ref="A837:A838"/>
    <mergeCell ref="B837:B838"/>
    <mergeCell ref="C837:C838"/>
    <mergeCell ref="D837:D838"/>
    <mergeCell ref="E837:E838"/>
    <mergeCell ref="F837:F838"/>
    <mergeCell ref="G837:G838"/>
    <mergeCell ref="H837:H838"/>
    <mergeCell ref="I837:I838"/>
    <mergeCell ref="J837:J838"/>
    <mergeCell ref="K837:K838"/>
    <mergeCell ref="L837:L838"/>
    <mergeCell ref="M837:M838"/>
    <mergeCell ref="N837:N838"/>
    <mergeCell ref="O837:O838"/>
    <mergeCell ref="P837:P838"/>
    <mergeCell ref="R837:R838"/>
    <mergeCell ref="S837:S838"/>
    <mergeCell ref="T837:T838"/>
    <mergeCell ref="A835:A836"/>
    <mergeCell ref="B835:B836"/>
    <mergeCell ref="C835:C836"/>
    <mergeCell ref="D835:D836"/>
    <mergeCell ref="E835:E836"/>
    <mergeCell ref="S827:S828"/>
    <mergeCell ref="T827:T828"/>
    <mergeCell ref="A829:A830"/>
    <mergeCell ref="B829:B830"/>
    <mergeCell ref="C829:C830"/>
    <mergeCell ref="D829:D830"/>
    <mergeCell ref="E829:E830"/>
    <mergeCell ref="F829:F830"/>
    <mergeCell ref="G829:G830"/>
    <mergeCell ref="H829:H830"/>
    <mergeCell ref="I829:I830"/>
    <mergeCell ref="J829:J830"/>
    <mergeCell ref="K829:K830"/>
    <mergeCell ref="L829:L830"/>
    <mergeCell ref="M829:M830"/>
    <mergeCell ref="N829:N830"/>
    <mergeCell ref="O829:O830"/>
    <mergeCell ref="P829:P830"/>
    <mergeCell ref="R829:R830"/>
    <mergeCell ref="S829:S830"/>
    <mergeCell ref="T829:T830"/>
    <mergeCell ref="A827:A828"/>
    <mergeCell ref="B827:B828"/>
    <mergeCell ref="C827:C828"/>
    <mergeCell ref="D827:D828"/>
    <mergeCell ref="E827:E828"/>
    <mergeCell ref="F827:F828"/>
    <mergeCell ref="G827:G828"/>
    <mergeCell ref="H827:H828"/>
    <mergeCell ref="I827:I828"/>
    <mergeCell ref="J827:J828"/>
    <mergeCell ref="K827:K828"/>
    <mergeCell ref="T833:T834"/>
    <mergeCell ref="A831:A832"/>
    <mergeCell ref="B831:B832"/>
    <mergeCell ref="C831:C832"/>
    <mergeCell ref="D831:D832"/>
    <mergeCell ref="E831:E832"/>
    <mergeCell ref="F831:F832"/>
    <mergeCell ref="G831:G832"/>
    <mergeCell ref="H831:H832"/>
    <mergeCell ref="I831:I832"/>
    <mergeCell ref="J831:J832"/>
    <mergeCell ref="K831:K832"/>
    <mergeCell ref="L831:L832"/>
    <mergeCell ref="M831:M832"/>
    <mergeCell ref="N831:N832"/>
    <mergeCell ref="O831:O832"/>
    <mergeCell ref="P831:P832"/>
    <mergeCell ref="R831:R832"/>
    <mergeCell ref="F823:F824"/>
    <mergeCell ref="G823:G824"/>
    <mergeCell ref="H823:H824"/>
    <mergeCell ref="I823:I824"/>
    <mergeCell ref="J823:J824"/>
    <mergeCell ref="K823:K824"/>
    <mergeCell ref="L823:L824"/>
    <mergeCell ref="M823:M824"/>
    <mergeCell ref="N823:N824"/>
    <mergeCell ref="O823:O824"/>
    <mergeCell ref="P823:P824"/>
    <mergeCell ref="R823:R824"/>
    <mergeCell ref="S819:S820"/>
    <mergeCell ref="T819:T820"/>
    <mergeCell ref="A821:A822"/>
    <mergeCell ref="B821:B822"/>
    <mergeCell ref="C821:C822"/>
    <mergeCell ref="D821:D822"/>
    <mergeCell ref="E821:E822"/>
    <mergeCell ref="F821:F822"/>
    <mergeCell ref="G821:G822"/>
    <mergeCell ref="H821:H822"/>
    <mergeCell ref="I821:I822"/>
    <mergeCell ref="J821:J822"/>
    <mergeCell ref="K821:K822"/>
    <mergeCell ref="L821:L822"/>
    <mergeCell ref="M821:M822"/>
    <mergeCell ref="N821:N822"/>
    <mergeCell ref="O821:O822"/>
    <mergeCell ref="P821:P822"/>
    <mergeCell ref="R821:R822"/>
    <mergeCell ref="S821:S822"/>
    <mergeCell ref="L827:L828"/>
    <mergeCell ref="M827:M828"/>
    <mergeCell ref="N827:N828"/>
    <mergeCell ref="O827:O828"/>
    <mergeCell ref="P827:P828"/>
    <mergeCell ref="R827:R828"/>
    <mergeCell ref="S823:S824"/>
    <mergeCell ref="T823:T824"/>
    <mergeCell ref="A825:A826"/>
    <mergeCell ref="B825:B826"/>
    <mergeCell ref="C825:C826"/>
    <mergeCell ref="D825:D826"/>
    <mergeCell ref="E825:E826"/>
    <mergeCell ref="F825:F826"/>
    <mergeCell ref="G825:G826"/>
    <mergeCell ref="H825:H826"/>
    <mergeCell ref="I825:I826"/>
    <mergeCell ref="J825:J826"/>
    <mergeCell ref="K825:K826"/>
    <mergeCell ref="L825:L826"/>
    <mergeCell ref="M825:M826"/>
    <mergeCell ref="N825:N826"/>
    <mergeCell ref="O825:O826"/>
    <mergeCell ref="P825:P826"/>
    <mergeCell ref="R825:R826"/>
    <mergeCell ref="S825:S826"/>
    <mergeCell ref="T825:T826"/>
    <mergeCell ref="A823:A824"/>
    <mergeCell ref="B823:B824"/>
    <mergeCell ref="C823:C824"/>
    <mergeCell ref="D823:D824"/>
    <mergeCell ref="E823:E824"/>
    <mergeCell ref="S815:S816"/>
    <mergeCell ref="T815:T816"/>
    <mergeCell ref="A817:A818"/>
    <mergeCell ref="B817:B818"/>
    <mergeCell ref="C817:C818"/>
    <mergeCell ref="D817:D818"/>
    <mergeCell ref="E817:E818"/>
    <mergeCell ref="F817:F818"/>
    <mergeCell ref="G817:G818"/>
    <mergeCell ref="H817:H818"/>
    <mergeCell ref="I817:I818"/>
    <mergeCell ref="J817:J818"/>
    <mergeCell ref="K817:K818"/>
    <mergeCell ref="L817:L818"/>
    <mergeCell ref="M817:M818"/>
    <mergeCell ref="N817:N818"/>
    <mergeCell ref="O817:O818"/>
    <mergeCell ref="P817:P818"/>
    <mergeCell ref="R817:R818"/>
    <mergeCell ref="S817:S818"/>
    <mergeCell ref="T817:T818"/>
    <mergeCell ref="A815:A816"/>
    <mergeCell ref="B815:B816"/>
    <mergeCell ref="C815:C816"/>
    <mergeCell ref="D815:D816"/>
    <mergeCell ref="E815:E816"/>
    <mergeCell ref="F815:F816"/>
    <mergeCell ref="G815:G816"/>
    <mergeCell ref="H815:H816"/>
    <mergeCell ref="I815:I816"/>
    <mergeCell ref="J815:J816"/>
    <mergeCell ref="K815:K816"/>
    <mergeCell ref="T821:T822"/>
    <mergeCell ref="A819:A820"/>
    <mergeCell ref="B819:B820"/>
    <mergeCell ref="C819:C820"/>
    <mergeCell ref="D819:D820"/>
    <mergeCell ref="E819:E820"/>
    <mergeCell ref="F819:F820"/>
    <mergeCell ref="G819:G820"/>
    <mergeCell ref="H819:H820"/>
    <mergeCell ref="I819:I820"/>
    <mergeCell ref="J819:J820"/>
    <mergeCell ref="K819:K820"/>
    <mergeCell ref="L819:L820"/>
    <mergeCell ref="M819:M820"/>
    <mergeCell ref="N819:N820"/>
    <mergeCell ref="O819:O820"/>
    <mergeCell ref="P819:P820"/>
    <mergeCell ref="R819:R820"/>
    <mergeCell ref="F811:F812"/>
    <mergeCell ref="G811:G812"/>
    <mergeCell ref="H811:H812"/>
    <mergeCell ref="I811:I812"/>
    <mergeCell ref="J811:J812"/>
    <mergeCell ref="K811:K812"/>
    <mergeCell ref="L811:L812"/>
    <mergeCell ref="M811:M812"/>
    <mergeCell ref="N811:N812"/>
    <mergeCell ref="O811:O812"/>
    <mergeCell ref="P811:P812"/>
    <mergeCell ref="R811:R812"/>
    <mergeCell ref="S807:S808"/>
    <mergeCell ref="T807:T808"/>
    <mergeCell ref="A809:A810"/>
    <mergeCell ref="B809:B810"/>
    <mergeCell ref="C809:C810"/>
    <mergeCell ref="D809:D810"/>
    <mergeCell ref="E809:E810"/>
    <mergeCell ref="F809:F810"/>
    <mergeCell ref="G809:G810"/>
    <mergeCell ref="H809:H810"/>
    <mergeCell ref="I809:I810"/>
    <mergeCell ref="J809:J810"/>
    <mergeCell ref="K809:K810"/>
    <mergeCell ref="L809:L810"/>
    <mergeCell ref="M809:M810"/>
    <mergeCell ref="N809:N810"/>
    <mergeCell ref="O809:O810"/>
    <mergeCell ref="P809:P810"/>
    <mergeCell ref="R809:R810"/>
    <mergeCell ref="S809:S810"/>
    <mergeCell ref="L815:L816"/>
    <mergeCell ref="M815:M816"/>
    <mergeCell ref="N815:N816"/>
    <mergeCell ref="O815:O816"/>
    <mergeCell ref="P815:P816"/>
    <mergeCell ref="R815:R816"/>
    <mergeCell ref="S811:S812"/>
    <mergeCell ref="T811:T812"/>
    <mergeCell ref="A813:A814"/>
    <mergeCell ref="B813:B814"/>
    <mergeCell ref="C813:C814"/>
    <mergeCell ref="D813:D814"/>
    <mergeCell ref="E813:E814"/>
    <mergeCell ref="F813:F814"/>
    <mergeCell ref="G813:G814"/>
    <mergeCell ref="H813:H814"/>
    <mergeCell ref="I813:I814"/>
    <mergeCell ref="J813:J814"/>
    <mergeCell ref="K813:K814"/>
    <mergeCell ref="L813:L814"/>
    <mergeCell ref="M813:M814"/>
    <mergeCell ref="N813:N814"/>
    <mergeCell ref="O813:O814"/>
    <mergeCell ref="P813:P814"/>
    <mergeCell ref="R813:R814"/>
    <mergeCell ref="S813:S814"/>
    <mergeCell ref="T813:T814"/>
    <mergeCell ref="A811:A812"/>
    <mergeCell ref="B811:B812"/>
    <mergeCell ref="C811:C812"/>
    <mergeCell ref="D811:D812"/>
    <mergeCell ref="E811:E812"/>
    <mergeCell ref="S803:S804"/>
    <mergeCell ref="T803:T804"/>
    <mergeCell ref="A805:A806"/>
    <mergeCell ref="B805:B806"/>
    <mergeCell ref="C805:C806"/>
    <mergeCell ref="D805:D806"/>
    <mergeCell ref="E805:E806"/>
    <mergeCell ref="F805:F806"/>
    <mergeCell ref="G805:G806"/>
    <mergeCell ref="H805:H806"/>
    <mergeCell ref="I805:I806"/>
    <mergeCell ref="J805:J806"/>
    <mergeCell ref="K805:K806"/>
    <mergeCell ref="L805:L806"/>
    <mergeCell ref="M805:M806"/>
    <mergeCell ref="N805:N806"/>
    <mergeCell ref="O805:O806"/>
    <mergeCell ref="P805:P806"/>
    <mergeCell ref="R805:R806"/>
    <mergeCell ref="S805:S806"/>
    <mergeCell ref="T805:T806"/>
    <mergeCell ref="A803:A804"/>
    <mergeCell ref="B803:B804"/>
    <mergeCell ref="C803:C804"/>
    <mergeCell ref="D803:D804"/>
    <mergeCell ref="E803:E804"/>
    <mergeCell ref="F803:F804"/>
    <mergeCell ref="G803:G804"/>
    <mergeCell ref="H803:H804"/>
    <mergeCell ref="I803:I804"/>
    <mergeCell ref="J803:J804"/>
    <mergeCell ref="K803:K804"/>
    <mergeCell ref="T809:T810"/>
    <mergeCell ref="A807:A808"/>
    <mergeCell ref="B807:B808"/>
    <mergeCell ref="C807:C808"/>
    <mergeCell ref="D807:D808"/>
    <mergeCell ref="E807:E808"/>
    <mergeCell ref="F807:F808"/>
    <mergeCell ref="G807:G808"/>
    <mergeCell ref="H807:H808"/>
    <mergeCell ref="I807:I808"/>
    <mergeCell ref="J807:J808"/>
    <mergeCell ref="K807:K808"/>
    <mergeCell ref="L807:L808"/>
    <mergeCell ref="M807:M808"/>
    <mergeCell ref="N807:N808"/>
    <mergeCell ref="O807:O808"/>
    <mergeCell ref="P807:P808"/>
    <mergeCell ref="R807:R808"/>
    <mergeCell ref="F799:F800"/>
    <mergeCell ref="G799:G800"/>
    <mergeCell ref="H799:H800"/>
    <mergeCell ref="I799:I800"/>
    <mergeCell ref="J799:J800"/>
    <mergeCell ref="K799:K800"/>
    <mergeCell ref="L799:L800"/>
    <mergeCell ref="M799:M800"/>
    <mergeCell ref="N799:N800"/>
    <mergeCell ref="O799:O800"/>
    <mergeCell ref="P799:P800"/>
    <mergeCell ref="R799:R800"/>
    <mergeCell ref="S795:S796"/>
    <mergeCell ref="T795:T796"/>
    <mergeCell ref="A797:A798"/>
    <mergeCell ref="B797:B798"/>
    <mergeCell ref="C797:C798"/>
    <mergeCell ref="D797:D798"/>
    <mergeCell ref="E797:E798"/>
    <mergeCell ref="F797:F798"/>
    <mergeCell ref="G797:G798"/>
    <mergeCell ref="H797:H798"/>
    <mergeCell ref="I797:I798"/>
    <mergeCell ref="J797:J798"/>
    <mergeCell ref="K797:K798"/>
    <mergeCell ref="L797:L798"/>
    <mergeCell ref="M797:M798"/>
    <mergeCell ref="N797:N798"/>
    <mergeCell ref="O797:O798"/>
    <mergeCell ref="P797:P798"/>
    <mergeCell ref="R797:R798"/>
    <mergeCell ref="S797:S798"/>
    <mergeCell ref="L803:L804"/>
    <mergeCell ref="M803:M804"/>
    <mergeCell ref="N803:N804"/>
    <mergeCell ref="O803:O804"/>
    <mergeCell ref="P803:P804"/>
    <mergeCell ref="R803:R804"/>
    <mergeCell ref="S799:S800"/>
    <mergeCell ref="T799:T800"/>
    <mergeCell ref="A801:A802"/>
    <mergeCell ref="B801:B802"/>
    <mergeCell ref="C801:C802"/>
    <mergeCell ref="D801:D802"/>
    <mergeCell ref="E801:E802"/>
    <mergeCell ref="F801:F802"/>
    <mergeCell ref="G801:G802"/>
    <mergeCell ref="H801:H802"/>
    <mergeCell ref="I801:I802"/>
    <mergeCell ref="J801:J802"/>
    <mergeCell ref="K801:K802"/>
    <mergeCell ref="L801:L802"/>
    <mergeCell ref="M801:M802"/>
    <mergeCell ref="N801:N802"/>
    <mergeCell ref="O801:O802"/>
    <mergeCell ref="P801:P802"/>
    <mergeCell ref="R801:R802"/>
    <mergeCell ref="S801:S802"/>
    <mergeCell ref="T801:T802"/>
    <mergeCell ref="A799:A800"/>
    <mergeCell ref="B799:B800"/>
    <mergeCell ref="C799:C800"/>
    <mergeCell ref="D799:D800"/>
    <mergeCell ref="E799:E800"/>
    <mergeCell ref="S791:S792"/>
    <mergeCell ref="T791:T792"/>
    <mergeCell ref="A793:A794"/>
    <mergeCell ref="B793:B794"/>
    <mergeCell ref="C793:C794"/>
    <mergeCell ref="D793:D794"/>
    <mergeCell ref="E793:E794"/>
    <mergeCell ref="F793:F794"/>
    <mergeCell ref="G793:G794"/>
    <mergeCell ref="H793:H794"/>
    <mergeCell ref="I793:I794"/>
    <mergeCell ref="J793:J794"/>
    <mergeCell ref="K793:K794"/>
    <mergeCell ref="L793:L794"/>
    <mergeCell ref="M793:M794"/>
    <mergeCell ref="N793:N794"/>
    <mergeCell ref="O793:O794"/>
    <mergeCell ref="P793:P794"/>
    <mergeCell ref="R793:R794"/>
    <mergeCell ref="S793:S794"/>
    <mergeCell ref="T793:T794"/>
    <mergeCell ref="A791:A792"/>
    <mergeCell ref="B791:B792"/>
    <mergeCell ref="C791:C792"/>
    <mergeCell ref="D791:D792"/>
    <mergeCell ref="E791:E792"/>
    <mergeCell ref="F791:F792"/>
    <mergeCell ref="G791:G792"/>
    <mergeCell ref="H791:H792"/>
    <mergeCell ref="I791:I792"/>
    <mergeCell ref="J791:J792"/>
    <mergeCell ref="K791:K792"/>
    <mergeCell ref="T797:T798"/>
    <mergeCell ref="A795:A796"/>
    <mergeCell ref="B795:B796"/>
    <mergeCell ref="C795:C796"/>
    <mergeCell ref="D795:D796"/>
    <mergeCell ref="E795:E796"/>
    <mergeCell ref="F795:F796"/>
    <mergeCell ref="G795:G796"/>
    <mergeCell ref="H795:H796"/>
    <mergeCell ref="I795:I796"/>
    <mergeCell ref="J795:J796"/>
    <mergeCell ref="K795:K796"/>
    <mergeCell ref="L795:L796"/>
    <mergeCell ref="M795:M796"/>
    <mergeCell ref="N795:N796"/>
    <mergeCell ref="O795:O796"/>
    <mergeCell ref="P795:P796"/>
    <mergeCell ref="R795:R796"/>
    <mergeCell ref="F787:F788"/>
    <mergeCell ref="G787:G788"/>
    <mergeCell ref="H787:H788"/>
    <mergeCell ref="I787:I788"/>
    <mergeCell ref="J787:J788"/>
    <mergeCell ref="K787:K788"/>
    <mergeCell ref="L787:L788"/>
    <mergeCell ref="M787:M788"/>
    <mergeCell ref="N787:N788"/>
    <mergeCell ref="O787:O788"/>
    <mergeCell ref="P787:P788"/>
    <mergeCell ref="R787:R788"/>
    <mergeCell ref="S783:S784"/>
    <mergeCell ref="T783:T784"/>
    <mergeCell ref="A785:A786"/>
    <mergeCell ref="B785:B786"/>
    <mergeCell ref="C785:C786"/>
    <mergeCell ref="D785:D786"/>
    <mergeCell ref="E785:E786"/>
    <mergeCell ref="F785:F786"/>
    <mergeCell ref="G785:G786"/>
    <mergeCell ref="H785:H786"/>
    <mergeCell ref="I785:I786"/>
    <mergeCell ref="J785:J786"/>
    <mergeCell ref="K785:K786"/>
    <mergeCell ref="L785:L786"/>
    <mergeCell ref="M785:M786"/>
    <mergeCell ref="N785:N786"/>
    <mergeCell ref="O785:O786"/>
    <mergeCell ref="P785:P786"/>
    <mergeCell ref="R785:R786"/>
    <mergeCell ref="S785:S786"/>
    <mergeCell ref="L791:L792"/>
    <mergeCell ref="M791:M792"/>
    <mergeCell ref="N791:N792"/>
    <mergeCell ref="O791:O792"/>
    <mergeCell ref="P791:P792"/>
    <mergeCell ref="R791:R792"/>
    <mergeCell ref="S787:S788"/>
    <mergeCell ref="T787:T788"/>
    <mergeCell ref="A789:A790"/>
    <mergeCell ref="B789:B790"/>
    <mergeCell ref="C789:C790"/>
    <mergeCell ref="D789:D790"/>
    <mergeCell ref="E789:E790"/>
    <mergeCell ref="F789:F790"/>
    <mergeCell ref="G789:G790"/>
    <mergeCell ref="H789:H790"/>
    <mergeCell ref="I789:I790"/>
    <mergeCell ref="J789:J790"/>
    <mergeCell ref="K789:K790"/>
    <mergeCell ref="L789:L790"/>
    <mergeCell ref="M789:M790"/>
    <mergeCell ref="N789:N790"/>
    <mergeCell ref="O789:O790"/>
    <mergeCell ref="P789:P790"/>
    <mergeCell ref="R789:R790"/>
    <mergeCell ref="S789:S790"/>
    <mergeCell ref="T789:T790"/>
    <mergeCell ref="A787:A788"/>
    <mergeCell ref="B787:B788"/>
    <mergeCell ref="C787:C788"/>
    <mergeCell ref="D787:D788"/>
    <mergeCell ref="E787:E788"/>
    <mergeCell ref="S779:S780"/>
    <mergeCell ref="T779:T780"/>
    <mergeCell ref="A781:A782"/>
    <mergeCell ref="B781:B782"/>
    <mergeCell ref="C781:C782"/>
    <mergeCell ref="D781:D782"/>
    <mergeCell ref="E781:E782"/>
    <mergeCell ref="F781:F782"/>
    <mergeCell ref="G781:G782"/>
    <mergeCell ref="H781:H782"/>
    <mergeCell ref="I781:I782"/>
    <mergeCell ref="J781:J782"/>
    <mergeCell ref="K781:K782"/>
    <mergeCell ref="L781:L782"/>
    <mergeCell ref="M781:M782"/>
    <mergeCell ref="N781:N782"/>
    <mergeCell ref="O781:O782"/>
    <mergeCell ref="P781:P782"/>
    <mergeCell ref="R781:R782"/>
    <mergeCell ref="S781:S782"/>
    <mergeCell ref="T781:T782"/>
    <mergeCell ref="A779:A780"/>
    <mergeCell ref="B779:B780"/>
    <mergeCell ref="C779:C780"/>
    <mergeCell ref="D779:D780"/>
    <mergeCell ref="E779:E780"/>
    <mergeCell ref="F779:F780"/>
    <mergeCell ref="G779:G780"/>
    <mergeCell ref="H779:H780"/>
    <mergeCell ref="I779:I780"/>
    <mergeCell ref="J779:J780"/>
    <mergeCell ref="K779:K780"/>
    <mergeCell ref="T785:T786"/>
    <mergeCell ref="A783:A784"/>
    <mergeCell ref="B783:B784"/>
    <mergeCell ref="C783:C784"/>
    <mergeCell ref="D783:D784"/>
    <mergeCell ref="E783:E784"/>
    <mergeCell ref="F783:F784"/>
    <mergeCell ref="G783:G784"/>
    <mergeCell ref="H783:H784"/>
    <mergeCell ref="I783:I784"/>
    <mergeCell ref="J783:J784"/>
    <mergeCell ref="K783:K784"/>
    <mergeCell ref="L783:L784"/>
    <mergeCell ref="M783:M784"/>
    <mergeCell ref="N783:N784"/>
    <mergeCell ref="O783:O784"/>
    <mergeCell ref="P783:P784"/>
    <mergeCell ref="R783:R784"/>
    <mergeCell ref="F775:F776"/>
    <mergeCell ref="G775:G776"/>
    <mergeCell ref="H775:H776"/>
    <mergeCell ref="I775:I776"/>
    <mergeCell ref="J775:J776"/>
    <mergeCell ref="K775:K776"/>
    <mergeCell ref="L775:L776"/>
    <mergeCell ref="M775:M776"/>
    <mergeCell ref="N775:N776"/>
    <mergeCell ref="O775:O776"/>
    <mergeCell ref="P775:P776"/>
    <mergeCell ref="R775:R776"/>
    <mergeCell ref="S771:S772"/>
    <mergeCell ref="T771:T772"/>
    <mergeCell ref="A773:A774"/>
    <mergeCell ref="B773:B774"/>
    <mergeCell ref="C773:C774"/>
    <mergeCell ref="D773:D774"/>
    <mergeCell ref="E773:E774"/>
    <mergeCell ref="F773:F774"/>
    <mergeCell ref="G773:G774"/>
    <mergeCell ref="H773:H774"/>
    <mergeCell ref="I773:I774"/>
    <mergeCell ref="J773:J774"/>
    <mergeCell ref="K773:K774"/>
    <mergeCell ref="L773:L774"/>
    <mergeCell ref="M773:M774"/>
    <mergeCell ref="N773:N774"/>
    <mergeCell ref="O773:O774"/>
    <mergeCell ref="P773:P774"/>
    <mergeCell ref="R773:R774"/>
    <mergeCell ref="S773:S774"/>
    <mergeCell ref="L779:L780"/>
    <mergeCell ref="M779:M780"/>
    <mergeCell ref="N779:N780"/>
    <mergeCell ref="O779:O780"/>
    <mergeCell ref="P779:P780"/>
    <mergeCell ref="R779:R780"/>
    <mergeCell ref="S775:S776"/>
    <mergeCell ref="T775:T776"/>
    <mergeCell ref="A777:A778"/>
    <mergeCell ref="B777:B778"/>
    <mergeCell ref="C777:C778"/>
    <mergeCell ref="D777:D778"/>
    <mergeCell ref="E777:E778"/>
    <mergeCell ref="F777:F778"/>
    <mergeCell ref="G777:G778"/>
    <mergeCell ref="H777:H778"/>
    <mergeCell ref="I777:I778"/>
    <mergeCell ref="J777:J778"/>
    <mergeCell ref="K777:K778"/>
    <mergeCell ref="L777:L778"/>
    <mergeCell ref="M777:M778"/>
    <mergeCell ref="N777:N778"/>
    <mergeCell ref="O777:O778"/>
    <mergeCell ref="P777:P778"/>
    <mergeCell ref="R777:R778"/>
    <mergeCell ref="S777:S778"/>
    <mergeCell ref="T777:T778"/>
    <mergeCell ref="A775:A776"/>
    <mergeCell ref="B775:B776"/>
    <mergeCell ref="C775:C776"/>
    <mergeCell ref="D775:D776"/>
    <mergeCell ref="E775:E776"/>
    <mergeCell ref="S767:S768"/>
    <mergeCell ref="T767:T768"/>
    <mergeCell ref="A769:A770"/>
    <mergeCell ref="B769:B770"/>
    <mergeCell ref="C769:C770"/>
    <mergeCell ref="D769:D770"/>
    <mergeCell ref="E769:E770"/>
    <mergeCell ref="F769:F770"/>
    <mergeCell ref="G769:G770"/>
    <mergeCell ref="H769:H770"/>
    <mergeCell ref="I769:I770"/>
    <mergeCell ref="J769:J770"/>
    <mergeCell ref="K769:K770"/>
    <mergeCell ref="L769:L770"/>
    <mergeCell ref="M769:M770"/>
    <mergeCell ref="N769:N770"/>
    <mergeCell ref="O769:O770"/>
    <mergeCell ref="P769:P770"/>
    <mergeCell ref="R769:R770"/>
    <mergeCell ref="S769:S770"/>
    <mergeCell ref="T769:T770"/>
    <mergeCell ref="A767:A768"/>
    <mergeCell ref="B767:B768"/>
    <mergeCell ref="C767:C768"/>
    <mergeCell ref="D767:D768"/>
    <mergeCell ref="E767:E768"/>
    <mergeCell ref="F767:F768"/>
    <mergeCell ref="G767:G768"/>
    <mergeCell ref="H767:H768"/>
    <mergeCell ref="I767:I768"/>
    <mergeCell ref="J767:J768"/>
    <mergeCell ref="K767:K768"/>
    <mergeCell ref="T773:T774"/>
    <mergeCell ref="A771:A772"/>
    <mergeCell ref="B771:B772"/>
    <mergeCell ref="C771:C772"/>
    <mergeCell ref="D771:D772"/>
    <mergeCell ref="E771:E772"/>
    <mergeCell ref="F771:F772"/>
    <mergeCell ref="G771:G772"/>
    <mergeCell ref="H771:H772"/>
    <mergeCell ref="I771:I772"/>
    <mergeCell ref="J771:J772"/>
    <mergeCell ref="K771:K772"/>
    <mergeCell ref="L771:L772"/>
    <mergeCell ref="M771:M772"/>
    <mergeCell ref="N771:N772"/>
    <mergeCell ref="O771:O772"/>
    <mergeCell ref="P771:P772"/>
    <mergeCell ref="R771:R772"/>
    <mergeCell ref="F763:F764"/>
    <mergeCell ref="G763:G764"/>
    <mergeCell ref="H763:H764"/>
    <mergeCell ref="I763:I764"/>
    <mergeCell ref="J763:J764"/>
    <mergeCell ref="K763:K764"/>
    <mergeCell ref="L763:L764"/>
    <mergeCell ref="M763:M764"/>
    <mergeCell ref="N763:N764"/>
    <mergeCell ref="O763:O764"/>
    <mergeCell ref="P763:P764"/>
    <mergeCell ref="R763:R764"/>
    <mergeCell ref="S759:S760"/>
    <mergeCell ref="T759:T760"/>
    <mergeCell ref="A761:A762"/>
    <mergeCell ref="B761:B762"/>
    <mergeCell ref="C761:C762"/>
    <mergeCell ref="D761:D762"/>
    <mergeCell ref="E761:E762"/>
    <mergeCell ref="F761:F762"/>
    <mergeCell ref="G761:G762"/>
    <mergeCell ref="H761:H762"/>
    <mergeCell ref="I761:I762"/>
    <mergeCell ref="J761:J762"/>
    <mergeCell ref="K761:K762"/>
    <mergeCell ref="L761:L762"/>
    <mergeCell ref="M761:M762"/>
    <mergeCell ref="N761:N762"/>
    <mergeCell ref="O761:O762"/>
    <mergeCell ref="P761:P762"/>
    <mergeCell ref="R761:R762"/>
    <mergeCell ref="S761:S762"/>
    <mergeCell ref="L767:L768"/>
    <mergeCell ref="M767:M768"/>
    <mergeCell ref="N767:N768"/>
    <mergeCell ref="O767:O768"/>
    <mergeCell ref="P767:P768"/>
    <mergeCell ref="R767:R768"/>
    <mergeCell ref="S763:S764"/>
    <mergeCell ref="T763:T764"/>
    <mergeCell ref="A765:A766"/>
    <mergeCell ref="B765:B766"/>
    <mergeCell ref="C765:C766"/>
    <mergeCell ref="D765:D766"/>
    <mergeCell ref="E765:E766"/>
    <mergeCell ref="F765:F766"/>
    <mergeCell ref="G765:G766"/>
    <mergeCell ref="H765:H766"/>
    <mergeCell ref="I765:I766"/>
    <mergeCell ref="J765:J766"/>
    <mergeCell ref="K765:K766"/>
    <mergeCell ref="L765:L766"/>
    <mergeCell ref="M765:M766"/>
    <mergeCell ref="N765:N766"/>
    <mergeCell ref="O765:O766"/>
    <mergeCell ref="P765:P766"/>
    <mergeCell ref="R765:R766"/>
    <mergeCell ref="S765:S766"/>
    <mergeCell ref="T765:T766"/>
    <mergeCell ref="A763:A764"/>
    <mergeCell ref="B763:B764"/>
    <mergeCell ref="C763:C764"/>
    <mergeCell ref="D763:D764"/>
    <mergeCell ref="E763:E764"/>
    <mergeCell ref="S755:S756"/>
    <mergeCell ref="T755:T756"/>
    <mergeCell ref="A757:A758"/>
    <mergeCell ref="B757:B758"/>
    <mergeCell ref="C757:C758"/>
    <mergeCell ref="D757:D758"/>
    <mergeCell ref="E757:E758"/>
    <mergeCell ref="F757:F758"/>
    <mergeCell ref="G757:G758"/>
    <mergeCell ref="H757:H758"/>
    <mergeCell ref="I757:I758"/>
    <mergeCell ref="J757:J758"/>
    <mergeCell ref="K757:K758"/>
    <mergeCell ref="L757:L758"/>
    <mergeCell ref="M757:M758"/>
    <mergeCell ref="N757:N758"/>
    <mergeCell ref="O757:O758"/>
    <mergeCell ref="P757:P758"/>
    <mergeCell ref="R757:R758"/>
    <mergeCell ref="S757:S758"/>
    <mergeCell ref="T757:T758"/>
    <mergeCell ref="A755:A756"/>
    <mergeCell ref="B755:B756"/>
    <mergeCell ref="C755:C756"/>
    <mergeCell ref="D755:D756"/>
    <mergeCell ref="E755:E756"/>
    <mergeCell ref="F755:F756"/>
    <mergeCell ref="G755:G756"/>
    <mergeCell ref="H755:H756"/>
    <mergeCell ref="I755:I756"/>
    <mergeCell ref="J755:J756"/>
    <mergeCell ref="K755:K756"/>
    <mergeCell ref="T761:T762"/>
    <mergeCell ref="A759:A760"/>
    <mergeCell ref="B759:B760"/>
    <mergeCell ref="C759:C760"/>
    <mergeCell ref="D759:D760"/>
    <mergeCell ref="E759:E760"/>
    <mergeCell ref="F759:F760"/>
    <mergeCell ref="G759:G760"/>
    <mergeCell ref="H759:H760"/>
    <mergeCell ref="I759:I760"/>
    <mergeCell ref="J759:J760"/>
    <mergeCell ref="K759:K760"/>
    <mergeCell ref="L759:L760"/>
    <mergeCell ref="M759:M760"/>
    <mergeCell ref="N759:N760"/>
    <mergeCell ref="O759:O760"/>
    <mergeCell ref="P759:P760"/>
    <mergeCell ref="R759:R760"/>
    <mergeCell ref="S490:S491"/>
    <mergeCell ref="T490:T491"/>
    <mergeCell ref="A492:A493"/>
    <mergeCell ref="B492:B493"/>
    <mergeCell ref="C492:C493"/>
    <mergeCell ref="D492:D493"/>
    <mergeCell ref="E492:E493"/>
    <mergeCell ref="F492:F493"/>
    <mergeCell ref="G492:G493"/>
    <mergeCell ref="H492:H493"/>
    <mergeCell ref="I492:I493"/>
    <mergeCell ref="J492:J493"/>
    <mergeCell ref="K492:K493"/>
    <mergeCell ref="L492:L493"/>
    <mergeCell ref="M492:M493"/>
    <mergeCell ref="N492:N493"/>
    <mergeCell ref="O492:O493"/>
    <mergeCell ref="P492:P493"/>
    <mergeCell ref="R492:R493"/>
    <mergeCell ref="S492:S493"/>
    <mergeCell ref="T492:T493"/>
    <mergeCell ref="A490:A491"/>
    <mergeCell ref="B490:B491"/>
    <mergeCell ref="C490:C491"/>
    <mergeCell ref="D490:D491"/>
    <mergeCell ref="E490:E491"/>
    <mergeCell ref="F490:F491"/>
    <mergeCell ref="G490:G491"/>
    <mergeCell ref="H490:H491"/>
    <mergeCell ref="I490:I491"/>
    <mergeCell ref="J490:J491"/>
    <mergeCell ref="K490:K491"/>
    <mergeCell ref="L755:L756"/>
    <mergeCell ref="M755:M756"/>
    <mergeCell ref="N755:N756"/>
    <mergeCell ref="O755:O756"/>
    <mergeCell ref="P755:P756"/>
    <mergeCell ref="R755:R756"/>
    <mergeCell ref="S494:S495"/>
    <mergeCell ref="T494:T495"/>
    <mergeCell ref="A494:A495"/>
    <mergeCell ref="B494:B495"/>
    <mergeCell ref="C494:C495"/>
    <mergeCell ref="D494:D495"/>
    <mergeCell ref="E494:E495"/>
    <mergeCell ref="F494:F495"/>
    <mergeCell ref="G494:G495"/>
    <mergeCell ref="H494:H495"/>
    <mergeCell ref="I494:I495"/>
    <mergeCell ref="J494:J495"/>
    <mergeCell ref="K494:K495"/>
    <mergeCell ref="L494:L495"/>
    <mergeCell ref="M494:M495"/>
    <mergeCell ref="N494:N495"/>
    <mergeCell ref="O494:O495"/>
    <mergeCell ref="P494:P495"/>
    <mergeCell ref="R494:R495"/>
    <mergeCell ref="F499:F500"/>
    <mergeCell ref="G499:G500"/>
    <mergeCell ref="H499:H500"/>
    <mergeCell ref="I499:I500"/>
    <mergeCell ref="J499:J500"/>
    <mergeCell ref="K499:K500"/>
    <mergeCell ref="L499:L500"/>
    <mergeCell ref="F486:F487"/>
    <mergeCell ref="G486:G487"/>
    <mergeCell ref="H486:H487"/>
    <mergeCell ref="I486:I487"/>
    <mergeCell ref="J486:J487"/>
    <mergeCell ref="K486:K487"/>
    <mergeCell ref="L486:L487"/>
    <mergeCell ref="M486:M487"/>
    <mergeCell ref="N486:N487"/>
    <mergeCell ref="O486:O487"/>
    <mergeCell ref="P486:P487"/>
    <mergeCell ref="R486:R487"/>
    <mergeCell ref="S482:S483"/>
    <mergeCell ref="T482:T483"/>
    <mergeCell ref="A484:A485"/>
    <mergeCell ref="B484:B485"/>
    <mergeCell ref="C484:C485"/>
    <mergeCell ref="D484:D485"/>
    <mergeCell ref="E484:E485"/>
    <mergeCell ref="F484:F485"/>
    <mergeCell ref="G484:G485"/>
    <mergeCell ref="H484:H485"/>
    <mergeCell ref="I484:I485"/>
    <mergeCell ref="J484:J485"/>
    <mergeCell ref="K484:K485"/>
    <mergeCell ref="L484:L485"/>
    <mergeCell ref="M484:M485"/>
    <mergeCell ref="N484:N485"/>
    <mergeCell ref="O484:O485"/>
    <mergeCell ref="P484:P485"/>
    <mergeCell ref="R484:R485"/>
    <mergeCell ref="S484:S485"/>
    <mergeCell ref="L490:L491"/>
    <mergeCell ref="M490:M491"/>
    <mergeCell ref="N490:N491"/>
    <mergeCell ref="O490:O491"/>
    <mergeCell ref="P490:P491"/>
    <mergeCell ref="R490:R491"/>
    <mergeCell ref="S486:S487"/>
    <mergeCell ref="T486:T487"/>
    <mergeCell ref="A488:A489"/>
    <mergeCell ref="B488:B489"/>
    <mergeCell ref="C488:C489"/>
    <mergeCell ref="D488:D489"/>
    <mergeCell ref="E488:E489"/>
    <mergeCell ref="F488:F489"/>
    <mergeCell ref="G488:G489"/>
    <mergeCell ref="H488:H489"/>
    <mergeCell ref="I488:I489"/>
    <mergeCell ref="J488:J489"/>
    <mergeCell ref="K488:K489"/>
    <mergeCell ref="L488:L489"/>
    <mergeCell ref="M488:M489"/>
    <mergeCell ref="N488:N489"/>
    <mergeCell ref="O488:O489"/>
    <mergeCell ref="P488:P489"/>
    <mergeCell ref="R488:R489"/>
    <mergeCell ref="S488:S489"/>
    <mergeCell ref="T488:T489"/>
    <mergeCell ref="A486:A487"/>
    <mergeCell ref="B486:B487"/>
    <mergeCell ref="C486:C487"/>
    <mergeCell ref="D486:D487"/>
    <mergeCell ref="E486:E487"/>
    <mergeCell ref="S478:S479"/>
    <mergeCell ref="T478:T479"/>
    <mergeCell ref="A480:A481"/>
    <mergeCell ref="B480:B481"/>
    <mergeCell ref="C480:C481"/>
    <mergeCell ref="D480:D481"/>
    <mergeCell ref="E480:E481"/>
    <mergeCell ref="F480:F481"/>
    <mergeCell ref="G480:G481"/>
    <mergeCell ref="H480:H481"/>
    <mergeCell ref="I480:I481"/>
    <mergeCell ref="J480:J481"/>
    <mergeCell ref="K480:K481"/>
    <mergeCell ref="L480:L481"/>
    <mergeCell ref="M480:M481"/>
    <mergeCell ref="N480:N481"/>
    <mergeCell ref="O480:O481"/>
    <mergeCell ref="P480:P481"/>
    <mergeCell ref="R480:R481"/>
    <mergeCell ref="S480:S481"/>
    <mergeCell ref="T480:T481"/>
    <mergeCell ref="A478:A479"/>
    <mergeCell ref="B478:B479"/>
    <mergeCell ref="C478:C479"/>
    <mergeCell ref="D478:D479"/>
    <mergeCell ref="E478:E479"/>
    <mergeCell ref="F478:F479"/>
    <mergeCell ref="G478:G479"/>
    <mergeCell ref="H478:H479"/>
    <mergeCell ref="I478:I479"/>
    <mergeCell ref="J478:J479"/>
    <mergeCell ref="K478:K479"/>
    <mergeCell ref="T484:T485"/>
    <mergeCell ref="A482:A483"/>
    <mergeCell ref="B482:B483"/>
    <mergeCell ref="C482:C483"/>
    <mergeCell ref="D482:D483"/>
    <mergeCell ref="E482:E483"/>
    <mergeCell ref="F482:F483"/>
    <mergeCell ref="G482:G483"/>
    <mergeCell ref="H482:H483"/>
    <mergeCell ref="I482:I483"/>
    <mergeCell ref="J482:J483"/>
    <mergeCell ref="K482:K483"/>
    <mergeCell ref="L482:L483"/>
    <mergeCell ref="M482:M483"/>
    <mergeCell ref="N482:N483"/>
    <mergeCell ref="O482:O483"/>
    <mergeCell ref="P482:P483"/>
    <mergeCell ref="R482:R483"/>
    <mergeCell ref="F474:F475"/>
    <mergeCell ref="G474:G475"/>
    <mergeCell ref="H474:H475"/>
    <mergeCell ref="I474:I475"/>
    <mergeCell ref="J474:J475"/>
    <mergeCell ref="K474:K475"/>
    <mergeCell ref="L474:L475"/>
    <mergeCell ref="M474:M475"/>
    <mergeCell ref="N474:N475"/>
    <mergeCell ref="O474:O475"/>
    <mergeCell ref="P474:P475"/>
    <mergeCell ref="R474:R475"/>
    <mergeCell ref="S470:S471"/>
    <mergeCell ref="T470:T471"/>
    <mergeCell ref="A472:A473"/>
    <mergeCell ref="B472:B473"/>
    <mergeCell ref="C472:C473"/>
    <mergeCell ref="D472:D473"/>
    <mergeCell ref="E472:E473"/>
    <mergeCell ref="F472:F473"/>
    <mergeCell ref="G472:G473"/>
    <mergeCell ref="H472:H473"/>
    <mergeCell ref="I472:I473"/>
    <mergeCell ref="J472:J473"/>
    <mergeCell ref="K472:K473"/>
    <mergeCell ref="L472:L473"/>
    <mergeCell ref="M472:M473"/>
    <mergeCell ref="N472:N473"/>
    <mergeCell ref="O472:O473"/>
    <mergeCell ref="P472:P473"/>
    <mergeCell ref="R472:R473"/>
    <mergeCell ref="S472:S473"/>
    <mergeCell ref="L478:L479"/>
    <mergeCell ref="M478:M479"/>
    <mergeCell ref="N478:N479"/>
    <mergeCell ref="O478:O479"/>
    <mergeCell ref="P478:P479"/>
    <mergeCell ref="R478:R479"/>
    <mergeCell ref="S474:S475"/>
    <mergeCell ref="T474:T475"/>
    <mergeCell ref="A476:A477"/>
    <mergeCell ref="B476:B477"/>
    <mergeCell ref="C476:C477"/>
    <mergeCell ref="D476:D477"/>
    <mergeCell ref="E476:E477"/>
    <mergeCell ref="F476:F477"/>
    <mergeCell ref="G476:G477"/>
    <mergeCell ref="H476:H477"/>
    <mergeCell ref="I476:I477"/>
    <mergeCell ref="J476:J477"/>
    <mergeCell ref="K476:K477"/>
    <mergeCell ref="L476:L477"/>
    <mergeCell ref="M476:M477"/>
    <mergeCell ref="N476:N477"/>
    <mergeCell ref="O476:O477"/>
    <mergeCell ref="P476:P477"/>
    <mergeCell ref="R476:R477"/>
    <mergeCell ref="S476:S477"/>
    <mergeCell ref="T476:T477"/>
    <mergeCell ref="A474:A475"/>
    <mergeCell ref="B474:B475"/>
    <mergeCell ref="C474:C475"/>
    <mergeCell ref="D474:D475"/>
    <mergeCell ref="E474:E475"/>
    <mergeCell ref="S466:S467"/>
    <mergeCell ref="T466:T467"/>
    <mergeCell ref="A468:A469"/>
    <mergeCell ref="B468:B469"/>
    <mergeCell ref="C468:C469"/>
    <mergeCell ref="D468:D469"/>
    <mergeCell ref="E468:E469"/>
    <mergeCell ref="F468:F469"/>
    <mergeCell ref="G468:G469"/>
    <mergeCell ref="H468:H469"/>
    <mergeCell ref="I468:I469"/>
    <mergeCell ref="J468:J469"/>
    <mergeCell ref="K468:K469"/>
    <mergeCell ref="L468:L469"/>
    <mergeCell ref="M468:M469"/>
    <mergeCell ref="N468:N469"/>
    <mergeCell ref="O468:O469"/>
    <mergeCell ref="P468:P469"/>
    <mergeCell ref="R468:R469"/>
    <mergeCell ref="S468:S469"/>
    <mergeCell ref="T468:T469"/>
    <mergeCell ref="A466:A467"/>
    <mergeCell ref="B466:B467"/>
    <mergeCell ref="C466:C467"/>
    <mergeCell ref="D466:D467"/>
    <mergeCell ref="E466:E467"/>
    <mergeCell ref="F466:F467"/>
    <mergeCell ref="G466:G467"/>
    <mergeCell ref="H466:H467"/>
    <mergeCell ref="I466:I467"/>
    <mergeCell ref="J466:J467"/>
    <mergeCell ref="K466:K467"/>
    <mergeCell ref="T472:T473"/>
    <mergeCell ref="A470:A471"/>
    <mergeCell ref="B470:B471"/>
    <mergeCell ref="C470:C471"/>
    <mergeCell ref="D470:D471"/>
    <mergeCell ref="E470:E471"/>
    <mergeCell ref="F470:F471"/>
    <mergeCell ref="G470:G471"/>
    <mergeCell ref="H470:H471"/>
    <mergeCell ref="I470:I471"/>
    <mergeCell ref="J470:J471"/>
    <mergeCell ref="K470:K471"/>
    <mergeCell ref="L470:L471"/>
    <mergeCell ref="M470:M471"/>
    <mergeCell ref="N470:N471"/>
    <mergeCell ref="O470:O471"/>
    <mergeCell ref="P470:P471"/>
    <mergeCell ref="R470:R471"/>
    <mergeCell ref="F462:F463"/>
    <mergeCell ref="G462:G463"/>
    <mergeCell ref="H462:H463"/>
    <mergeCell ref="I462:I463"/>
    <mergeCell ref="J462:J463"/>
    <mergeCell ref="K462:K463"/>
    <mergeCell ref="L462:L463"/>
    <mergeCell ref="M462:M463"/>
    <mergeCell ref="N462:N463"/>
    <mergeCell ref="O462:O463"/>
    <mergeCell ref="P462:P463"/>
    <mergeCell ref="R462:R463"/>
    <mergeCell ref="S458:S459"/>
    <mergeCell ref="T458:T459"/>
    <mergeCell ref="A460:A461"/>
    <mergeCell ref="B460:B461"/>
    <mergeCell ref="C460:C461"/>
    <mergeCell ref="D460:D461"/>
    <mergeCell ref="E460:E461"/>
    <mergeCell ref="F460:F461"/>
    <mergeCell ref="G460:G461"/>
    <mergeCell ref="H460:H461"/>
    <mergeCell ref="I460:I461"/>
    <mergeCell ref="J460:J461"/>
    <mergeCell ref="K460:K461"/>
    <mergeCell ref="L460:L461"/>
    <mergeCell ref="M460:M461"/>
    <mergeCell ref="N460:N461"/>
    <mergeCell ref="O460:O461"/>
    <mergeCell ref="P460:P461"/>
    <mergeCell ref="R460:R461"/>
    <mergeCell ref="S460:S461"/>
    <mergeCell ref="L466:L467"/>
    <mergeCell ref="M466:M467"/>
    <mergeCell ref="N466:N467"/>
    <mergeCell ref="O466:O467"/>
    <mergeCell ref="P466:P467"/>
    <mergeCell ref="R466:R467"/>
    <mergeCell ref="S462:S463"/>
    <mergeCell ref="T462:T463"/>
    <mergeCell ref="A464:A465"/>
    <mergeCell ref="B464:B465"/>
    <mergeCell ref="C464:C465"/>
    <mergeCell ref="D464:D465"/>
    <mergeCell ref="E464:E465"/>
    <mergeCell ref="F464:F465"/>
    <mergeCell ref="G464:G465"/>
    <mergeCell ref="H464:H465"/>
    <mergeCell ref="I464:I465"/>
    <mergeCell ref="J464:J465"/>
    <mergeCell ref="K464:K465"/>
    <mergeCell ref="L464:L465"/>
    <mergeCell ref="M464:M465"/>
    <mergeCell ref="N464:N465"/>
    <mergeCell ref="O464:O465"/>
    <mergeCell ref="P464:P465"/>
    <mergeCell ref="R464:R465"/>
    <mergeCell ref="S464:S465"/>
    <mergeCell ref="T464:T465"/>
    <mergeCell ref="A462:A463"/>
    <mergeCell ref="B462:B463"/>
    <mergeCell ref="C462:C463"/>
    <mergeCell ref="D462:D463"/>
    <mergeCell ref="E462:E463"/>
    <mergeCell ref="S454:S455"/>
    <mergeCell ref="T454:T455"/>
    <mergeCell ref="A456:A457"/>
    <mergeCell ref="B456:B457"/>
    <mergeCell ref="C456:C457"/>
    <mergeCell ref="D456:D457"/>
    <mergeCell ref="E456:E457"/>
    <mergeCell ref="F456:F457"/>
    <mergeCell ref="G456:G457"/>
    <mergeCell ref="H456:H457"/>
    <mergeCell ref="I456:I457"/>
    <mergeCell ref="J456:J457"/>
    <mergeCell ref="K456:K457"/>
    <mergeCell ref="L456:L457"/>
    <mergeCell ref="M456:M457"/>
    <mergeCell ref="N456:N457"/>
    <mergeCell ref="O456:O457"/>
    <mergeCell ref="P456:P457"/>
    <mergeCell ref="R456:R457"/>
    <mergeCell ref="S456:S457"/>
    <mergeCell ref="T456:T457"/>
    <mergeCell ref="A454:A455"/>
    <mergeCell ref="B454:B455"/>
    <mergeCell ref="C454:C455"/>
    <mergeCell ref="D454:D455"/>
    <mergeCell ref="E454:E455"/>
    <mergeCell ref="F454:F455"/>
    <mergeCell ref="G454:G455"/>
    <mergeCell ref="H454:H455"/>
    <mergeCell ref="I454:I455"/>
    <mergeCell ref="J454:J455"/>
    <mergeCell ref="K454:K455"/>
    <mergeCell ref="T460:T461"/>
    <mergeCell ref="A458:A459"/>
    <mergeCell ref="B458:B459"/>
    <mergeCell ref="C458:C459"/>
    <mergeCell ref="D458:D459"/>
    <mergeCell ref="E458:E459"/>
    <mergeCell ref="F458:F459"/>
    <mergeCell ref="G458:G459"/>
    <mergeCell ref="H458:H459"/>
    <mergeCell ref="I458:I459"/>
    <mergeCell ref="J458:J459"/>
    <mergeCell ref="K458:K459"/>
    <mergeCell ref="L458:L459"/>
    <mergeCell ref="M458:M459"/>
    <mergeCell ref="N458:N459"/>
    <mergeCell ref="O458:O459"/>
    <mergeCell ref="P458:P459"/>
    <mergeCell ref="R458:R459"/>
    <mergeCell ref="F450:F451"/>
    <mergeCell ref="G450:G451"/>
    <mergeCell ref="H450:H451"/>
    <mergeCell ref="I450:I451"/>
    <mergeCell ref="J450:J451"/>
    <mergeCell ref="K450:K451"/>
    <mergeCell ref="L450:L451"/>
    <mergeCell ref="M450:M451"/>
    <mergeCell ref="N450:N451"/>
    <mergeCell ref="O450:O451"/>
    <mergeCell ref="P450:P451"/>
    <mergeCell ref="R450:R451"/>
    <mergeCell ref="S446:S447"/>
    <mergeCell ref="T446:T447"/>
    <mergeCell ref="A448:A449"/>
    <mergeCell ref="B448:B449"/>
    <mergeCell ref="C448:C449"/>
    <mergeCell ref="D448:D449"/>
    <mergeCell ref="E448:E449"/>
    <mergeCell ref="F448:F449"/>
    <mergeCell ref="G448:G449"/>
    <mergeCell ref="H448:H449"/>
    <mergeCell ref="I448:I449"/>
    <mergeCell ref="J448:J449"/>
    <mergeCell ref="K448:K449"/>
    <mergeCell ref="L448:L449"/>
    <mergeCell ref="M448:M449"/>
    <mergeCell ref="N448:N449"/>
    <mergeCell ref="O448:O449"/>
    <mergeCell ref="P448:P449"/>
    <mergeCell ref="R448:R449"/>
    <mergeCell ref="S448:S449"/>
    <mergeCell ref="L454:L455"/>
    <mergeCell ref="M454:M455"/>
    <mergeCell ref="N454:N455"/>
    <mergeCell ref="O454:O455"/>
    <mergeCell ref="P454:P455"/>
    <mergeCell ref="R454:R455"/>
    <mergeCell ref="S450:S451"/>
    <mergeCell ref="T450:T451"/>
    <mergeCell ref="A452:A453"/>
    <mergeCell ref="B452:B453"/>
    <mergeCell ref="C452:C453"/>
    <mergeCell ref="D452:D453"/>
    <mergeCell ref="E452:E453"/>
    <mergeCell ref="F452:F453"/>
    <mergeCell ref="G452:G453"/>
    <mergeCell ref="H452:H453"/>
    <mergeCell ref="I452:I453"/>
    <mergeCell ref="J452:J453"/>
    <mergeCell ref="K452:K453"/>
    <mergeCell ref="L452:L453"/>
    <mergeCell ref="M452:M453"/>
    <mergeCell ref="N452:N453"/>
    <mergeCell ref="O452:O453"/>
    <mergeCell ref="P452:P453"/>
    <mergeCell ref="R452:R453"/>
    <mergeCell ref="S452:S453"/>
    <mergeCell ref="T452:T453"/>
    <mergeCell ref="A450:A451"/>
    <mergeCell ref="B450:B451"/>
    <mergeCell ref="C450:C451"/>
    <mergeCell ref="D450:D451"/>
    <mergeCell ref="E450:E451"/>
    <mergeCell ref="S442:S443"/>
    <mergeCell ref="T442:T443"/>
    <mergeCell ref="A444:A445"/>
    <mergeCell ref="B444:B445"/>
    <mergeCell ref="C444:C445"/>
    <mergeCell ref="D444:D445"/>
    <mergeCell ref="E444:E445"/>
    <mergeCell ref="F444:F445"/>
    <mergeCell ref="G444:G445"/>
    <mergeCell ref="H444:H445"/>
    <mergeCell ref="I444:I445"/>
    <mergeCell ref="J444:J445"/>
    <mergeCell ref="K444:K445"/>
    <mergeCell ref="L444:L445"/>
    <mergeCell ref="M444:M445"/>
    <mergeCell ref="N444:N445"/>
    <mergeCell ref="O444:O445"/>
    <mergeCell ref="P444:P445"/>
    <mergeCell ref="R444:R445"/>
    <mergeCell ref="S444:S445"/>
    <mergeCell ref="T444:T445"/>
    <mergeCell ref="A442:A443"/>
    <mergeCell ref="B442:B443"/>
    <mergeCell ref="C442:C443"/>
    <mergeCell ref="D442:D443"/>
    <mergeCell ref="E442:E443"/>
    <mergeCell ref="F442:F443"/>
    <mergeCell ref="G442:G443"/>
    <mergeCell ref="H442:H443"/>
    <mergeCell ref="I442:I443"/>
    <mergeCell ref="J442:J443"/>
    <mergeCell ref="K442:K443"/>
    <mergeCell ref="T448:T449"/>
    <mergeCell ref="A446:A447"/>
    <mergeCell ref="B446:B447"/>
    <mergeCell ref="C446:C447"/>
    <mergeCell ref="D446:D447"/>
    <mergeCell ref="E446:E447"/>
    <mergeCell ref="F446:F447"/>
    <mergeCell ref="G446:G447"/>
    <mergeCell ref="H446:H447"/>
    <mergeCell ref="I446:I447"/>
    <mergeCell ref="J446:J447"/>
    <mergeCell ref="K446:K447"/>
    <mergeCell ref="L446:L447"/>
    <mergeCell ref="M446:M447"/>
    <mergeCell ref="N446:N447"/>
    <mergeCell ref="O446:O447"/>
    <mergeCell ref="P446:P447"/>
    <mergeCell ref="R446:R447"/>
    <mergeCell ref="F438:F439"/>
    <mergeCell ref="G438:G439"/>
    <mergeCell ref="H438:H439"/>
    <mergeCell ref="I438:I439"/>
    <mergeCell ref="J438:J439"/>
    <mergeCell ref="K438:K439"/>
    <mergeCell ref="L438:L439"/>
    <mergeCell ref="M438:M439"/>
    <mergeCell ref="N438:N439"/>
    <mergeCell ref="O438:O439"/>
    <mergeCell ref="P438:P439"/>
    <mergeCell ref="R438:R439"/>
    <mergeCell ref="S434:S435"/>
    <mergeCell ref="T434:T435"/>
    <mergeCell ref="A436:A437"/>
    <mergeCell ref="B436:B437"/>
    <mergeCell ref="C436:C437"/>
    <mergeCell ref="D436:D437"/>
    <mergeCell ref="E436:E437"/>
    <mergeCell ref="F436:F437"/>
    <mergeCell ref="G436:G437"/>
    <mergeCell ref="H436:H437"/>
    <mergeCell ref="I436:I437"/>
    <mergeCell ref="J436:J437"/>
    <mergeCell ref="K436:K437"/>
    <mergeCell ref="L436:L437"/>
    <mergeCell ref="M436:M437"/>
    <mergeCell ref="N436:N437"/>
    <mergeCell ref="O436:O437"/>
    <mergeCell ref="P436:P437"/>
    <mergeCell ref="R436:R437"/>
    <mergeCell ref="S436:S437"/>
    <mergeCell ref="L442:L443"/>
    <mergeCell ref="M442:M443"/>
    <mergeCell ref="N442:N443"/>
    <mergeCell ref="O442:O443"/>
    <mergeCell ref="P442:P443"/>
    <mergeCell ref="R442:R443"/>
    <mergeCell ref="S438:S439"/>
    <mergeCell ref="T438:T439"/>
    <mergeCell ref="A440:A441"/>
    <mergeCell ref="B440:B441"/>
    <mergeCell ref="C440:C441"/>
    <mergeCell ref="D440:D441"/>
    <mergeCell ref="E440:E441"/>
    <mergeCell ref="F440:F441"/>
    <mergeCell ref="G440:G441"/>
    <mergeCell ref="H440:H441"/>
    <mergeCell ref="I440:I441"/>
    <mergeCell ref="J440:J441"/>
    <mergeCell ref="K440:K441"/>
    <mergeCell ref="L440:L441"/>
    <mergeCell ref="M440:M441"/>
    <mergeCell ref="N440:N441"/>
    <mergeCell ref="O440:O441"/>
    <mergeCell ref="P440:P441"/>
    <mergeCell ref="R440:R441"/>
    <mergeCell ref="S440:S441"/>
    <mergeCell ref="T440:T441"/>
    <mergeCell ref="A438:A439"/>
    <mergeCell ref="B438:B439"/>
    <mergeCell ref="C438:C439"/>
    <mergeCell ref="D438:D439"/>
    <mergeCell ref="E438:E439"/>
    <mergeCell ref="S430:S431"/>
    <mergeCell ref="T430:T431"/>
    <mergeCell ref="A432:A433"/>
    <mergeCell ref="B432:B433"/>
    <mergeCell ref="C432:C433"/>
    <mergeCell ref="D432:D433"/>
    <mergeCell ref="E432:E433"/>
    <mergeCell ref="F432:F433"/>
    <mergeCell ref="G432:G433"/>
    <mergeCell ref="H432:H433"/>
    <mergeCell ref="I432:I433"/>
    <mergeCell ref="J432:J433"/>
    <mergeCell ref="K432:K433"/>
    <mergeCell ref="L432:L433"/>
    <mergeCell ref="M432:M433"/>
    <mergeCell ref="N432:N433"/>
    <mergeCell ref="O432:O433"/>
    <mergeCell ref="P432:P433"/>
    <mergeCell ref="R432:R433"/>
    <mergeCell ref="S432:S433"/>
    <mergeCell ref="T432:T433"/>
    <mergeCell ref="A430:A431"/>
    <mergeCell ref="B430:B431"/>
    <mergeCell ref="C430:C431"/>
    <mergeCell ref="D430:D431"/>
    <mergeCell ref="E430:E431"/>
    <mergeCell ref="F430:F431"/>
    <mergeCell ref="G430:G431"/>
    <mergeCell ref="H430:H431"/>
    <mergeCell ref="I430:I431"/>
    <mergeCell ref="J430:J431"/>
    <mergeCell ref="K430:K431"/>
    <mergeCell ref="T436:T437"/>
    <mergeCell ref="A434:A435"/>
    <mergeCell ref="B434:B435"/>
    <mergeCell ref="C434:C435"/>
    <mergeCell ref="D434:D435"/>
    <mergeCell ref="E434:E435"/>
    <mergeCell ref="F434:F435"/>
    <mergeCell ref="G434:G435"/>
    <mergeCell ref="H434:H435"/>
    <mergeCell ref="I434:I435"/>
    <mergeCell ref="J434:J435"/>
    <mergeCell ref="K434:K435"/>
    <mergeCell ref="L434:L435"/>
    <mergeCell ref="M434:M435"/>
    <mergeCell ref="N434:N435"/>
    <mergeCell ref="O434:O435"/>
    <mergeCell ref="P434:P435"/>
    <mergeCell ref="R434:R435"/>
    <mergeCell ref="F426:F427"/>
    <mergeCell ref="G426:G427"/>
    <mergeCell ref="H426:H427"/>
    <mergeCell ref="I426:I427"/>
    <mergeCell ref="J426:J427"/>
    <mergeCell ref="K426:K427"/>
    <mergeCell ref="L426:L427"/>
    <mergeCell ref="M426:M427"/>
    <mergeCell ref="N426:N427"/>
    <mergeCell ref="O426:O427"/>
    <mergeCell ref="P426:P427"/>
    <mergeCell ref="R426:R427"/>
    <mergeCell ref="S422:S423"/>
    <mergeCell ref="T422:T423"/>
    <mergeCell ref="A424:A425"/>
    <mergeCell ref="B424:B425"/>
    <mergeCell ref="C424:C425"/>
    <mergeCell ref="D424:D425"/>
    <mergeCell ref="E424:E425"/>
    <mergeCell ref="F424:F425"/>
    <mergeCell ref="G424:G425"/>
    <mergeCell ref="H424:H425"/>
    <mergeCell ref="I424:I425"/>
    <mergeCell ref="J424:J425"/>
    <mergeCell ref="K424:K425"/>
    <mergeCell ref="L424:L425"/>
    <mergeCell ref="M424:M425"/>
    <mergeCell ref="N424:N425"/>
    <mergeCell ref="O424:O425"/>
    <mergeCell ref="P424:P425"/>
    <mergeCell ref="R424:R425"/>
    <mergeCell ref="S424:S425"/>
    <mergeCell ref="L430:L431"/>
    <mergeCell ref="M430:M431"/>
    <mergeCell ref="N430:N431"/>
    <mergeCell ref="O430:O431"/>
    <mergeCell ref="P430:P431"/>
    <mergeCell ref="R430:R431"/>
    <mergeCell ref="S426:S427"/>
    <mergeCell ref="T426:T427"/>
    <mergeCell ref="A428:A429"/>
    <mergeCell ref="B428:B429"/>
    <mergeCell ref="C428:C429"/>
    <mergeCell ref="D428:D429"/>
    <mergeCell ref="E428:E429"/>
    <mergeCell ref="F428:F429"/>
    <mergeCell ref="G428:G429"/>
    <mergeCell ref="H428:H429"/>
    <mergeCell ref="I428:I429"/>
    <mergeCell ref="J428:J429"/>
    <mergeCell ref="K428:K429"/>
    <mergeCell ref="L428:L429"/>
    <mergeCell ref="M428:M429"/>
    <mergeCell ref="N428:N429"/>
    <mergeCell ref="O428:O429"/>
    <mergeCell ref="P428:P429"/>
    <mergeCell ref="R428:R429"/>
    <mergeCell ref="S428:S429"/>
    <mergeCell ref="T428:T429"/>
    <mergeCell ref="A426:A427"/>
    <mergeCell ref="B426:B427"/>
    <mergeCell ref="C426:C427"/>
    <mergeCell ref="D426:D427"/>
    <mergeCell ref="E426:E427"/>
    <mergeCell ref="S418:S419"/>
    <mergeCell ref="T418:T419"/>
    <mergeCell ref="A420:A421"/>
    <mergeCell ref="B420:B421"/>
    <mergeCell ref="C420:C421"/>
    <mergeCell ref="D420:D421"/>
    <mergeCell ref="E420:E421"/>
    <mergeCell ref="F420:F421"/>
    <mergeCell ref="G420:G421"/>
    <mergeCell ref="H420:H421"/>
    <mergeCell ref="I420:I421"/>
    <mergeCell ref="J420:J421"/>
    <mergeCell ref="K420:K421"/>
    <mergeCell ref="L420:L421"/>
    <mergeCell ref="M420:M421"/>
    <mergeCell ref="N420:N421"/>
    <mergeCell ref="O420:O421"/>
    <mergeCell ref="P420:P421"/>
    <mergeCell ref="R420:R421"/>
    <mergeCell ref="S420:S421"/>
    <mergeCell ref="T420:T421"/>
    <mergeCell ref="A418:A419"/>
    <mergeCell ref="B418:B419"/>
    <mergeCell ref="C418:C419"/>
    <mergeCell ref="D418:D419"/>
    <mergeCell ref="E418:E419"/>
    <mergeCell ref="F418:F419"/>
    <mergeCell ref="G418:G419"/>
    <mergeCell ref="H418:H419"/>
    <mergeCell ref="I418:I419"/>
    <mergeCell ref="J418:J419"/>
    <mergeCell ref="K418:K419"/>
    <mergeCell ref="T424:T425"/>
    <mergeCell ref="A422:A423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J423"/>
    <mergeCell ref="K422:K423"/>
    <mergeCell ref="L422:L423"/>
    <mergeCell ref="M422:M423"/>
    <mergeCell ref="N422:N423"/>
    <mergeCell ref="O422:O423"/>
    <mergeCell ref="P422:P423"/>
    <mergeCell ref="R422:R423"/>
    <mergeCell ref="F414:F415"/>
    <mergeCell ref="G414:G415"/>
    <mergeCell ref="H414:H415"/>
    <mergeCell ref="I414:I415"/>
    <mergeCell ref="J414:J415"/>
    <mergeCell ref="K414:K415"/>
    <mergeCell ref="L414:L415"/>
    <mergeCell ref="M414:M415"/>
    <mergeCell ref="N414:N415"/>
    <mergeCell ref="O414:O415"/>
    <mergeCell ref="P414:P415"/>
    <mergeCell ref="R414:R415"/>
    <mergeCell ref="S410:S411"/>
    <mergeCell ref="T410:T411"/>
    <mergeCell ref="A412:A413"/>
    <mergeCell ref="B412:B413"/>
    <mergeCell ref="C412:C413"/>
    <mergeCell ref="D412:D413"/>
    <mergeCell ref="E412:E413"/>
    <mergeCell ref="F412:F413"/>
    <mergeCell ref="G412:G413"/>
    <mergeCell ref="H412:H413"/>
    <mergeCell ref="I412:I413"/>
    <mergeCell ref="J412:J413"/>
    <mergeCell ref="K412:K413"/>
    <mergeCell ref="L412:L413"/>
    <mergeCell ref="M412:M413"/>
    <mergeCell ref="N412:N413"/>
    <mergeCell ref="O412:O413"/>
    <mergeCell ref="P412:P413"/>
    <mergeCell ref="R412:R413"/>
    <mergeCell ref="S412:S413"/>
    <mergeCell ref="L418:L419"/>
    <mergeCell ref="M418:M419"/>
    <mergeCell ref="N418:N419"/>
    <mergeCell ref="O418:O419"/>
    <mergeCell ref="P418:P419"/>
    <mergeCell ref="R418:R419"/>
    <mergeCell ref="S414:S415"/>
    <mergeCell ref="T414:T415"/>
    <mergeCell ref="A416:A417"/>
    <mergeCell ref="B416:B417"/>
    <mergeCell ref="C416:C417"/>
    <mergeCell ref="D416:D417"/>
    <mergeCell ref="E416:E417"/>
    <mergeCell ref="F416:F417"/>
    <mergeCell ref="G416:G417"/>
    <mergeCell ref="H416:H417"/>
    <mergeCell ref="I416:I417"/>
    <mergeCell ref="J416:J417"/>
    <mergeCell ref="K416:K417"/>
    <mergeCell ref="L416:L417"/>
    <mergeCell ref="M416:M417"/>
    <mergeCell ref="N416:N417"/>
    <mergeCell ref="O416:O417"/>
    <mergeCell ref="P416:P417"/>
    <mergeCell ref="R416:R417"/>
    <mergeCell ref="S416:S417"/>
    <mergeCell ref="T416:T417"/>
    <mergeCell ref="A414:A415"/>
    <mergeCell ref="B414:B415"/>
    <mergeCell ref="C414:C415"/>
    <mergeCell ref="D414:D415"/>
    <mergeCell ref="E414:E415"/>
    <mergeCell ref="S406:S407"/>
    <mergeCell ref="T406:T407"/>
    <mergeCell ref="A408:A409"/>
    <mergeCell ref="B408:B409"/>
    <mergeCell ref="C408:C409"/>
    <mergeCell ref="D408:D409"/>
    <mergeCell ref="E408:E409"/>
    <mergeCell ref="F408:F409"/>
    <mergeCell ref="G408:G409"/>
    <mergeCell ref="H408:H409"/>
    <mergeCell ref="I408:I409"/>
    <mergeCell ref="J408:J409"/>
    <mergeCell ref="K408:K409"/>
    <mergeCell ref="L408:L409"/>
    <mergeCell ref="M408:M409"/>
    <mergeCell ref="N408:N409"/>
    <mergeCell ref="O408:O409"/>
    <mergeCell ref="P408:P409"/>
    <mergeCell ref="R408:R409"/>
    <mergeCell ref="S408:S409"/>
    <mergeCell ref="T408:T409"/>
    <mergeCell ref="A406:A407"/>
    <mergeCell ref="B406:B407"/>
    <mergeCell ref="C406:C407"/>
    <mergeCell ref="D406:D407"/>
    <mergeCell ref="E406:E407"/>
    <mergeCell ref="F406:F407"/>
    <mergeCell ref="G406:G407"/>
    <mergeCell ref="H406:H407"/>
    <mergeCell ref="I406:I407"/>
    <mergeCell ref="J406:J407"/>
    <mergeCell ref="K406:K407"/>
    <mergeCell ref="T412:T413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J410:J411"/>
    <mergeCell ref="K410:K411"/>
    <mergeCell ref="L410:L411"/>
    <mergeCell ref="M410:M411"/>
    <mergeCell ref="N410:N411"/>
    <mergeCell ref="O410:O411"/>
    <mergeCell ref="P410:P411"/>
    <mergeCell ref="R410:R411"/>
    <mergeCell ref="F402:F403"/>
    <mergeCell ref="G402:G403"/>
    <mergeCell ref="H402:H403"/>
    <mergeCell ref="I402:I403"/>
    <mergeCell ref="J402:J403"/>
    <mergeCell ref="K402:K403"/>
    <mergeCell ref="L402:L403"/>
    <mergeCell ref="M402:M403"/>
    <mergeCell ref="N402:N403"/>
    <mergeCell ref="O402:O403"/>
    <mergeCell ref="P402:P403"/>
    <mergeCell ref="R402:R403"/>
    <mergeCell ref="S398:S399"/>
    <mergeCell ref="T398:T399"/>
    <mergeCell ref="A400:A401"/>
    <mergeCell ref="B400:B401"/>
    <mergeCell ref="C400:C401"/>
    <mergeCell ref="D400:D401"/>
    <mergeCell ref="E400:E401"/>
    <mergeCell ref="F400:F401"/>
    <mergeCell ref="G400:G401"/>
    <mergeCell ref="H400:H401"/>
    <mergeCell ref="I400:I401"/>
    <mergeCell ref="J400:J401"/>
    <mergeCell ref="K400:K401"/>
    <mergeCell ref="L400:L401"/>
    <mergeCell ref="M400:M401"/>
    <mergeCell ref="N400:N401"/>
    <mergeCell ref="O400:O401"/>
    <mergeCell ref="P400:P401"/>
    <mergeCell ref="R400:R401"/>
    <mergeCell ref="S400:S401"/>
    <mergeCell ref="L406:L407"/>
    <mergeCell ref="M406:M407"/>
    <mergeCell ref="N406:N407"/>
    <mergeCell ref="O406:O407"/>
    <mergeCell ref="P406:P407"/>
    <mergeCell ref="R406:R407"/>
    <mergeCell ref="S402:S403"/>
    <mergeCell ref="T402:T403"/>
    <mergeCell ref="A404:A405"/>
    <mergeCell ref="B404:B405"/>
    <mergeCell ref="C404:C405"/>
    <mergeCell ref="D404:D405"/>
    <mergeCell ref="E404:E405"/>
    <mergeCell ref="F404:F405"/>
    <mergeCell ref="G404:G405"/>
    <mergeCell ref="H404:H405"/>
    <mergeCell ref="I404:I405"/>
    <mergeCell ref="J404:J405"/>
    <mergeCell ref="K404:K405"/>
    <mergeCell ref="L404:L405"/>
    <mergeCell ref="M404:M405"/>
    <mergeCell ref="N404:N405"/>
    <mergeCell ref="O404:O405"/>
    <mergeCell ref="P404:P405"/>
    <mergeCell ref="R404:R405"/>
    <mergeCell ref="S404:S405"/>
    <mergeCell ref="T404:T405"/>
    <mergeCell ref="A402:A403"/>
    <mergeCell ref="B402:B403"/>
    <mergeCell ref="C402:C403"/>
    <mergeCell ref="D402:D403"/>
    <mergeCell ref="E402:E403"/>
    <mergeCell ref="S394:S395"/>
    <mergeCell ref="T394:T395"/>
    <mergeCell ref="A396:A397"/>
    <mergeCell ref="B396:B397"/>
    <mergeCell ref="C396:C397"/>
    <mergeCell ref="D396:D397"/>
    <mergeCell ref="E396:E397"/>
    <mergeCell ref="F396:F397"/>
    <mergeCell ref="G396:G397"/>
    <mergeCell ref="H396:H397"/>
    <mergeCell ref="I396:I397"/>
    <mergeCell ref="J396:J397"/>
    <mergeCell ref="K396:K397"/>
    <mergeCell ref="L396:L397"/>
    <mergeCell ref="M396:M397"/>
    <mergeCell ref="N396:N397"/>
    <mergeCell ref="O396:O397"/>
    <mergeCell ref="P396:P397"/>
    <mergeCell ref="R396:R397"/>
    <mergeCell ref="S396:S397"/>
    <mergeCell ref="T396:T397"/>
    <mergeCell ref="A394:A395"/>
    <mergeCell ref="B394:B395"/>
    <mergeCell ref="C394:C395"/>
    <mergeCell ref="D394:D395"/>
    <mergeCell ref="E394:E395"/>
    <mergeCell ref="F394:F395"/>
    <mergeCell ref="G394:G395"/>
    <mergeCell ref="H394:H395"/>
    <mergeCell ref="I394:I395"/>
    <mergeCell ref="J394:J395"/>
    <mergeCell ref="K394:K395"/>
    <mergeCell ref="T400:T401"/>
    <mergeCell ref="A398:A399"/>
    <mergeCell ref="B398:B399"/>
    <mergeCell ref="C398:C399"/>
    <mergeCell ref="D398:D399"/>
    <mergeCell ref="E398:E399"/>
    <mergeCell ref="F398:F399"/>
    <mergeCell ref="G398:G399"/>
    <mergeCell ref="H398:H399"/>
    <mergeCell ref="I398:I399"/>
    <mergeCell ref="J398:J399"/>
    <mergeCell ref="K398:K399"/>
    <mergeCell ref="L398:L399"/>
    <mergeCell ref="M398:M399"/>
    <mergeCell ref="N398:N399"/>
    <mergeCell ref="O398:O399"/>
    <mergeCell ref="P398:P399"/>
    <mergeCell ref="R398:R399"/>
    <mergeCell ref="F390:F391"/>
    <mergeCell ref="G390:G391"/>
    <mergeCell ref="H390:H391"/>
    <mergeCell ref="I390:I391"/>
    <mergeCell ref="J390:J391"/>
    <mergeCell ref="K390:K391"/>
    <mergeCell ref="L390:L391"/>
    <mergeCell ref="M390:M391"/>
    <mergeCell ref="N390:N391"/>
    <mergeCell ref="O390:O391"/>
    <mergeCell ref="P390:P391"/>
    <mergeCell ref="R390:R391"/>
    <mergeCell ref="S386:S387"/>
    <mergeCell ref="T386:T387"/>
    <mergeCell ref="A388:A389"/>
    <mergeCell ref="B388:B389"/>
    <mergeCell ref="C388:C389"/>
    <mergeCell ref="D388:D389"/>
    <mergeCell ref="E388:E389"/>
    <mergeCell ref="F388:F389"/>
    <mergeCell ref="G388:G389"/>
    <mergeCell ref="H388:H389"/>
    <mergeCell ref="I388:I389"/>
    <mergeCell ref="J388:J389"/>
    <mergeCell ref="K388:K389"/>
    <mergeCell ref="L388:L389"/>
    <mergeCell ref="M388:M389"/>
    <mergeCell ref="N388:N389"/>
    <mergeCell ref="O388:O389"/>
    <mergeCell ref="P388:P389"/>
    <mergeCell ref="R388:R389"/>
    <mergeCell ref="S388:S389"/>
    <mergeCell ref="L394:L395"/>
    <mergeCell ref="M394:M395"/>
    <mergeCell ref="N394:N395"/>
    <mergeCell ref="O394:O395"/>
    <mergeCell ref="P394:P395"/>
    <mergeCell ref="R394:R395"/>
    <mergeCell ref="S390:S391"/>
    <mergeCell ref="T390:T391"/>
    <mergeCell ref="A392:A393"/>
    <mergeCell ref="B392:B393"/>
    <mergeCell ref="C392:C393"/>
    <mergeCell ref="D392:D393"/>
    <mergeCell ref="E392:E393"/>
    <mergeCell ref="F392:F393"/>
    <mergeCell ref="G392:G393"/>
    <mergeCell ref="H392:H393"/>
    <mergeCell ref="I392:I393"/>
    <mergeCell ref="J392:J393"/>
    <mergeCell ref="K392:K393"/>
    <mergeCell ref="L392:L393"/>
    <mergeCell ref="M392:M393"/>
    <mergeCell ref="N392:N393"/>
    <mergeCell ref="O392:O393"/>
    <mergeCell ref="P392:P393"/>
    <mergeCell ref="R392:R393"/>
    <mergeCell ref="S392:S393"/>
    <mergeCell ref="T392:T393"/>
    <mergeCell ref="A390:A391"/>
    <mergeCell ref="B390:B391"/>
    <mergeCell ref="C390:C391"/>
    <mergeCell ref="D390:D391"/>
    <mergeCell ref="E390:E391"/>
    <mergeCell ref="S382:S383"/>
    <mergeCell ref="T382:T383"/>
    <mergeCell ref="A384:A385"/>
    <mergeCell ref="B384:B385"/>
    <mergeCell ref="C384:C385"/>
    <mergeCell ref="D384:D385"/>
    <mergeCell ref="E384:E385"/>
    <mergeCell ref="F384:F385"/>
    <mergeCell ref="G384:G385"/>
    <mergeCell ref="H384:H385"/>
    <mergeCell ref="I384:I385"/>
    <mergeCell ref="J384:J385"/>
    <mergeCell ref="K384:K385"/>
    <mergeCell ref="L384:L385"/>
    <mergeCell ref="M384:M385"/>
    <mergeCell ref="N384:N385"/>
    <mergeCell ref="O384:O385"/>
    <mergeCell ref="P384:P385"/>
    <mergeCell ref="R384:R385"/>
    <mergeCell ref="S384:S385"/>
    <mergeCell ref="T384:T385"/>
    <mergeCell ref="A382:A383"/>
    <mergeCell ref="B382:B383"/>
    <mergeCell ref="C382:C383"/>
    <mergeCell ref="D382:D383"/>
    <mergeCell ref="E382:E383"/>
    <mergeCell ref="F382:F383"/>
    <mergeCell ref="G382:G383"/>
    <mergeCell ref="H382:H383"/>
    <mergeCell ref="I382:I383"/>
    <mergeCell ref="J382:J383"/>
    <mergeCell ref="K382:K383"/>
    <mergeCell ref="T388:T389"/>
    <mergeCell ref="A386:A387"/>
    <mergeCell ref="B386:B387"/>
    <mergeCell ref="C386:C387"/>
    <mergeCell ref="D386:D387"/>
    <mergeCell ref="E386:E387"/>
    <mergeCell ref="F386:F387"/>
    <mergeCell ref="G386:G387"/>
    <mergeCell ref="H386:H387"/>
    <mergeCell ref="I386:I387"/>
    <mergeCell ref="J386:J387"/>
    <mergeCell ref="K386:K387"/>
    <mergeCell ref="L386:L387"/>
    <mergeCell ref="M386:M387"/>
    <mergeCell ref="N386:N387"/>
    <mergeCell ref="O386:O387"/>
    <mergeCell ref="P386:P387"/>
    <mergeCell ref="R386:R387"/>
    <mergeCell ref="F378:F379"/>
    <mergeCell ref="G378:G379"/>
    <mergeCell ref="H378:H379"/>
    <mergeCell ref="I378:I379"/>
    <mergeCell ref="J378:J379"/>
    <mergeCell ref="K378:K379"/>
    <mergeCell ref="L378:L379"/>
    <mergeCell ref="M378:M379"/>
    <mergeCell ref="N378:N379"/>
    <mergeCell ref="O378:O379"/>
    <mergeCell ref="P378:P379"/>
    <mergeCell ref="R378:R379"/>
    <mergeCell ref="S344:S345"/>
    <mergeCell ref="T344:T345"/>
    <mergeCell ref="A346:A347"/>
    <mergeCell ref="B346:B347"/>
    <mergeCell ref="C346:C347"/>
    <mergeCell ref="D346:D347"/>
    <mergeCell ref="E346:E347"/>
    <mergeCell ref="F346:F347"/>
    <mergeCell ref="G346:G347"/>
    <mergeCell ref="H346:H347"/>
    <mergeCell ref="I346:I347"/>
    <mergeCell ref="J346:J347"/>
    <mergeCell ref="K346:K347"/>
    <mergeCell ref="L346:L347"/>
    <mergeCell ref="M346:M347"/>
    <mergeCell ref="N346:N347"/>
    <mergeCell ref="O346:O347"/>
    <mergeCell ref="P346:P347"/>
    <mergeCell ref="R346:R347"/>
    <mergeCell ref="S346:S347"/>
    <mergeCell ref="L382:L383"/>
    <mergeCell ref="M382:M383"/>
    <mergeCell ref="N382:N383"/>
    <mergeCell ref="O382:O383"/>
    <mergeCell ref="P382:P383"/>
    <mergeCell ref="R382:R383"/>
    <mergeCell ref="S378:S379"/>
    <mergeCell ref="T378:T379"/>
    <mergeCell ref="A380:A381"/>
    <mergeCell ref="B380:B381"/>
    <mergeCell ref="C380:C381"/>
    <mergeCell ref="D380:D381"/>
    <mergeCell ref="E380:E381"/>
    <mergeCell ref="F380:F381"/>
    <mergeCell ref="G380:G381"/>
    <mergeCell ref="H380:H381"/>
    <mergeCell ref="I380:I381"/>
    <mergeCell ref="J380:J381"/>
    <mergeCell ref="K380:K381"/>
    <mergeCell ref="L380:L381"/>
    <mergeCell ref="M380:M381"/>
    <mergeCell ref="N380:N381"/>
    <mergeCell ref="O380:O381"/>
    <mergeCell ref="P380:P381"/>
    <mergeCell ref="R380:R381"/>
    <mergeCell ref="S380:S381"/>
    <mergeCell ref="T380:T381"/>
    <mergeCell ref="A378:A379"/>
    <mergeCell ref="B378:B379"/>
    <mergeCell ref="C378:C379"/>
    <mergeCell ref="D378:D379"/>
    <mergeCell ref="E378:E379"/>
    <mergeCell ref="S340:S341"/>
    <mergeCell ref="T340:T341"/>
    <mergeCell ref="A342:A343"/>
    <mergeCell ref="B342:B343"/>
    <mergeCell ref="C342:C343"/>
    <mergeCell ref="D342:D343"/>
    <mergeCell ref="E342:E343"/>
    <mergeCell ref="F342:F343"/>
    <mergeCell ref="G342:G343"/>
    <mergeCell ref="H342:H343"/>
    <mergeCell ref="I342:I343"/>
    <mergeCell ref="J342:J343"/>
    <mergeCell ref="K342:K343"/>
    <mergeCell ref="L342:L343"/>
    <mergeCell ref="M342:M343"/>
    <mergeCell ref="N342:N343"/>
    <mergeCell ref="O342:O343"/>
    <mergeCell ref="P342:P343"/>
    <mergeCell ref="R342:R343"/>
    <mergeCell ref="S342:S343"/>
    <mergeCell ref="T342:T343"/>
    <mergeCell ref="A340:A341"/>
    <mergeCell ref="B340:B341"/>
    <mergeCell ref="C340:C341"/>
    <mergeCell ref="D340:D341"/>
    <mergeCell ref="E340:E341"/>
    <mergeCell ref="F340:F341"/>
    <mergeCell ref="G340:G341"/>
    <mergeCell ref="H340:H341"/>
    <mergeCell ref="I340:I341"/>
    <mergeCell ref="J340:J341"/>
    <mergeCell ref="K340:K341"/>
    <mergeCell ref="T346:T347"/>
    <mergeCell ref="A344:A345"/>
    <mergeCell ref="B344:B345"/>
    <mergeCell ref="C344:C345"/>
    <mergeCell ref="D344:D345"/>
    <mergeCell ref="E344:E345"/>
    <mergeCell ref="F344:F345"/>
    <mergeCell ref="G344:G345"/>
    <mergeCell ref="H344:H345"/>
    <mergeCell ref="I344:I345"/>
    <mergeCell ref="J344:J345"/>
    <mergeCell ref="K344:K345"/>
    <mergeCell ref="L344:L345"/>
    <mergeCell ref="M344:M345"/>
    <mergeCell ref="N344:N345"/>
    <mergeCell ref="O344:O345"/>
    <mergeCell ref="P344:P345"/>
    <mergeCell ref="R344:R345"/>
    <mergeCell ref="F336:F337"/>
    <mergeCell ref="G336:G337"/>
    <mergeCell ref="H336:H337"/>
    <mergeCell ref="I336:I337"/>
    <mergeCell ref="J336:J337"/>
    <mergeCell ref="K336:K337"/>
    <mergeCell ref="L336:L337"/>
    <mergeCell ref="M336:M337"/>
    <mergeCell ref="N336:N337"/>
    <mergeCell ref="O336:O337"/>
    <mergeCell ref="P336:P337"/>
    <mergeCell ref="R336:R337"/>
    <mergeCell ref="S332:S333"/>
    <mergeCell ref="T332:T333"/>
    <mergeCell ref="A334:A335"/>
    <mergeCell ref="B334:B335"/>
    <mergeCell ref="C334:C335"/>
    <mergeCell ref="D334:D335"/>
    <mergeCell ref="E334:E335"/>
    <mergeCell ref="F334:F335"/>
    <mergeCell ref="G334:G335"/>
    <mergeCell ref="H334:H335"/>
    <mergeCell ref="I334:I335"/>
    <mergeCell ref="J334:J335"/>
    <mergeCell ref="K334:K335"/>
    <mergeCell ref="L334:L335"/>
    <mergeCell ref="M334:M335"/>
    <mergeCell ref="N334:N335"/>
    <mergeCell ref="O334:O335"/>
    <mergeCell ref="P334:P335"/>
    <mergeCell ref="R334:R335"/>
    <mergeCell ref="S334:S335"/>
    <mergeCell ref="L340:L341"/>
    <mergeCell ref="M340:M341"/>
    <mergeCell ref="N340:N341"/>
    <mergeCell ref="O340:O341"/>
    <mergeCell ref="P340:P341"/>
    <mergeCell ref="R340:R341"/>
    <mergeCell ref="S336:S337"/>
    <mergeCell ref="T336:T337"/>
    <mergeCell ref="A338:A339"/>
    <mergeCell ref="B338:B339"/>
    <mergeCell ref="C338:C339"/>
    <mergeCell ref="D338:D339"/>
    <mergeCell ref="E338:E339"/>
    <mergeCell ref="F338:F339"/>
    <mergeCell ref="G338:G339"/>
    <mergeCell ref="H338:H339"/>
    <mergeCell ref="I338:I339"/>
    <mergeCell ref="J338:J339"/>
    <mergeCell ref="K338:K339"/>
    <mergeCell ref="L338:L339"/>
    <mergeCell ref="M338:M339"/>
    <mergeCell ref="N338:N339"/>
    <mergeCell ref="O338:O339"/>
    <mergeCell ref="P338:P339"/>
    <mergeCell ref="R338:R339"/>
    <mergeCell ref="S338:S339"/>
    <mergeCell ref="T338:T339"/>
    <mergeCell ref="A336:A337"/>
    <mergeCell ref="B336:B337"/>
    <mergeCell ref="C336:C337"/>
    <mergeCell ref="D336:D337"/>
    <mergeCell ref="E336:E337"/>
    <mergeCell ref="A330:A331"/>
    <mergeCell ref="B330:B331"/>
    <mergeCell ref="C330:C331"/>
    <mergeCell ref="D330:D331"/>
    <mergeCell ref="E330:E331"/>
    <mergeCell ref="F330:F331"/>
    <mergeCell ref="G330:G331"/>
    <mergeCell ref="H330:H331"/>
    <mergeCell ref="I330:I331"/>
    <mergeCell ref="J330:J331"/>
    <mergeCell ref="K330:K331"/>
    <mergeCell ref="L330:L331"/>
    <mergeCell ref="M330:M331"/>
    <mergeCell ref="N330:N331"/>
    <mergeCell ref="O330:O331"/>
    <mergeCell ref="P330:P331"/>
    <mergeCell ref="R330:R331"/>
    <mergeCell ref="S330:S331"/>
    <mergeCell ref="T330:T331"/>
    <mergeCell ref="A328:A329"/>
    <mergeCell ref="B328:B329"/>
    <mergeCell ref="C328:C329"/>
    <mergeCell ref="D328:D329"/>
    <mergeCell ref="E328:E329"/>
    <mergeCell ref="F328:F329"/>
    <mergeCell ref="G328:G329"/>
    <mergeCell ref="H328:H329"/>
    <mergeCell ref="I328:I329"/>
    <mergeCell ref="J328:J329"/>
    <mergeCell ref="K328:K329"/>
    <mergeCell ref="T334:T335"/>
    <mergeCell ref="A332:A333"/>
    <mergeCell ref="B332:B333"/>
    <mergeCell ref="C332:C333"/>
    <mergeCell ref="D332:D333"/>
    <mergeCell ref="E332:E333"/>
    <mergeCell ref="F332:F333"/>
    <mergeCell ref="G332:G333"/>
    <mergeCell ref="H332:H333"/>
    <mergeCell ref="I332:I333"/>
    <mergeCell ref="J332:J333"/>
    <mergeCell ref="K332:K333"/>
    <mergeCell ref="L332:L333"/>
    <mergeCell ref="M332:M333"/>
    <mergeCell ref="N332:N333"/>
    <mergeCell ref="O332:O333"/>
    <mergeCell ref="P332:P333"/>
    <mergeCell ref="R332:R333"/>
    <mergeCell ref="L328:L329"/>
    <mergeCell ref="M328:M329"/>
    <mergeCell ref="N328:N329"/>
    <mergeCell ref="O328:O329"/>
    <mergeCell ref="P328:P329"/>
    <mergeCell ref="R328:R329"/>
    <mergeCell ref="S324:S325"/>
    <mergeCell ref="T324:T325"/>
    <mergeCell ref="A326:A327"/>
    <mergeCell ref="B326:B327"/>
    <mergeCell ref="C326:C327"/>
    <mergeCell ref="D326:D327"/>
    <mergeCell ref="E326:E327"/>
    <mergeCell ref="F326:F327"/>
    <mergeCell ref="G326:G327"/>
    <mergeCell ref="H326:H327"/>
    <mergeCell ref="I326:I327"/>
    <mergeCell ref="J326:J327"/>
    <mergeCell ref="K326:K327"/>
    <mergeCell ref="L326:L327"/>
    <mergeCell ref="M326:M327"/>
    <mergeCell ref="N326:N327"/>
    <mergeCell ref="O326:O327"/>
    <mergeCell ref="P326:P327"/>
    <mergeCell ref="R326:R327"/>
    <mergeCell ref="S326:S327"/>
    <mergeCell ref="T326:T327"/>
    <mergeCell ref="A324:A325"/>
    <mergeCell ref="B324:B325"/>
    <mergeCell ref="C324:C325"/>
    <mergeCell ref="D324:D325"/>
    <mergeCell ref="E324:E325"/>
    <mergeCell ref="S328:S329"/>
    <mergeCell ref="T328:T329"/>
    <mergeCell ref="T322:T323"/>
    <mergeCell ref="A320:A321"/>
    <mergeCell ref="B320:B321"/>
    <mergeCell ref="C320:C321"/>
    <mergeCell ref="D320:D321"/>
    <mergeCell ref="E320:E321"/>
    <mergeCell ref="F320:F321"/>
    <mergeCell ref="G320:G321"/>
    <mergeCell ref="H320:H321"/>
    <mergeCell ref="I320:I321"/>
    <mergeCell ref="J320:J321"/>
    <mergeCell ref="K320:K321"/>
    <mergeCell ref="L320:L321"/>
    <mergeCell ref="M320:M321"/>
    <mergeCell ref="N320:N321"/>
    <mergeCell ref="O320:O321"/>
    <mergeCell ref="P320:P321"/>
    <mergeCell ref="R320:R321"/>
    <mergeCell ref="F324:F325"/>
    <mergeCell ref="G324:G325"/>
    <mergeCell ref="H324:H325"/>
    <mergeCell ref="I324:I325"/>
    <mergeCell ref="J324:J325"/>
    <mergeCell ref="K324:K325"/>
    <mergeCell ref="L324:L325"/>
    <mergeCell ref="M324:M325"/>
    <mergeCell ref="N324:N325"/>
    <mergeCell ref="O324:O325"/>
    <mergeCell ref="P324:P325"/>
    <mergeCell ref="R324:R325"/>
    <mergeCell ref="S320:S321"/>
    <mergeCell ref="T320:T321"/>
    <mergeCell ref="A322:A323"/>
    <mergeCell ref="B322:B323"/>
    <mergeCell ref="C322:C323"/>
    <mergeCell ref="D322:D323"/>
    <mergeCell ref="E322:E323"/>
    <mergeCell ref="F322:F323"/>
    <mergeCell ref="G322:G323"/>
    <mergeCell ref="H322:H323"/>
    <mergeCell ref="I322:I323"/>
    <mergeCell ref="J322:J323"/>
    <mergeCell ref="K322:K323"/>
    <mergeCell ref="L322:L323"/>
    <mergeCell ref="M322:M323"/>
    <mergeCell ref="N322:N323"/>
    <mergeCell ref="O322:O323"/>
    <mergeCell ref="P322:P323"/>
    <mergeCell ref="R322:R323"/>
    <mergeCell ref="S322:S323"/>
    <mergeCell ref="S314:S315"/>
    <mergeCell ref="B318:B319"/>
    <mergeCell ref="C318:C319"/>
    <mergeCell ref="D318:D319"/>
    <mergeCell ref="E318:E319"/>
    <mergeCell ref="F318:F319"/>
    <mergeCell ref="G318:G319"/>
    <mergeCell ref="H318:H319"/>
    <mergeCell ref="I318:I319"/>
    <mergeCell ref="J318:J319"/>
    <mergeCell ref="K318:K319"/>
    <mergeCell ref="L318:L319"/>
    <mergeCell ref="M318:M319"/>
    <mergeCell ref="N318:N319"/>
    <mergeCell ref="O318:O319"/>
    <mergeCell ref="P318:P319"/>
    <mergeCell ref="R318:R319"/>
    <mergeCell ref="L316:L317"/>
    <mergeCell ref="M316:M317"/>
    <mergeCell ref="N316:N317"/>
    <mergeCell ref="O316:O317"/>
    <mergeCell ref="P316:P317"/>
    <mergeCell ref="R316:R317"/>
    <mergeCell ref="S318:S319"/>
    <mergeCell ref="S316:S317"/>
    <mergeCell ref="D314:D315"/>
    <mergeCell ref="E314:E315"/>
    <mergeCell ref="F314:F315"/>
    <mergeCell ref="G314:G315"/>
    <mergeCell ref="H314:H315"/>
    <mergeCell ref="I314:I315"/>
    <mergeCell ref="J314:J315"/>
    <mergeCell ref="K314:K315"/>
    <mergeCell ref="L314:L315"/>
    <mergeCell ref="M314:M315"/>
    <mergeCell ref="N314:N315"/>
    <mergeCell ref="O314:O315"/>
    <mergeCell ref="P314:P315"/>
    <mergeCell ref="R314:R315"/>
    <mergeCell ref="T318:T319"/>
    <mergeCell ref="A316:A317"/>
    <mergeCell ref="B316:B317"/>
    <mergeCell ref="C316:C317"/>
    <mergeCell ref="D316:D317"/>
    <mergeCell ref="E316:E317"/>
    <mergeCell ref="F316:F317"/>
    <mergeCell ref="G316:G317"/>
    <mergeCell ref="H316:H317"/>
    <mergeCell ref="I316:I317"/>
    <mergeCell ref="J316:J317"/>
    <mergeCell ref="K316:K317"/>
    <mergeCell ref="A318:A319"/>
    <mergeCell ref="T316:T317"/>
    <mergeCell ref="A310:A311"/>
    <mergeCell ref="B310:B311"/>
    <mergeCell ref="C310:C311"/>
    <mergeCell ref="D310:D311"/>
    <mergeCell ref="E310:E311"/>
    <mergeCell ref="F310:F311"/>
    <mergeCell ref="G310:G311"/>
    <mergeCell ref="H310:H311"/>
    <mergeCell ref="I310:I311"/>
    <mergeCell ref="J310:J311"/>
    <mergeCell ref="K310:K311"/>
    <mergeCell ref="L310:L311"/>
    <mergeCell ref="M310:M311"/>
    <mergeCell ref="N310:N311"/>
    <mergeCell ref="O310:O311"/>
    <mergeCell ref="P310:P311"/>
    <mergeCell ref="I308:I309"/>
    <mergeCell ref="H308:H309"/>
    <mergeCell ref="G308:G309"/>
    <mergeCell ref="F308:F309"/>
    <mergeCell ref="E308:E309"/>
    <mergeCell ref="D308:D309"/>
    <mergeCell ref="C308:C309"/>
    <mergeCell ref="B308:B309"/>
    <mergeCell ref="S310:S311"/>
    <mergeCell ref="R310:R311"/>
    <mergeCell ref="T314:T315"/>
    <mergeCell ref="A312:A313"/>
    <mergeCell ref="B312:B313"/>
    <mergeCell ref="C312:C313"/>
    <mergeCell ref="D312:D313"/>
    <mergeCell ref="E312:E313"/>
    <mergeCell ref="F312:F313"/>
    <mergeCell ref="G312:G313"/>
    <mergeCell ref="H312:H313"/>
    <mergeCell ref="I312:I313"/>
    <mergeCell ref="J312:J313"/>
    <mergeCell ref="K312:K313"/>
    <mergeCell ref="L312:L313"/>
    <mergeCell ref="M312:M313"/>
    <mergeCell ref="N312:N313"/>
    <mergeCell ref="O312:O313"/>
    <mergeCell ref="P312:P313"/>
    <mergeCell ref="R312:R313"/>
    <mergeCell ref="T310:T311"/>
    <mergeCell ref="S312:S313"/>
    <mergeCell ref="T312:T313"/>
    <mergeCell ref="A314:A315"/>
    <mergeCell ref="B314:B315"/>
    <mergeCell ref="C314:C315"/>
    <mergeCell ref="S308:S309"/>
    <mergeCell ref="T308:T309"/>
    <mergeCell ref="S304:S305"/>
    <mergeCell ref="T304:T305"/>
    <mergeCell ref="R306:R307"/>
    <mergeCell ref="S306:S307"/>
    <mergeCell ref="A304:A305"/>
    <mergeCell ref="B304:B305"/>
    <mergeCell ref="C304:C305"/>
    <mergeCell ref="D304:D305"/>
    <mergeCell ref="E304:E305"/>
    <mergeCell ref="F304:F305"/>
    <mergeCell ref="G304:G305"/>
    <mergeCell ref="H304:H305"/>
    <mergeCell ref="I304:I305"/>
    <mergeCell ref="J304:J305"/>
    <mergeCell ref="K304:K305"/>
    <mergeCell ref="L304:L305"/>
    <mergeCell ref="M304:M305"/>
    <mergeCell ref="N304:N305"/>
    <mergeCell ref="O304:O305"/>
    <mergeCell ref="P304:P305"/>
    <mergeCell ref="R304:R305"/>
    <mergeCell ref="R308:R309"/>
    <mergeCell ref="P308:P309"/>
    <mergeCell ref="O308:O309"/>
    <mergeCell ref="N308:N309"/>
    <mergeCell ref="M308:M309"/>
    <mergeCell ref="L308:L309"/>
    <mergeCell ref="K308:K309"/>
    <mergeCell ref="J308:J309"/>
    <mergeCell ref="P306:P307"/>
    <mergeCell ref="O306:O307"/>
    <mergeCell ref="N306:N307"/>
    <mergeCell ref="M306:M307"/>
    <mergeCell ref="L306:L307"/>
    <mergeCell ref="K306:K307"/>
    <mergeCell ref="J306:J307"/>
    <mergeCell ref="I306:I307"/>
    <mergeCell ref="H306:H307"/>
    <mergeCell ref="G306:G307"/>
    <mergeCell ref="F306:F307"/>
    <mergeCell ref="E306:E307"/>
    <mergeCell ref="D306:D307"/>
    <mergeCell ref="C306:C307"/>
    <mergeCell ref="B306:B307"/>
    <mergeCell ref="S300:S301"/>
    <mergeCell ref="T300:T301"/>
    <mergeCell ref="A302:A303"/>
    <mergeCell ref="B302:B303"/>
    <mergeCell ref="C302:C303"/>
    <mergeCell ref="D302:D303"/>
    <mergeCell ref="E302:E303"/>
    <mergeCell ref="F302:F303"/>
    <mergeCell ref="G302:G303"/>
    <mergeCell ref="H302:H303"/>
    <mergeCell ref="I302:I303"/>
    <mergeCell ref="J302:J303"/>
    <mergeCell ref="K302:K303"/>
    <mergeCell ref="L302:L303"/>
    <mergeCell ref="M302:M303"/>
    <mergeCell ref="N302:N303"/>
    <mergeCell ref="O302:O303"/>
    <mergeCell ref="P302:P303"/>
    <mergeCell ref="R302:R303"/>
    <mergeCell ref="S302:S303"/>
    <mergeCell ref="T302:T303"/>
    <mergeCell ref="A300:A301"/>
    <mergeCell ref="B300:B301"/>
    <mergeCell ref="C300:C301"/>
    <mergeCell ref="D300:D301"/>
    <mergeCell ref="E300:E301"/>
    <mergeCell ref="F300:F301"/>
    <mergeCell ref="G300:G301"/>
    <mergeCell ref="H300:H301"/>
    <mergeCell ref="I300:I301"/>
    <mergeCell ref="J300:J301"/>
    <mergeCell ref="K300:K301"/>
    <mergeCell ref="T306:T307"/>
    <mergeCell ref="F296:F297"/>
    <mergeCell ref="G296:G297"/>
    <mergeCell ref="H296:H297"/>
    <mergeCell ref="I296:I297"/>
    <mergeCell ref="J296:J297"/>
    <mergeCell ref="K296:K297"/>
    <mergeCell ref="L296:L297"/>
    <mergeCell ref="M296:M297"/>
    <mergeCell ref="N296:N297"/>
    <mergeCell ref="O296:O297"/>
    <mergeCell ref="P296:P297"/>
    <mergeCell ref="R296:R297"/>
    <mergeCell ref="S292:S293"/>
    <mergeCell ref="T292:T293"/>
    <mergeCell ref="A294:A295"/>
    <mergeCell ref="B294:B295"/>
    <mergeCell ref="C294:C295"/>
    <mergeCell ref="D294:D295"/>
    <mergeCell ref="E294:E295"/>
    <mergeCell ref="F294:F295"/>
    <mergeCell ref="G294:G295"/>
    <mergeCell ref="H294:H295"/>
    <mergeCell ref="I294:I295"/>
    <mergeCell ref="J294:J295"/>
    <mergeCell ref="K294:K295"/>
    <mergeCell ref="L294:L295"/>
    <mergeCell ref="M294:M295"/>
    <mergeCell ref="N294:N295"/>
    <mergeCell ref="O294:O295"/>
    <mergeCell ref="P294:P295"/>
    <mergeCell ref="R294:R295"/>
    <mergeCell ref="S294:S295"/>
    <mergeCell ref="L300:L301"/>
    <mergeCell ref="M300:M301"/>
    <mergeCell ref="N300:N301"/>
    <mergeCell ref="O300:O301"/>
    <mergeCell ref="P300:P301"/>
    <mergeCell ref="R300:R301"/>
    <mergeCell ref="S296:S297"/>
    <mergeCell ref="T296:T297"/>
    <mergeCell ref="A298:A299"/>
    <mergeCell ref="B298:B299"/>
    <mergeCell ref="C298:C299"/>
    <mergeCell ref="D298:D299"/>
    <mergeCell ref="E298:E299"/>
    <mergeCell ref="F298:F299"/>
    <mergeCell ref="G298:G299"/>
    <mergeCell ref="H298:H299"/>
    <mergeCell ref="I298:I299"/>
    <mergeCell ref="J298:J299"/>
    <mergeCell ref="K298:K299"/>
    <mergeCell ref="L298:L299"/>
    <mergeCell ref="M298:M299"/>
    <mergeCell ref="N298:N299"/>
    <mergeCell ref="O298:O299"/>
    <mergeCell ref="P298:P299"/>
    <mergeCell ref="R298:R299"/>
    <mergeCell ref="S298:S299"/>
    <mergeCell ref="T298:T299"/>
    <mergeCell ref="A296:A297"/>
    <mergeCell ref="B296:B297"/>
    <mergeCell ref="C296:C297"/>
    <mergeCell ref="D296:D297"/>
    <mergeCell ref="E296:E297"/>
    <mergeCell ref="A290:A291"/>
    <mergeCell ref="B290:B291"/>
    <mergeCell ref="C290:C291"/>
    <mergeCell ref="D290:D291"/>
    <mergeCell ref="E290:E291"/>
    <mergeCell ref="F290:F291"/>
    <mergeCell ref="G290:G291"/>
    <mergeCell ref="H290:H291"/>
    <mergeCell ref="I290:I291"/>
    <mergeCell ref="J290:J291"/>
    <mergeCell ref="K290:K291"/>
    <mergeCell ref="L290:L291"/>
    <mergeCell ref="M290:M291"/>
    <mergeCell ref="N290:N291"/>
    <mergeCell ref="O290:O291"/>
    <mergeCell ref="P290:P291"/>
    <mergeCell ref="R290:R291"/>
    <mergeCell ref="S290:S291"/>
    <mergeCell ref="T290:T291"/>
    <mergeCell ref="A288:A289"/>
    <mergeCell ref="B288:B289"/>
    <mergeCell ref="C288:C289"/>
    <mergeCell ref="D288:D289"/>
    <mergeCell ref="E288:E289"/>
    <mergeCell ref="F288:F289"/>
    <mergeCell ref="G288:G289"/>
    <mergeCell ref="H288:H289"/>
    <mergeCell ref="I288:I289"/>
    <mergeCell ref="J288:J289"/>
    <mergeCell ref="K288:K289"/>
    <mergeCell ref="T294:T295"/>
    <mergeCell ref="A292:A293"/>
    <mergeCell ref="B292:B293"/>
    <mergeCell ref="C292:C293"/>
    <mergeCell ref="D292:D293"/>
    <mergeCell ref="E292:E293"/>
    <mergeCell ref="F292:F293"/>
    <mergeCell ref="G292:G293"/>
    <mergeCell ref="H292:H293"/>
    <mergeCell ref="I292:I293"/>
    <mergeCell ref="J292:J293"/>
    <mergeCell ref="K292:K293"/>
    <mergeCell ref="L292:L293"/>
    <mergeCell ref="M292:M293"/>
    <mergeCell ref="N292:N293"/>
    <mergeCell ref="O292:O293"/>
    <mergeCell ref="P292:P293"/>
    <mergeCell ref="R292:R293"/>
    <mergeCell ref="L288:L289"/>
    <mergeCell ref="M288:M289"/>
    <mergeCell ref="N288:N289"/>
    <mergeCell ref="O288:O289"/>
    <mergeCell ref="P288:P289"/>
    <mergeCell ref="R288:R289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J286:J287"/>
    <mergeCell ref="K286:K287"/>
    <mergeCell ref="L286:L287"/>
    <mergeCell ref="M286:M287"/>
    <mergeCell ref="N286:N287"/>
    <mergeCell ref="O286:O287"/>
    <mergeCell ref="P286:P287"/>
    <mergeCell ref="R286:R287"/>
    <mergeCell ref="S286:S287"/>
    <mergeCell ref="T286:T287"/>
    <mergeCell ref="A284:A285"/>
    <mergeCell ref="B284:B285"/>
    <mergeCell ref="C284:C285"/>
    <mergeCell ref="D284:D285"/>
    <mergeCell ref="E284:E285"/>
    <mergeCell ref="S288:S289"/>
    <mergeCell ref="T288:T289"/>
    <mergeCell ref="T282:T283"/>
    <mergeCell ref="A280:A281"/>
    <mergeCell ref="B280:B281"/>
    <mergeCell ref="C280:C281"/>
    <mergeCell ref="D280:D281"/>
    <mergeCell ref="E280:E281"/>
    <mergeCell ref="F280:F281"/>
    <mergeCell ref="G280:G281"/>
    <mergeCell ref="H280:H281"/>
    <mergeCell ref="I280:I281"/>
    <mergeCell ref="J280:J281"/>
    <mergeCell ref="K280:K281"/>
    <mergeCell ref="L280:L281"/>
    <mergeCell ref="M280:M281"/>
    <mergeCell ref="N280:N281"/>
    <mergeCell ref="O280:O281"/>
    <mergeCell ref="P280:P281"/>
    <mergeCell ref="R280:R281"/>
    <mergeCell ref="F284:F285"/>
    <mergeCell ref="G284:G285"/>
    <mergeCell ref="H284:H285"/>
    <mergeCell ref="I284:I285"/>
    <mergeCell ref="J284:J285"/>
    <mergeCell ref="K284:K285"/>
    <mergeCell ref="L284:L285"/>
    <mergeCell ref="M284:M285"/>
    <mergeCell ref="N284:N285"/>
    <mergeCell ref="O284:O285"/>
    <mergeCell ref="P284:P285"/>
    <mergeCell ref="R284:R285"/>
    <mergeCell ref="S280:S281"/>
    <mergeCell ref="T280:T281"/>
    <mergeCell ref="A282:A283"/>
    <mergeCell ref="B282:B283"/>
    <mergeCell ref="C282:C283"/>
    <mergeCell ref="D282:D283"/>
    <mergeCell ref="E282:E283"/>
    <mergeCell ref="F282:F283"/>
    <mergeCell ref="G282:G283"/>
    <mergeCell ref="H282:H283"/>
    <mergeCell ref="I282:I283"/>
    <mergeCell ref="J282:J283"/>
    <mergeCell ref="K282:K283"/>
    <mergeCell ref="L282:L283"/>
    <mergeCell ref="M282:M283"/>
    <mergeCell ref="N282:N283"/>
    <mergeCell ref="O282:O283"/>
    <mergeCell ref="P282:P283"/>
    <mergeCell ref="R282:R283"/>
    <mergeCell ref="S282:S283"/>
    <mergeCell ref="S284:S285"/>
    <mergeCell ref="T284:T285"/>
    <mergeCell ref="S268:S269"/>
    <mergeCell ref="T268:T269"/>
    <mergeCell ref="A270:A271"/>
    <mergeCell ref="B270:B271"/>
    <mergeCell ref="C270:C271"/>
    <mergeCell ref="D270:D271"/>
    <mergeCell ref="A278:A279"/>
    <mergeCell ref="B278:B279"/>
    <mergeCell ref="C278:C279"/>
    <mergeCell ref="D278:D279"/>
    <mergeCell ref="E278:E279"/>
    <mergeCell ref="F278:F279"/>
    <mergeCell ref="G278:G279"/>
    <mergeCell ref="H278:H279"/>
    <mergeCell ref="I278:I279"/>
    <mergeCell ref="J278:J279"/>
    <mergeCell ref="K278:K279"/>
    <mergeCell ref="L278:L279"/>
    <mergeCell ref="M278:M279"/>
    <mergeCell ref="N278:N279"/>
    <mergeCell ref="O278:O279"/>
    <mergeCell ref="P278:P279"/>
    <mergeCell ref="R278:R279"/>
    <mergeCell ref="S278:S279"/>
    <mergeCell ref="T278:T279"/>
    <mergeCell ref="A276:A277"/>
    <mergeCell ref="B276:B277"/>
    <mergeCell ref="C276:C277"/>
    <mergeCell ref="D276:D277"/>
    <mergeCell ref="E276:E277"/>
    <mergeCell ref="F276:F277"/>
    <mergeCell ref="G276:G277"/>
    <mergeCell ref="H276:H277"/>
    <mergeCell ref="I276:I277"/>
    <mergeCell ref="J276:J277"/>
    <mergeCell ref="K276:K277"/>
    <mergeCell ref="L276:L277"/>
    <mergeCell ref="M276:M277"/>
    <mergeCell ref="N276:N277"/>
    <mergeCell ref="O276:O277"/>
    <mergeCell ref="P276:P277"/>
    <mergeCell ref="R276:R277"/>
    <mergeCell ref="N266:N267"/>
    <mergeCell ref="O266:O267"/>
    <mergeCell ref="P266:P267"/>
    <mergeCell ref="R266:R267"/>
    <mergeCell ref="S266:S267"/>
    <mergeCell ref="T266:T267"/>
    <mergeCell ref="S272:S273"/>
    <mergeCell ref="T272:T273"/>
    <mergeCell ref="A274:A275"/>
    <mergeCell ref="B274:B275"/>
    <mergeCell ref="C274:C275"/>
    <mergeCell ref="D274:D275"/>
    <mergeCell ref="E274:E275"/>
    <mergeCell ref="F274:F275"/>
    <mergeCell ref="G274:G275"/>
    <mergeCell ref="H274:H275"/>
    <mergeCell ref="I274:I275"/>
    <mergeCell ref="J274:J275"/>
    <mergeCell ref="K274:K275"/>
    <mergeCell ref="L274:L275"/>
    <mergeCell ref="M274:M275"/>
    <mergeCell ref="N274:N275"/>
    <mergeCell ref="O274:O275"/>
    <mergeCell ref="P274:P275"/>
    <mergeCell ref="R274:R275"/>
    <mergeCell ref="S274:S275"/>
    <mergeCell ref="T274:T275"/>
    <mergeCell ref="A272:A273"/>
    <mergeCell ref="B272:B273"/>
    <mergeCell ref="C272:C273"/>
    <mergeCell ref="D272:D273"/>
    <mergeCell ref="E272:E273"/>
    <mergeCell ref="S276:S277"/>
    <mergeCell ref="T276:T277"/>
    <mergeCell ref="T270:T271"/>
    <mergeCell ref="A268:A269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J268:J269"/>
    <mergeCell ref="K268:K269"/>
    <mergeCell ref="L268:L269"/>
    <mergeCell ref="M268:M269"/>
    <mergeCell ref="N268:N269"/>
    <mergeCell ref="O268:O269"/>
    <mergeCell ref="P268:P269"/>
    <mergeCell ref="R268:R269"/>
    <mergeCell ref="F272:F273"/>
    <mergeCell ref="G272:G273"/>
    <mergeCell ref="H272:H273"/>
    <mergeCell ref="I272:I273"/>
    <mergeCell ref="J272:J273"/>
    <mergeCell ref="K272:K273"/>
    <mergeCell ref="L272:L273"/>
    <mergeCell ref="M272:M273"/>
    <mergeCell ref="N272:N273"/>
    <mergeCell ref="O272:O273"/>
    <mergeCell ref="P272:P273"/>
    <mergeCell ref="R272:R273"/>
    <mergeCell ref="S258:S259"/>
    <mergeCell ref="A250:A251"/>
    <mergeCell ref="B250:B251"/>
    <mergeCell ref="C250:C251"/>
    <mergeCell ref="D250:D251"/>
    <mergeCell ref="E250:E251"/>
    <mergeCell ref="E270:E271"/>
    <mergeCell ref="F270:F271"/>
    <mergeCell ref="G270:G271"/>
    <mergeCell ref="H270:H271"/>
    <mergeCell ref="I270:I271"/>
    <mergeCell ref="J270:J271"/>
    <mergeCell ref="K270:K271"/>
    <mergeCell ref="L270:L271"/>
    <mergeCell ref="M270:M271"/>
    <mergeCell ref="N270:N271"/>
    <mergeCell ref="O270:O271"/>
    <mergeCell ref="P270:P271"/>
    <mergeCell ref="R270:R271"/>
    <mergeCell ref="S270:S271"/>
    <mergeCell ref="O264:O265"/>
    <mergeCell ref="P264:P265"/>
    <mergeCell ref="R264:R265"/>
    <mergeCell ref="S260:S261"/>
    <mergeCell ref="T260:T261"/>
    <mergeCell ref="A262:A263"/>
    <mergeCell ref="B262:B263"/>
    <mergeCell ref="C262:C263"/>
    <mergeCell ref="D262:D263"/>
    <mergeCell ref="E262:E263"/>
    <mergeCell ref="F262:F263"/>
    <mergeCell ref="G262:G263"/>
    <mergeCell ref="H262:H263"/>
    <mergeCell ref="I262:I263"/>
    <mergeCell ref="J262:J263"/>
    <mergeCell ref="K262:K263"/>
    <mergeCell ref="L262:L263"/>
    <mergeCell ref="M262:M263"/>
    <mergeCell ref="N262:N263"/>
    <mergeCell ref="O262:O263"/>
    <mergeCell ref="P262:P263"/>
    <mergeCell ref="R262:R263"/>
    <mergeCell ref="S262:S263"/>
    <mergeCell ref="T262:T263"/>
    <mergeCell ref="A260:A261"/>
    <mergeCell ref="B260:B261"/>
    <mergeCell ref="C260:C261"/>
    <mergeCell ref="D260:D261"/>
    <mergeCell ref="E260:E261"/>
    <mergeCell ref="S264:S265"/>
    <mergeCell ref="T264:T265"/>
    <mergeCell ref="A266:A267"/>
    <mergeCell ref="B266:B267"/>
    <mergeCell ref="C266:C267"/>
    <mergeCell ref="D266:D267"/>
    <mergeCell ref="E266:E267"/>
    <mergeCell ref="F266:F267"/>
    <mergeCell ref="G266:G267"/>
    <mergeCell ref="H266:H267"/>
    <mergeCell ref="I266:I267"/>
    <mergeCell ref="J266:J267"/>
    <mergeCell ref="K266:K267"/>
    <mergeCell ref="L266:L267"/>
    <mergeCell ref="M266:M267"/>
    <mergeCell ref="A264:A265"/>
    <mergeCell ref="B264:B265"/>
    <mergeCell ref="C264:C265"/>
    <mergeCell ref="D264:D265"/>
    <mergeCell ref="E264:E265"/>
    <mergeCell ref="F264:F265"/>
    <mergeCell ref="G264:G265"/>
    <mergeCell ref="H264:H265"/>
    <mergeCell ref="I264:I265"/>
    <mergeCell ref="J264:J265"/>
    <mergeCell ref="K264:K265"/>
    <mergeCell ref="A256:A257"/>
    <mergeCell ref="B256:B257"/>
    <mergeCell ref="C256:C257"/>
    <mergeCell ref="D256:D257"/>
    <mergeCell ref="E256:E257"/>
    <mergeCell ref="F256:F257"/>
    <mergeCell ref="G256:G257"/>
    <mergeCell ref="H256:H257"/>
    <mergeCell ref="I256:I257"/>
    <mergeCell ref="J256:J257"/>
    <mergeCell ref="K256:K257"/>
    <mergeCell ref="L256:L257"/>
    <mergeCell ref="M256:M257"/>
    <mergeCell ref="N256:N257"/>
    <mergeCell ref="O256:O257"/>
    <mergeCell ref="P256:P257"/>
    <mergeCell ref="R256:R257"/>
    <mergeCell ref="F260:F261"/>
    <mergeCell ref="G260:G261"/>
    <mergeCell ref="H260:H261"/>
    <mergeCell ref="I260:I261"/>
    <mergeCell ref="J260:J261"/>
    <mergeCell ref="K260:K261"/>
    <mergeCell ref="L260:L261"/>
    <mergeCell ref="M260:M261"/>
    <mergeCell ref="N260:N261"/>
    <mergeCell ref="O260:O261"/>
    <mergeCell ref="P260:P261"/>
    <mergeCell ref="R260:R261"/>
    <mergeCell ref="A258:A259"/>
    <mergeCell ref="B258:B259"/>
    <mergeCell ref="C258:C259"/>
    <mergeCell ref="D258:D259"/>
    <mergeCell ref="E258:E259"/>
    <mergeCell ref="F258:F259"/>
    <mergeCell ref="G258:G259"/>
    <mergeCell ref="H258:H259"/>
    <mergeCell ref="I258:I259"/>
    <mergeCell ref="J258:J259"/>
    <mergeCell ref="K258:K259"/>
    <mergeCell ref="L258:L259"/>
    <mergeCell ref="M258:M259"/>
    <mergeCell ref="N258:N259"/>
    <mergeCell ref="O258:O259"/>
    <mergeCell ref="P258:P259"/>
    <mergeCell ref="R258:R259"/>
    <mergeCell ref="K250:K251"/>
    <mergeCell ref="L250:L251"/>
    <mergeCell ref="M250:M251"/>
    <mergeCell ref="N250:N251"/>
    <mergeCell ref="O250:O251"/>
    <mergeCell ref="P250:P251"/>
    <mergeCell ref="R250:R251"/>
    <mergeCell ref="S250:S251"/>
    <mergeCell ref="S252:S253"/>
    <mergeCell ref="T252:T253"/>
    <mergeCell ref="A254:A255"/>
    <mergeCell ref="B254:B255"/>
    <mergeCell ref="C254:C255"/>
    <mergeCell ref="D254:D255"/>
    <mergeCell ref="E254:E255"/>
    <mergeCell ref="F254:F255"/>
    <mergeCell ref="G254:G255"/>
    <mergeCell ref="H254:H255"/>
    <mergeCell ref="I254:I255"/>
    <mergeCell ref="J254:J255"/>
    <mergeCell ref="K254:K255"/>
    <mergeCell ref="L254:L255"/>
    <mergeCell ref="M254:M255"/>
    <mergeCell ref="N254:N255"/>
    <mergeCell ref="O254:O255"/>
    <mergeCell ref="P254:P255"/>
    <mergeCell ref="R254:R255"/>
    <mergeCell ref="S254:S255"/>
    <mergeCell ref="T254:T255"/>
    <mergeCell ref="A252:A253"/>
    <mergeCell ref="B252:B253"/>
    <mergeCell ref="C252:C253"/>
    <mergeCell ref="D252:D253"/>
    <mergeCell ref="E252:E253"/>
    <mergeCell ref="F252:F253"/>
    <mergeCell ref="G252:G253"/>
    <mergeCell ref="H252:H253"/>
    <mergeCell ref="I252:I253"/>
    <mergeCell ref="J252:J253"/>
    <mergeCell ref="K252:K253"/>
    <mergeCell ref="T250:T251"/>
    <mergeCell ref="S256:S257"/>
    <mergeCell ref="T256:T257"/>
    <mergeCell ref="A244:A245"/>
    <mergeCell ref="B244:B245"/>
    <mergeCell ref="C244:C245"/>
    <mergeCell ref="D244:D245"/>
    <mergeCell ref="E244:E245"/>
    <mergeCell ref="F244:F245"/>
    <mergeCell ref="G244:G245"/>
    <mergeCell ref="H244:H245"/>
    <mergeCell ref="I244:I245"/>
    <mergeCell ref="J244:J245"/>
    <mergeCell ref="K244:K245"/>
    <mergeCell ref="L244:L245"/>
    <mergeCell ref="M244:M245"/>
    <mergeCell ref="N244:N245"/>
    <mergeCell ref="O244:O245"/>
    <mergeCell ref="P244:P245"/>
    <mergeCell ref="R244:R245"/>
    <mergeCell ref="A242:A243"/>
    <mergeCell ref="F248:F249"/>
    <mergeCell ref="G248:G249"/>
    <mergeCell ref="H248:H249"/>
    <mergeCell ref="I248:I249"/>
    <mergeCell ref="J248:J249"/>
    <mergeCell ref="K248:K249"/>
    <mergeCell ref="L248:L249"/>
    <mergeCell ref="M248:M249"/>
    <mergeCell ref="N248:N249"/>
    <mergeCell ref="O248:O249"/>
    <mergeCell ref="P248:P249"/>
    <mergeCell ref="R248:R249"/>
    <mergeCell ref="S244:S245"/>
    <mergeCell ref="T244:T245"/>
    <mergeCell ref="A246:A247"/>
    <mergeCell ref="B246:B247"/>
    <mergeCell ref="C246:C247"/>
    <mergeCell ref="D246:D247"/>
    <mergeCell ref="E246:E247"/>
    <mergeCell ref="F246:F247"/>
    <mergeCell ref="G246:G247"/>
    <mergeCell ref="H246:H247"/>
    <mergeCell ref="I246:I247"/>
    <mergeCell ref="J246:J247"/>
    <mergeCell ref="K246:K247"/>
    <mergeCell ref="L246:L247"/>
    <mergeCell ref="M246:M247"/>
    <mergeCell ref="N246:N247"/>
    <mergeCell ref="O246:O247"/>
    <mergeCell ref="P246:P247"/>
    <mergeCell ref="R246:R247"/>
    <mergeCell ref="S246:S247"/>
    <mergeCell ref="S248:S249"/>
    <mergeCell ref="T248:T249"/>
    <mergeCell ref="A248:A249"/>
    <mergeCell ref="B248:B249"/>
    <mergeCell ref="C248:C249"/>
    <mergeCell ref="D248:D249"/>
    <mergeCell ref="E248:E249"/>
    <mergeCell ref="F250:F251"/>
    <mergeCell ref="G250:G251"/>
    <mergeCell ref="H250:H251"/>
    <mergeCell ref="I250:I251"/>
    <mergeCell ref="J250:J251"/>
    <mergeCell ref="A236:A237"/>
    <mergeCell ref="B236:B237"/>
    <mergeCell ref="C236:C237"/>
    <mergeCell ref="D236:D237"/>
    <mergeCell ref="E236:E237"/>
    <mergeCell ref="B242:B243"/>
    <mergeCell ref="C242:C243"/>
    <mergeCell ref="D242:D243"/>
    <mergeCell ref="E242:E243"/>
    <mergeCell ref="F242:F243"/>
    <mergeCell ref="G242:G243"/>
    <mergeCell ref="H242:H243"/>
    <mergeCell ref="I242:I243"/>
    <mergeCell ref="J242:J243"/>
    <mergeCell ref="K242:K243"/>
    <mergeCell ref="L242:L243"/>
    <mergeCell ref="M242:M243"/>
    <mergeCell ref="N242:N243"/>
    <mergeCell ref="O242:O243"/>
    <mergeCell ref="P242:P243"/>
    <mergeCell ref="R242:R243"/>
    <mergeCell ref="O240:O241"/>
    <mergeCell ref="P240:P241"/>
    <mergeCell ref="R240:R241"/>
    <mergeCell ref="S242:S243"/>
    <mergeCell ref="T242:T243"/>
    <mergeCell ref="A240:A241"/>
    <mergeCell ref="B240:B241"/>
    <mergeCell ref="C240:C241"/>
    <mergeCell ref="D240:D241"/>
    <mergeCell ref="E240:E241"/>
    <mergeCell ref="F240:F241"/>
    <mergeCell ref="G240:G241"/>
    <mergeCell ref="H240:H241"/>
    <mergeCell ref="I240:I241"/>
    <mergeCell ref="J240:J241"/>
    <mergeCell ref="K240:K241"/>
    <mergeCell ref="E232:E233"/>
    <mergeCell ref="F232:F233"/>
    <mergeCell ref="G232:G233"/>
    <mergeCell ref="H232:H233"/>
    <mergeCell ref="I232:I233"/>
    <mergeCell ref="J232:J233"/>
    <mergeCell ref="K232:K233"/>
    <mergeCell ref="L232:L233"/>
    <mergeCell ref="M232:M233"/>
    <mergeCell ref="N232:N233"/>
    <mergeCell ref="O232:O233"/>
    <mergeCell ref="P232:P233"/>
    <mergeCell ref="R232:R233"/>
    <mergeCell ref="S230:S231"/>
    <mergeCell ref="S240:S241"/>
    <mergeCell ref="T240:T241"/>
    <mergeCell ref="F236:F237"/>
    <mergeCell ref="G236:G237"/>
    <mergeCell ref="H236:H237"/>
    <mergeCell ref="I236:I237"/>
    <mergeCell ref="J236:J237"/>
    <mergeCell ref="K236:K237"/>
    <mergeCell ref="L236:L237"/>
    <mergeCell ref="M236:M237"/>
    <mergeCell ref="N236:N237"/>
    <mergeCell ref="O236:O237"/>
    <mergeCell ref="P236:P237"/>
    <mergeCell ref="R236:R237"/>
    <mergeCell ref="S232:S233"/>
    <mergeCell ref="T232:T233"/>
    <mergeCell ref="T236:T237"/>
    <mergeCell ref="S238:S239"/>
    <mergeCell ref="A234:A235"/>
    <mergeCell ref="B234:B235"/>
    <mergeCell ref="C234:C235"/>
    <mergeCell ref="D234:D235"/>
    <mergeCell ref="E234:E235"/>
    <mergeCell ref="F234:F235"/>
    <mergeCell ref="G234:G235"/>
    <mergeCell ref="H234:H235"/>
    <mergeCell ref="I234:I235"/>
    <mergeCell ref="J234:J235"/>
    <mergeCell ref="K234:K235"/>
    <mergeCell ref="L234:L235"/>
    <mergeCell ref="M234:M235"/>
    <mergeCell ref="N234:N235"/>
    <mergeCell ref="O234:O235"/>
    <mergeCell ref="P234:P235"/>
    <mergeCell ref="S236:S237"/>
    <mergeCell ref="A238:A239"/>
    <mergeCell ref="B238:B239"/>
    <mergeCell ref="C238:C239"/>
    <mergeCell ref="D238:D239"/>
    <mergeCell ref="E238:E239"/>
    <mergeCell ref="F238:F239"/>
    <mergeCell ref="G238:G239"/>
    <mergeCell ref="H238:H239"/>
    <mergeCell ref="I238:I239"/>
    <mergeCell ref="J238:J239"/>
    <mergeCell ref="K238:K239"/>
    <mergeCell ref="L238:L239"/>
    <mergeCell ref="M238:M239"/>
    <mergeCell ref="N238:N239"/>
    <mergeCell ref="O238:O239"/>
    <mergeCell ref="P5:P6"/>
    <mergeCell ref="R5:R6"/>
    <mergeCell ref="S5:S6"/>
    <mergeCell ref="T5:T6"/>
    <mergeCell ref="A7:A8"/>
    <mergeCell ref="B7:B8"/>
    <mergeCell ref="C7:C8"/>
    <mergeCell ref="D7:D8"/>
    <mergeCell ref="E7:E8"/>
    <mergeCell ref="F7:F8"/>
    <mergeCell ref="J5:J6"/>
    <mergeCell ref="K5:K6"/>
    <mergeCell ref="L5:L6"/>
    <mergeCell ref="M5:M6"/>
    <mergeCell ref="N5:N6"/>
    <mergeCell ref="O5:O6"/>
    <mergeCell ref="T3:T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3:M4"/>
    <mergeCell ref="N3:N4"/>
    <mergeCell ref="O3:O4"/>
    <mergeCell ref="P3:P4"/>
    <mergeCell ref="R3:R4"/>
    <mergeCell ref="S3:S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  <mergeCell ref="M11:M12"/>
    <mergeCell ref="N11:N12"/>
    <mergeCell ref="O11:O12"/>
    <mergeCell ref="P11:P12"/>
    <mergeCell ref="R11:R12"/>
    <mergeCell ref="S11:S12"/>
    <mergeCell ref="T15:T16"/>
    <mergeCell ref="C11:C12"/>
    <mergeCell ref="D11:D12"/>
    <mergeCell ref="E11:E12"/>
    <mergeCell ref="T7:T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M7:M8"/>
    <mergeCell ref="N7:N8"/>
    <mergeCell ref="O7:O8"/>
    <mergeCell ref="P7:P8"/>
    <mergeCell ref="R7:R8"/>
    <mergeCell ref="S7:S8"/>
    <mergeCell ref="G7:G8"/>
    <mergeCell ref="H7:H8"/>
    <mergeCell ref="I7:I8"/>
    <mergeCell ref="J7:J8"/>
    <mergeCell ref="K7:K8"/>
    <mergeCell ref="L7:L8"/>
    <mergeCell ref="P9:P10"/>
    <mergeCell ref="R9:R10"/>
    <mergeCell ref="S9:S10"/>
    <mergeCell ref="T9:T10"/>
    <mergeCell ref="J9:J10"/>
    <mergeCell ref="K9:K10"/>
    <mergeCell ref="L9:L10"/>
    <mergeCell ref="M9:M10"/>
    <mergeCell ref="N9:N10"/>
    <mergeCell ref="O9:O10"/>
    <mergeCell ref="G11:G12"/>
    <mergeCell ref="H11:H12"/>
    <mergeCell ref="I11:I12"/>
    <mergeCell ref="J11:J12"/>
    <mergeCell ref="K11:K12"/>
    <mergeCell ref="L11:L12"/>
    <mergeCell ref="A11:A12"/>
    <mergeCell ref="B11:B12"/>
    <mergeCell ref="F11:F12"/>
    <mergeCell ref="T11:T12"/>
    <mergeCell ref="P17:P18"/>
    <mergeCell ref="R17:R18"/>
    <mergeCell ref="S17:S18"/>
    <mergeCell ref="T17:T18"/>
    <mergeCell ref="G15:G16"/>
    <mergeCell ref="H15:H16"/>
    <mergeCell ref="I15:I16"/>
    <mergeCell ref="J15:J16"/>
    <mergeCell ref="K15:K16"/>
    <mergeCell ref="L15:L16"/>
    <mergeCell ref="P13:P14"/>
    <mergeCell ref="R13:R14"/>
    <mergeCell ref="S13:S14"/>
    <mergeCell ref="T13:T14"/>
    <mergeCell ref="A19:A20"/>
    <mergeCell ref="B19:B20"/>
    <mergeCell ref="C19:C20"/>
    <mergeCell ref="D19:D20"/>
    <mergeCell ref="E19:E20"/>
    <mergeCell ref="F19:F20"/>
    <mergeCell ref="J17:J18"/>
    <mergeCell ref="K17:K18"/>
    <mergeCell ref="L17:L18"/>
    <mergeCell ref="M17:M18"/>
    <mergeCell ref="N17:N18"/>
    <mergeCell ref="O17:O18"/>
    <mergeCell ref="F13:F14"/>
    <mergeCell ref="G13:G14"/>
    <mergeCell ref="H13:H14"/>
    <mergeCell ref="I13:I14"/>
    <mergeCell ref="T19:T20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M15:M16"/>
    <mergeCell ref="N15:N16"/>
    <mergeCell ref="O15:O16"/>
    <mergeCell ref="P15:P16"/>
    <mergeCell ref="R15:R16"/>
    <mergeCell ref="S15:S16"/>
    <mergeCell ref="A15:A16"/>
    <mergeCell ref="B15:B16"/>
    <mergeCell ref="C15:C16"/>
    <mergeCell ref="D15:D16"/>
    <mergeCell ref="E15:E16"/>
    <mergeCell ref="F15:F16"/>
    <mergeCell ref="J13:J14"/>
    <mergeCell ref="K13:K14"/>
    <mergeCell ref="L13:L14"/>
    <mergeCell ref="M13:M14"/>
    <mergeCell ref="N13:N14"/>
    <mergeCell ref="O13:O14"/>
    <mergeCell ref="A13:A14"/>
    <mergeCell ref="B13:B14"/>
    <mergeCell ref="C13:C14"/>
    <mergeCell ref="D13:D14"/>
    <mergeCell ref="E13:E14"/>
    <mergeCell ref="P21:P22"/>
    <mergeCell ref="R21:R22"/>
    <mergeCell ref="S21:S22"/>
    <mergeCell ref="T21:T22"/>
    <mergeCell ref="A23:A24"/>
    <mergeCell ref="B23:B24"/>
    <mergeCell ref="C23:C24"/>
    <mergeCell ref="D23:D24"/>
    <mergeCell ref="E23:E24"/>
    <mergeCell ref="F23:F24"/>
    <mergeCell ref="J21:J22"/>
    <mergeCell ref="K21:K22"/>
    <mergeCell ref="L21:L22"/>
    <mergeCell ref="M21:M22"/>
    <mergeCell ref="N21:N22"/>
    <mergeCell ref="O21:O22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M19:M20"/>
    <mergeCell ref="N19:N20"/>
    <mergeCell ref="O19:O20"/>
    <mergeCell ref="P19:P20"/>
    <mergeCell ref="R19:R20"/>
    <mergeCell ref="S19:S20"/>
    <mergeCell ref="G19:G20"/>
    <mergeCell ref="H19:H20"/>
    <mergeCell ref="I19:I20"/>
    <mergeCell ref="J19:J20"/>
    <mergeCell ref="K19:K20"/>
    <mergeCell ref="L19:L20"/>
    <mergeCell ref="P25:P26"/>
    <mergeCell ref="R25:R26"/>
    <mergeCell ref="S25:S26"/>
    <mergeCell ref="T25:T26"/>
    <mergeCell ref="A27:A28"/>
    <mergeCell ref="B27:B28"/>
    <mergeCell ref="C27:C28"/>
    <mergeCell ref="D27:D28"/>
    <mergeCell ref="E27:E28"/>
    <mergeCell ref="F27:F28"/>
    <mergeCell ref="J25:J26"/>
    <mergeCell ref="K25:K26"/>
    <mergeCell ref="L25:L26"/>
    <mergeCell ref="M25:M26"/>
    <mergeCell ref="N25:N26"/>
    <mergeCell ref="O25:O26"/>
    <mergeCell ref="T23:T2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M23:M24"/>
    <mergeCell ref="N23:N24"/>
    <mergeCell ref="O23:O24"/>
    <mergeCell ref="P23:P24"/>
    <mergeCell ref="R23:R24"/>
    <mergeCell ref="S23:S24"/>
    <mergeCell ref="G23:G24"/>
    <mergeCell ref="H23:H24"/>
    <mergeCell ref="I23:I24"/>
    <mergeCell ref="J23:J24"/>
    <mergeCell ref="K23:K24"/>
    <mergeCell ref="L23:L24"/>
    <mergeCell ref="P29:P30"/>
    <mergeCell ref="R29:R30"/>
    <mergeCell ref="S29:S30"/>
    <mergeCell ref="T29:T30"/>
    <mergeCell ref="A31:A32"/>
    <mergeCell ref="B31:B32"/>
    <mergeCell ref="C31:C32"/>
    <mergeCell ref="D31:D32"/>
    <mergeCell ref="E31:E32"/>
    <mergeCell ref="F31:F32"/>
    <mergeCell ref="J29:J30"/>
    <mergeCell ref="K29:K30"/>
    <mergeCell ref="L29:L30"/>
    <mergeCell ref="M29:M30"/>
    <mergeCell ref="N29:N30"/>
    <mergeCell ref="O29:O30"/>
    <mergeCell ref="T27:T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M27:M28"/>
    <mergeCell ref="N27:N28"/>
    <mergeCell ref="O27:O28"/>
    <mergeCell ref="P27:P28"/>
    <mergeCell ref="R27:R28"/>
    <mergeCell ref="S27:S28"/>
    <mergeCell ref="G27:G28"/>
    <mergeCell ref="H27:H28"/>
    <mergeCell ref="I27:I28"/>
    <mergeCell ref="J27:J28"/>
    <mergeCell ref="K27:K28"/>
    <mergeCell ref="L27:L28"/>
    <mergeCell ref="P33:P34"/>
    <mergeCell ref="R33:R34"/>
    <mergeCell ref="S33:S34"/>
    <mergeCell ref="T33:T34"/>
    <mergeCell ref="A35:A36"/>
    <mergeCell ref="B35:B36"/>
    <mergeCell ref="C35:C36"/>
    <mergeCell ref="D35:D36"/>
    <mergeCell ref="E35:E36"/>
    <mergeCell ref="F35:F36"/>
    <mergeCell ref="J33:J34"/>
    <mergeCell ref="K33:K34"/>
    <mergeCell ref="L33:L34"/>
    <mergeCell ref="M33:M34"/>
    <mergeCell ref="N33:N34"/>
    <mergeCell ref="O33:O34"/>
    <mergeCell ref="T31:T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M31:M32"/>
    <mergeCell ref="N31:N32"/>
    <mergeCell ref="O31:O32"/>
    <mergeCell ref="P31:P32"/>
    <mergeCell ref="R31:R32"/>
    <mergeCell ref="S31:S32"/>
    <mergeCell ref="G31:G32"/>
    <mergeCell ref="H31:H32"/>
    <mergeCell ref="I31:I32"/>
    <mergeCell ref="J31:J32"/>
    <mergeCell ref="K31:K32"/>
    <mergeCell ref="L31:L32"/>
    <mergeCell ref="P37:P38"/>
    <mergeCell ref="R37:R38"/>
    <mergeCell ref="S37:S38"/>
    <mergeCell ref="T37:T38"/>
    <mergeCell ref="A39:A40"/>
    <mergeCell ref="B39:B40"/>
    <mergeCell ref="C39:C40"/>
    <mergeCell ref="D39:D40"/>
    <mergeCell ref="E39:E40"/>
    <mergeCell ref="F39:F40"/>
    <mergeCell ref="J37:J38"/>
    <mergeCell ref="K37:K38"/>
    <mergeCell ref="L37:L38"/>
    <mergeCell ref="M37:M38"/>
    <mergeCell ref="N37:N38"/>
    <mergeCell ref="O37:O38"/>
    <mergeCell ref="T35:T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M35:M36"/>
    <mergeCell ref="N35:N36"/>
    <mergeCell ref="O35:O36"/>
    <mergeCell ref="P35:P36"/>
    <mergeCell ref="R35:R36"/>
    <mergeCell ref="S35:S36"/>
    <mergeCell ref="G35:G36"/>
    <mergeCell ref="H35:H36"/>
    <mergeCell ref="I35:I36"/>
    <mergeCell ref="J35:J36"/>
    <mergeCell ref="K35:K36"/>
    <mergeCell ref="L35:L36"/>
    <mergeCell ref="P41:P42"/>
    <mergeCell ref="R41:R42"/>
    <mergeCell ref="S41:S42"/>
    <mergeCell ref="T41:T42"/>
    <mergeCell ref="A43:A44"/>
    <mergeCell ref="B43:B44"/>
    <mergeCell ref="C43:C44"/>
    <mergeCell ref="D43:D44"/>
    <mergeCell ref="E43:E44"/>
    <mergeCell ref="F43:F44"/>
    <mergeCell ref="J41:J42"/>
    <mergeCell ref="K41:K42"/>
    <mergeCell ref="L41:L42"/>
    <mergeCell ref="M41:M42"/>
    <mergeCell ref="N41:N42"/>
    <mergeCell ref="O41:O42"/>
    <mergeCell ref="T39:T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M39:M40"/>
    <mergeCell ref="N39:N40"/>
    <mergeCell ref="O39:O40"/>
    <mergeCell ref="P39:P40"/>
    <mergeCell ref="R39:R40"/>
    <mergeCell ref="S39:S40"/>
    <mergeCell ref="G39:G40"/>
    <mergeCell ref="H39:H40"/>
    <mergeCell ref="I39:I40"/>
    <mergeCell ref="J39:J40"/>
    <mergeCell ref="K39:K40"/>
    <mergeCell ref="L39:L40"/>
    <mergeCell ref="P45:P46"/>
    <mergeCell ref="R45:R46"/>
    <mergeCell ref="S45:S46"/>
    <mergeCell ref="T45:T46"/>
    <mergeCell ref="A47:A48"/>
    <mergeCell ref="B47:B48"/>
    <mergeCell ref="C47:C48"/>
    <mergeCell ref="D47:D48"/>
    <mergeCell ref="E47:E48"/>
    <mergeCell ref="F47:F48"/>
    <mergeCell ref="J45:J46"/>
    <mergeCell ref="K45:K46"/>
    <mergeCell ref="L45:L46"/>
    <mergeCell ref="M45:M46"/>
    <mergeCell ref="N45:N46"/>
    <mergeCell ref="O45:O46"/>
    <mergeCell ref="T43:T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M43:M44"/>
    <mergeCell ref="N43:N44"/>
    <mergeCell ref="O43:O44"/>
    <mergeCell ref="P43:P44"/>
    <mergeCell ref="R43:R44"/>
    <mergeCell ref="S43:S44"/>
    <mergeCell ref="G43:G44"/>
    <mergeCell ref="H43:H44"/>
    <mergeCell ref="I43:I44"/>
    <mergeCell ref="J43:J44"/>
    <mergeCell ref="K43:K44"/>
    <mergeCell ref="L43:L44"/>
    <mergeCell ref="P49:P50"/>
    <mergeCell ref="R49:R50"/>
    <mergeCell ref="S49:S50"/>
    <mergeCell ref="T49:T50"/>
    <mergeCell ref="A51:A52"/>
    <mergeCell ref="B51:B52"/>
    <mergeCell ref="C51:C52"/>
    <mergeCell ref="D51:D52"/>
    <mergeCell ref="E51:E52"/>
    <mergeCell ref="F51:F52"/>
    <mergeCell ref="J49:J50"/>
    <mergeCell ref="K49:K50"/>
    <mergeCell ref="L49:L50"/>
    <mergeCell ref="M49:M50"/>
    <mergeCell ref="N49:N50"/>
    <mergeCell ref="O49:O50"/>
    <mergeCell ref="T47:T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M47:M48"/>
    <mergeCell ref="N47:N48"/>
    <mergeCell ref="O47:O48"/>
    <mergeCell ref="P47:P48"/>
    <mergeCell ref="R47:R48"/>
    <mergeCell ref="S47:S48"/>
    <mergeCell ref="G47:G48"/>
    <mergeCell ref="H47:H48"/>
    <mergeCell ref="I47:I48"/>
    <mergeCell ref="J47:J48"/>
    <mergeCell ref="K47:K48"/>
    <mergeCell ref="L47:L48"/>
    <mergeCell ref="P53:P54"/>
    <mergeCell ref="R53:R54"/>
    <mergeCell ref="S53:S54"/>
    <mergeCell ref="T53:T54"/>
    <mergeCell ref="A55:A56"/>
    <mergeCell ref="B55:B56"/>
    <mergeCell ref="C55:C56"/>
    <mergeCell ref="D55:D56"/>
    <mergeCell ref="E55:E56"/>
    <mergeCell ref="F55:F56"/>
    <mergeCell ref="J53:J54"/>
    <mergeCell ref="K53:K54"/>
    <mergeCell ref="L53:L54"/>
    <mergeCell ref="M53:M54"/>
    <mergeCell ref="N53:N54"/>
    <mergeCell ref="O53:O54"/>
    <mergeCell ref="T51:T52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M51:M52"/>
    <mergeCell ref="N51:N52"/>
    <mergeCell ref="O51:O52"/>
    <mergeCell ref="P51:P52"/>
    <mergeCell ref="R51:R52"/>
    <mergeCell ref="S51:S52"/>
    <mergeCell ref="G51:G52"/>
    <mergeCell ref="H51:H52"/>
    <mergeCell ref="I51:I52"/>
    <mergeCell ref="J51:J52"/>
    <mergeCell ref="K51:K52"/>
    <mergeCell ref="L51:L52"/>
    <mergeCell ref="P57:P58"/>
    <mergeCell ref="R57:R58"/>
    <mergeCell ref="S57:S58"/>
    <mergeCell ref="T57:T58"/>
    <mergeCell ref="A59:A60"/>
    <mergeCell ref="B59:B60"/>
    <mergeCell ref="C59:C60"/>
    <mergeCell ref="D59:D60"/>
    <mergeCell ref="E59:E60"/>
    <mergeCell ref="F59:F60"/>
    <mergeCell ref="J57:J58"/>
    <mergeCell ref="K57:K58"/>
    <mergeCell ref="L57:L58"/>
    <mergeCell ref="M57:M58"/>
    <mergeCell ref="N57:N58"/>
    <mergeCell ref="O57:O58"/>
    <mergeCell ref="T55:T56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M55:M56"/>
    <mergeCell ref="N55:N56"/>
    <mergeCell ref="O55:O56"/>
    <mergeCell ref="P55:P56"/>
    <mergeCell ref="R55:R56"/>
    <mergeCell ref="S55:S56"/>
    <mergeCell ref="G55:G56"/>
    <mergeCell ref="H55:H56"/>
    <mergeCell ref="I55:I56"/>
    <mergeCell ref="J55:J56"/>
    <mergeCell ref="K55:K56"/>
    <mergeCell ref="L55:L56"/>
    <mergeCell ref="P61:P62"/>
    <mergeCell ref="R61:R62"/>
    <mergeCell ref="S61:S62"/>
    <mergeCell ref="T61:T62"/>
    <mergeCell ref="A63:A64"/>
    <mergeCell ref="B63:B64"/>
    <mergeCell ref="C63:C64"/>
    <mergeCell ref="D63:D64"/>
    <mergeCell ref="E63:E64"/>
    <mergeCell ref="F63:F64"/>
    <mergeCell ref="J61:J62"/>
    <mergeCell ref="K61:K62"/>
    <mergeCell ref="L61:L62"/>
    <mergeCell ref="M61:M62"/>
    <mergeCell ref="N61:N62"/>
    <mergeCell ref="O61:O62"/>
    <mergeCell ref="T59:T60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M59:M60"/>
    <mergeCell ref="N59:N60"/>
    <mergeCell ref="O59:O60"/>
    <mergeCell ref="P59:P60"/>
    <mergeCell ref="R59:R60"/>
    <mergeCell ref="S59:S60"/>
    <mergeCell ref="G59:G60"/>
    <mergeCell ref="H59:H60"/>
    <mergeCell ref="I59:I60"/>
    <mergeCell ref="J59:J60"/>
    <mergeCell ref="K59:K60"/>
    <mergeCell ref="L59:L60"/>
    <mergeCell ref="P65:P66"/>
    <mergeCell ref="R65:R66"/>
    <mergeCell ref="S65:S66"/>
    <mergeCell ref="T65:T66"/>
    <mergeCell ref="A67:A68"/>
    <mergeCell ref="B67:B68"/>
    <mergeCell ref="C67:C68"/>
    <mergeCell ref="D67:D68"/>
    <mergeCell ref="E67:E68"/>
    <mergeCell ref="F67:F68"/>
    <mergeCell ref="J65:J66"/>
    <mergeCell ref="K65:K66"/>
    <mergeCell ref="L65:L66"/>
    <mergeCell ref="M65:M66"/>
    <mergeCell ref="N65:N66"/>
    <mergeCell ref="O65:O66"/>
    <mergeCell ref="T63:T64"/>
    <mergeCell ref="A65:A66"/>
    <mergeCell ref="B65:B66"/>
    <mergeCell ref="C65:C66"/>
    <mergeCell ref="D65:D66"/>
    <mergeCell ref="E65:E66"/>
    <mergeCell ref="F65:F66"/>
    <mergeCell ref="G65:G66"/>
    <mergeCell ref="H65:H66"/>
    <mergeCell ref="I65:I66"/>
    <mergeCell ref="M63:M64"/>
    <mergeCell ref="N63:N64"/>
    <mergeCell ref="O63:O64"/>
    <mergeCell ref="P63:P64"/>
    <mergeCell ref="R63:R64"/>
    <mergeCell ref="S63:S64"/>
    <mergeCell ref="G63:G64"/>
    <mergeCell ref="H63:H64"/>
    <mergeCell ref="I63:I64"/>
    <mergeCell ref="J63:J64"/>
    <mergeCell ref="K63:K64"/>
    <mergeCell ref="L63:L64"/>
    <mergeCell ref="P69:P70"/>
    <mergeCell ref="R69:R70"/>
    <mergeCell ref="S69:S70"/>
    <mergeCell ref="T69:T70"/>
    <mergeCell ref="A71:A72"/>
    <mergeCell ref="B71:B72"/>
    <mergeCell ref="C71:C72"/>
    <mergeCell ref="D71:D72"/>
    <mergeCell ref="E71:E72"/>
    <mergeCell ref="F71:F72"/>
    <mergeCell ref="J69:J70"/>
    <mergeCell ref="K69:K70"/>
    <mergeCell ref="L69:L70"/>
    <mergeCell ref="M69:M70"/>
    <mergeCell ref="N69:N70"/>
    <mergeCell ref="O69:O70"/>
    <mergeCell ref="T67:T68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M67:M68"/>
    <mergeCell ref="N67:N68"/>
    <mergeCell ref="O67:O68"/>
    <mergeCell ref="P67:P68"/>
    <mergeCell ref="R67:R68"/>
    <mergeCell ref="S67:S68"/>
    <mergeCell ref="G67:G68"/>
    <mergeCell ref="H67:H68"/>
    <mergeCell ref="I67:I68"/>
    <mergeCell ref="J67:J68"/>
    <mergeCell ref="K67:K68"/>
    <mergeCell ref="L67:L68"/>
    <mergeCell ref="P73:P74"/>
    <mergeCell ref="R73:R74"/>
    <mergeCell ref="S73:S74"/>
    <mergeCell ref="T73:T74"/>
    <mergeCell ref="A75:A76"/>
    <mergeCell ref="B75:B76"/>
    <mergeCell ref="C75:C76"/>
    <mergeCell ref="D75:D76"/>
    <mergeCell ref="E75:E76"/>
    <mergeCell ref="F75:F76"/>
    <mergeCell ref="J73:J74"/>
    <mergeCell ref="K73:K74"/>
    <mergeCell ref="L73:L74"/>
    <mergeCell ref="M73:M74"/>
    <mergeCell ref="N73:N74"/>
    <mergeCell ref="O73:O74"/>
    <mergeCell ref="T71:T72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M71:M72"/>
    <mergeCell ref="N71:N72"/>
    <mergeCell ref="O71:O72"/>
    <mergeCell ref="P71:P72"/>
    <mergeCell ref="R71:R72"/>
    <mergeCell ref="S71:S72"/>
    <mergeCell ref="G71:G72"/>
    <mergeCell ref="H71:H72"/>
    <mergeCell ref="I71:I72"/>
    <mergeCell ref="J71:J72"/>
    <mergeCell ref="K71:K72"/>
    <mergeCell ref="L71:L72"/>
    <mergeCell ref="P77:P78"/>
    <mergeCell ref="R77:R78"/>
    <mergeCell ref="S77:S78"/>
    <mergeCell ref="T77:T78"/>
    <mergeCell ref="A79:A80"/>
    <mergeCell ref="B79:B80"/>
    <mergeCell ref="C79:C80"/>
    <mergeCell ref="D79:D80"/>
    <mergeCell ref="E79:E80"/>
    <mergeCell ref="F79:F80"/>
    <mergeCell ref="J77:J78"/>
    <mergeCell ref="K77:K78"/>
    <mergeCell ref="L77:L78"/>
    <mergeCell ref="M77:M78"/>
    <mergeCell ref="N77:N78"/>
    <mergeCell ref="O77:O78"/>
    <mergeCell ref="T75:T76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M75:M76"/>
    <mergeCell ref="N75:N76"/>
    <mergeCell ref="O75:O76"/>
    <mergeCell ref="P75:P76"/>
    <mergeCell ref="R75:R76"/>
    <mergeCell ref="S75:S76"/>
    <mergeCell ref="G75:G76"/>
    <mergeCell ref="H75:H76"/>
    <mergeCell ref="I75:I76"/>
    <mergeCell ref="J75:J76"/>
    <mergeCell ref="K75:K76"/>
    <mergeCell ref="L75:L76"/>
    <mergeCell ref="P81:P82"/>
    <mergeCell ref="R81:R82"/>
    <mergeCell ref="S81:S82"/>
    <mergeCell ref="T81:T82"/>
    <mergeCell ref="A83:A84"/>
    <mergeCell ref="B83:B84"/>
    <mergeCell ref="C83:C84"/>
    <mergeCell ref="D83:D84"/>
    <mergeCell ref="E83:E84"/>
    <mergeCell ref="F83:F84"/>
    <mergeCell ref="J81:J82"/>
    <mergeCell ref="K81:K82"/>
    <mergeCell ref="L81:L82"/>
    <mergeCell ref="M81:M82"/>
    <mergeCell ref="N81:N82"/>
    <mergeCell ref="O81:O82"/>
    <mergeCell ref="T79:T80"/>
    <mergeCell ref="A81:A82"/>
    <mergeCell ref="B81:B82"/>
    <mergeCell ref="C81:C82"/>
    <mergeCell ref="D81:D82"/>
    <mergeCell ref="E81:E82"/>
    <mergeCell ref="F81:F82"/>
    <mergeCell ref="G81:G82"/>
    <mergeCell ref="H81:H82"/>
    <mergeCell ref="I81:I82"/>
    <mergeCell ref="M79:M80"/>
    <mergeCell ref="N79:N80"/>
    <mergeCell ref="O79:O80"/>
    <mergeCell ref="P79:P80"/>
    <mergeCell ref="R79:R80"/>
    <mergeCell ref="S79:S80"/>
    <mergeCell ref="G79:G80"/>
    <mergeCell ref="H79:H80"/>
    <mergeCell ref="I79:I80"/>
    <mergeCell ref="J79:J80"/>
    <mergeCell ref="K79:K80"/>
    <mergeCell ref="L79:L80"/>
    <mergeCell ref="P85:P86"/>
    <mergeCell ref="R85:R86"/>
    <mergeCell ref="S85:S86"/>
    <mergeCell ref="T85:T86"/>
    <mergeCell ref="A87:A88"/>
    <mergeCell ref="B87:B88"/>
    <mergeCell ref="C87:C88"/>
    <mergeCell ref="D87:D88"/>
    <mergeCell ref="E87:E88"/>
    <mergeCell ref="F87:F88"/>
    <mergeCell ref="J85:J86"/>
    <mergeCell ref="K85:K86"/>
    <mergeCell ref="L85:L86"/>
    <mergeCell ref="M85:M86"/>
    <mergeCell ref="N85:N86"/>
    <mergeCell ref="O85:O86"/>
    <mergeCell ref="T83:T84"/>
    <mergeCell ref="A85:A86"/>
    <mergeCell ref="B85:B86"/>
    <mergeCell ref="C85:C86"/>
    <mergeCell ref="D85:D86"/>
    <mergeCell ref="E85:E86"/>
    <mergeCell ref="F85:F86"/>
    <mergeCell ref="G85:G86"/>
    <mergeCell ref="H85:H86"/>
    <mergeCell ref="I85:I86"/>
    <mergeCell ref="M83:M84"/>
    <mergeCell ref="N83:N84"/>
    <mergeCell ref="O83:O84"/>
    <mergeCell ref="P83:P84"/>
    <mergeCell ref="R83:R84"/>
    <mergeCell ref="S83:S84"/>
    <mergeCell ref="G83:G84"/>
    <mergeCell ref="H83:H84"/>
    <mergeCell ref="I83:I84"/>
    <mergeCell ref="J83:J84"/>
    <mergeCell ref="K83:K84"/>
    <mergeCell ref="L83:L84"/>
    <mergeCell ref="P89:P90"/>
    <mergeCell ref="R89:R90"/>
    <mergeCell ref="S89:S90"/>
    <mergeCell ref="T89:T90"/>
    <mergeCell ref="A91:A92"/>
    <mergeCell ref="B91:B92"/>
    <mergeCell ref="C91:C92"/>
    <mergeCell ref="D91:D92"/>
    <mergeCell ref="E91:E92"/>
    <mergeCell ref="F91:F92"/>
    <mergeCell ref="J89:J90"/>
    <mergeCell ref="K89:K90"/>
    <mergeCell ref="L89:L90"/>
    <mergeCell ref="M89:M90"/>
    <mergeCell ref="N89:N90"/>
    <mergeCell ref="O89:O90"/>
    <mergeCell ref="T87:T88"/>
    <mergeCell ref="A89:A90"/>
    <mergeCell ref="B89:B90"/>
    <mergeCell ref="C89:C90"/>
    <mergeCell ref="D89:D90"/>
    <mergeCell ref="E89:E90"/>
    <mergeCell ref="F89:F90"/>
    <mergeCell ref="G89:G90"/>
    <mergeCell ref="H89:H90"/>
    <mergeCell ref="I89:I90"/>
    <mergeCell ref="M87:M88"/>
    <mergeCell ref="N87:N88"/>
    <mergeCell ref="O87:O88"/>
    <mergeCell ref="P87:P88"/>
    <mergeCell ref="R87:R88"/>
    <mergeCell ref="S87:S88"/>
    <mergeCell ref="G87:G88"/>
    <mergeCell ref="H87:H88"/>
    <mergeCell ref="I87:I88"/>
    <mergeCell ref="J87:J88"/>
    <mergeCell ref="K87:K88"/>
    <mergeCell ref="L87:L88"/>
    <mergeCell ref="P93:P94"/>
    <mergeCell ref="R93:R94"/>
    <mergeCell ref="S93:S94"/>
    <mergeCell ref="T93:T94"/>
    <mergeCell ref="A95:A96"/>
    <mergeCell ref="B95:B96"/>
    <mergeCell ref="C95:C96"/>
    <mergeCell ref="D95:D96"/>
    <mergeCell ref="E95:E96"/>
    <mergeCell ref="F95:F96"/>
    <mergeCell ref="J93:J94"/>
    <mergeCell ref="K93:K94"/>
    <mergeCell ref="L93:L94"/>
    <mergeCell ref="M93:M94"/>
    <mergeCell ref="N93:N94"/>
    <mergeCell ref="O93:O94"/>
    <mergeCell ref="T91:T92"/>
    <mergeCell ref="A93:A94"/>
    <mergeCell ref="B93:B94"/>
    <mergeCell ref="C93:C94"/>
    <mergeCell ref="D93:D94"/>
    <mergeCell ref="E93:E94"/>
    <mergeCell ref="F93:F94"/>
    <mergeCell ref="G93:G94"/>
    <mergeCell ref="H93:H94"/>
    <mergeCell ref="I93:I94"/>
    <mergeCell ref="M91:M92"/>
    <mergeCell ref="N91:N92"/>
    <mergeCell ref="O91:O92"/>
    <mergeCell ref="P91:P92"/>
    <mergeCell ref="R91:R92"/>
    <mergeCell ref="S91:S92"/>
    <mergeCell ref="G91:G92"/>
    <mergeCell ref="H91:H92"/>
    <mergeCell ref="I91:I92"/>
    <mergeCell ref="J91:J92"/>
    <mergeCell ref="K91:K92"/>
    <mergeCell ref="L91:L92"/>
    <mergeCell ref="P97:P98"/>
    <mergeCell ref="R97:R98"/>
    <mergeCell ref="S97:S98"/>
    <mergeCell ref="T97:T98"/>
    <mergeCell ref="A99:A100"/>
    <mergeCell ref="B99:B100"/>
    <mergeCell ref="C99:C100"/>
    <mergeCell ref="D99:D100"/>
    <mergeCell ref="E99:E100"/>
    <mergeCell ref="F99:F100"/>
    <mergeCell ref="J97:J98"/>
    <mergeCell ref="K97:K98"/>
    <mergeCell ref="L97:L98"/>
    <mergeCell ref="M97:M98"/>
    <mergeCell ref="N97:N98"/>
    <mergeCell ref="O97:O98"/>
    <mergeCell ref="T95:T96"/>
    <mergeCell ref="A97:A98"/>
    <mergeCell ref="B97:B98"/>
    <mergeCell ref="C97:C98"/>
    <mergeCell ref="D97:D98"/>
    <mergeCell ref="E97:E98"/>
    <mergeCell ref="F97:F98"/>
    <mergeCell ref="G97:G98"/>
    <mergeCell ref="H97:H98"/>
    <mergeCell ref="I97:I98"/>
    <mergeCell ref="M95:M96"/>
    <mergeCell ref="N95:N96"/>
    <mergeCell ref="O95:O96"/>
    <mergeCell ref="P95:P96"/>
    <mergeCell ref="R95:R96"/>
    <mergeCell ref="S95:S96"/>
    <mergeCell ref="G95:G96"/>
    <mergeCell ref="H95:H96"/>
    <mergeCell ref="I95:I96"/>
    <mergeCell ref="J95:J96"/>
    <mergeCell ref="K95:K96"/>
    <mergeCell ref="L95:L96"/>
    <mergeCell ref="P101:P102"/>
    <mergeCell ref="R101:R102"/>
    <mergeCell ref="S101:S102"/>
    <mergeCell ref="T101:T102"/>
    <mergeCell ref="A103:A104"/>
    <mergeCell ref="B103:B104"/>
    <mergeCell ref="C103:C104"/>
    <mergeCell ref="D103:D104"/>
    <mergeCell ref="E103:E104"/>
    <mergeCell ref="F103:F104"/>
    <mergeCell ref="J101:J102"/>
    <mergeCell ref="K101:K102"/>
    <mergeCell ref="L101:L102"/>
    <mergeCell ref="M101:M102"/>
    <mergeCell ref="N101:N102"/>
    <mergeCell ref="O101:O102"/>
    <mergeCell ref="T99:T100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M99:M100"/>
    <mergeCell ref="N99:N100"/>
    <mergeCell ref="O99:O100"/>
    <mergeCell ref="P99:P100"/>
    <mergeCell ref="R99:R100"/>
    <mergeCell ref="S99:S100"/>
    <mergeCell ref="G99:G100"/>
    <mergeCell ref="H99:H100"/>
    <mergeCell ref="I99:I100"/>
    <mergeCell ref="J99:J100"/>
    <mergeCell ref="K99:K100"/>
    <mergeCell ref="L99:L100"/>
    <mergeCell ref="P105:P106"/>
    <mergeCell ref="R105:R106"/>
    <mergeCell ref="S105:S106"/>
    <mergeCell ref="T105:T106"/>
    <mergeCell ref="A107:A108"/>
    <mergeCell ref="B107:B108"/>
    <mergeCell ref="C107:C108"/>
    <mergeCell ref="D107:D108"/>
    <mergeCell ref="E107:E108"/>
    <mergeCell ref="F107:F108"/>
    <mergeCell ref="J105:J106"/>
    <mergeCell ref="K105:K106"/>
    <mergeCell ref="L105:L106"/>
    <mergeCell ref="M105:M106"/>
    <mergeCell ref="N105:N106"/>
    <mergeCell ref="O105:O106"/>
    <mergeCell ref="T103:T104"/>
    <mergeCell ref="A105:A106"/>
    <mergeCell ref="B105:B106"/>
    <mergeCell ref="C105:C106"/>
    <mergeCell ref="D105:D106"/>
    <mergeCell ref="E105:E106"/>
    <mergeCell ref="F105:F106"/>
    <mergeCell ref="G105:G106"/>
    <mergeCell ref="H105:H106"/>
    <mergeCell ref="I105:I106"/>
    <mergeCell ref="M103:M104"/>
    <mergeCell ref="N103:N104"/>
    <mergeCell ref="O103:O104"/>
    <mergeCell ref="P103:P104"/>
    <mergeCell ref="R103:R104"/>
    <mergeCell ref="S103:S104"/>
    <mergeCell ref="G103:G104"/>
    <mergeCell ref="H103:H104"/>
    <mergeCell ref="I103:I104"/>
    <mergeCell ref="J103:J104"/>
    <mergeCell ref="K103:K104"/>
    <mergeCell ref="L103:L104"/>
    <mergeCell ref="P109:P110"/>
    <mergeCell ref="R109:R110"/>
    <mergeCell ref="S109:S110"/>
    <mergeCell ref="T109:T110"/>
    <mergeCell ref="A111:A112"/>
    <mergeCell ref="B111:B112"/>
    <mergeCell ref="C111:C112"/>
    <mergeCell ref="D111:D112"/>
    <mergeCell ref="E111:E112"/>
    <mergeCell ref="F111:F112"/>
    <mergeCell ref="J109:J110"/>
    <mergeCell ref="K109:K110"/>
    <mergeCell ref="L109:L110"/>
    <mergeCell ref="M109:M110"/>
    <mergeCell ref="N109:N110"/>
    <mergeCell ref="O109:O110"/>
    <mergeCell ref="T107:T108"/>
    <mergeCell ref="A109:A110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M107:M108"/>
    <mergeCell ref="N107:N108"/>
    <mergeCell ref="O107:O108"/>
    <mergeCell ref="P107:P108"/>
    <mergeCell ref="R107:R108"/>
    <mergeCell ref="S107:S108"/>
    <mergeCell ref="G107:G108"/>
    <mergeCell ref="H107:H108"/>
    <mergeCell ref="I107:I108"/>
    <mergeCell ref="J107:J108"/>
    <mergeCell ref="K107:K108"/>
    <mergeCell ref="L107:L108"/>
    <mergeCell ref="P113:P114"/>
    <mergeCell ref="R113:R114"/>
    <mergeCell ref="S113:S114"/>
    <mergeCell ref="T113:T114"/>
    <mergeCell ref="A115:A116"/>
    <mergeCell ref="B115:B116"/>
    <mergeCell ref="C115:C116"/>
    <mergeCell ref="D115:D116"/>
    <mergeCell ref="E115:E116"/>
    <mergeCell ref="F115:F116"/>
    <mergeCell ref="J113:J114"/>
    <mergeCell ref="K113:K114"/>
    <mergeCell ref="L113:L114"/>
    <mergeCell ref="M113:M114"/>
    <mergeCell ref="N113:N114"/>
    <mergeCell ref="O113:O114"/>
    <mergeCell ref="T111:T112"/>
    <mergeCell ref="A113:A114"/>
    <mergeCell ref="B113:B114"/>
    <mergeCell ref="C113:C114"/>
    <mergeCell ref="D113:D114"/>
    <mergeCell ref="E113:E114"/>
    <mergeCell ref="F113:F114"/>
    <mergeCell ref="G113:G114"/>
    <mergeCell ref="H113:H114"/>
    <mergeCell ref="I113:I114"/>
    <mergeCell ref="M111:M112"/>
    <mergeCell ref="N111:N112"/>
    <mergeCell ref="O111:O112"/>
    <mergeCell ref="P111:P112"/>
    <mergeCell ref="R111:R112"/>
    <mergeCell ref="S111:S112"/>
    <mergeCell ref="G111:G112"/>
    <mergeCell ref="H111:H112"/>
    <mergeCell ref="I111:I112"/>
    <mergeCell ref="J111:J112"/>
    <mergeCell ref="K111:K112"/>
    <mergeCell ref="L111:L112"/>
    <mergeCell ref="P117:P118"/>
    <mergeCell ref="R117:R118"/>
    <mergeCell ref="S117:S118"/>
    <mergeCell ref="T117:T118"/>
    <mergeCell ref="A119:A120"/>
    <mergeCell ref="B119:B120"/>
    <mergeCell ref="C119:C120"/>
    <mergeCell ref="D119:D120"/>
    <mergeCell ref="E119:E120"/>
    <mergeCell ref="F119:F120"/>
    <mergeCell ref="J117:J118"/>
    <mergeCell ref="K117:K118"/>
    <mergeCell ref="L117:L118"/>
    <mergeCell ref="M117:M118"/>
    <mergeCell ref="N117:N118"/>
    <mergeCell ref="O117:O118"/>
    <mergeCell ref="T115:T116"/>
    <mergeCell ref="A117:A118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M115:M116"/>
    <mergeCell ref="N115:N116"/>
    <mergeCell ref="O115:O116"/>
    <mergeCell ref="P115:P116"/>
    <mergeCell ref="R115:R116"/>
    <mergeCell ref="S115:S116"/>
    <mergeCell ref="G115:G116"/>
    <mergeCell ref="H115:H116"/>
    <mergeCell ref="I115:I116"/>
    <mergeCell ref="J115:J116"/>
    <mergeCell ref="K115:K116"/>
    <mergeCell ref="L115:L116"/>
    <mergeCell ref="P121:P122"/>
    <mergeCell ref="R121:R122"/>
    <mergeCell ref="S121:S122"/>
    <mergeCell ref="T121:T122"/>
    <mergeCell ref="A123:A124"/>
    <mergeCell ref="B123:B124"/>
    <mergeCell ref="C123:C124"/>
    <mergeCell ref="D123:D124"/>
    <mergeCell ref="E123:E124"/>
    <mergeCell ref="F123:F124"/>
    <mergeCell ref="J121:J122"/>
    <mergeCell ref="K121:K122"/>
    <mergeCell ref="L121:L122"/>
    <mergeCell ref="M121:M122"/>
    <mergeCell ref="N121:N122"/>
    <mergeCell ref="O121:O122"/>
    <mergeCell ref="T119:T120"/>
    <mergeCell ref="A121:A122"/>
    <mergeCell ref="B121:B122"/>
    <mergeCell ref="C121:C122"/>
    <mergeCell ref="D121:D122"/>
    <mergeCell ref="E121:E122"/>
    <mergeCell ref="F121:F122"/>
    <mergeCell ref="G121:G122"/>
    <mergeCell ref="H121:H122"/>
    <mergeCell ref="I121:I122"/>
    <mergeCell ref="M119:M120"/>
    <mergeCell ref="N119:N120"/>
    <mergeCell ref="O119:O120"/>
    <mergeCell ref="P119:P120"/>
    <mergeCell ref="R119:R120"/>
    <mergeCell ref="S119:S120"/>
    <mergeCell ref="G119:G120"/>
    <mergeCell ref="H119:H120"/>
    <mergeCell ref="I119:I120"/>
    <mergeCell ref="J119:J120"/>
    <mergeCell ref="K119:K120"/>
    <mergeCell ref="L119:L120"/>
    <mergeCell ref="P125:P126"/>
    <mergeCell ref="R125:R126"/>
    <mergeCell ref="S125:S126"/>
    <mergeCell ref="T125:T126"/>
    <mergeCell ref="A127:A128"/>
    <mergeCell ref="B127:B128"/>
    <mergeCell ref="C127:C128"/>
    <mergeCell ref="D127:D128"/>
    <mergeCell ref="E127:E128"/>
    <mergeCell ref="F127:F128"/>
    <mergeCell ref="J125:J126"/>
    <mergeCell ref="K125:K126"/>
    <mergeCell ref="L125:L126"/>
    <mergeCell ref="M125:M126"/>
    <mergeCell ref="N125:N126"/>
    <mergeCell ref="O125:O126"/>
    <mergeCell ref="T123:T124"/>
    <mergeCell ref="A125:A126"/>
    <mergeCell ref="B125:B126"/>
    <mergeCell ref="C125:C126"/>
    <mergeCell ref="D125:D126"/>
    <mergeCell ref="E125:E126"/>
    <mergeCell ref="F125:F126"/>
    <mergeCell ref="G125:G126"/>
    <mergeCell ref="H125:H126"/>
    <mergeCell ref="I125:I126"/>
    <mergeCell ref="M123:M124"/>
    <mergeCell ref="N123:N124"/>
    <mergeCell ref="O123:O124"/>
    <mergeCell ref="P123:P124"/>
    <mergeCell ref="R123:R124"/>
    <mergeCell ref="S123:S124"/>
    <mergeCell ref="G123:G124"/>
    <mergeCell ref="H123:H124"/>
    <mergeCell ref="I123:I124"/>
    <mergeCell ref="J123:J124"/>
    <mergeCell ref="K123:K124"/>
    <mergeCell ref="L123:L124"/>
    <mergeCell ref="P132:P133"/>
    <mergeCell ref="R132:R133"/>
    <mergeCell ref="S132:S133"/>
    <mergeCell ref="T132:T133"/>
    <mergeCell ref="B134:B139"/>
    <mergeCell ref="C134:C139"/>
    <mergeCell ref="D134:D139"/>
    <mergeCell ref="E134:E139"/>
    <mergeCell ref="F134:F139"/>
    <mergeCell ref="J132:J133"/>
    <mergeCell ref="K132:K133"/>
    <mergeCell ref="L132:L133"/>
    <mergeCell ref="M132:M133"/>
    <mergeCell ref="N132:N133"/>
    <mergeCell ref="O132:O133"/>
    <mergeCell ref="T127:T128"/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M127:M128"/>
    <mergeCell ref="N127:N128"/>
    <mergeCell ref="O127:O128"/>
    <mergeCell ref="P127:P128"/>
    <mergeCell ref="R127:R128"/>
    <mergeCell ref="S127:S128"/>
    <mergeCell ref="G127:G128"/>
    <mergeCell ref="H127:H128"/>
    <mergeCell ref="I127:I128"/>
    <mergeCell ref="J127:J128"/>
    <mergeCell ref="K127:K128"/>
    <mergeCell ref="L127:L128"/>
    <mergeCell ref="A134:A135"/>
    <mergeCell ref="A136:A137"/>
    <mergeCell ref="A138:A139"/>
    <mergeCell ref="P140:P141"/>
    <mergeCell ref="R140:R141"/>
    <mergeCell ref="S140:S141"/>
    <mergeCell ref="T140:T141"/>
    <mergeCell ref="A142:A143"/>
    <mergeCell ref="B142:B143"/>
    <mergeCell ref="C142:C143"/>
    <mergeCell ref="D142:D143"/>
    <mergeCell ref="E142:E143"/>
    <mergeCell ref="F142:F143"/>
    <mergeCell ref="J140:J141"/>
    <mergeCell ref="K140:K141"/>
    <mergeCell ref="L140:L141"/>
    <mergeCell ref="M140:M141"/>
    <mergeCell ref="N140:N141"/>
    <mergeCell ref="O140:O141"/>
    <mergeCell ref="T134:T139"/>
    <mergeCell ref="A140:A141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M134:M139"/>
    <mergeCell ref="N134:N139"/>
    <mergeCell ref="O134:O139"/>
    <mergeCell ref="P134:P139"/>
    <mergeCell ref="R134:R139"/>
    <mergeCell ref="S134:S139"/>
    <mergeCell ref="G134:G139"/>
    <mergeCell ref="H134:H139"/>
    <mergeCell ref="I134:I139"/>
    <mergeCell ref="J134:J139"/>
    <mergeCell ref="K134:K139"/>
    <mergeCell ref="L134:L139"/>
    <mergeCell ref="P144:P145"/>
    <mergeCell ref="R144:R145"/>
    <mergeCell ref="S144:S145"/>
    <mergeCell ref="T144:T145"/>
    <mergeCell ref="A146:A147"/>
    <mergeCell ref="B146:B147"/>
    <mergeCell ref="C146:C147"/>
    <mergeCell ref="D146:D147"/>
    <mergeCell ref="E146:E147"/>
    <mergeCell ref="F146:F147"/>
    <mergeCell ref="J144:J145"/>
    <mergeCell ref="K144:K145"/>
    <mergeCell ref="L144:L145"/>
    <mergeCell ref="M144:M145"/>
    <mergeCell ref="N144:N145"/>
    <mergeCell ref="O144:O145"/>
    <mergeCell ref="T142:T143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I144:I145"/>
    <mergeCell ref="M142:M143"/>
    <mergeCell ref="N142:N143"/>
    <mergeCell ref="O142:O143"/>
    <mergeCell ref="P142:P143"/>
    <mergeCell ref="R142:R143"/>
    <mergeCell ref="S142:S143"/>
    <mergeCell ref="G142:G143"/>
    <mergeCell ref="H142:H143"/>
    <mergeCell ref="I142:I143"/>
    <mergeCell ref="J142:J143"/>
    <mergeCell ref="K142:K143"/>
    <mergeCell ref="L142:L143"/>
    <mergeCell ref="P148:P149"/>
    <mergeCell ref="R148:R149"/>
    <mergeCell ref="S148:S149"/>
    <mergeCell ref="T148:T149"/>
    <mergeCell ref="A150:A151"/>
    <mergeCell ref="B150:B151"/>
    <mergeCell ref="C150:C151"/>
    <mergeCell ref="D150:D151"/>
    <mergeCell ref="E150:E151"/>
    <mergeCell ref="F150:F151"/>
    <mergeCell ref="J148:J149"/>
    <mergeCell ref="K148:K149"/>
    <mergeCell ref="L148:L149"/>
    <mergeCell ref="M148:M149"/>
    <mergeCell ref="N148:N149"/>
    <mergeCell ref="O148:O149"/>
    <mergeCell ref="T146:T147"/>
    <mergeCell ref="A148:A149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M146:M147"/>
    <mergeCell ref="N146:N147"/>
    <mergeCell ref="O146:O147"/>
    <mergeCell ref="P146:P147"/>
    <mergeCell ref="R146:R147"/>
    <mergeCell ref="S146:S147"/>
    <mergeCell ref="G146:G147"/>
    <mergeCell ref="H146:H147"/>
    <mergeCell ref="I146:I147"/>
    <mergeCell ref="J146:J147"/>
    <mergeCell ref="K146:K147"/>
    <mergeCell ref="L146:L147"/>
    <mergeCell ref="P152:P153"/>
    <mergeCell ref="R152:R153"/>
    <mergeCell ref="S152:S153"/>
    <mergeCell ref="T152:T153"/>
    <mergeCell ref="A154:A155"/>
    <mergeCell ref="B154:B155"/>
    <mergeCell ref="C154:C155"/>
    <mergeCell ref="D154:D155"/>
    <mergeCell ref="E154:E155"/>
    <mergeCell ref="F154:F155"/>
    <mergeCell ref="J152:J153"/>
    <mergeCell ref="K152:K153"/>
    <mergeCell ref="L152:L153"/>
    <mergeCell ref="M152:M153"/>
    <mergeCell ref="N152:N153"/>
    <mergeCell ref="O152:O153"/>
    <mergeCell ref="T150:T151"/>
    <mergeCell ref="A152:A153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M150:M151"/>
    <mergeCell ref="N150:N151"/>
    <mergeCell ref="O150:O151"/>
    <mergeCell ref="P150:P151"/>
    <mergeCell ref="R150:R151"/>
    <mergeCell ref="S150:S151"/>
    <mergeCell ref="G150:G151"/>
    <mergeCell ref="H150:H151"/>
    <mergeCell ref="I150:I151"/>
    <mergeCell ref="J150:J151"/>
    <mergeCell ref="K150:K151"/>
    <mergeCell ref="L150:L151"/>
    <mergeCell ref="P156:P157"/>
    <mergeCell ref="R156:R157"/>
    <mergeCell ref="S156:S157"/>
    <mergeCell ref="T156:T157"/>
    <mergeCell ref="A158:A159"/>
    <mergeCell ref="B158:B159"/>
    <mergeCell ref="C158:C159"/>
    <mergeCell ref="D158:D159"/>
    <mergeCell ref="E158:E159"/>
    <mergeCell ref="F158:F159"/>
    <mergeCell ref="J156:J157"/>
    <mergeCell ref="K156:K157"/>
    <mergeCell ref="L156:L157"/>
    <mergeCell ref="M156:M157"/>
    <mergeCell ref="N156:N157"/>
    <mergeCell ref="O156:O157"/>
    <mergeCell ref="T154:T155"/>
    <mergeCell ref="A156:A157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M154:M155"/>
    <mergeCell ref="N154:N155"/>
    <mergeCell ref="O154:O155"/>
    <mergeCell ref="P154:P155"/>
    <mergeCell ref="R154:R155"/>
    <mergeCell ref="S154:S155"/>
    <mergeCell ref="G154:G155"/>
    <mergeCell ref="H154:H155"/>
    <mergeCell ref="I154:I155"/>
    <mergeCell ref="J154:J155"/>
    <mergeCell ref="K154:K155"/>
    <mergeCell ref="L154:L155"/>
    <mergeCell ref="P160:P161"/>
    <mergeCell ref="R160:R161"/>
    <mergeCell ref="S160:S161"/>
    <mergeCell ref="T160:T161"/>
    <mergeCell ref="A162:A163"/>
    <mergeCell ref="B162:B163"/>
    <mergeCell ref="C162:C163"/>
    <mergeCell ref="D162:D163"/>
    <mergeCell ref="E162:E163"/>
    <mergeCell ref="F162:F163"/>
    <mergeCell ref="J160:J161"/>
    <mergeCell ref="K160:K161"/>
    <mergeCell ref="L160:L161"/>
    <mergeCell ref="M160:M161"/>
    <mergeCell ref="N160:N161"/>
    <mergeCell ref="O160:O161"/>
    <mergeCell ref="T158:T159"/>
    <mergeCell ref="A160:A161"/>
    <mergeCell ref="B160:B161"/>
    <mergeCell ref="C160:C161"/>
    <mergeCell ref="D160:D161"/>
    <mergeCell ref="E160:E161"/>
    <mergeCell ref="F160:F161"/>
    <mergeCell ref="G160:G161"/>
    <mergeCell ref="H160:H161"/>
    <mergeCell ref="I160:I161"/>
    <mergeCell ref="M158:M159"/>
    <mergeCell ref="N158:N159"/>
    <mergeCell ref="O158:O159"/>
    <mergeCell ref="P158:P159"/>
    <mergeCell ref="R158:R159"/>
    <mergeCell ref="S158:S159"/>
    <mergeCell ref="G158:G159"/>
    <mergeCell ref="H158:H159"/>
    <mergeCell ref="I158:I159"/>
    <mergeCell ref="J158:J159"/>
    <mergeCell ref="K158:K159"/>
    <mergeCell ref="L158:L159"/>
    <mergeCell ref="P164:P165"/>
    <mergeCell ref="R164:R165"/>
    <mergeCell ref="S164:S165"/>
    <mergeCell ref="T164:T165"/>
    <mergeCell ref="A166:A167"/>
    <mergeCell ref="B166:B167"/>
    <mergeCell ref="C166:C167"/>
    <mergeCell ref="D166:D167"/>
    <mergeCell ref="E166:E167"/>
    <mergeCell ref="F166:F167"/>
    <mergeCell ref="J164:J165"/>
    <mergeCell ref="K164:K165"/>
    <mergeCell ref="L164:L165"/>
    <mergeCell ref="M164:M165"/>
    <mergeCell ref="N164:N165"/>
    <mergeCell ref="O164:O165"/>
    <mergeCell ref="T162:T163"/>
    <mergeCell ref="A164:A165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M162:M163"/>
    <mergeCell ref="N162:N163"/>
    <mergeCell ref="O162:O163"/>
    <mergeCell ref="P162:P163"/>
    <mergeCell ref="R162:R163"/>
    <mergeCell ref="S162:S163"/>
    <mergeCell ref="G162:G163"/>
    <mergeCell ref="H162:H163"/>
    <mergeCell ref="I162:I163"/>
    <mergeCell ref="J162:J163"/>
    <mergeCell ref="K162:K163"/>
    <mergeCell ref="L162:L163"/>
    <mergeCell ref="P168:P169"/>
    <mergeCell ref="R168:R169"/>
    <mergeCell ref="S168:S169"/>
    <mergeCell ref="T168:T169"/>
    <mergeCell ref="A170:A171"/>
    <mergeCell ref="B170:B171"/>
    <mergeCell ref="C170:C171"/>
    <mergeCell ref="D170:D171"/>
    <mergeCell ref="E170:E171"/>
    <mergeCell ref="F170:F171"/>
    <mergeCell ref="J168:J169"/>
    <mergeCell ref="K168:K169"/>
    <mergeCell ref="L168:L169"/>
    <mergeCell ref="M168:M169"/>
    <mergeCell ref="N168:N169"/>
    <mergeCell ref="O168:O169"/>
    <mergeCell ref="T166:T167"/>
    <mergeCell ref="A168:A169"/>
    <mergeCell ref="B168:B169"/>
    <mergeCell ref="C168:C169"/>
    <mergeCell ref="D168:D169"/>
    <mergeCell ref="E168:E169"/>
    <mergeCell ref="F168:F169"/>
    <mergeCell ref="G168:G169"/>
    <mergeCell ref="H168:H169"/>
    <mergeCell ref="I168:I169"/>
    <mergeCell ref="M166:M167"/>
    <mergeCell ref="N166:N167"/>
    <mergeCell ref="O166:O167"/>
    <mergeCell ref="P166:P167"/>
    <mergeCell ref="R166:R167"/>
    <mergeCell ref="S166:S167"/>
    <mergeCell ref="G166:G167"/>
    <mergeCell ref="H166:H167"/>
    <mergeCell ref="I166:I167"/>
    <mergeCell ref="J166:J167"/>
    <mergeCell ref="K166:K167"/>
    <mergeCell ref="L166:L167"/>
    <mergeCell ref="P172:P173"/>
    <mergeCell ref="R172:R173"/>
    <mergeCell ref="S172:S173"/>
    <mergeCell ref="T172:T173"/>
    <mergeCell ref="A174:A175"/>
    <mergeCell ref="B174:B175"/>
    <mergeCell ref="C174:C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T170:T171"/>
    <mergeCell ref="A172:A173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M170:M171"/>
    <mergeCell ref="N170:N171"/>
    <mergeCell ref="O170:O171"/>
    <mergeCell ref="P170:P171"/>
    <mergeCell ref="R170:R171"/>
    <mergeCell ref="S170:S171"/>
    <mergeCell ref="G170:G171"/>
    <mergeCell ref="H170:H171"/>
    <mergeCell ref="I170:I171"/>
    <mergeCell ref="J170:J171"/>
    <mergeCell ref="K170:K171"/>
    <mergeCell ref="L170:L171"/>
    <mergeCell ref="P176:P177"/>
    <mergeCell ref="R176:R177"/>
    <mergeCell ref="S176:S177"/>
    <mergeCell ref="T176:T177"/>
    <mergeCell ref="A178:A179"/>
    <mergeCell ref="B178:B179"/>
    <mergeCell ref="C178:C179"/>
    <mergeCell ref="D178:D179"/>
    <mergeCell ref="E178:E179"/>
    <mergeCell ref="F178:F179"/>
    <mergeCell ref="J176:J177"/>
    <mergeCell ref="K176:K177"/>
    <mergeCell ref="L176:L177"/>
    <mergeCell ref="M176:M177"/>
    <mergeCell ref="N176:N177"/>
    <mergeCell ref="O176:O177"/>
    <mergeCell ref="T174:T175"/>
    <mergeCell ref="A176:A177"/>
    <mergeCell ref="B176:B177"/>
    <mergeCell ref="C176:C177"/>
    <mergeCell ref="D176:D177"/>
    <mergeCell ref="E176:E177"/>
    <mergeCell ref="F176:F177"/>
    <mergeCell ref="G176:G177"/>
    <mergeCell ref="H176:H177"/>
    <mergeCell ref="I176:I177"/>
    <mergeCell ref="M174:M175"/>
    <mergeCell ref="N174:N175"/>
    <mergeCell ref="O174:O175"/>
    <mergeCell ref="P174:P175"/>
    <mergeCell ref="R174:R175"/>
    <mergeCell ref="S174:S175"/>
    <mergeCell ref="G174:G175"/>
    <mergeCell ref="H174:H175"/>
    <mergeCell ref="I174:I175"/>
    <mergeCell ref="J174:J175"/>
    <mergeCell ref="K174:K175"/>
    <mergeCell ref="L174:L175"/>
    <mergeCell ref="P180:P181"/>
    <mergeCell ref="R180:R181"/>
    <mergeCell ref="S180:S181"/>
    <mergeCell ref="T180:T181"/>
    <mergeCell ref="A182:A183"/>
    <mergeCell ref="B182:B183"/>
    <mergeCell ref="C182:C183"/>
    <mergeCell ref="D182:D183"/>
    <mergeCell ref="E182:E183"/>
    <mergeCell ref="F182:F183"/>
    <mergeCell ref="J180:J181"/>
    <mergeCell ref="K180:K181"/>
    <mergeCell ref="L180:L181"/>
    <mergeCell ref="M180:M181"/>
    <mergeCell ref="N180:N181"/>
    <mergeCell ref="O180:O181"/>
    <mergeCell ref="T178:T179"/>
    <mergeCell ref="A180:A181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M178:M179"/>
    <mergeCell ref="N178:N179"/>
    <mergeCell ref="O178:O179"/>
    <mergeCell ref="P178:P179"/>
    <mergeCell ref="R178:R179"/>
    <mergeCell ref="S178:S179"/>
    <mergeCell ref="G178:G179"/>
    <mergeCell ref="H178:H179"/>
    <mergeCell ref="I178:I179"/>
    <mergeCell ref="J178:J179"/>
    <mergeCell ref="K178:K179"/>
    <mergeCell ref="L178:L179"/>
    <mergeCell ref="P184:P185"/>
    <mergeCell ref="R184:R185"/>
    <mergeCell ref="S184:S185"/>
    <mergeCell ref="T184:T185"/>
    <mergeCell ref="A186:A187"/>
    <mergeCell ref="B186:B187"/>
    <mergeCell ref="C186:C187"/>
    <mergeCell ref="D186:D187"/>
    <mergeCell ref="E186:E187"/>
    <mergeCell ref="F186:F187"/>
    <mergeCell ref="J184:J185"/>
    <mergeCell ref="K184:K185"/>
    <mergeCell ref="L184:L185"/>
    <mergeCell ref="M184:M185"/>
    <mergeCell ref="N184:N185"/>
    <mergeCell ref="O184:O185"/>
    <mergeCell ref="T182:T183"/>
    <mergeCell ref="A184:A185"/>
    <mergeCell ref="B184:B185"/>
    <mergeCell ref="C184:C185"/>
    <mergeCell ref="D184:D185"/>
    <mergeCell ref="E184:E185"/>
    <mergeCell ref="F184:F185"/>
    <mergeCell ref="G184:G185"/>
    <mergeCell ref="H184:H185"/>
    <mergeCell ref="I184:I185"/>
    <mergeCell ref="M182:M183"/>
    <mergeCell ref="N182:N183"/>
    <mergeCell ref="O182:O183"/>
    <mergeCell ref="P182:P183"/>
    <mergeCell ref="R182:R183"/>
    <mergeCell ref="S182:S183"/>
    <mergeCell ref="G182:G183"/>
    <mergeCell ref="H182:H183"/>
    <mergeCell ref="I182:I183"/>
    <mergeCell ref="J182:J183"/>
    <mergeCell ref="K182:K183"/>
    <mergeCell ref="L182:L183"/>
    <mergeCell ref="P188:P189"/>
    <mergeCell ref="R188:R189"/>
    <mergeCell ref="S188:S189"/>
    <mergeCell ref="T188:T189"/>
    <mergeCell ref="A190:A191"/>
    <mergeCell ref="B190:B191"/>
    <mergeCell ref="C190:C191"/>
    <mergeCell ref="D190:D191"/>
    <mergeCell ref="E190:E191"/>
    <mergeCell ref="F190:F191"/>
    <mergeCell ref="J188:J189"/>
    <mergeCell ref="K188:K189"/>
    <mergeCell ref="L188:L189"/>
    <mergeCell ref="M188:M189"/>
    <mergeCell ref="N188:N189"/>
    <mergeCell ref="O188:O189"/>
    <mergeCell ref="T186:T187"/>
    <mergeCell ref="A188:A189"/>
    <mergeCell ref="B188:B189"/>
    <mergeCell ref="C188:C189"/>
    <mergeCell ref="D188:D189"/>
    <mergeCell ref="E188:E189"/>
    <mergeCell ref="F188:F189"/>
    <mergeCell ref="G188:G189"/>
    <mergeCell ref="H188:H189"/>
    <mergeCell ref="I188:I189"/>
    <mergeCell ref="M186:M187"/>
    <mergeCell ref="N186:N187"/>
    <mergeCell ref="O186:O187"/>
    <mergeCell ref="P186:P187"/>
    <mergeCell ref="R186:R187"/>
    <mergeCell ref="S186:S187"/>
    <mergeCell ref="G186:G187"/>
    <mergeCell ref="H186:H187"/>
    <mergeCell ref="I186:I187"/>
    <mergeCell ref="J186:J187"/>
    <mergeCell ref="K186:K187"/>
    <mergeCell ref="L186:L187"/>
    <mergeCell ref="P192:P193"/>
    <mergeCell ref="R192:R193"/>
    <mergeCell ref="S192:S193"/>
    <mergeCell ref="T192:T193"/>
    <mergeCell ref="A194:A195"/>
    <mergeCell ref="B194:B195"/>
    <mergeCell ref="C194:C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T190:T191"/>
    <mergeCell ref="A192:A193"/>
    <mergeCell ref="B192:B193"/>
    <mergeCell ref="C192:C193"/>
    <mergeCell ref="D192:D193"/>
    <mergeCell ref="E192:E193"/>
    <mergeCell ref="F192:F193"/>
    <mergeCell ref="G192:G193"/>
    <mergeCell ref="H192:H193"/>
    <mergeCell ref="I192:I193"/>
    <mergeCell ref="M190:M191"/>
    <mergeCell ref="N190:N191"/>
    <mergeCell ref="O190:O191"/>
    <mergeCell ref="P190:P191"/>
    <mergeCell ref="R190:R191"/>
    <mergeCell ref="S190:S191"/>
    <mergeCell ref="G190:G191"/>
    <mergeCell ref="H190:H191"/>
    <mergeCell ref="I190:I191"/>
    <mergeCell ref="J190:J191"/>
    <mergeCell ref="K190:K191"/>
    <mergeCell ref="L190:L191"/>
    <mergeCell ref="P196:P197"/>
    <mergeCell ref="R196:R197"/>
    <mergeCell ref="S196:S197"/>
    <mergeCell ref="T196:T197"/>
    <mergeCell ref="A198:A199"/>
    <mergeCell ref="B198:B199"/>
    <mergeCell ref="C198:C199"/>
    <mergeCell ref="D198:D199"/>
    <mergeCell ref="E198:E199"/>
    <mergeCell ref="F198:F199"/>
    <mergeCell ref="J196:J197"/>
    <mergeCell ref="K196:K197"/>
    <mergeCell ref="L196:L197"/>
    <mergeCell ref="M196:M197"/>
    <mergeCell ref="N196:N197"/>
    <mergeCell ref="O196:O197"/>
    <mergeCell ref="T194:T195"/>
    <mergeCell ref="A196:A197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M194:M195"/>
    <mergeCell ref="N194:N195"/>
    <mergeCell ref="O194:O195"/>
    <mergeCell ref="P194:P195"/>
    <mergeCell ref="R194:R195"/>
    <mergeCell ref="S194:S195"/>
    <mergeCell ref="G194:G195"/>
    <mergeCell ref="H194:H195"/>
    <mergeCell ref="I194:I195"/>
    <mergeCell ref="J194:J195"/>
    <mergeCell ref="K194:K195"/>
    <mergeCell ref="L194:L195"/>
    <mergeCell ref="P200:P201"/>
    <mergeCell ref="R200:R201"/>
    <mergeCell ref="S200:S201"/>
    <mergeCell ref="T200:T201"/>
    <mergeCell ref="A202:A203"/>
    <mergeCell ref="B202:B203"/>
    <mergeCell ref="C202:C203"/>
    <mergeCell ref="D202:D203"/>
    <mergeCell ref="E202:E203"/>
    <mergeCell ref="F202:F203"/>
    <mergeCell ref="J200:J201"/>
    <mergeCell ref="K200:K201"/>
    <mergeCell ref="L200:L201"/>
    <mergeCell ref="M200:M201"/>
    <mergeCell ref="N200:N201"/>
    <mergeCell ref="O200:O201"/>
    <mergeCell ref="T198:T199"/>
    <mergeCell ref="A200:A201"/>
    <mergeCell ref="B200:B201"/>
    <mergeCell ref="C200:C201"/>
    <mergeCell ref="D200:D201"/>
    <mergeCell ref="E200:E201"/>
    <mergeCell ref="F200:F201"/>
    <mergeCell ref="G200:G201"/>
    <mergeCell ref="H200:H201"/>
    <mergeCell ref="I200:I201"/>
    <mergeCell ref="M198:M199"/>
    <mergeCell ref="N198:N199"/>
    <mergeCell ref="O198:O199"/>
    <mergeCell ref="P198:P199"/>
    <mergeCell ref="R198:R199"/>
    <mergeCell ref="S198:S199"/>
    <mergeCell ref="G198:G199"/>
    <mergeCell ref="H198:H199"/>
    <mergeCell ref="I198:I199"/>
    <mergeCell ref="J198:J199"/>
    <mergeCell ref="K198:K199"/>
    <mergeCell ref="L198:L199"/>
    <mergeCell ref="P204:P205"/>
    <mergeCell ref="R204:R205"/>
    <mergeCell ref="S204:S205"/>
    <mergeCell ref="T204:T205"/>
    <mergeCell ref="A206:A207"/>
    <mergeCell ref="B206:B207"/>
    <mergeCell ref="C206:C207"/>
    <mergeCell ref="D206:D207"/>
    <mergeCell ref="E206:E207"/>
    <mergeCell ref="F206:F207"/>
    <mergeCell ref="J204:J205"/>
    <mergeCell ref="K204:K205"/>
    <mergeCell ref="L204:L205"/>
    <mergeCell ref="M204:M205"/>
    <mergeCell ref="N204:N205"/>
    <mergeCell ref="O204:O205"/>
    <mergeCell ref="T202:T203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M202:M203"/>
    <mergeCell ref="N202:N203"/>
    <mergeCell ref="O202:O203"/>
    <mergeCell ref="P202:P203"/>
    <mergeCell ref="R202:R203"/>
    <mergeCell ref="S202:S203"/>
    <mergeCell ref="G202:G203"/>
    <mergeCell ref="H202:H203"/>
    <mergeCell ref="I202:I203"/>
    <mergeCell ref="J202:J203"/>
    <mergeCell ref="K202:K203"/>
    <mergeCell ref="L202:L203"/>
    <mergeCell ref="P208:P209"/>
    <mergeCell ref="R208:R209"/>
    <mergeCell ref="S208:S209"/>
    <mergeCell ref="T208:T209"/>
    <mergeCell ref="A210:A211"/>
    <mergeCell ref="B210:B211"/>
    <mergeCell ref="C210:C211"/>
    <mergeCell ref="D210:D211"/>
    <mergeCell ref="E210:E211"/>
    <mergeCell ref="F210:F211"/>
    <mergeCell ref="J208:J209"/>
    <mergeCell ref="K208:K209"/>
    <mergeCell ref="L208:L209"/>
    <mergeCell ref="M208:M209"/>
    <mergeCell ref="N208:N209"/>
    <mergeCell ref="O208:O209"/>
    <mergeCell ref="T206:T207"/>
    <mergeCell ref="A208:A209"/>
    <mergeCell ref="B208:B209"/>
    <mergeCell ref="C208:C209"/>
    <mergeCell ref="D208:D209"/>
    <mergeCell ref="E208:E209"/>
    <mergeCell ref="F208:F209"/>
    <mergeCell ref="G208:G209"/>
    <mergeCell ref="H208:H209"/>
    <mergeCell ref="I208:I209"/>
    <mergeCell ref="M206:M207"/>
    <mergeCell ref="N206:N207"/>
    <mergeCell ref="O206:O207"/>
    <mergeCell ref="P206:P207"/>
    <mergeCell ref="R206:R207"/>
    <mergeCell ref="S206:S207"/>
    <mergeCell ref="G206:G207"/>
    <mergeCell ref="H206:H207"/>
    <mergeCell ref="I206:I207"/>
    <mergeCell ref="J206:J207"/>
    <mergeCell ref="K206:K207"/>
    <mergeCell ref="L206:L207"/>
    <mergeCell ref="P212:P213"/>
    <mergeCell ref="R212:R213"/>
    <mergeCell ref="S212:S213"/>
    <mergeCell ref="T212:T213"/>
    <mergeCell ref="A214:A215"/>
    <mergeCell ref="B214:B215"/>
    <mergeCell ref="C214:C215"/>
    <mergeCell ref="D214:D215"/>
    <mergeCell ref="E214:E215"/>
    <mergeCell ref="F214:F215"/>
    <mergeCell ref="J212:J213"/>
    <mergeCell ref="K212:K213"/>
    <mergeCell ref="L212:L213"/>
    <mergeCell ref="M212:M213"/>
    <mergeCell ref="N212:N213"/>
    <mergeCell ref="O212:O213"/>
    <mergeCell ref="T210:T211"/>
    <mergeCell ref="A212:A213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M210:M211"/>
    <mergeCell ref="N210:N211"/>
    <mergeCell ref="O210:O211"/>
    <mergeCell ref="P210:P211"/>
    <mergeCell ref="R210:R211"/>
    <mergeCell ref="S210:S211"/>
    <mergeCell ref="G210:G211"/>
    <mergeCell ref="H210:H211"/>
    <mergeCell ref="I210:I211"/>
    <mergeCell ref="J210:J211"/>
    <mergeCell ref="K210:K211"/>
    <mergeCell ref="L210:L211"/>
    <mergeCell ref="P216:P217"/>
    <mergeCell ref="R216:R217"/>
    <mergeCell ref="S216:S217"/>
    <mergeCell ref="T216:T217"/>
    <mergeCell ref="A218:A219"/>
    <mergeCell ref="B218:B219"/>
    <mergeCell ref="C218:C219"/>
    <mergeCell ref="D218:D219"/>
    <mergeCell ref="E218:E219"/>
    <mergeCell ref="F218:F219"/>
    <mergeCell ref="J216:J217"/>
    <mergeCell ref="K216:K217"/>
    <mergeCell ref="L216:L217"/>
    <mergeCell ref="M216:M217"/>
    <mergeCell ref="N216:N217"/>
    <mergeCell ref="O216:O217"/>
    <mergeCell ref="T214:T215"/>
    <mergeCell ref="A216:A217"/>
    <mergeCell ref="B216:B217"/>
    <mergeCell ref="C216:C217"/>
    <mergeCell ref="D216:D217"/>
    <mergeCell ref="E216:E217"/>
    <mergeCell ref="F216:F217"/>
    <mergeCell ref="G216:G217"/>
    <mergeCell ref="H216:H217"/>
    <mergeCell ref="I216:I217"/>
    <mergeCell ref="M214:M215"/>
    <mergeCell ref="N214:N215"/>
    <mergeCell ref="O214:O215"/>
    <mergeCell ref="P214:P215"/>
    <mergeCell ref="R214:R215"/>
    <mergeCell ref="S214:S215"/>
    <mergeCell ref="G214:G215"/>
    <mergeCell ref="H214:H215"/>
    <mergeCell ref="I214:I215"/>
    <mergeCell ref="J214:J215"/>
    <mergeCell ref="K214:K215"/>
    <mergeCell ref="L214:L215"/>
    <mergeCell ref="A222:A223"/>
    <mergeCell ref="B222:B223"/>
    <mergeCell ref="C222:C223"/>
    <mergeCell ref="D222:D223"/>
    <mergeCell ref="E222:E223"/>
    <mergeCell ref="F222:F223"/>
    <mergeCell ref="J220:J221"/>
    <mergeCell ref="K220:K221"/>
    <mergeCell ref="L220:L221"/>
    <mergeCell ref="M220:M221"/>
    <mergeCell ref="N220:N221"/>
    <mergeCell ref="O220:O221"/>
    <mergeCell ref="A230:A231"/>
    <mergeCell ref="B230:B231"/>
    <mergeCell ref="C230:C231"/>
    <mergeCell ref="D230:D231"/>
    <mergeCell ref="E230:E231"/>
    <mergeCell ref="F230:F231"/>
    <mergeCell ref="G230:G231"/>
    <mergeCell ref="H230:H231"/>
    <mergeCell ref="I230:I231"/>
    <mergeCell ref="J230:J231"/>
    <mergeCell ref="T218:T219"/>
    <mergeCell ref="A220:A221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M218:M219"/>
    <mergeCell ref="N218:N219"/>
    <mergeCell ref="O218:O219"/>
    <mergeCell ref="P218:P219"/>
    <mergeCell ref="R218:R219"/>
    <mergeCell ref="S218:S219"/>
    <mergeCell ref="G218:G219"/>
    <mergeCell ref="H218:H219"/>
    <mergeCell ref="I218:I219"/>
    <mergeCell ref="J218:J219"/>
    <mergeCell ref="K218:K219"/>
    <mergeCell ref="L218:L219"/>
    <mergeCell ref="P220:P221"/>
    <mergeCell ref="R220:R221"/>
    <mergeCell ref="S220:S221"/>
    <mergeCell ref="T220:T221"/>
    <mergeCell ref="A228:A229"/>
    <mergeCell ref="B228:B229"/>
    <mergeCell ref="C228:C229"/>
    <mergeCell ref="D228:D229"/>
    <mergeCell ref="E228:E229"/>
    <mergeCell ref="F228:F229"/>
    <mergeCell ref="G228:G229"/>
    <mergeCell ref="H228:H229"/>
    <mergeCell ref="I228:I229"/>
    <mergeCell ref="J228:J229"/>
    <mergeCell ref="K228:K229"/>
    <mergeCell ref="L228:L229"/>
    <mergeCell ref="F350:F351"/>
    <mergeCell ref="G350:G351"/>
    <mergeCell ref="H350:H351"/>
    <mergeCell ref="I350:I351"/>
    <mergeCell ref="J350:J351"/>
    <mergeCell ref="K350:K351"/>
    <mergeCell ref="L350:L351"/>
    <mergeCell ref="M350:M351"/>
    <mergeCell ref="N350:N351"/>
    <mergeCell ref="O350:O351"/>
    <mergeCell ref="P350:P351"/>
    <mergeCell ref="R350:R351"/>
    <mergeCell ref="G352:G353"/>
    <mergeCell ref="H352:H353"/>
    <mergeCell ref="I352:I353"/>
    <mergeCell ref="J352:J353"/>
    <mergeCell ref="K352:K353"/>
    <mergeCell ref="L352:L353"/>
    <mergeCell ref="M352:M353"/>
    <mergeCell ref="N352:N353"/>
    <mergeCell ref="O352:O353"/>
    <mergeCell ref="P352:P353"/>
    <mergeCell ref="R352:R353"/>
    <mergeCell ref="S352:S353"/>
    <mergeCell ref="T222:T223"/>
    <mergeCell ref="K230:K231"/>
    <mergeCell ref="L230:L231"/>
    <mergeCell ref="M230:M231"/>
    <mergeCell ref="N230:N231"/>
    <mergeCell ref="O230:O231"/>
    <mergeCell ref="M222:M223"/>
    <mergeCell ref="N222:N223"/>
    <mergeCell ref="O222:O223"/>
    <mergeCell ref="P222:P223"/>
    <mergeCell ref="R222:R223"/>
    <mergeCell ref="S222:S223"/>
    <mergeCell ref="G222:G223"/>
    <mergeCell ref="H222:H223"/>
    <mergeCell ref="I222:I223"/>
    <mergeCell ref="J222:J223"/>
    <mergeCell ref="K222:K223"/>
    <mergeCell ref="L222:L223"/>
    <mergeCell ref="M228:M229"/>
    <mergeCell ref="N228:N229"/>
    <mergeCell ref="O228:O229"/>
    <mergeCell ref="P228:P229"/>
    <mergeCell ref="R228:R229"/>
    <mergeCell ref="S228:S229"/>
    <mergeCell ref="T228:T229"/>
    <mergeCell ref="T230:T231"/>
    <mergeCell ref="P238:P239"/>
    <mergeCell ref="R238:R239"/>
    <mergeCell ref="T238:T239"/>
    <mergeCell ref="T246:T247"/>
    <mergeCell ref="L252:L253"/>
    <mergeCell ref="M252:M253"/>
    <mergeCell ref="N252:N253"/>
    <mergeCell ref="O252:O253"/>
    <mergeCell ref="P252:P253"/>
    <mergeCell ref="R252:R253"/>
    <mergeCell ref="T258:T259"/>
    <mergeCell ref="L264:L265"/>
    <mergeCell ref="M264:M265"/>
    <mergeCell ref="N264:N265"/>
    <mergeCell ref="S354:S355"/>
    <mergeCell ref="T354:T355"/>
    <mergeCell ref="A356:A357"/>
    <mergeCell ref="B356:B357"/>
    <mergeCell ref="C356:C357"/>
    <mergeCell ref="D356:D357"/>
    <mergeCell ref="E356:E357"/>
    <mergeCell ref="F356:F357"/>
    <mergeCell ref="G356:G357"/>
    <mergeCell ref="H356:H357"/>
    <mergeCell ref="I356:I357"/>
    <mergeCell ref="J356:J357"/>
    <mergeCell ref="K356:K357"/>
    <mergeCell ref="L356:L357"/>
    <mergeCell ref="M356:M357"/>
    <mergeCell ref="N356:N357"/>
    <mergeCell ref="O356:O357"/>
    <mergeCell ref="P356:P357"/>
    <mergeCell ref="R356:R357"/>
    <mergeCell ref="S356:S357"/>
    <mergeCell ref="T356:T357"/>
    <mergeCell ref="A354:A355"/>
    <mergeCell ref="B354:B355"/>
    <mergeCell ref="C354:C355"/>
    <mergeCell ref="D354:D355"/>
    <mergeCell ref="E354:E355"/>
    <mergeCell ref="T234:T235"/>
    <mergeCell ref="L240:L241"/>
    <mergeCell ref="M240:M241"/>
    <mergeCell ref="N240:N241"/>
    <mergeCell ref="P230:P231"/>
    <mergeCell ref="R230:R231"/>
    <mergeCell ref="R234:R235"/>
    <mergeCell ref="S234:S235"/>
    <mergeCell ref="A232:A233"/>
    <mergeCell ref="B232:B233"/>
    <mergeCell ref="C232:C233"/>
    <mergeCell ref="D232:D233"/>
    <mergeCell ref="F354:F355"/>
    <mergeCell ref="G354:G355"/>
    <mergeCell ref="H354:H355"/>
    <mergeCell ref="I354:I355"/>
    <mergeCell ref="J354:J355"/>
    <mergeCell ref="K354:K355"/>
    <mergeCell ref="L354:L355"/>
    <mergeCell ref="M354:M355"/>
    <mergeCell ref="N354:N355"/>
    <mergeCell ref="O354:O355"/>
    <mergeCell ref="P354:P355"/>
    <mergeCell ref="R354:R355"/>
    <mergeCell ref="S350:S351"/>
    <mergeCell ref="T350:T351"/>
    <mergeCell ref="A352:A353"/>
    <mergeCell ref="B352:B353"/>
    <mergeCell ref="C352:C353"/>
    <mergeCell ref="D352:D353"/>
    <mergeCell ref="E352:E353"/>
    <mergeCell ref="F352:F353"/>
    <mergeCell ref="T352:T353"/>
    <mergeCell ref="A350:A351"/>
    <mergeCell ref="B350:B351"/>
    <mergeCell ref="C350:C351"/>
    <mergeCell ref="D350:D351"/>
    <mergeCell ref="E350:E351"/>
    <mergeCell ref="S358:S359"/>
    <mergeCell ref="T358:T359"/>
    <mergeCell ref="A360:A361"/>
    <mergeCell ref="B360:B361"/>
    <mergeCell ref="C360:C361"/>
    <mergeCell ref="D360:D361"/>
    <mergeCell ref="E360:E361"/>
    <mergeCell ref="F360:F361"/>
    <mergeCell ref="G360:G361"/>
    <mergeCell ref="H360:H361"/>
    <mergeCell ref="I360:I361"/>
    <mergeCell ref="J360:J361"/>
    <mergeCell ref="K360:K361"/>
    <mergeCell ref="L360:L361"/>
    <mergeCell ref="M360:M361"/>
    <mergeCell ref="N360:N361"/>
    <mergeCell ref="O360:O361"/>
    <mergeCell ref="P360:P361"/>
    <mergeCell ref="R360:R361"/>
    <mergeCell ref="S360:S361"/>
    <mergeCell ref="T360:T361"/>
    <mergeCell ref="A358:A359"/>
    <mergeCell ref="B358:B359"/>
    <mergeCell ref="C358:C359"/>
    <mergeCell ref="D358:D359"/>
    <mergeCell ref="E358:E359"/>
    <mergeCell ref="F358:F359"/>
    <mergeCell ref="G358:G359"/>
    <mergeCell ref="H358:H359"/>
    <mergeCell ref="I358:I359"/>
    <mergeCell ref="J358:J359"/>
    <mergeCell ref="K358:K359"/>
    <mergeCell ref="L358:L359"/>
    <mergeCell ref="M358:M359"/>
    <mergeCell ref="N358:N359"/>
    <mergeCell ref="O358:O359"/>
    <mergeCell ref="P358:P359"/>
    <mergeCell ref="R358:R359"/>
    <mergeCell ref="S362:S363"/>
    <mergeCell ref="T362:T363"/>
    <mergeCell ref="A364:A365"/>
    <mergeCell ref="B364:B365"/>
    <mergeCell ref="C364:C365"/>
    <mergeCell ref="D364:D365"/>
    <mergeCell ref="E364:E365"/>
    <mergeCell ref="F364:F365"/>
    <mergeCell ref="G364:G365"/>
    <mergeCell ref="H364:H365"/>
    <mergeCell ref="I364:I365"/>
    <mergeCell ref="J364:J365"/>
    <mergeCell ref="K364:K365"/>
    <mergeCell ref="L364:L365"/>
    <mergeCell ref="M364:M365"/>
    <mergeCell ref="N364:N365"/>
    <mergeCell ref="O364:O365"/>
    <mergeCell ref="P364:P365"/>
    <mergeCell ref="R364:R365"/>
    <mergeCell ref="S364:S365"/>
    <mergeCell ref="T364:T365"/>
    <mergeCell ref="A362:A363"/>
    <mergeCell ref="B362:B363"/>
    <mergeCell ref="C362:C363"/>
    <mergeCell ref="D362:D363"/>
    <mergeCell ref="E362:E363"/>
    <mergeCell ref="F362:F363"/>
    <mergeCell ref="G362:G363"/>
    <mergeCell ref="H362:H363"/>
    <mergeCell ref="I362:I363"/>
    <mergeCell ref="J362:J363"/>
    <mergeCell ref="K362:K363"/>
    <mergeCell ref="L362:L363"/>
    <mergeCell ref="M362:M363"/>
    <mergeCell ref="N362:N363"/>
    <mergeCell ref="O362:O363"/>
    <mergeCell ref="P362:P363"/>
    <mergeCell ref="R362:R363"/>
    <mergeCell ref="S366:S367"/>
    <mergeCell ref="T366:T367"/>
    <mergeCell ref="A368:A369"/>
    <mergeCell ref="B368:B369"/>
    <mergeCell ref="C368:C369"/>
    <mergeCell ref="D368:D369"/>
    <mergeCell ref="E368:E369"/>
    <mergeCell ref="F368:F369"/>
    <mergeCell ref="G368:G369"/>
    <mergeCell ref="H368:H369"/>
    <mergeCell ref="I368:I369"/>
    <mergeCell ref="J368:J369"/>
    <mergeCell ref="K368:K369"/>
    <mergeCell ref="L368:L369"/>
    <mergeCell ref="M368:M369"/>
    <mergeCell ref="N368:N369"/>
    <mergeCell ref="O368:O369"/>
    <mergeCell ref="P368:P369"/>
    <mergeCell ref="R368:R369"/>
    <mergeCell ref="S368:S369"/>
    <mergeCell ref="T368:T369"/>
    <mergeCell ref="A366:A367"/>
    <mergeCell ref="B366:B367"/>
    <mergeCell ref="C366:C367"/>
    <mergeCell ref="D366:D367"/>
    <mergeCell ref="E366:E367"/>
    <mergeCell ref="F366:F367"/>
    <mergeCell ref="G366:G367"/>
    <mergeCell ref="H366:H367"/>
    <mergeCell ref="I366:I367"/>
    <mergeCell ref="J366:J367"/>
    <mergeCell ref="K366:K367"/>
    <mergeCell ref="L366:L367"/>
    <mergeCell ref="M366:M367"/>
    <mergeCell ref="N366:N367"/>
    <mergeCell ref="O366:O367"/>
    <mergeCell ref="P366:P367"/>
    <mergeCell ref="R366:R367"/>
    <mergeCell ref="M374:M375"/>
    <mergeCell ref="N374:N375"/>
    <mergeCell ref="O374:O375"/>
    <mergeCell ref="P374:P375"/>
    <mergeCell ref="R374:R375"/>
    <mergeCell ref="S370:S371"/>
    <mergeCell ref="T370:T371"/>
    <mergeCell ref="A372:A373"/>
    <mergeCell ref="B372:B373"/>
    <mergeCell ref="C372:C373"/>
    <mergeCell ref="D372:D373"/>
    <mergeCell ref="E372:E373"/>
    <mergeCell ref="F372:F373"/>
    <mergeCell ref="G372:G373"/>
    <mergeCell ref="H372:H373"/>
    <mergeCell ref="I372:I373"/>
    <mergeCell ref="J372:J373"/>
    <mergeCell ref="K372:K373"/>
    <mergeCell ref="L372:L373"/>
    <mergeCell ref="M372:M373"/>
    <mergeCell ref="N372:N373"/>
    <mergeCell ref="O372:O373"/>
    <mergeCell ref="P372:P373"/>
    <mergeCell ref="R372:R373"/>
    <mergeCell ref="S372:S373"/>
    <mergeCell ref="T372:T373"/>
    <mergeCell ref="A370:A371"/>
    <mergeCell ref="B370:B371"/>
    <mergeCell ref="C370:C371"/>
    <mergeCell ref="D370:D371"/>
    <mergeCell ref="E370:E371"/>
    <mergeCell ref="F370:F371"/>
    <mergeCell ref="G370:G371"/>
    <mergeCell ref="H370:H371"/>
    <mergeCell ref="I370:I371"/>
    <mergeCell ref="J370:J371"/>
    <mergeCell ref="K370:K371"/>
    <mergeCell ref="L370:L371"/>
    <mergeCell ref="M370:M371"/>
    <mergeCell ref="N370:N371"/>
    <mergeCell ref="O370:O371"/>
    <mergeCell ref="P370:P371"/>
    <mergeCell ref="R370:R371"/>
    <mergeCell ref="S499:S500"/>
    <mergeCell ref="T499:T500"/>
    <mergeCell ref="A501:A502"/>
    <mergeCell ref="B501:B502"/>
    <mergeCell ref="C501:C502"/>
    <mergeCell ref="D501:D502"/>
    <mergeCell ref="E501:E502"/>
    <mergeCell ref="F501:F502"/>
    <mergeCell ref="G501:G502"/>
    <mergeCell ref="H501:H502"/>
    <mergeCell ref="I501:I502"/>
    <mergeCell ref="J501:J502"/>
    <mergeCell ref="K501:K502"/>
    <mergeCell ref="L501:L502"/>
    <mergeCell ref="M501:M502"/>
    <mergeCell ref="N501:N502"/>
    <mergeCell ref="O501:O502"/>
    <mergeCell ref="P501:P502"/>
    <mergeCell ref="R501:R502"/>
    <mergeCell ref="S501:S502"/>
    <mergeCell ref="T501:T502"/>
    <mergeCell ref="A499:A500"/>
    <mergeCell ref="B499:B500"/>
    <mergeCell ref="C499:C500"/>
    <mergeCell ref="D499:D500"/>
    <mergeCell ref="E499:E500"/>
    <mergeCell ref="M499:M500"/>
    <mergeCell ref="N499:N500"/>
    <mergeCell ref="O499:O500"/>
    <mergeCell ref="P499:P500"/>
    <mergeCell ref="R499:R500"/>
    <mergeCell ref="S374:S375"/>
    <mergeCell ref="T374:T375"/>
    <mergeCell ref="A376:A377"/>
    <mergeCell ref="B376:B377"/>
    <mergeCell ref="C376:C377"/>
    <mergeCell ref="D376:D377"/>
    <mergeCell ref="E376:E377"/>
    <mergeCell ref="F376:F377"/>
    <mergeCell ref="G376:G377"/>
    <mergeCell ref="H376:H377"/>
    <mergeCell ref="I376:I377"/>
    <mergeCell ref="J376:J377"/>
    <mergeCell ref="K376:K377"/>
    <mergeCell ref="L376:L377"/>
    <mergeCell ref="M376:M377"/>
    <mergeCell ref="N376:N377"/>
    <mergeCell ref="O376:O377"/>
    <mergeCell ref="P376:P377"/>
    <mergeCell ref="R376:R377"/>
    <mergeCell ref="S376:S377"/>
    <mergeCell ref="T376:T377"/>
    <mergeCell ref="A374:A375"/>
    <mergeCell ref="B374:B375"/>
    <mergeCell ref="C374:C375"/>
    <mergeCell ref="D374:D375"/>
    <mergeCell ref="E374:E375"/>
    <mergeCell ref="F374:F375"/>
    <mergeCell ref="G374:G375"/>
    <mergeCell ref="H374:H375"/>
    <mergeCell ref="I374:I375"/>
    <mergeCell ref="J374:J375"/>
    <mergeCell ref="K374:K375"/>
    <mergeCell ref="L374:L375"/>
    <mergeCell ref="S503:S504"/>
    <mergeCell ref="T503:T504"/>
    <mergeCell ref="A505:A506"/>
    <mergeCell ref="B505:B506"/>
    <mergeCell ref="C505:C506"/>
    <mergeCell ref="D505:D506"/>
    <mergeCell ref="E505:E506"/>
    <mergeCell ref="F505:F506"/>
    <mergeCell ref="G505:G506"/>
    <mergeCell ref="H505:H506"/>
    <mergeCell ref="I505:I506"/>
    <mergeCell ref="J505:J506"/>
    <mergeCell ref="K505:K506"/>
    <mergeCell ref="L505:L506"/>
    <mergeCell ref="M505:M506"/>
    <mergeCell ref="N505:N506"/>
    <mergeCell ref="O505:O506"/>
    <mergeCell ref="P505:P506"/>
    <mergeCell ref="R505:R506"/>
    <mergeCell ref="S505:S506"/>
    <mergeCell ref="T505:T506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I503:I504"/>
    <mergeCell ref="J503:J504"/>
    <mergeCell ref="K503:K504"/>
    <mergeCell ref="L503:L504"/>
    <mergeCell ref="M503:M504"/>
    <mergeCell ref="N503:N504"/>
    <mergeCell ref="O503:O504"/>
    <mergeCell ref="P503:P504"/>
    <mergeCell ref="R503:R504"/>
    <mergeCell ref="S507:S508"/>
    <mergeCell ref="T507:T508"/>
    <mergeCell ref="A509:A510"/>
    <mergeCell ref="B509:B510"/>
    <mergeCell ref="C509:C510"/>
    <mergeCell ref="D509:D510"/>
    <mergeCell ref="E509:E510"/>
    <mergeCell ref="F509:F510"/>
    <mergeCell ref="G509:G510"/>
    <mergeCell ref="H509:H510"/>
    <mergeCell ref="I509:I510"/>
    <mergeCell ref="J509:J510"/>
    <mergeCell ref="K509:K510"/>
    <mergeCell ref="L509:L510"/>
    <mergeCell ref="M509:M510"/>
    <mergeCell ref="N509:N510"/>
    <mergeCell ref="O509:O510"/>
    <mergeCell ref="P509:P510"/>
    <mergeCell ref="R509:R510"/>
    <mergeCell ref="S509:S510"/>
    <mergeCell ref="T509:T510"/>
    <mergeCell ref="A507:A508"/>
    <mergeCell ref="B507:B508"/>
    <mergeCell ref="C507:C508"/>
    <mergeCell ref="D507:D508"/>
    <mergeCell ref="E507:E508"/>
    <mergeCell ref="F507:F508"/>
    <mergeCell ref="G507:G508"/>
    <mergeCell ref="H507:H508"/>
    <mergeCell ref="I507:I508"/>
    <mergeCell ref="J507:J508"/>
    <mergeCell ref="K507:K508"/>
    <mergeCell ref="L507:L508"/>
    <mergeCell ref="M507:M508"/>
    <mergeCell ref="N507:N508"/>
    <mergeCell ref="O507:O508"/>
    <mergeCell ref="P507:P508"/>
    <mergeCell ref="R507:R508"/>
    <mergeCell ref="S511:S512"/>
    <mergeCell ref="T511:T512"/>
    <mergeCell ref="A513:A514"/>
    <mergeCell ref="B513:B514"/>
    <mergeCell ref="C513:C514"/>
    <mergeCell ref="D513:D514"/>
    <mergeCell ref="E513:E514"/>
    <mergeCell ref="F513:F514"/>
    <mergeCell ref="G513:G514"/>
    <mergeCell ref="H513:H514"/>
    <mergeCell ref="I513:I514"/>
    <mergeCell ref="J513:J514"/>
    <mergeCell ref="K513:K514"/>
    <mergeCell ref="L513:L514"/>
    <mergeCell ref="M513:M514"/>
    <mergeCell ref="N513:N514"/>
    <mergeCell ref="O513:O514"/>
    <mergeCell ref="P513:P514"/>
    <mergeCell ref="R513:R514"/>
    <mergeCell ref="S513:S514"/>
    <mergeCell ref="T513:T514"/>
    <mergeCell ref="A511:A512"/>
    <mergeCell ref="B511:B512"/>
    <mergeCell ref="C511:C512"/>
    <mergeCell ref="D511:D512"/>
    <mergeCell ref="E511:E512"/>
    <mergeCell ref="F511:F512"/>
    <mergeCell ref="G511:G512"/>
    <mergeCell ref="H511:H512"/>
    <mergeCell ref="I511:I512"/>
    <mergeCell ref="J511:J512"/>
    <mergeCell ref="K511:K512"/>
    <mergeCell ref="L511:L512"/>
    <mergeCell ref="M511:M512"/>
    <mergeCell ref="N511:N512"/>
    <mergeCell ref="O511:O512"/>
    <mergeCell ref="P511:P512"/>
    <mergeCell ref="R511:R512"/>
    <mergeCell ref="S515:S516"/>
    <mergeCell ref="T515:T516"/>
    <mergeCell ref="A517:A518"/>
    <mergeCell ref="B517:B518"/>
    <mergeCell ref="C517:C518"/>
    <mergeCell ref="D517:D518"/>
    <mergeCell ref="E517:E518"/>
    <mergeCell ref="F517:F518"/>
    <mergeCell ref="G517:G518"/>
    <mergeCell ref="H517:H518"/>
    <mergeCell ref="I517:I518"/>
    <mergeCell ref="J517:J518"/>
    <mergeCell ref="K517:K518"/>
    <mergeCell ref="L517:L518"/>
    <mergeCell ref="M517:M518"/>
    <mergeCell ref="N517:N518"/>
    <mergeCell ref="O517:O518"/>
    <mergeCell ref="P517:P518"/>
    <mergeCell ref="R517:R518"/>
    <mergeCell ref="S517:S518"/>
    <mergeCell ref="T517:T518"/>
    <mergeCell ref="A515:A516"/>
    <mergeCell ref="B515:B516"/>
    <mergeCell ref="C515:C516"/>
    <mergeCell ref="D515:D516"/>
    <mergeCell ref="E515:E516"/>
    <mergeCell ref="F515:F516"/>
    <mergeCell ref="G515:G516"/>
    <mergeCell ref="H515:H516"/>
    <mergeCell ref="I515:I516"/>
    <mergeCell ref="J515:J516"/>
    <mergeCell ref="K515:K516"/>
    <mergeCell ref="L515:L516"/>
    <mergeCell ref="M515:M516"/>
    <mergeCell ref="N515:N516"/>
    <mergeCell ref="O515:O516"/>
    <mergeCell ref="P515:P516"/>
    <mergeCell ref="R515:R516"/>
    <mergeCell ref="S519:S520"/>
    <mergeCell ref="T519:T520"/>
    <mergeCell ref="A521:A522"/>
    <mergeCell ref="B521:B522"/>
    <mergeCell ref="C521:C522"/>
    <mergeCell ref="D521:D522"/>
    <mergeCell ref="E521:E522"/>
    <mergeCell ref="F521:F522"/>
    <mergeCell ref="G521:G522"/>
    <mergeCell ref="H521:H522"/>
    <mergeCell ref="I521:I522"/>
    <mergeCell ref="J521:J522"/>
    <mergeCell ref="K521:K522"/>
    <mergeCell ref="L521:L522"/>
    <mergeCell ref="M521:M522"/>
    <mergeCell ref="N521:N522"/>
    <mergeCell ref="O521:O522"/>
    <mergeCell ref="P521:P522"/>
    <mergeCell ref="R521:R522"/>
    <mergeCell ref="S521:S522"/>
    <mergeCell ref="T521:T522"/>
    <mergeCell ref="A519:A520"/>
    <mergeCell ref="B519:B520"/>
    <mergeCell ref="C519:C520"/>
    <mergeCell ref="D519:D520"/>
    <mergeCell ref="E519:E520"/>
    <mergeCell ref="F519:F520"/>
    <mergeCell ref="G519:G520"/>
    <mergeCell ref="H519:H520"/>
    <mergeCell ref="I519:I520"/>
    <mergeCell ref="J519:J520"/>
    <mergeCell ref="K519:K520"/>
    <mergeCell ref="L519:L520"/>
    <mergeCell ref="M519:M520"/>
    <mergeCell ref="N519:N520"/>
    <mergeCell ref="O519:O520"/>
    <mergeCell ref="P519:P520"/>
    <mergeCell ref="R519:R520"/>
    <mergeCell ref="S523:S524"/>
    <mergeCell ref="T523:T524"/>
    <mergeCell ref="A525:A526"/>
    <mergeCell ref="B525:B526"/>
    <mergeCell ref="C525:C526"/>
    <mergeCell ref="D525:D526"/>
    <mergeCell ref="E525:E526"/>
    <mergeCell ref="F525:F526"/>
    <mergeCell ref="G525:G526"/>
    <mergeCell ref="H525:H526"/>
    <mergeCell ref="I525:I526"/>
    <mergeCell ref="J525:J526"/>
    <mergeCell ref="K525:K526"/>
    <mergeCell ref="L525:L526"/>
    <mergeCell ref="M525:M526"/>
    <mergeCell ref="N525:N526"/>
    <mergeCell ref="O525:O526"/>
    <mergeCell ref="P525:P526"/>
    <mergeCell ref="R525:R526"/>
    <mergeCell ref="S525:S526"/>
    <mergeCell ref="T525:T526"/>
    <mergeCell ref="A523:A524"/>
    <mergeCell ref="B523:B524"/>
    <mergeCell ref="C523:C524"/>
    <mergeCell ref="D523:D524"/>
    <mergeCell ref="E523:E524"/>
    <mergeCell ref="F523:F524"/>
    <mergeCell ref="G523:G524"/>
    <mergeCell ref="H523:H524"/>
    <mergeCell ref="I523:I524"/>
    <mergeCell ref="J523:J524"/>
    <mergeCell ref="K523:K524"/>
    <mergeCell ref="L523:L524"/>
    <mergeCell ref="M523:M524"/>
    <mergeCell ref="N523:N524"/>
    <mergeCell ref="O523:O524"/>
    <mergeCell ref="P523:P524"/>
    <mergeCell ref="R523:R524"/>
    <mergeCell ref="S527:S528"/>
    <mergeCell ref="T527:T528"/>
    <mergeCell ref="A529:A530"/>
    <mergeCell ref="B529:B530"/>
    <mergeCell ref="C529:C530"/>
    <mergeCell ref="D529:D530"/>
    <mergeCell ref="E529:E530"/>
    <mergeCell ref="F529:F530"/>
    <mergeCell ref="G529:G530"/>
    <mergeCell ref="H529:H530"/>
    <mergeCell ref="I529:I530"/>
    <mergeCell ref="J529:J530"/>
    <mergeCell ref="K529:K530"/>
    <mergeCell ref="L529:L530"/>
    <mergeCell ref="M529:M530"/>
    <mergeCell ref="N529:N530"/>
    <mergeCell ref="O529:O530"/>
    <mergeCell ref="P529:P530"/>
    <mergeCell ref="R529:R530"/>
    <mergeCell ref="S529:S530"/>
    <mergeCell ref="T529:T530"/>
    <mergeCell ref="A527:A528"/>
    <mergeCell ref="B527:B528"/>
    <mergeCell ref="C527:C528"/>
    <mergeCell ref="D527:D528"/>
    <mergeCell ref="E527:E528"/>
    <mergeCell ref="F527:F528"/>
    <mergeCell ref="G527:G528"/>
    <mergeCell ref="H527:H528"/>
    <mergeCell ref="I527:I528"/>
    <mergeCell ref="J527:J528"/>
    <mergeCell ref="K527:K528"/>
    <mergeCell ref="L527:L528"/>
    <mergeCell ref="M527:M528"/>
    <mergeCell ref="N527:N528"/>
    <mergeCell ref="O527:O528"/>
    <mergeCell ref="P527:P528"/>
    <mergeCell ref="R527:R528"/>
    <mergeCell ref="S531:S532"/>
    <mergeCell ref="T531:T532"/>
    <mergeCell ref="A533:A534"/>
    <mergeCell ref="B533:B534"/>
    <mergeCell ref="C533:C534"/>
    <mergeCell ref="D533:D534"/>
    <mergeCell ref="E533:E534"/>
    <mergeCell ref="F533:F534"/>
    <mergeCell ref="G533:G534"/>
    <mergeCell ref="H533:H534"/>
    <mergeCell ref="I533:I534"/>
    <mergeCell ref="J533:J534"/>
    <mergeCell ref="K533:K534"/>
    <mergeCell ref="L533:L534"/>
    <mergeCell ref="M533:M534"/>
    <mergeCell ref="N533:N534"/>
    <mergeCell ref="O533:O534"/>
    <mergeCell ref="P533:P534"/>
    <mergeCell ref="R533:R534"/>
    <mergeCell ref="S533:S534"/>
    <mergeCell ref="T533:T534"/>
    <mergeCell ref="A531:A532"/>
    <mergeCell ref="B531:B532"/>
    <mergeCell ref="C531:C532"/>
    <mergeCell ref="D531:D532"/>
    <mergeCell ref="E531:E532"/>
    <mergeCell ref="F531:F532"/>
    <mergeCell ref="G531:G532"/>
    <mergeCell ref="H531:H532"/>
    <mergeCell ref="I531:I532"/>
    <mergeCell ref="J531:J532"/>
    <mergeCell ref="K531:K532"/>
    <mergeCell ref="L531:L532"/>
    <mergeCell ref="M531:M532"/>
    <mergeCell ref="N531:N532"/>
    <mergeCell ref="O531:O532"/>
    <mergeCell ref="P531:P532"/>
    <mergeCell ref="R531:R532"/>
    <mergeCell ref="S535:S536"/>
    <mergeCell ref="T535:T536"/>
    <mergeCell ref="A537:A538"/>
    <mergeCell ref="B537:B538"/>
    <mergeCell ref="C537:C538"/>
    <mergeCell ref="D537:D538"/>
    <mergeCell ref="E537:E538"/>
    <mergeCell ref="F537:F538"/>
    <mergeCell ref="G537:G538"/>
    <mergeCell ref="H537:H538"/>
    <mergeCell ref="I537:I538"/>
    <mergeCell ref="J537:J538"/>
    <mergeCell ref="K537:K538"/>
    <mergeCell ref="L537:L538"/>
    <mergeCell ref="M537:M538"/>
    <mergeCell ref="N537:N538"/>
    <mergeCell ref="O537:O538"/>
    <mergeCell ref="P537:P538"/>
    <mergeCell ref="R537:R538"/>
    <mergeCell ref="S537:S538"/>
    <mergeCell ref="T537:T538"/>
    <mergeCell ref="A535:A536"/>
    <mergeCell ref="B535:B536"/>
    <mergeCell ref="C535:C536"/>
    <mergeCell ref="D535:D536"/>
    <mergeCell ref="E535:E536"/>
    <mergeCell ref="F535:F536"/>
    <mergeCell ref="G535:G536"/>
    <mergeCell ref="H535:H536"/>
    <mergeCell ref="I535:I536"/>
    <mergeCell ref="J535:J536"/>
    <mergeCell ref="K535:K536"/>
    <mergeCell ref="L535:L536"/>
    <mergeCell ref="M535:M536"/>
    <mergeCell ref="N535:N536"/>
    <mergeCell ref="O535:O536"/>
    <mergeCell ref="P535:P536"/>
    <mergeCell ref="R535:R536"/>
    <mergeCell ref="S539:S540"/>
    <mergeCell ref="T539:T540"/>
    <mergeCell ref="A541:A542"/>
    <mergeCell ref="B541:B542"/>
    <mergeCell ref="C541:C542"/>
    <mergeCell ref="D541:D542"/>
    <mergeCell ref="E541:E542"/>
    <mergeCell ref="F541:F542"/>
    <mergeCell ref="G541:G542"/>
    <mergeCell ref="H541:H542"/>
    <mergeCell ref="I541:I542"/>
    <mergeCell ref="J541:J542"/>
    <mergeCell ref="K541:K542"/>
    <mergeCell ref="L541:L542"/>
    <mergeCell ref="M541:M542"/>
    <mergeCell ref="N541:N542"/>
    <mergeCell ref="O541:O542"/>
    <mergeCell ref="P541:P542"/>
    <mergeCell ref="R541:R542"/>
    <mergeCell ref="S541:S542"/>
    <mergeCell ref="T541:T542"/>
    <mergeCell ref="A539:A540"/>
    <mergeCell ref="B539:B540"/>
    <mergeCell ref="C539:C540"/>
    <mergeCell ref="D539:D540"/>
    <mergeCell ref="E539:E540"/>
    <mergeCell ref="F539:F540"/>
    <mergeCell ref="G539:G540"/>
    <mergeCell ref="H539:H540"/>
    <mergeCell ref="I539:I540"/>
    <mergeCell ref="J539:J540"/>
    <mergeCell ref="K539:K540"/>
    <mergeCell ref="L539:L540"/>
    <mergeCell ref="M539:M540"/>
    <mergeCell ref="N539:N540"/>
    <mergeCell ref="O539:O540"/>
    <mergeCell ref="P539:P540"/>
    <mergeCell ref="R539:R540"/>
    <mergeCell ref="S543:S544"/>
    <mergeCell ref="T543:T544"/>
    <mergeCell ref="A545:A546"/>
    <mergeCell ref="B545:B546"/>
    <mergeCell ref="C545:C546"/>
    <mergeCell ref="D545:D546"/>
    <mergeCell ref="E545:E546"/>
    <mergeCell ref="F545:F546"/>
    <mergeCell ref="G545:G546"/>
    <mergeCell ref="H545:H546"/>
    <mergeCell ref="I545:I546"/>
    <mergeCell ref="J545:J546"/>
    <mergeCell ref="K545:K546"/>
    <mergeCell ref="L545:L546"/>
    <mergeCell ref="M545:M546"/>
    <mergeCell ref="N545:N546"/>
    <mergeCell ref="O545:O546"/>
    <mergeCell ref="P545:P546"/>
    <mergeCell ref="R545:R546"/>
    <mergeCell ref="S545:S546"/>
    <mergeCell ref="T545:T546"/>
    <mergeCell ref="A543:A544"/>
    <mergeCell ref="B543:B544"/>
    <mergeCell ref="C543:C544"/>
    <mergeCell ref="D543:D544"/>
    <mergeCell ref="E543:E544"/>
    <mergeCell ref="F543:F544"/>
    <mergeCell ref="G543:G544"/>
    <mergeCell ref="H543:H544"/>
    <mergeCell ref="I543:I544"/>
    <mergeCell ref="J543:J544"/>
    <mergeCell ref="K543:K544"/>
    <mergeCell ref="L543:L544"/>
    <mergeCell ref="M543:M544"/>
    <mergeCell ref="N543:N544"/>
    <mergeCell ref="O543:O544"/>
    <mergeCell ref="P543:P544"/>
    <mergeCell ref="R543:R544"/>
    <mergeCell ref="S547:S548"/>
    <mergeCell ref="T547:T548"/>
    <mergeCell ref="A549:A550"/>
    <mergeCell ref="B549:B550"/>
    <mergeCell ref="C549:C550"/>
    <mergeCell ref="D549:D550"/>
    <mergeCell ref="E549:E550"/>
    <mergeCell ref="F549:F550"/>
    <mergeCell ref="G549:G550"/>
    <mergeCell ref="H549:H550"/>
    <mergeCell ref="I549:I550"/>
    <mergeCell ref="J549:J550"/>
    <mergeCell ref="K549:K550"/>
    <mergeCell ref="L549:L550"/>
    <mergeCell ref="M549:M550"/>
    <mergeCell ref="N549:N550"/>
    <mergeCell ref="O549:O550"/>
    <mergeCell ref="P549:P550"/>
    <mergeCell ref="R549:R550"/>
    <mergeCell ref="S549:S550"/>
    <mergeCell ref="T549:T550"/>
    <mergeCell ref="A547:A548"/>
    <mergeCell ref="B547:B548"/>
    <mergeCell ref="C547:C548"/>
    <mergeCell ref="D547:D548"/>
    <mergeCell ref="E547:E548"/>
    <mergeCell ref="F547:F548"/>
    <mergeCell ref="G547:G548"/>
    <mergeCell ref="H547:H548"/>
    <mergeCell ref="I547:I548"/>
    <mergeCell ref="J547:J548"/>
    <mergeCell ref="K547:K548"/>
    <mergeCell ref="L547:L548"/>
    <mergeCell ref="M547:M548"/>
    <mergeCell ref="N547:N548"/>
    <mergeCell ref="O547:O548"/>
    <mergeCell ref="P547:P548"/>
    <mergeCell ref="R547:R548"/>
    <mergeCell ref="S551:S552"/>
    <mergeCell ref="T551:T552"/>
    <mergeCell ref="A553:A554"/>
    <mergeCell ref="B553:B554"/>
    <mergeCell ref="C553:C554"/>
    <mergeCell ref="D553:D554"/>
    <mergeCell ref="E553:E554"/>
    <mergeCell ref="F553:F554"/>
    <mergeCell ref="G553:G554"/>
    <mergeCell ref="H553:H554"/>
    <mergeCell ref="I553:I554"/>
    <mergeCell ref="J553:J554"/>
    <mergeCell ref="K553:K554"/>
    <mergeCell ref="L553:L554"/>
    <mergeCell ref="M553:M554"/>
    <mergeCell ref="N553:N554"/>
    <mergeCell ref="O553:O554"/>
    <mergeCell ref="P553:P554"/>
    <mergeCell ref="R553:R554"/>
    <mergeCell ref="S553:S554"/>
    <mergeCell ref="T553:T554"/>
    <mergeCell ref="A551:A552"/>
    <mergeCell ref="B551:B552"/>
    <mergeCell ref="C551:C552"/>
    <mergeCell ref="D551:D552"/>
    <mergeCell ref="E551:E552"/>
    <mergeCell ref="F551:F552"/>
    <mergeCell ref="G551:G552"/>
    <mergeCell ref="H551:H552"/>
    <mergeCell ref="I551:I552"/>
    <mergeCell ref="J551:J552"/>
    <mergeCell ref="K551:K552"/>
    <mergeCell ref="L551:L552"/>
    <mergeCell ref="M551:M552"/>
    <mergeCell ref="N551:N552"/>
    <mergeCell ref="O551:O552"/>
    <mergeCell ref="P551:P552"/>
    <mergeCell ref="R551:R552"/>
    <mergeCell ref="S555:S556"/>
    <mergeCell ref="T555:T556"/>
    <mergeCell ref="A557:A558"/>
    <mergeCell ref="B557:B558"/>
    <mergeCell ref="C557:C558"/>
    <mergeCell ref="D557:D558"/>
    <mergeCell ref="E557:E558"/>
    <mergeCell ref="F557:F558"/>
    <mergeCell ref="G557:G558"/>
    <mergeCell ref="H557:H558"/>
    <mergeCell ref="I557:I558"/>
    <mergeCell ref="J557:J558"/>
    <mergeCell ref="K557:K558"/>
    <mergeCell ref="L557:L558"/>
    <mergeCell ref="M557:M558"/>
    <mergeCell ref="N557:N558"/>
    <mergeCell ref="O557:O558"/>
    <mergeCell ref="P557:P558"/>
    <mergeCell ref="R557:R558"/>
    <mergeCell ref="S557:S558"/>
    <mergeCell ref="T557:T558"/>
    <mergeCell ref="A555:A556"/>
    <mergeCell ref="B555:B556"/>
    <mergeCell ref="C555:C556"/>
    <mergeCell ref="D555:D556"/>
    <mergeCell ref="E555:E556"/>
    <mergeCell ref="F555:F556"/>
    <mergeCell ref="G555:G556"/>
    <mergeCell ref="H555:H556"/>
    <mergeCell ref="I555:I556"/>
    <mergeCell ref="J555:J556"/>
    <mergeCell ref="K555:K556"/>
    <mergeCell ref="L555:L556"/>
    <mergeCell ref="M555:M556"/>
    <mergeCell ref="N555:N556"/>
    <mergeCell ref="O555:O556"/>
    <mergeCell ref="P555:P556"/>
    <mergeCell ref="R555:R556"/>
    <mergeCell ref="S559:S560"/>
    <mergeCell ref="T559:T560"/>
    <mergeCell ref="A561:A562"/>
    <mergeCell ref="B561:B562"/>
    <mergeCell ref="C561:C562"/>
    <mergeCell ref="D561:D562"/>
    <mergeCell ref="E561:E562"/>
    <mergeCell ref="F561:F562"/>
    <mergeCell ref="G561:G562"/>
    <mergeCell ref="H561:H562"/>
    <mergeCell ref="I561:I562"/>
    <mergeCell ref="J561:J562"/>
    <mergeCell ref="K561:K562"/>
    <mergeCell ref="L561:L562"/>
    <mergeCell ref="M561:M562"/>
    <mergeCell ref="N561:N562"/>
    <mergeCell ref="O561:O562"/>
    <mergeCell ref="P561:P562"/>
    <mergeCell ref="R561:R562"/>
    <mergeCell ref="S561:S562"/>
    <mergeCell ref="T561:T562"/>
    <mergeCell ref="A559:A560"/>
    <mergeCell ref="B559:B560"/>
    <mergeCell ref="C559:C560"/>
    <mergeCell ref="D559:D560"/>
    <mergeCell ref="E559:E560"/>
    <mergeCell ref="F559:F560"/>
    <mergeCell ref="G559:G560"/>
    <mergeCell ref="H559:H560"/>
    <mergeCell ref="I559:I560"/>
    <mergeCell ref="J559:J560"/>
    <mergeCell ref="K559:K560"/>
    <mergeCell ref="L559:L560"/>
    <mergeCell ref="M559:M560"/>
    <mergeCell ref="N559:N560"/>
    <mergeCell ref="O559:O560"/>
    <mergeCell ref="P559:P560"/>
    <mergeCell ref="R559:R560"/>
    <mergeCell ref="S563:S564"/>
    <mergeCell ref="T563:T564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J566"/>
    <mergeCell ref="K565:K566"/>
    <mergeCell ref="L565:L566"/>
    <mergeCell ref="M565:M566"/>
    <mergeCell ref="N565:N566"/>
    <mergeCell ref="O565:O566"/>
    <mergeCell ref="P565:P566"/>
    <mergeCell ref="R565:R566"/>
    <mergeCell ref="S565:S566"/>
    <mergeCell ref="T565:T566"/>
    <mergeCell ref="A563:A564"/>
    <mergeCell ref="B563:B564"/>
    <mergeCell ref="C563:C564"/>
    <mergeCell ref="D563:D564"/>
    <mergeCell ref="E563:E564"/>
    <mergeCell ref="F563:F564"/>
    <mergeCell ref="G563:G564"/>
    <mergeCell ref="H563:H564"/>
    <mergeCell ref="I563:I564"/>
    <mergeCell ref="J563:J564"/>
    <mergeCell ref="K563:K564"/>
    <mergeCell ref="L563:L564"/>
    <mergeCell ref="M563:M564"/>
    <mergeCell ref="N563:N564"/>
    <mergeCell ref="O563:O564"/>
    <mergeCell ref="P563:P564"/>
    <mergeCell ref="R563:R564"/>
    <mergeCell ref="S567:S568"/>
    <mergeCell ref="T567:T568"/>
    <mergeCell ref="A569:A570"/>
    <mergeCell ref="B569:B570"/>
    <mergeCell ref="C569:C570"/>
    <mergeCell ref="D569:D570"/>
    <mergeCell ref="E569:E570"/>
    <mergeCell ref="F569:F570"/>
    <mergeCell ref="G569:G570"/>
    <mergeCell ref="H569:H570"/>
    <mergeCell ref="I569:I570"/>
    <mergeCell ref="J569:J570"/>
    <mergeCell ref="K569:K570"/>
    <mergeCell ref="L569:L570"/>
    <mergeCell ref="M569:M570"/>
    <mergeCell ref="N569:N570"/>
    <mergeCell ref="O569:O570"/>
    <mergeCell ref="P569:P570"/>
    <mergeCell ref="R569:R570"/>
    <mergeCell ref="S569:S570"/>
    <mergeCell ref="T569:T570"/>
    <mergeCell ref="A567:A568"/>
    <mergeCell ref="B567:B568"/>
    <mergeCell ref="C567:C568"/>
    <mergeCell ref="D567:D568"/>
    <mergeCell ref="E567:E568"/>
    <mergeCell ref="F567:F568"/>
    <mergeCell ref="G567:G568"/>
    <mergeCell ref="H567:H568"/>
    <mergeCell ref="I567:I568"/>
    <mergeCell ref="J567:J568"/>
    <mergeCell ref="K567:K568"/>
    <mergeCell ref="L567:L568"/>
    <mergeCell ref="M567:M568"/>
    <mergeCell ref="N567:N568"/>
    <mergeCell ref="O567:O568"/>
    <mergeCell ref="P567:P568"/>
    <mergeCell ref="R567:R568"/>
    <mergeCell ref="S571:S572"/>
    <mergeCell ref="T571:T572"/>
    <mergeCell ref="A573:A574"/>
    <mergeCell ref="B573:B574"/>
    <mergeCell ref="C573:C574"/>
    <mergeCell ref="D573:D574"/>
    <mergeCell ref="E573:E574"/>
    <mergeCell ref="F573:F574"/>
    <mergeCell ref="G573:G574"/>
    <mergeCell ref="H573:H574"/>
    <mergeCell ref="I573:I574"/>
    <mergeCell ref="J573:J574"/>
    <mergeCell ref="K573:K574"/>
    <mergeCell ref="L573:L574"/>
    <mergeCell ref="M573:M574"/>
    <mergeCell ref="N573:N574"/>
    <mergeCell ref="O573:O574"/>
    <mergeCell ref="P573:P574"/>
    <mergeCell ref="R573:R574"/>
    <mergeCell ref="S573:S574"/>
    <mergeCell ref="T573:T574"/>
    <mergeCell ref="A571:A572"/>
    <mergeCell ref="B571:B572"/>
    <mergeCell ref="C571:C572"/>
    <mergeCell ref="D571:D572"/>
    <mergeCell ref="E571:E572"/>
    <mergeCell ref="F571:F572"/>
    <mergeCell ref="G571:G572"/>
    <mergeCell ref="H571:H572"/>
    <mergeCell ref="I571:I572"/>
    <mergeCell ref="J571:J572"/>
    <mergeCell ref="K571:K572"/>
    <mergeCell ref="L571:L572"/>
    <mergeCell ref="M571:M572"/>
    <mergeCell ref="N571:N572"/>
    <mergeCell ref="O571:O572"/>
    <mergeCell ref="P571:P572"/>
    <mergeCell ref="R571:R572"/>
    <mergeCell ref="S575:S576"/>
    <mergeCell ref="T575:T576"/>
    <mergeCell ref="A577:A578"/>
    <mergeCell ref="B577:B578"/>
    <mergeCell ref="C577:C578"/>
    <mergeCell ref="D577:D578"/>
    <mergeCell ref="E577:E578"/>
    <mergeCell ref="F577:F578"/>
    <mergeCell ref="G577:G578"/>
    <mergeCell ref="H577:H578"/>
    <mergeCell ref="I577:I578"/>
    <mergeCell ref="J577:J578"/>
    <mergeCell ref="K577:K578"/>
    <mergeCell ref="L577:L578"/>
    <mergeCell ref="M577:M578"/>
    <mergeCell ref="N577:N578"/>
    <mergeCell ref="O577:O578"/>
    <mergeCell ref="P577:P578"/>
    <mergeCell ref="R577:R578"/>
    <mergeCell ref="S577:S578"/>
    <mergeCell ref="T577:T578"/>
    <mergeCell ref="A575:A576"/>
    <mergeCell ref="B575:B576"/>
    <mergeCell ref="C575:C576"/>
    <mergeCell ref="D575:D576"/>
    <mergeCell ref="E575:E576"/>
    <mergeCell ref="F575:F576"/>
    <mergeCell ref="G575:G576"/>
    <mergeCell ref="H575:H576"/>
    <mergeCell ref="I575:I576"/>
    <mergeCell ref="J575:J576"/>
    <mergeCell ref="K575:K576"/>
    <mergeCell ref="L575:L576"/>
    <mergeCell ref="M575:M576"/>
    <mergeCell ref="N575:N576"/>
    <mergeCell ref="O575:O576"/>
    <mergeCell ref="P575:P576"/>
    <mergeCell ref="R575:R576"/>
    <mergeCell ref="S579:S580"/>
    <mergeCell ref="T579:T580"/>
    <mergeCell ref="A581:A582"/>
    <mergeCell ref="B581:B582"/>
    <mergeCell ref="C581:C582"/>
    <mergeCell ref="D581:D582"/>
    <mergeCell ref="E581:E582"/>
    <mergeCell ref="F581:F582"/>
    <mergeCell ref="G581:G582"/>
    <mergeCell ref="H581:H582"/>
    <mergeCell ref="I581:I582"/>
    <mergeCell ref="J581:J582"/>
    <mergeCell ref="K581:K582"/>
    <mergeCell ref="L581:L582"/>
    <mergeCell ref="M581:M582"/>
    <mergeCell ref="N581:N582"/>
    <mergeCell ref="O581:O582"/>
    <mergeCell ref="P581:P582"/>
    <mergeCell ref="R581:R582"/>
    <mergeCell ref="S581:S582"/>
    <mergeCell ref="T581:T582"/>
    <mergeCell ref="A579:A580"/>
    <mergeCell ref="B579:B580"/>
    <mergeCell ref="C579:C580"/>
    <mergeCell ref="D579:D580"/>
    <mergeCell ref="E579:E580"/>
    <mergeCell ref="F579:F580"/>
    <mergeCell ref="G579:G580"/>
    <mergeCell ref="H579:H580"/>
    <mergeCell ref="I579:I580"/>
    <mergeCell ref="J579:J580"/>
    <mergeCell ref="K579:K580"/>
    <mergeCell ref="L579:L580"/>
    <mergeCell ref="M579:M580"/>
    <mergeCell ref="N579:N580"/>
    <mergeCell ref="O579:O580"/>
    <mergeCell ref="P579:P580"/>
    <mergeCell ref="R579:R580"/>
    <mergeCell ref="S583:S584"/>
    <mergeCell ref="T583:T584"/>
    <mergeCell ref="A585:A586"/>
    <mergeCell ref="B585:B586"/>
    <mergeCell ref="C585:C586"/>
    <mergeCell ref="D585:D586"/>
    <mergeCell ref="E585:E586"/>
    <mergeCell ref="F585:F586"/>
    <mergeCell ref="G585:G586"/>
    <mergeCell ref="H585:H586"/>
    <mergeCell ref="I585:I586"/>
    <mergeCell ref="J585:J586"/>
    <mergeCell ref="K585:K586"/>
    <mergeCell ref="L585:L586"/>
    <mergeCell ref="M585:M586"/>
    <mergeCell ref="N585:N586"/>
    <mergeCell ref="O585:O586"/>
    <mergeCell ref="P585:P586"/>
    <mergeCell ref="R585:R586"/>
    <mergeCell ref="S585:S586"/>
    <mergeCell ref="T585:T586"/>
    <mergeCell ref="A583:A584"/>
    <mergeCell ref="B583:B584"/>
    <mergeCell ref="C583:C584"/>
    <mergeCell ref="D583:D584"/>
    <mergeCell ref="E583:E584"/>
    <mergeCell ref="F583:F584"/>
    <mergeCell ref="G583:G584"/>
    <mergeCell ref="H583:H584"/>
    <mergeCell ref="I583:I584"/>
    <mergeCell ref="J583:J584"/>
    <mergeCell ref="K583:K584"/>
    <mergeCell ref="L583:L584"/>
    <mergeCell ref="M583:M584"/>
    <mergeCell ref="N583:N584"/>
    <mergeCell ref="O583:O584"/>
    <mergeCell ref="P583:P584"/>
    <mergeCell ref="R583:R584"/>
    <mergeCell ref="S587:S588"/>
    <mergeCell ref="T587:T588"/>
    <mergeCell ref="A589:A590"/>
    <mergeCell ref="B589:B590"/>
    <mergeCell ref="C589:C590"/>
    <mergeCell ref="D589:D590"/>
    <mergeCell ref="E589:E590"/>
    <mergeCell ref="F589:F590"/>
    <mergeCell ref="G589:G590"/>
    <mergeCell ref="H589:H590"/>
    <mergeCell ref="I589:I590"/>
    <mergeCell ref="J589:J590"/>
    <mergeCell ref="K589:K590"/>
    <mergeCell ref="L589:L590"/>
    <mergeCell ref="M589:M590"/>
    <mergeCell ref="N589:N590"/>
    <mergeCell ref="O589:O590"/>
    <mergeCell ref="P589:P590"/>
    <mergeCell ref="R589:R590"/>
    <mergeCell ref="S589:S590"/>
    <mergeCell ref="T589:T590"/>
    <mergeCell ref="A587:A588"/>
    <mergeCell ref="B587:B588"/>
    <mergeCell ref="C587:C588"/>
    <mergeCell ref="D587:D588"/>
    <mergeCell ref="E587:E588"/>
    <mergeCell ref="F587:F588"/>
    <mergeCell ref="G587:G588"/>
    <mergeCell ref="H587:H588"/>
    <mergeCell ref="I587:I588"/>
    <mergeCell ref="J587:J588"/>
    <mergeCell ref="K587:K588"/>
    <mergeCell ref="L587:L588"/>
    <mergeCell ref="M587:M588"/>
    <mergeCell ref="N587:N588"/>
    <mergeCell ref="O587:O588"/>
    <mergeCell ref="P587:P588"/>
    <mergeCell ref="R587:R588"/>
    <mergeCell ref="S591:S592"/>
    <mergeCell ref="T591:T592"/>
    <mergeCell ref="A593:A594"/>
    <mergeCell ref="B593:B594"/>
    <mergeCell ref="C593:C594"/>
    <mergeCell ref="D593:D594"/>
    <mergeCell ref="E593:E594"/>
    <mergeCell ref="F593:F594"/>
    <mergeCell ref="G593:G594"/>
    <mergeCell ref="H593:H594"/>
    <mergeCell ref="I593:I594"/>
    <mergeCell ref="J593:J594"/>
    <mergeCell ref="K593:K594"/>
    <mergeCell ref="L593:L594"/>
    <mergeCell ref="M593:M594"/>
    <mergeCell ref="N593:N594"/>
    <mergeCell ref="O593:O594"/>
    <mergeCell ref="P593:P594"/>
    <mergeCell ref="R593:R594"/>
    <mergeCell ref="S593:S594"/>
    <mergeCell ref="T593:T594"/>
    <mergeCell ref="A591:A592"/>
    <mergeCell ref="B591:B592"/>
    <mergeCell ref="C591:C592"/>
    <mergeCell ref="D591:D592"/>
    <mergeCell ref="E591:E592"/>
    <mergeCell ref="F591:F592"/>
    <mergeCell ref="G591:G592"/>
    <mergeCell ref="H591:H592"/>
    <mergeCell ref="I591:I592"/>
    <mergeCell ref="J591:J592"/>
    <mergeCell ref="K591:K592"/>
    <mergeCell ref="L591:L592"/>
    <mergeCell ref="M591:M592"/>
    <mergeCell ref="N591:N592"/>
    <mergeCell ref="O591:O592"/>
    <mergeCell ref="P591:P592"/>
    <mergeCell ref="R591:R592"/>
    <mergeCell ref="S595:S596"/>
    <mergeCell ref="T595:T596"/>
    <mergeCell ref="A597:A598"/>
    <mergeCell ref="B597:B598"/>
    <mergeCell ref="C597:C598"/>
    <mergeCell ref="D597:D598"/>
    <mergeCell ref="E597:E598"/>
    <mergeCell ref="F597:F598"/>
    <mergeCell ref="G597:G598"/>
    <mergeCell ref="H597:H598"/>
    <mergeCell ref="I597:I598"/>
    <mergeCell ref="J597:J598"/>
    <mergeCell ref="K597:K598"/>
    <mergeCell ref="L597:L598"/>
    <mergeCell ref="M597:M598"/>
    <mergeCell ref="N597:N598"/>
    <mergeCell ref="O597:O598"/>
    <mergeCell ref="P597:P598"/>
    <mergeCell ref="R597:R598"/>
    <mergeCell ref="S597:S598"/>
    <mergeCell ref="T597:T598"/>
    <mergeCell ref="A595:A596"/>
    <mergeCell ref="B595:B596"/>
    <mergeCell ref="C595:C596"/>
    <mergeCell ref="D595:D596"/>
    <mergeCell ref="E595:E596"/>
    <mergeCell ref="F595:F596"/>
    <mergeCell ref="G595:G596"/>
    <mergeCell ref="H595:H596"/>
    <mergeCell ref="I595:I596"/>
    <mergeCell ref="J595:J596"/>
    <mergeCell ref="K595:K596"/>
    <mergeCell ref="L595:L596"/>
    <mergeCell ref="M595:M596"/>
    <mergeCell ref="N595:N596"/>
    <mergeCell ref="O595:O596"/>
    <mergeCell ref="P595:P596"/>
    <mergeCell ref="R595:R596"/>
    <mergeCell ref="S599:S600"/>
    <mergeCell ref="T599:T600"/>
    <mergeCell ref="A601:A602"/>
    <mergeCell ref="B601:B602"/>
    <mergeCell ref="C601:C602"/>
    <mergeCell ref="D601:D602"/>
    <mergeCell ref="E601:E602"/>
    <mergeCell ref="F601:F602"/>
    <mergeCell ref="G601:G602"/>
    <mergeCell ref="H601:H602"/>
    <mergeCell ref="I601:I602"/>
    <mergeCell ref="J601:J602"/>
    <mergeCell ref="K601:K602"/>
    <mergeCell ref="L601:L602"/>
    <mergeCell ref="M601:M602"/>
    <mergeCell ref="N601:N602"/>
    <mergeCell ref="O601:O602"/>
    <mergeCell ref="P601:P602"/>
    <mergeCell ref="R601:R602"/>
    <mergeCell ref="S601:S602"/>
    <mergeCell ref="T601:T602"/>
    <mergeCell ref="A599:A600"/>
    <mergeCell ref="B599:B600"/>
    <mergeCell ref="C599:C600"/>
    <mergeCell ref="D599:D600"/>
    <mergeCell ref="E599:E600"/>
    <mergeCell ref="F599:F600"/>
    <mergeCell ref="G599:G600"/>
    <mergeCell ref="H599:H600"/>
    <mergeCell ref="I599:I600"/>
    <mergeCell ref="J599:J600"/>
    <mergeCell ref="K599:K600"/>
    <mergeCell ref="L599:L600"/>
    <mergeCell ref="M599:M600"/>
    <mergeCell ref="N599:N600"/>
    <mergeCell ref="O599:O600"/>
    <mergeCell ref="P599:P600"/>
    <mergeCell ref="R599:R600"/>
    <mergeCell ref="S603:S604"/>
    <mergeCell ref="T603:T604"/>
    <mergeCell ref="A605:A606"/>
    <mergeCell ref="B605:B606"/>
    <mergeCell ref="C605:C606"/>
    <mergeCell ref="D605:D606"/>
    <mergeCell ref="E605:E606"/>
    <mergeCell ref="F605:F606"/>
    <mergeCell ref="G605:G606"/>
    <mergeCell ref="H605:H606"/>
    <mergeCell ref="I605:I606"/>
    <mergeCell ref="J605:J606"/>
    <mergeCell ref="K605:K606"/>
    <mergeCell ref="L605:L606"/>
    <mergeCell ref="M605:M606"/>
    <mergeCell ref="N605:N606"/>
    <mergeCell ref="O605:O606"/>
    <mergeCell ref="P605:P606"/>
    <mergeCell ref="R605:R606"/>
    <mergeCell ref="S605:S606"/>
    <mergeCell ref="T605:T606"/>
    <mergeCell ref="A603:A604"/>
    <mergeCell ref="B603:B604"/>
    <mergeCell ref="C603:C604"/>
    <mergeCell ref="D603:D604"/>
    <mergeCell ref="E603:E604"/>
    <mergeCell ref="F603:F604"/>
    <mergeCell ref="G603:G604"/>
    <mergeCell ref="H603:H604"/>
    <mergeCell ref="I603:I604"/>
    <mergeCell ref="J603:J604"/>
    <mergeCell ref="K603:K604"/>
    <mergeCell ref="L603:L604"/>
    <mergeCell ref="M603:M604"/>
    <mergeCell ref="N603:N604"/>
    <mergeCell ref="O603:O604"/>
    <mergeCell ref="P603:P604"/>
    <mergeCell ref="R603:R604"/>
    <mergeCell ref="S607:S608"/>
    <mergeCell ref="T607:T608"/>
    <mergeCell ref="A609:A610"/>
    <mergeCell ref="B609:B610"/>
    <mergeCell ref="C609:C610"/>
    <mergeCell ref="D609:D610"/>
    <mergeCell ref="E609:E610"/>
    <mergeCell ref="F609:F610"/>
    <mergeCell ref="G609:G610"/>
    <mergeCell ref="H609:H610"/>
    <mergeCell ref="I609:I610"/>
    <mergeCell ref="J609:J610"/>
    <mergeCell ref="K609:K610"/>
    <mergeCell ref="L609:L610"/>
    <mergeCell ref="M609:M610"/>
    <mergeCell ref="N609:N610"/>
    <mergeCell ref="O609:O610"/>
    <mergeCell ref="P609:P610"/>
    <mergeCell ref="R609:R610"/>
    <mergeCell ref="S609:S610"/>
    <mergeCell ref="T609:T610"/>
    <mergeCell ref="A607:A608"/>
    <mergeCell ref="B607:B608"/>
    <mergeCell ref="C607:C608"/>
    <mergeCell ref="D607:D608"/>
    <mergeCell ref="E607:E608"/>
    <mergeCell ref="F607:F608"/>
    <mergeCell ref="G607:G608"/>
    <mergeCell ref="H607:H608"/>
    <mergeCell ref="I607:I608"/>
    <mergeCell ref="J607:J608"/>
    <mergeCell ref="K607:K608"/>
    <mergeCell ref="L607:L608"/>
    <mergeCell ref="M607:M608"/>
    <mergeCell ref="N607:N608"/>
    <mergeCell ref="O607:O608"/>
    <mergeCell ref="P607:P608"/>
    <mergeCell ref="R607:R608"/>
    <mergeCell ref="S611:S612"/>
    <mergeCell ref="T611:T612"/>
    <mergeCell ref="A613:A614"/>
    <mergeCell ref="B613:B614"/>
    <mergeCell ref="C613:C614"/>
    <mergeCell ref="D613:D614"/>
    <mergeCell ref="E613:E614"/>
    <mergeCell ref="F613:F614"/>
    <mergeCell ref="G613:G614"/>
    <mergeCell ref="H613:H614"/>
    <mergeCell ref="I613:I614"/>
    <mergeCell ref="J613:J614"/>
    <mergeCell ref="K613:K614"/>
    <mergeCell ref="L613:L614"/>
    <mergeCell ref="M613:M614"/>
    <mergeCell ref="N613:N614"/>
    <mergeCell ref="O613:O614"/>
    <mergeCell ref="P613:P614"/>
    <mergeCell ref="R613:R614"/>
    <mergeCell ref="S613:S614"/>
    <mergeCell ref="T613:T614"/>
    <mergeCell ref="A611:A612"/>
    <mergeCell ref="B611:B612"/>
    <mergeCell ref="C611:C612"/>
    <mergeCell ref="D611:D612"/>
    <mergeCell ref="E611:E612"/>
    <mergeCell ref="F611:F612"/>
    <mergeCell ref="G611:G612"/>
    <mergeCell ref="H611:H612"/>
    <mergeCell ref="I611:I612"/>
    <mergeCell ref="J611:J612"/>
    <mergeCell ref="K611:K612"/>
    <mergeCell ref="L611:L612"/>
    <mergeCell ref="M611:M612"/>
    <mergeCell ref="N611:N612"/>
    <mergeCell ref="O611:O612"/>
    <mergeCell ref="P611:P612"/>
    <mergeCell ref="R611:R612"/>
    <mergeCell ref="S615:S616"/>
    <mergeCell ref="T615:T616"/>
    <mergeCell ref="A617:A618"/>
    <mergeCell ref="B617:B618"/>
    <mergeCell ref="C617:C618"/>
    <mergeCell ref="D617:D618"/>
    <mergeCell ref="E617:E618"/>
    <mergeCell ref="F617:F618"/>
    <mergeCell ref="G617:G618"/>
    <mergeCell ref="H617:H618"/>
    <mergeCell ref="I617:I618"/>
    <mergeCell ref="J617:J618"/>
    <mergeCell ref="K617:K618"/>
    <mergeCell ref="L617:L618"/>
    <mergeCell ref="M617:M618"/>
    <mergeCell ref="N617:N618"/>
    <mergeCell ref="O617:O618"/>
    <mergeCell ref="P617:P618"/>
    <mergeCell ref="R617:R618"/>
    <mergeCell ref="S617:S618"/>
    <mergeCell ref="T617:T618"/>
    <mergeCell ref="A615:A616"/>
    <mergeCell ref="B615:B616"/>
    <mergeCell ref="C615:C616"/>
    <mergeCell ref="D615:D616"/>
    <mergeCell ref="E615:E616"/>
    <mergeCell ref="F615:F616"/>
    <mergeCell ref="G615:G616"/>
    <mergeCell ref="H615:H616"/>
    <mergeCell ref="I615:I616"/>
    <mergeCell ref="J615:J616"/>
    <mergeCell ref="K615:K616"/>
    <mergeCell ref="L615:L616"/>
    <mergeCell ref="M615:M616"/>
    <mergeCell ref="N615:N616"/>
    <mergeCell ref="O615:O616"/>
    <mergeCell ref="P615:P616"/>
    <mergeCell ref="R615:R616"/>
    <mergeCell ref="S619:S620"/>
    <mergeCell ref="T619:T620"/>
    <mergeCell ref="A621:A622"/>
    <mergeCell ref="B621:B622"/>
    <mergeCell ref="C621:C622"/>
    <mergeCell ref="D621:D622"/>
    <mergeCell ref="E621:E622"/>
    <mergeCell ref="F621:F622"/>
    <mergeCell ref="G621:G622"/>
    <mergeCell ref="H621:H622"/>
    <mergeCell ref="I621:I622"/>
    <mergeCell ref="J621:J622"/>
    <mergeCell ref="K621:K622"/>
    <mergeCell ref="L621:L622"/>
    <mergeCell ref="M621:M622"/>
    <mergeCell ref="N621:N622"/>
    <mergeCell ref="O621:O622"/>
    <mergeCell ref="P621:P622"/>
    <mergeCell ref="R621:R622"/>
    <mergeCell ref="S621:S622"/>
    <mergeCell ref="T621:T622"/>
    <mergeCell ref="A619:A620"/>
    <mergeCell ref="B619:B620"/>
    <mergeCell ref="C619:C620"/>
    <mergeCell ref="D619:D620"/>
    <mergeCell ref="E619:E620"/>
    <mergeCell ref="F619:F620"/>
    <mergeCell ref="G619:G620"/>
    <mergeCell ref="H619:H620"/>
    <mergeCell ref="I619:I620"/>
    <mergeCell ref="J619:J620"/>
    <mergeCell ref="K619:K620"/>
    <mergeCell ref="L619:L620"/>
    <mergeCell ref="M619:M620"/>
    <mergeCell ref="N619:N620"/>
    <mergeCell ref="O619:O620"/>
    <mergeCell ref="P619:P620"/>
    <mergeCell ref="R619:R620"/>
    <mergeCell ref="S623:S624"/>
    <mergeCell ref="T623:T624"/>
    <mergeCell ref="A625:A626"/>
    <mergeCell ref="B625:B626"/>
    <mergeCell ref="C625:C626"/>
    <mergeCell ref="D625:D626"/>
    <mergeCell ref="E625:E626"/>
    <mergeCell ref="F625:F626"/>
    <mergeCell ref="G625:G626"/>
    <mergeCell ref="H625:H626"/>
    <mergeCell ref="I625:I626"/>
    <mergeCell ref="J625:J626"/>
    <mergeCell ref="K625:K626"/>
    <mergeCell ref="L625:L626"/>
    <mergeCell ref="M625:M626"/>
    <mergeCell ref="N625:N626"/>
    <mergeCell ref="O625:O626"/>
    <mergeCell ref="P625:P626"/>
    <mergeCell ref="R625:R626"/>
    <mergeCell ref="S625:S626"/>
    <mergeCell ref="T625:T626"/>
    <mergeCell ref="A623:A624"/>
    <mergeCell ref="B623:B624"/>
    <mergeCell ref="C623:C624"/>
    <mergeCell ref="D623:D624"/>
    <mergeCell ref="E623:E624"/>
    <mergeCell ref="F623:F624"/>
    <mergeCell ref="G623:G624"/>
    <mergeCell ref="H623:H624"/>
    <mergeCell ref="I623:I624"/>
    <mergeCell ref="J623:J624"/>
    <mergeCell ref="K623:K624"/>
    <mergeCell ref="L623:L624"/>
    <mergeCell ref="M623:M624"/>
    <mergeCell ref="N623:N624"/>
    <mergeCell ref="O623:O624"/>
    <mergeCell ref="P623:P624"/>
    <mergeCell ref="R623:R624"/>
    <mergeCell ref="S627:S628"/>
    <mergeCell ref="T627:T628"/>
    <mergeCell ref="A629:A630"/>
    <mergeCell ref="B629:B630"/>
    <mergeCell ref="C629:C630"/>
    <mergeCell ref="D629:D630"/>
    <mergeCell ref="E629:E630"/>
    <mergeCell ref="F629:F630"/>
    <mergeCell ref="G629:G630"/>
    <mergeCell ref="H629:H630"/>
    <mergeCell ref="I629:I630"/>
    <mergeCell ref="J629:J630"/>
    <mergeCell ref="K629:K630"/>
    <mergeCell ref="L629:L630"/>
    <mergeCell ref="M629:M630"/>
    <mergeCell ref="N629:N630"/>
    <mergeCell ref="O629:O630"/>
    <mergeCell ref="P629:P630"/>
    <mergeCell ref="R629:R630"/>
    <mergeCell ref="S629:S630"/>
    <mergeCell ref="T629:T630"/>
    <mergeCell ref="A627:A628"/>
    <mergeCell ref="B627:B628"/>
    <mergeCell ref="C627:C628"/>
    <mergeCell ref="D627:D628"/>
    <mergeCell ref="E627:E628"/>
    <mergeCell ref="F627:F628"/>
    <mergeCell ref="G627:G628"/>
    <mergeCell ref="H627:H628"/>
    <mergeCell ref="I627:I628"/>
    <mergeCell ref="J627:J628"/>
    <mergeCell ref="K627:K628"/>
    <mergeCell ref="L627:L628"/>
    <mergeCell ref="M627:M628"/>
    <mergeCell ref="N627:N628"/>
    <mergeCell ref="O627:O628"/>
    <mergeCell ref="P627:P628"/>
    <mergeCell ref="R627:R628"/>
    <mergeCell ref="S631:S632"/>
    <mergeCell ref="T631:T632"/>
    <mergeCell ref="A633:A634"/>
    <mergeCell ref="B633:B634"/>
    <mergeCell ref="C633:C634"/>
    <mergeCell ref="D633:D634"/>
    <mergeCell ref="E633:E634"/>
    <mergeCell ref="F633:F634"/>
    <mergeCell ref="G633:G634"/>
    <mergeCell ref="H633:H634"/>
    <mergeCell ref="I633:I634"/>
    <mergeCell ref="J633:J634"/>
    <mergeCell ref="K633:K634"/>
    <mergeCell ref="L633:L634"/>
    <mergeCell ref="M633:M634"/>
    <mergeCell ref="N633:N634"/>
    <mergeCell ref="O633:O634"/>
    <mergeCell ref="P633:P634"/>
    <mergeCell ref="R633:R634"/>
    <mergeCell ref="S633:S634"/>
    <mergeCell ref="T633:T634"/>
    <mergeCell ref="A631:A632"/>
    <mergeCell ref="B631:B632"/>
    <mergeCell ref="C631:C632"/>
    <mergeCell ref="D631:D632"/>
    <mergeCell ref="E631:E632"/>
    <mergeCell ref="F631:F632"/>
    <mergeCell ref="G631:G632"/>
    <mergeCell ref="H631:H632"/>
    <mergeCell ref="I631:I632"/>
    <mergeCell ref="J631:J632"/>
    <mergeCell ref="K631:K632"/>
    <mergeCell ref="L631:L632"/>
    <mergeCell ref="M631:M632"/>
    <mergeCell ref="N631:N632"/>
    <mergeCell ref="O631:O632"/>
    <mergeCell ref="P631:P632"/>
    <mergeCell ref="R631:R632"/>
    <mergeCell ref="S635:S636"/>
    <mergeCell ref="T635:T636"/>
    <mergeCell ref="A637:A638"/>
    <mergeCell ref="B637:B638"/>
    <mergeCell ref="C637:C638"/>
    <mergeCell ref="D637:D638"/>
    <mergeCell ref="E637:E638"/>
    <mergeCell ref="F637:F638"/>
    <mergeCell ref="G637:G638"/>
    <mergeCell ref="H637:H638"/>
    <mergeCell ref="I637:I638"/>
    <mergeCell ref="J637:J638"/>
    <mergeCell ref="K637:K638"/>
    <mergeCell ref="L637:L638"/>
    <mergeCell ref="M637:M638"/>
    <mergeCell ref="N637:N638"/>
    <mergeCell ref="O637:O638"/>
    <mergeCell ref="P637:P638"/>
    <mergeCell ref="R637:R638"/>
    <mergeCell ref="S637:S638"/>
    <mergeCell ref="T637:T638"/>
    <mergeCell ref="A635:A636"/>
    <mergeCell ref="B635:B636"/>
    <mergeCell ref="C635:C636"/>
    <mergeCell ref="D635:D636"/>
    <mergeCell ref="E635:E636"/>
    <mergeCell ref="F635:F636"/>
    <mergeCell ref="G635:G636"/>
    <mergeCell ref="H635:H636"/>
    <mergeCell ref="I635:I636"/>
    <mergeCell ref="J635:J636"/>
    <mergeCell ref="K635:K636"/>
    <mergeCell ref="L635:L636"/>
    <mergeCell ref="M635:M636"/>
    <mergeCell ref="N635:N636"/>
    <mergeCell ref="O635:O636"/>
    <mergeCell ref="P635:P636"/>
    <mergeCell ref="R635:R636"/>
    <mergeCell ref="S643:S644"/>
    <mergeCell ref="T643:T644"/>
    <mergeCell ref="A645:A646"/>
    <mergeCell ref="B645:B646"/>
    <mergeCell ref="C645:C646"/>
    <mergeCell ref="D645:D646"/>
    <mergeCell ref="E645:E646"/>
    <mergeCell ref="F645:F646"/>
    <mergeCell ref="G645:G646"/>
    <mergeCell ref="H645:H646"/>
    <mergeCell ref="I645:I646"/>
    <mergeCell ref="J645:J646"/>
    <mergeCell ref="K645:K646"/>
    <mergeCell ref="L645:L646"/>
    <mergeCell ref="M645:M646"/>
    <mergeCell ref="N645:N646"/>
    <mergeCell ref="O645:O646"/>
    <mergeCell ref="P645:P646"/>
    <mergeCell ref="R645:R646"/>
    <mergeCell ref="S645:S646"/>
    <mergeCell ref="T645:T646"/>
    <mergeCell ref="A643:A644"/>
    <mergeCell ref="B643:B644"/>
    <mergeCell ref="C643:C644"/>
    <mergeCell ref="D643:D644"/>
    <mergeCell ref="E643:E644"/>
    <mergeCell ref="F643:F644"/>
    <mergeCell ref="G643:G644"/>
    <mergeCell ref="H643:H644"/>
    <mergeCell ref="I643:I644"/>
    <mergeCell ref="J643:J644"/>
    <mergeCell ref="K643:K644"/>
    <mergeCell ref="L643:L644"/>
    <mergeCell ref="M643:M644"/>
    <mergeCell ref="N643:N644"/>
    <mergeCell ref="O643:O644"/>
    <mergeCell ref="P643:P644"/>
    <mergeCell ref="R643:R644"/>
    <mergeCell ref="S647:S648"/>
    <mergeCell ref="T647:T648"/>
    <mergeCell ref="A649:A650"/>
    <mergeCell ref="B649:B650"/>
    <mergeCell ref="C649:C650"/>
    <mergeCell ref="D649:D650"/>
    <mergeCell ref="E649:E650"/>
    <mergeCell ref="F649:F650"/>
    <mergeCell ref="G649:G650"/>
    <mergeCell ref="H649:H650"/>
    <mergeCell ref="I649:I650"/>
    <mergeCell ref="J649:J650"/>
    <mergeCell ref="K649:K650"/>
    <mergeCell ref="L649:L650"/>
    <mergeCell ref="M649:M650"/>
    <mergeCell ref="N649:N650"/>
    <mergeCell ref="O649:O650"/>
    <mergeCell ref="P649:P650"/>
    <mergeCell ref="R649:R650"/>
    <mergeCell ref="S649:S650"/>
    <mergeCell ref="T649:T650"/>
    <mergeCell ref="A647:A648"/>
    <mergeCell ref="B647:B648"/>
    <mergeCell ref="C647:C648"/>
    <mergeCell ref="D647:D648"/>
    <mergeCell ref="E647:E648"/>
    <mergeCell ref="F647:F648"/>
    <mergeCell ref="G647:G648"/>
    <mergeCell ref="H647:H648"/>
    <mergeCell ref="I647:I648"/>
    <mergeCell ref="J647:J648"/>
    <mergeCell ref="K647:K648"/>
    <mergeCell ref="L647:L648"/>
    <mergeCell ref="M647:M648"/>
    <mergeCell ref="N647:N648"/>
    <mergeCell ref="O647:O648"/>
    <mergeCell ref="P647:P648"/>
    <mergeCell ref="R647:R648"/>
    <mergeCell ref="S651:S652"/>
    <mergeCell ref="T651:T652"/>
    <mergeCell ref="A653:A654"/>
    <mergeCell ref="B653:B654"/>
    <mergeCell ref="C653:C654"/>
    <mergeCell ref="D653:D654"/>
    <mergeCell ref="E653:E654"/>
    <mergeCell ref="F653:F654"/>
    <mergeCell ref="G653:G654"/>
    <mergeCell ref="H653:H654"/>
    <mergeCell ref="I653:I654"/>
    <mergeCell ref="J653:J654"/>
    <mergeCell ref="K653:K654"/>
    <mergeCell ref="L653:L654"/>
    <mergeCell ref="M653:M654"/>
    <mergeCell ref="N653:N654"/>
    <mergeCell ref="O653:O654"/>
    <mergeCell ref="P653:P654"/>
    <mergeCell ref="R653:R654"/>
    <mergeCell ref="S653:S654"/>
    <mergeCell ref="T653:T654"/>
    <mergeCell ref="A651:A652"/>
    <mergeCell ref="B651:B652"/>
    <mergeCell ref="C651:C652"/>
    <mergeCell ref="D651:D652"/>
    <mergeCell ref="E651:E652"/>
    <mergeCell ref="F651:F652"/>
    <mergeCell ref="G651:G652"/>
    <mergeCell ref="H651:H652"/>
    <mergeCell ref="I651:I652"/>
    <mergeCell ref="J651:J652"/>
    <mergeCell ref="K651:K652"/>
    <mergeCell ref="L651:L652"/>
    <mergeCell ref="M651:M652"/>
    <mergeCell ref="N651:N652"/>
    <mergeCell ref="O651:O652"/>
    <mergeCell ref="P651:P652"/>
    <mergeCell ref="R651:R652"/>
    <mergeCell ref="S655:S656"/>
    <mergeCell ref="T655:T656"/>
    <mergeCell ref="A657:A658"/>
    <mergeCell ref="B657:B658"/>
    <mergeCell ref="C657:C658"/>
    <mergeCell ref="D657:D658"/>
    <mergeCell ref="E657:E658"/>
    <mergeCell ref="F657:F658"/>
    <mergeCell ref="G657:G658"/>
    <mergeCell ref="H657:H658"/>
    <mergeCell ref="I657:I658"/>
    <mergeCell ref="J657:J658"/>
    <mergeCell ref="K657:K658"/>
    <mergeCell ref="L657:L658"/>
    <mergeCell ref="M657:M658"/>
    <mergeCell ref="N657:N658"/>
    <mergeCell ref="O657:O658"/>
    <mergeCell ref="P657:P658"/>
    <mergeCell ref="R657:R658"/>
    <mergeCell ref="S657:S658"/>
    <mergeCell ref="T657:T658"/>
    <mergeCell ref="A655:A656"/>
    <mergeCell ref="B655:B656"/>
    <mergeCell ref="C655:C656"/>
    <mergeCell ref="D655:D656"/>
    <mergeCell ref="E655:E656"/>
    <mergeCell ref="F655:F656"/>
    <mergeCell ref="G655:G656"/>
    <mergeCell ref="H655:H656"/>
    <mergeCell ref="I655:I656"/>
    <mergeCell ref="J655:J656"/>
    <mergeCell ref="K655:K656"/>
    <mergeCell ref="L655:L656"/>
    <mergeCell ref="M655:M656"/>
    <mergeCell ref="N655:N656"/>
    <mergeCell ref="O655:O656"/>
    <mergeCell ref="P655:P656"/>
    <mergeCell ref="R655:R656"/>
    <mergeCell ref="S659:S660"/>
    <mergeCell ref="T659:T660"/>
    <mergeCell ref="A661:A662"/>
    <mergeCell ref="B661:B662"/>
    <mergeCell ref="C661:C662"/>
    <mergeCell ref="D661:D662"/>
    <mergeCell ref="E661:E662"/>
    <mergeCell ref="F661:F662"/>
    <mergeCell ref="G661:G662"/>
    <mergeCell ref="H661:H662"/>
    <mergeCell ref="I661:I662"/>
    <mergeCell ref="J661:J662"/>
    <mergeCell ref="K661:K662"/>
    <mergeCell ref="L661:L662"/>
    <mergeCell ref="M661:M662"/>
    <mergeCell ref="N661:N662"/>
    <mergeCell ref="O661:O662"/>
    <mergeCell ref="P661:P662"/>
    <mergeCell ref="R661:R662"/>
    <mergeCell ref="S661:S662"/>
    <mergeCell ref="T661:T662"/>
    <mergeCell ref="A659:A660"/>
    <mergeCell ref="B659:B660"/>
    <mergeCell ref="C659:C660"/>
    <mergeCell ref="D659:D660"/>
    <mergeCell ref="E659:E660"/>
    <mergeCell ref="F659:F660"/>
    <mergeCell ref="G659:G660"/>
    <mergeCell ref="H659:H660"/>
    <mergeCell ref="I659:I660"/>
    <mergeCell ref="J659:J660"/>
    <mergeCell ref="K659:K660"/>
    <mergeCell ref="L659:L660"/>
    <mergeCell ref="M659:M660"/>
    <mergeCell ref="N659:N660"/>
    <mergeCell ref="O659:O660"/>
    <mergeCell ref="P659:P660"/>
    <mergeCell ref="R659:R660"/>
    <mergeCell ref="S663:S664"/>
    <mergeCell ref="T663:T664"/>
    <mergeCell ref="A665:A666"/>
    <mergeCell ref="B665:B666"/>
    <mergeCell ref="C665:C666"/>
    <mergeCell ref="D665:D666"/>
    <mergeCell ref="E665:E666"/>
    <mergeCell ref="F665:F666"/>
    <mergeCell ref="G665:G666"/>
    <mergeCell ref="H665:H666"/>
    <mergeCell ref="I665:I666"/>
    <mergeCell ref="J665:J666"/>
    <mergeCell ref="K665:K666"/>
    <mergeCell ref="L665:L666"/>
    <mergeCell ref="M665:M666"/>
    <mergeCell ref="N665:N666"/>
    <mergeCell ref="O665:O666"/>
    <mergeCell ref="P665:P666"/>
    <mergeCell ref="R665:R666"/>
    <mergeCell ref="S665:S666"/>
    <mergeCell ref="T665:T666"/>
    <mergeCell ref="A663:A664"/>
    <mergeCell ref="B663:B664"/>
    <mergeCell ref="C663:C664"/>
    <mergeCell ref="D663:D664"/>
    <mergeCell ref="E663:E664"/>
    <mergeCell ref="F663:F664"/>
    <mergeCell ref="G663:G664"/>
    <mergeCell ref="H663:H664"/>
    <mergeCell ref="I663:I664"/>
    <mergeCell ref="J663:J664"/>
    <mergeCell ref="K663:K664"/>
    <mergeCell ref="L663:L664"/>
    <mergeCell ref="M663:M664"/>
    <mergeCell ref="N663:N664"/>
    <mergeCell ref="O663:O664"/>
    <mergeCell ref="P663:P664"/>
    <mergeCell ref="R663:R664"/>
    <mergeCell ref="S667:S668"/>
    <mergeCell ref="T667:T668"/>
    <mergeCell ref="A669:A670"/>
    <mergeCell ref="B669:B670"/>
    <mergeCell ref="C669:C670"/>
    <mergeCell ref="D669:D670"/>
    <mergeCell ref="E669:E670"/>
    <mergeCell ref="F669:F670"/>
    <mergeCell ref="G669:G670"/>
    <mergeCell ref="H669:H670"/>
    <mergeCell ref="I669:I670"/>
    <mergeCell ref="J669:J670"/>
    <mergeCell ref="K669:K670"/>
    <mergeCell ref="L669:L670"/>
    <mergeCell ref="M669:M670"/>
    <mergeCell ref="N669:N670"/>
    <mergeCell ref="O669:O670"/>
    <mergeCell ref="P669:P670"/>
    <mergeCell ref="R669:R670"/>
    <mergeCell ref="S669:S670"/>
    <mergeCell ref="T669:T670"/>
    <mergeCell ref="A667:A668"/>
    <mergeCell ref="B667:B668"/>
    <mergeCell ref="C667:C668"/>
    <mergeCell ref="D667:D668"/>
    <mergeCell ref="E667:E668"/>
    <mergeCell ref="F667:F668"/>
    <mergeCell ref="G667:G668"/>
    <mergeCell ref="H667:H668"/>
    <mergeCell ref="I667:I668"/>
    <mergeCell ref="J667:J668"/>
    <mergeCell ref="K667:K668"/>
    <mergeCell ref="L667:L668"/>
    <mergeCell ref="M667:M668"/>
    <mergeCell ref="N667:N668"/>
    <mergeCell ref="O667:O668"/>
    <mergeCell ref="P667:P668"/>
    <mergeCell ref="R667:R668"/>
    <mergeCell ref="S671:S672"/>
    <mergeCell ref="T671:T672"/>
    <mergeCell ref="A673:A674"/>
    <mergeCell ref="B673:B674"/>
    <mergeCell ref="C673:C674"/>
    <mergeCell ref="D673:D674"/>
    <mergeCell ref="E673:E674"/>
    <mergeCell ref="F673:F674"/>
    <mergeCell ref="G673:G674"/>
    <mergeCell ref="H673:H674"/>
    <mergeCell ref="I673:I674"/>
    <mergeCell ref="J673:J674"/>
    <mergeCell ref="K673:K674"/>
    <mergeCell ref="L673:L674"/>
    <mergeCell ref="M673:M674"/>
    <mergeCell ref="N673:N674"/>
    <mergeCell ref="O673:O674"/>
    <mergeCell ref="P673:P674"/>
    <mergeCell ref="R673:R674"/>
    <mergeCell ref="S673:S674"/>
    <mergeCell ref="T673:T674"/>
    <mergeCell ref="A671:A672"/>
    <mergeCell ref="B671:B672"/>
    <mergeCell ref="C671:C672"/>
    <mergeCell ref="D671:D672"/>
    <mergeCell ref="E671:E672"/>
    <mergeCell ref="F671:F672"/>
    <mergeCell ref="G671:G672"/>
    <mergeCell ref="H671:H672"/>
    <mergeCell ref="I671:I672"/>
    <mergeCell ref="J671:J672"/>
    <mergeCell ref="K671:K672"/>
    <mergeCell ref="L671:L672"/>
    <mergeCell ref="M671:M672"/>
    <mergeCell ref="N671:N672"/>
    <mergeCell ref="O671:O672"/>
    <mergeCell ref="P671:P672"/>
    <mergeCell ref="R671:R672"/>
    <mergeCell ref="S675:S676"/>
    <mergeCell ref="T675:T676"/>
    <mergeCell ref="A677:A678"/>
    <mergeCell ref="B677:B678"/>
    <mergeCell ref="C677:C678"/>
    <mergeCell ref="D677:D678"/>
    <mergeCell ref="E677:E678"/>
    <mergeCell ref="F677:F678"/>
    <mergeCell ref="G677:G678"/>
    <mergeCell ref="H677:H678"/>
    <mergeCell ref="I677:I678"/>
    <mergeCell ref="J677:J678"/>
    <mergeCell ref="K677:K678"/>
    <mergeCell ref="L677:L678"/>
    <mergeCell ref="M677:M678"/>
    <mergeCell ref="N677:N678"/>
    <mergeCell ref="O677:O678"/>
    <mergeCell ref="P677:P678"/>
    <mergeCell ref="R677:R678"/>
    <mergeCell ref="S677:S678"/>
    <mergeCell ref="T677:T678"/>
    <mergeCell ref="A675:A676"/>
    <mergeCell ref="B675:B676"/>
    <mergeCell ref="C675:C676"/>
    <mergeCell ref="D675:D676"/>
    <mergeCell ref="E675:E676"/>
    <mergeCell ref="F675:F676"/>
    <mergeCell ref="G675:G676"/>
    <mergeCell ref="H675:H676"/>
    <mergeCell ref="I675:I676"/>
    <mergeCell ref="J675:J676"/>
    <mergeCell ref="K675:K676"/>
    <mergeCell ref="L675:L676"/>
    <mergeCell ref="M675:M676"/>
    <mergeCell ref="N675:N676"/>
    <mergeCell ref="O675:O676"/>
    <mergeCell ref="P675:P676"/>
    <mergeCell ref="R675:R676"/>
    <mergeCell ref="S679:S680"/>
    <mergeCell ref="T679:T680"/>
    <mergeCell ref="A681:A682"/>
    <mergeCell ref="B681:B682"/>
    <mergeCell ref="C681:C682"/>
    <mergeCell ref="D681:D682"/>
    <mergeCell ref="E681:E682"/>
    <mergeCell ref="F681:F682"/>
    <mergeCell ref="G681:G682"/>
    <mergeCell ref="H681:H682"/>
    <mergeCell ref="I681:I682"/>
    <mergeCell ref="J681:J682"/>
    <mergeCell ref="K681:K682"/>
    <mergeCell ref="L681:L682"/>
    <mergeCell ref="M681:M682"/>
    <mergeCell ref="N681:N682"/>
    <mergeCell ref="O681:O682"/>
    <mergeCell ref="P681:P682"/>
    <mergeCell ref="R681:R682"/>
    <mergeCell ref="S681:S682"/>
    <mergeCell ref="T681:T682"/>
    <mergeCell ref="A679:A680"/>
    <mergeCell ref="B679:B680"/>
    <mergeCell ref="C679:C680"/>
    <mergeCell ref="D679:D680"/>
    <mergeCell ref="E679:E680"/>
    <mergeCell ref="F679:F680"/>
    <mergeCell ref="G679:G680"/>
    <mergeCell ref="H679:H680"/>
    <mergeCell ref="I679:I680"/>
    <mergeCell ref="J679:J680"/>
    <mergeCell ref="K679:K680"/>
    <mergeCell ref="L679:L680"/>
    <mergeCell ref="M679:M680"/>
    <mergeCell ref="N679:N680"/>
    <mergeCell ref="O679:O680"/>
    <mergeCell ref="P679:P680"/>
    <mergeCell ref="R679:R680"/>
    <mergeCell ref="S683:S684"/>
    <mergeCell ref="T683:T684"/>
    <mergeCell ref="A685:A686"/>
    <mergeCell ref="B685:B686"/>
    <mergeCell ref="C685:C686"/>
    <mergeCell ref="D685:D686"/>
    <mergeCell ref="E685:E686"/>
    <mergeCell ref="F685:F686"/>
    <mergeCell ref="G685:G686"/>
    <mergeCell ref="H685:H686"/>
    <mergeCell ref="I685:I686"/>
    <mergeCell ref="J685:J686"/>
    <mergeCell ref="K685:K686"/>
    <mergeCell ref="L685:L686"/>
    <mergeCell ref="M685:M686"/>
    <mergeCell ref="N685:N686"/>
    <mergeCell ref="O685:O686"/>
    <mergeCell ref="P685:P686"/>
    <mergeCell ref="R685:R686"/>
    <mergeCell ref="S685:S686"/>
    <mergeCell ref="T685:T686"/>
    <mergeCell ref="A683:A684"/>
    <mergeCell ref="B683:B684"/>
    <mergeCell ref="C683:C684"/>
    <mergeCell ref="D683:D684"/>
    <mergeCell ref="E683:E684"/>
    <mergeCell ref="F683:F684"/>
    <mergeCell ref="G683:G684"/>
    <mergeCell ref="H683:H684"/>
    <mergeCell ref="I683:I684"/>
    <mergeCell ref="J683:J684"/>
    <mergeCell ref="K683:K684"/>
    <mergeCell ref="L683:L684"/>
    <mergeCell ref="M683:M684"/>
    <mergeCell ref="N683:N684"/>
    <mergeCell ref="O683:O684"/>
    <mergeCell ref="P683:P684"/>
    <mergeCell ref="R683:R684"/>
    <mergeCell ref="S687:S688"/>
    <mergeCell ref="T687:T688"/>
    <mergeCell ref="A689:A690"/>
    <mergeCell ref="B689:B690"/>
    <mergeCell ref="C689:C690"/>
    <mergeCell ref="D689:D690"/>
    <mergeCell ref="E689:E690"/>
    <mergeCell ref="F689:F690"/>
    <mergeCell ref="G689:G690"/>
    <mergeCell ref="H689:H690"/>
    <mergeCell ref="I689:I690"/>
    <mergeCell ref="J689:J690"/>
    <mergeCell ref="K689:K690"/>
    <mergeCell ref="L689:L690"/>
    <mergeCell ref="M689:M690"/>
    <mergeCell ref="N689:N690"/>
    <mergeCell ref="O689:O690"/>
    <mergeCell ref="P689:P690"/>
    <mergeCell ref="R689:R690"/>
    <mergeCell ref="S689:S690"/>
    <mergeCell ref="T689:T690"/>
    <mergeCell ref="A687:A688"/>
    <mergeCell ref="B687:B688"/>
    <mergeCell ref="C687:C688"/>
    <mergeCell ref="D687:D688"/>
    <mergeCell ref="E687:E688"/>
    <mergeCell ref="F687:F688"/>
    <mergeCell ref="G687:G688"/>
    <mergeCell ref="H687:H688"/>
    <mergeCell ref="I687:I688"/>
    <mergeCell ref="J687:J688"/>
    <mergeCell ref="K687:K688"/>
    <mergeCell ref="L687:L688"/>
    <mergeCell ref="M687:M688"/>
    <mergeCell ref="N687:N688"/>
    <mergeCell ref="O687:O688"/>
    <mergeCell ref="P687:P688"/>
    <mergeCell ref="R687:R688"/>
    <mergeCell ref="S691:S692"/>
    <mergeCell ref="T691:T692"/>
    <mergeCell ref="A693:A694"/>
    <mergeCell ref="B693:B694"/>
    <mergeCell ref="C693:C694"/>
    <mergeCell ref="D693:D694"/>
    <mergeCell ref="E693:E694"/>
    <mergeCell ref="F693:F694"/>
    <mergeCell ref="G693:G694"/>
    <mergeCell ref="H693:H694"/>
    <mergeCell ref="I693:I694"/>
    <mergeCell ref="J693:J694"/>
    <mergeCell ref="K693:K694"/>
    <mergeCell ref="L693:L694"/>
    <mergeCell ref="M693:M694"/>
    <mergeCell ref="N693:N694"/>
    <mergeCell ref="O693:O694"/>
    <mergeCell ref="P693:P694"/>
    <mergeCell ref="R693:R694"/>
    <mergeCell ref="S693:S694"/>
    <mergeCell ref="T693:T694"/>
    <mergeCell ref="A691:A692"/>
    <mergeCell ref="B691:B692"/>
    <mergeCell ref="C691:C692"/>
    <mergeCell ref="D691:D692"/>
    <mergeCell ref="E691:E692"/>
    <mergeCell ref="F691:F692"/>
    <mergeCell ref="G691:G692"/>
    <mergeCell ref="H691:H692"/>
    <mergeCell ref="I691:I692"/>
    <mergeCell ref="J691:J692"/>
    <mergeCell ref="K691:K692"/>
    <mergeCell ref="L691:L692"/>
    <mergeCell ref="M691:M692"/>
    <mergeCell ref="N691:N692"/>
    <mergeCell ref="O691:O692"/>
    <mergeCell ref="P691:P692"/>
    <mergeCell ref="R691:R692"/>
    <mergeCell ref="S695:S696"/>
    <mergeCell ref="T695:T696"/>
    <mergeCell ref="A697:A698"/>
    <mergeCell ref="B697:B698"/>
    <mergeCell ref="C697:C698"/>
    <mergeCell ref="D697:D698"/>
    <mergeCell ref="E697:E698"/>
    <mergeCell ref="F697:F698"/>
    <mergeCell ref="G697:G698"/>
    <mergeCell ref="H697:H698"/>
    <mergeCell ref="I697:I698"/>
    <mergeCell ref="J697:J698"/>
    <mergeCell ref="K697:K698"/>
    <mergeCell ref="L697:L698"/>
    <mergeCell ref="M697:M698"/>
    <mergeCell ref="N697:N698"/>
    <mergeCell ref="O697:O698"/>
    <mergeCell ref="P697:P698"/>
    <mergeCell ref="R697:R698"/>
    <mergeCell ref="S697:S698"/>
    <mergeCell ref="T697:T698"/>
    <mergeCell ref="A695:A696"/>
    <mergeCell ref="B695:B696"/>
    <mergeCell ref="C695:C696"/>
    <mergeCell ref="D695:D696"/>
    <mergeCell ref="E695:E696"/>
    <mergeCell ref="F695:F696"/>
    <mergeCell ref="G695:G696"/>
    <mergeCell ref="H695:H696"/>
    <mergeCell ref="I695:I696"/>
    <mergeCell ref="J695:J696"/>
    <mergeCell ref="K695:K696"/>
    <mergeCell ref="L695:L696"/>
    <mergeCell ref="M695:M696"/>
    <mergeCell ref="N695:N696"/>
    <mergeCell ref="O695:O696"/>
    <mergeCell ref="P695:P696"/>
    <mergeCell ref="R695:R696"/>
    <mergeCell ref="S699:S700"/>
    <mergeCell ref="T699:T700"/>
    <mergeCell ref="A701:A702"/>
    <mergeCell ref="B701:B702"/>
    <mergeCell ref="C701:C702"/>
    <mergeCell ref="D701:D702"/>
    <mergeCell ref="E701:E702"/>
    <mergeCell ref="F701:F702"/>
    <mergeCell ref="G701:G702"/>
    <mergeCell ref="H701:H702"/>
    <mergeCell ref="I701:I702"/>
    <mergeCell ref="J701:J702"/>
    <mergeCell ref="K701:K702"/>
    <mergeCell ref="L701:L702"/>
    <mergeCell ref="M701:M702"/>
    <mergeCell ref="N701:N702"/>
    <mergeCell ref="O701:O702"/>
    <mergeCell ref="P701:P702"/>
    <mergeCell ref="R701:R702"/>
    <mergeCell ref="S701:S702"/>
    <mergeCell ref="T701:T702"/>
    <mergeCell ref="A699:A700"/>
    <mergeCell ref="B699:B700"/>
    <mergeCell ref="C699:C700"/>
    <mergeCell ref="D699:D700"/>
    <mergeCell ref="E699:E700"/>
    <mergeCell ref="F699:F700"/>
    <mergeCell ref="G699:G700"/>
    <mergeCell ref="H699:H700"/>
    <mergeCell ref="I699:I700"/>
    <mergeCell ref="J699:J700"/>
    <mergeCell ref="K699:K700"/>
    <mergeCell ref="L699:L700"/>
    <mergeCell ref="M699:M700"/>
    <mergeCell ref="N699:N700"/>
    <mergeCell ref="O699:O700"/>
    <mergeCell ref="P699:P700"/>
    <mergeCell ref="R699:R700"/>
    <mergeCell ref="S703:S704"/>
    <mergeCell ref="T703:T704"/>
    <mergeCell ref="A705:A706"/>
    <mergeCell ref="B705:B706"/>
    <mergeCell ref="C705:C706"/>
    <mergeCell ref="D705:D706"/>
    <mergeCell ref="E705:E706"/>
    <mergeCell ref="F705:F706"/>
    <mergeCell ref="G705:G706"/>
    <mergeCell ref="H705:H706"/>
    <mergeCell ref="I705:I706"/>
    <mergeCell ref="J705:J706"/>
    <mergeCell ref="K705:K706"/>
    <mergeCell ref="L705:L706"/>
    <mergeCell ref="M705:M706"/>
    <mergeCell ref="N705:N706"/>
    <mergeCell ref="O705:O706"/>
    <mergeCell ref="P705:P706"/>
    <mergeCell ref="R705:R706"/>
    <mergeCell ref="S705:S706"/>
    <mergeCell ref="T705:T706"/>
    <mergeCell ref="A703:A704"/>
    <mergeCell ref="B703:B704"/>
    <mergeCell ref="C703:C704"/>
    <mergeCell ref="D703:D704"/>
    <mergeCell ref="E703:E704"/>
    <mergeCell ref="F703:F704"/>
    <mergeCell ref="G703:G704"/>
    <mergeCell ref="H703:H704"/>
    <mergeCell ref="I703:I704"/>
    <mergeCell ref="J703:J704"/>
    <mergeCell ref="K703:K704"/>
    <mergeCell ref="L703:L704"/>
    <mergeCell ref="M703:M704"/>
    <mergeCell ref="N703:N704"/>
    <mergeCell ref="O703:O704"/>
    <mergeCell ref="P703:P704"/>
    <mergeCell ref="R703:R704"/>
    <mergeCell ref="S707:S708"/>
    <mergeCell ref="T707:T708"/>
    <mergeCell ref="A709:A710"/>
    <mergeCell ref="B709:B710"/>
    <mergeCell ref="C709:C710"/>
    <mergeCell ref="D709:D710"/>
    <mergeCell ref="E709:E710"/>
    <mergeCell ref="F709:F710"/>
    <mergeCell ref="G709:G710"/>
    <mergeCell ref="H709:H710"/>
    <mergeCell ref="I709:I710"/>
    <mergeCell ref="J709:J710"/>
    <mergeCell ref="K709:K710"/>
    <mergeCell ref="L709:L710"/>
    <mergeCell ref="M709:M710"/>
    <mergeCell ref="N709:N710"/>
    <mergeCell ref="O709:O710"/>
    <mergeCell ref="P709:P710"/>
    <mergeCell ref="R709:R710"/>
    <mergeCell ref="S709:S710"/>
    <mergeCell ref="T709:T710"/>
    <mergeCell ref="A707:A708"/>
    <mergeCell ref="B707:B708"/>
    <mergeCell ref="C707:C708"/>
    <mergeCell ref="D707:D708"/>
    <mergeCell ref="E707:E708"/>
    <mergeCell ref="F707:F708"/>
    <mergeCell ref="G707:G708"/>
    <mergeCell ref="H707:H708"/>
    <mergeCell ref="I707:I708"/>
    <mergeCell ref="J707:J708"/>
    <mergeCell ref="K707:K708"/>
    <mergeCell ref="L707:L708"/>
    <mergeCell ref="M707:M708"/>
    <mergeCell ref="N707:N708"/>
    <mergeCell ref="O707:O708"/>
    <mergeCell ref="P707:P708"/>
    <mergeCell ref="R707:R708"/>
    <mergeCell ref="S711:S712"/>
    <mergeCell ref="T711:T712"/>
    <mergeCell ref="A713:A714"/>
    <mergeCell ref="B713:B714"/>
    <mergeCell ref="C713:C714"/>
    <mergeCell ref="D713:D714"/>
    <mergeCell ref="E713:E714"/>
    <mergeCell ref="F713:F714"/>
    <mergeCell ref="G713:G714"/>
    <mergeCell ref="H713:H714"/>
    <mergeCell ref="I713:I714"/>
    <mergeCell ref="J713:J714"/>
    <mergeCell ref="K713:K714"/>
    <mergeCell ref="L713:L714"/>
    <mergeCell ref="M713:M714"/>
    <mergeCell ref="N713:N714"/>
    <mergeCell ref="O713:O714"/>
    <mergeCell ref="P713:P714"/>
    <mergeCell ref="R713:R714"/>
    <mergeCell ref="S713:S714"/>
    <mergeCell ref="T713:T714"/>
    <mergeCell ref="A711:A712"/>
    <mergeCell ref="B711:B712"/>
    <mergeCell ref="C711:C712"/>
    <mergeCell ref="D711:D712"/>
    <mergeCell ref="E711:E712"/>
    <mergeCell ref="F711:F712"/>
    <mergeCell ref="G711:G712"/>
    <mergeCell ref="H711:H712"/>
    <mergeCell ref="I711:I712"/>
    <mergeCell ref="J711:J712"/>
    <mergeCell ref="K711:K712"/>
    <mergeCell ref="L711:L712"/>
    <mergeCell ref="M711:M712"/>
    <mergeCell ref="N711:N712"/>
    <mergeCell ref="O711:O712"/>
    <mergeCell ref="P711:P712"/>
    <mergeCell ref="R711:R712"/>
    <mergeCell ref="S715:S716"/>
    <mergeCell ref="T715:T716"/>
    <mergeCell ref="A717:A718"/>
    <mergeCell ref="B717:B718"/>
    <mergeCell ref="C717:C718"/>
    <mergeCell ref="D717:D718"/>
    <mergeCell ref="E717:E718"/>
    <mergeCell ref="F717:F718"/>
    <mergeCell ref="G717:G718"/>
    <mergeCell ref="H717:H718"/>
    <mergeCell ref="I717:I718"/>
    <mergeCell ref="J717:J718"/>
    <mergeCell ref="K717:K718"/>
    <mergeCell ref="L717:L718"/>
    <mergeCell ref="M717:M718"/>
    <mergeCell ref="N717:N718"/>
    <mergeCell ref="O717:O718"/>
    <mergeCell ref="P717:P718"/>
    <mergeCell ref="R717:R718"/>
    <mergeCell ref="S717:S718"/>
    <mergeCell ref="T717:T718"/>
    <mergeCell ref="A715:A716"/>
    <mergeCell ref="B715:B716"/>
    <mergeCell ref="C715:C716"/>
    <mergeCell ref="D715:D716"/>
    <mergeCell ref="E715:E716"/>
    <mergeCell ref="F715:F716"/>
    <mergeCell ref="G715:G716"/>
    <mergeCell ref="H715:H716"/>
    <mergeCell ref="I715:I716"/>
    <mergeCell ref="J715:J716"/>
    <mergeCell ref="K715:K716"/>
    <mergeCell ref="L715:L716"/>
    <mergeCell ref="M715:M716"/>
    <mergeCell ref="N715:N716"/>
    <mergeCell ref="O715:O716"/>
    <mergeCell ref="P715:P716"/>
    <mergeCell ref="R715:R716"/>
    <mergeCell ref="S719:S720"/>
    <mergeCell ref="T719:T720"/>
    <mergeCell ref="A721:A722"/>
    <mergeCell ref="B721:B722"/>
    <mergeCell ref="C721:C722"/>
    <mergeCell ref="D721:D722"/>
    <mergeCell ref="E721:E722"/>
    <mergeCell ref="F721:F722"/>
    <mergeCell ref="G721:G722"/>
    <mergeCell ref="H721:H722"/>
    <mergeCell ref="I721:I722"/>
    <mergeCell ref="J721:J722"/>
    <mergeCell ref="K721:K722"/>
    <mergeCell ref="L721:L722"/>
    <mergeCell ref="M721:M722"/>
    <mergeCell ref="N721:N722"/>
    <mergeCell ref="O721:O722"/>
    <mergeCell ref="P721:P722"/>
    <mergeCell ref="R721:R722"/>
    <mergeCell ref="S721:S722"/>
    <mergeCell ref="T721:T722"/>
    <mergeCell ref="A719:A720"/>
    <mergeCell ref="B719:B720"/>
    <mergeCell ref="C719:C720"/>
    <mergeCell ref="D719:D720"/>
    <mergeCell ref="E719:E720"/>
    <mergeCell ref="F719:F720"/>
    <mergeCell ref="G719:G720"/>
    <mergeCell ref="H719:H720"/>
    <mergeCell ref="I719:I720"/>
    <mergeCell ref="J719:J720"/>
    <mergeCell ref="K719:K720"/>
    <mergeCell ref="L719:L720"/>
    <mergeCell ref="M719:M720"/>
    <mergeCell ref="N719:N720"/>
    <mergeCell ref="O719:O720"/>
    <mergeCell ref="P719:P720"/>
    <mergeCell ref="R719:R720"/>
    <mergeCell ref="S723:S724"/>
    <mergeCell ref="T723:T724"/>
    <mergeCell ref="A725:A726"/>
    <mergeCell ref="B725:B726"/>
    <mergeCell ref="C725:C726"/>
    <mergeCell ref="D725:D726"/>
    <mergeCell ref="E725:E726"/>
    <mergeCell ref="F725:F726"/>
    <mergeCell ref="G725:G726"/>
    <mergeCell ref="H725:H726"/>
    <mergeCell ref="I725:I726"/>
    <mergeCell ref="J725:J726"/>
    <mergeCell ref="K725:K726"/>
    <mergeCell ref="L725:L726"/>
    <mergeCell ref="M725:M726"/>
    <mergeCell ref="N725:N726"/>
    <mergeCell ref="O725:O726"/>
    <mergeCell ref="P725:P726"/>
    <mergeCell ref="R725:R726"/>
    <mergeCell ref="S725:S726"/>
    <mergeCell ref="T725:T726"/>
    <mergeCell ref="A723:A724"/>
    <mergeCell ref="B723:B724"/>
    <mergeCell ref="C723:C724"/>
    <mergeCell ref="D723:D724"/>
    <mergeCell ref="E723:E724"/>
    <mergeCell ref="F723:F724"/>
    <mergeCell ref="G723:G724"/>
    <mergeCell ref="H723:H724"/>
    <mergeCell ref="I723:I724"/>
    <mergeCell ref="J723:J724"/>
    <mergeCell ref="K723:K724"/>
    <mergeCell ref="L723:L724"/>
    <mergeCell ref="M723:M724"/>
    <mergeCell ref="N723:N724"/>
    <mergeCell ref="O723:O724"/>
    <mergeCell ref="P723:P724"/>
    <mergeCell ref="R723:R724"/>
    <mergeCell ref="S727:S728"/>
    <mergeCell ref="T727:T728"/>
    <mergeCell ref="A729:A730"/>
    <mergeCell ref="B729:B730"/>
    <mergeCell ref="C729:C730"/>
    <mergeCell ref="D729:D730"/>
    <mergeCell ref="E729:E730"/>
    <mergeCell ref="F729:F730"/>
    <mergeCell ref="G729:G730"/>
    <mergeCell ref="H729:H730"/>
    <mergeCell ref="I729:I730"/>
    <mergeCell ref="J729:J730"/>
    <mergeCell ref="K729:K730"/>
    <mergeCell ref="L729:L730"/>
    <mergeCell ref="M729:M730"/>
    <mergeCell ref="N729:N730"/>
    <mergeCell ref="O729:O730"/>
    <mergeCell ref="P729:P730"/>
    <mergeCell ref="R729:R730"/>
    <mergeCell ref="S729:S730"/>
    <mergeCell ref="T729:T730"/>
    <mergeCell ref="A727:A728"/>
    <mergeCell ref="B727:B728"/>
    <mergeCell ref="C727:C728"/>
    <mergeCell ref="D727:D728"/>
    <mergeCell ref="E727:E728"/>
    <mergeCell ref="F727:F728"/>
    <mergeCell ref="G727:G728"/>
    <mergeCell ref="H727:H728"/>
    <mergeCell ref="I727:I728"/>
    <mergeCell ref="J727:J728"/>
    <mergeCell ref="K727:K728"/>
    <mergeCell ref="L727:L728"/>
    <mergeCell ref="M727:M728"/>
    <mergeCell ref="N727:N728"/>
    <mergeCell ref="O727:O728"/>
    <mergeCell ref="P727:P728"/>
    <mergeCell ref="R727:R728"/>
    <mergeCell ref="S731:S732"/>
    <mergeCell ref="T731:T732"/>
    <mergeCell ref="A733:A734"/>
    <mergeCell ref="B733:B734"/>
    <mergeCell ref="C733:C734"/>
    <mergeCell ref="D733:D734"/>
    <mergeCell ref="E733:E734"/>
    <mergeCell ref="F733:F734"/>
    <mergeCell ref="G733:G734"/>
    <mergeCell ref="H733:H734"/>
    <mergeCell ref="I733:I734"/>
    <mergeCell ref="J733:J734"/>
    <mergeCell ref="K733:K734"/>
    <mergeCell ref="L733:L734"/>
    <mergeCell ref="M733:M734"/>
    <mergeCell ref="N733:N734"/>
    <mergeCell ref="O733:O734"/>
    <mergeCell ref="P733:P734"/>
    <mergeCell ref="R733:R734"/>
    <mergeCell ref="S733:S734"/>
    <mergeCell ref="T733:T734"/>
    <mergeCell ref="A731:A732"/>
    <mergeCell ref="B731:B732"/>
    <mergeCell ref="C731:C732"/>
    <mergeCell ref="D731:D732"/>
    <mergeCell ref="E731:E732"/>
    <mergeCell ref="F731:F732"/>
    <mergeCell ref="G731:G732"/>
    <mergeCell ref="H731:H732"/>
    <mergeCell ref="I731:I732"/>
    <mergeCell ref="J731:J732"/>
    <mergeCell ref="K731:K732"/>
    <mergeCell ref="L731:L732"/>
    <mergeCell ref="M731:M732"/>
    <mergeCell ref="N731:N732"/>
    <mergeCell ref="O731:O732"/>
    <mergeCell ref="P731:P732"/>
    <mergeCell ref="R731:R732"/>
    <mergeCell ref="S735:S736"/>
    <mergeCell ref="T735:T736"/>
    <mergeCell ref="A737:A738"/>
    <mergeCell ref="B737:B738"/>
    <mergeCell ref="C737:C738"/>
    <mergeCell ref="D737:D738"/>
    <mergeCell ref="E737:E738"/>
    <mergeCell ref="F737:F738"/>
    <mergeCell ref="G737:G738"/>
    <mergeCell ref="H737:H738"/>
    <mergeCell ref="I737:I738"/>
    <mergeCell ref="J737:J738"/>
    <mergeCell ref="K737:K738"/>
    <mergeCell ref="L737:L738"/>
    <mergeCell ref="M737:M738"/>
    <mergeCell ref="N737:N738"/>
    <mergeCell ref="O737:O738"/>
    <mergeCell ref="P737:P738"/>
    <mergeCell ref="R737:R738"/>
    <mergeCell ref="S737:S738"/>
    <mergeCell ref="T737:T738"/>
    <mergeCell ref="A735:A736"/>
    <mergeCell ref="B735:B736"/>
    <mergeCell ref="C735:C736"/>
    <mergeCell ref="D735:D736"/>
    <mergeCell ref="E735:E736"/>
    <mergeCell ref="F735:F736"/>
    <mergeCell ref="G735:G736"/>
    <mergeCell ref="H735:H736"/>
    <mergeCell ref="I735:I736"/>
    <mergeCell ref="J735:J736"/>
    <mergeCell ref="K735:K736"/>
    <mergeCell ref="L735:L736"/>
    <mergeCell ref="M735:M736"/>
    <mergeCell ref="N735:N736"/>
    <mergeCell ref="O735:O736"/>
    <mergeCell ref="P735:P736"/>
    <mergeCell ref="R735:R736"/>
    <mergeCell ref="S739:S740"/>
    <mergeCell ref="T739:T740"/>
    <mergeCell ref="A741:A742"/>
    <mergeCell ref="B741:B742"/>
    <mergeCell ref="C741:C742"/>
    <mergeCell ref="D741:D742"/>
    <mergeCell ref="E741:E742"/>
    <mergeCell ref="F741:F742"/>
    <mergeCell ref="G741:G742"/>
    <mergeCell ref="H741:H742"/>
    <mergeCell ref="I741:I742"/>
    <mergeCell ref="J741:J742"/>
    <mergeCell ref="K741:K742"/>
    <mergeCell ref="L741:L742"/>
    <mergeCell ref="M741:M742"/>
    <mergeCell ref="N741:N742"/>
    <mergeCell ref="O741:O742"/>
    <mergeCell ref="P741:P742"/>
    <mergeCell ref="R741:R742"/>
    <mergeCell ref="S741:S742"/>
    <mergeCell ref="T741:T742"/>
    <mergeCell ref="A739:A740"/>
    <mergeCell ref="B739:B740"/>
    <mergeCell ref="C739:C740"/>
    <mergeCell ref="D739:D740"/>
    <mergeCell ref="E739:E740"/>
    <mergeCell ref="F739:F740"/>
    <mergeCell ref="G739:G740"/>
    <mergeCell ref="H739:H740"/>
    <mergeCell ref="I739:I740"/>
    <mergeCell ref="J739:J740"/>
    <mergeCell ref="K739:K740"/>
    <mergeCell ref="L739:L740"/>
    <mergeCell ref="M739:M740"/>
    <mergeCell ref="N739:N740"/>
    <mergeCell ref="O739:O740"/>
    <mergeCell ref="P739:P740"/>
    <mergeCell ref="R739:R740"/>
    <mergeCell ref="S743:S744"/>
    <mergeCell ref="T743:T744"/>
    <mergeCell ref="A745:A746"/>
    <mergeCell ref="B745:B746"/>
    <mergeCell ref="C745:C746"/>
    <mergeCell ref="D745:D746"/>
    <mergeCell ref="E745:E746"/>
    <mergeCell ref="F745:F746"/>
    <mergeCell ref="G745:G746"/>
    <mergeCell ref="H745:H746"/>
    <mergeCell ref="I745:I746"/>
    <mergeCell ref="J745:J746"/>
    <mergeCell ref="K745:K746"/>
    <mergeCell ref="L745:L746"/>
    <mergeCell ref="M745:M746"/>
    <mergeCell ref="N745:N746"/>
    <mergeCell ref="O745:O746"/>
    <mergeCell ref="P745:P746"/>
    <mergeCell ref="R745:R746"/>
    <mergeCell ref="S745:S746"/>
    <mergeCell ref="T745:T746"/>
    <mergeCell ref="A743:A744"/>
    <mergeCell ref="B743:B744"/>
    <mergeCell ref="C743:C744"/>
    <mergeCell ref="D743:D744"/>
    <mergeCell ref="E743:E744"/>
    <mergeCell ref="F743:F744"/>
    <mergeCell ref="G743:G744"/>
    <mergeCell ref="H743:H744"/>
    <mergeCell ref="I743:I744"/>
    <mergeCell ref="J743:J744"/>
    <mergeCell ref="K743:K744"/>
    <mergeCell ref="L743:L744"/>
    <mergeCell ref="M743:M744"/>
    <mergeCell ref="N743:N744"/>
    <mergeCell ref="O743:O744"/>
    <mergeCell ref="P743:P744"/>
    <mergeCell ref="R743:R744"/>
    <mergeCell ref="S747:S748"/>
    <mergeCell ref="T747:T748"/>
    <mergeCell ref="A749:A750"/>
    <mergeCell ref="B749:B750"/>
    <mergeCell ref="C749:C750"/>
    <mergeCell ref="D749:D750"/>
    <mergeCell ref="E749:E750"/>
    <mergeCell ref="F749:F750"/>
    <mergeCell ref="G749:G750"/>
    <mergeCell ref="H749:H750"/>
    <mergeCell ref="I749:I750"/>
    <mergeCell ref="J749:J750"/>
    <mergeCell ref="K749:K750"/>
    <mergeCell ref="L749:L750"/>
    <mergeCell ref="M749:M750"/>
    <mergeCell ref="N749:N750"/>
    <mergeCell ref="O749:O750"/>
    <mergeCell ref="P749:P750"/>
    <mergeCell ref="R749:R750"/>
    <mergeCell ref="S749:S750"/>
    <mergeCell ref="T749:T750"/>
    <mergeCell ref="A747:A748"/>
    <mergeCell ref="B747:B748"/>
    <mergeCell ref="C747:C748"/>
    <mergeCell ref="D747:D748"/>
    <mergeCell ref="E747:E748"/>
    <mergeCell ref="F747:F748"/>
    <mergeCell ref="G747:G748"/>
    <mergeCell ref="H747:H748"/>
    <mergeCell ref="I747:I748"/>
    <mergeCell ref="J747:J748"/>
    <mergeCell ref="K747:K748"/>
    <mergeCell ref="L747:L748"/>
    <mergeCell ref="M747:M748"/>
    <mergeCell ref="N747:N748"/>
    <mergeCell ref="O747:O748"/>
    <mergeCell ref="P747:P748"/>
    <mergeCell ref="R747:R748"/>
    <mergeCell ref="S1073:S1074"/>
    <mergeCell ref="T1073:T1074"/>
    <mergeCell ref="A1075:A1076"/>
    <mergeCell ref="B1075:B1076"/>
    <mergeCell ref="C1075:C1076"/>
    <mergeCell ref="D1075:D1076"/>
    <mergeCell ref="E1075:E1076"/>
    <mergeCell ref="F1075:F1076"/>
    <mergeCell ref="G1075:G1076"/>
    <mergeCell ref="H1075:H1076"/>
    <mergeCell ref="I1075:I1076"/>
    <mergeCell ref="J1075:J1076"/>
    <mergeCell ref="K1075:K1076"/>
    <mergeCell ref="L1075:L1076"/>
    <mergeCell ref="M1075:M1076"/>
    <mergeCell ref="N1075:N1076"/>
    <mergeCell ref="O1075:O1076"/>
    <mergeCell ref="P1075:P1076"/>
    <mergeCell ref="R1075:R1076"/>
    <mergeCell ref="S1075:S1076"/>
    <mergeCell ref="T1075:T1076"/>
    <mergeCell ref="A1073:A1074"/>
    <mergeCell ref="B1073:B1074"/>
    <mergeCell ref="C1073:C1074"/>
    <mergeCell ref="D1073:D1074"/>
    <mergeCell ref="E1073:E1074"/>
    <mergeCell ref="F1073:F1074"/>
    <mergeCell ref="G1073:G1074"/>
    <mergeCell ref="H1073:H1074"/>
    <mergeCell ref="I1073:I1074"/>
    <mergeCell ref="J1073:J1074"/>
    <mergeCell ref="K1073:K1074"/>
    <mergeCell ref="L1073:L1074"/>
    <mergeCell ref="M1073:M1074"/>
    <mergeCell ref="N1073:N1074"/>
    <mergeCell ref="O1073:O1074"/>
    <mergeCell ref="P1073:P1074"/>
    <mergeCell ref="R1073:R1074"/>
    <mergeCell ref="S1077:S1078"/>
    <mergeCell ref="T1077:T1078"/>
    <mergeCell ref="A1079:A1080"/>
    <mergeCell ref="B1079:B1080"/>
    <mergeCell ref="C1079:C1080"/>
    <mergeCell ref="D1079:D1080"/>
    <mergeCell ref="E1079:E1080"/>
    <mergeCell ref="F1079:F1080"/>
    <mergeCell ref="G1079:G1080"/>
    <mergeCell ref="H1079:H1080"/>
    <mergeCell ref="I1079:I1080"/>
    <mergeCell ref="J1079:J1080"/>
    <mergeCell ref="K1079:K1080"/>
    <mergeCell ref="L1079:L1080"/>
    <mergeCell ref="M1079:M1080"/>
    <mergeCell ref="N1079:N1080"/>
    <mergeCell ref="O1079:O1080"/>
    <mergeCell ref="P1079:P1080"/>
    <mergeCell ref="R1079:R1080"/>
    <mergeCell ref="S1079:S1080"/>
    <mergeCell ref="T1079:T1080"/>
    <mergeCell ref="A1077:A1078"/>
    <mergeCell ref="B1077:B1078"/>
    <mergeCell ref="C1077:C1078"/>
    <mergeCell ref="D1077:D1078"/>
    <mergeCell ref="E1077:E1078"/>
    <mergeCell ref="F1077:F1078"/>
    <mergeCell ref="G1077:G1078"/>
    <mergeCell ref="H1077:H1078"/>
    <mergeCell ref="I1077:I1078"/>
    <mergeCell ref="J1077:J1078"/>
    <mergeCell ref="K1077:K1078"/>
    <mergeCell ref="L1077:L1078"/>
    <mergeCell ref="M1077:M1078"/>
    <mergeCell ref="N1077:N1078"/>
    <mergeCell ref="O1077:O1078"/>
    <mergeCell ref="P1077:P1078"/>
    <mergeCell ref="R1077:R1078"/>
    <mergeCell ref="S1081:S1082"/>
    <mergeCell ref="T1081:T1082"/>
    <mergeCell ref="A1083:A1084"/>
    <mergeCell ref="B1083:B1084"/>
    <mergeCell ref="C1083:C1084"/>
    <mergeCell ref="D1083:D1084"/>
    <mergeCell ref="E1083:E1084"/>
    <mergeCell ref="F1083:F1084"/>
    <mergeCell ref="G1083:G1084"/>
    <mergeCell ref="H1083:H1084"/>
    <mergeCell ref="I1083:I1084"/>
    <mergeCell ref="J1083:J1084"/>
    <mergeCell ref="K1083:K1084"/>
    <mergeCell ref="L1083:L1084"/>
    <mergeCell ref="M1083:M1084"/>
    <mergeCell ref="N1083:N1084"/>
    <mergeCell ref="O1083:O1084"/>
    <mergeCell ref="P1083:P1084"/>
    <mergeCell ref="R1083:R1084"/>
    <mergeCell ref="S1083:S1084"/>
    <mergeCell ref="T1083:T1084"/>
    <mergeCell ref="A1081:A1082"/>
    <mergeCell ref="B1081:B1082"/>
    <mergeCell ref="C1081:C1082"/>
    <mergeCell ref="D1081:D1082"/>
    <mergeCell ref="E1081:E1082"/>
    <mergeCell ref="F1081:F1082"/>
    <mergeCell ref="G1081:G1082"/>
    <mergeCell ref="H1081:H1082"/>
    <mergeCell ref="I1081:I1082"/>
    <mergeCell ref="J1081:J1082"/>
    <mergeCell ref="K1081:K1082"/>
    <mergeCell ref="L1081:L1082"/>
    <mergeCell ref="M1081:M1082"/>
    <mergeCell ref="N1081:N1082"/>
    <mergeCell ref="O1081:O1082"/>
    <mergeCell ref="P1081:P1082"/>
    <mergeCell ref="R1081:R1082"/>
    <mergeCell ref="S1085:S1086"/>
    <mergeCell ref="T1085:T1086"/>
    <mergeCell ref="A1087:A1088"/>
    <mergeCell ref="B1087:B1088"/>
    <mergeCell ref="C1087:C1088"/>
    <mergeCell ref="D1087:D1088"/>
    <mergeCell ref="E1087:E1088"/>
    <mergeCell ref="F1087:F1088"/>
    <mergeCell ref="G1087:G1088"/>
    <mergeCell ref="H1087:H1088"/>
    <mergeCell ref="I1087:I1088"/>
    <mergeCell ref="J1087:J1088"/>
    <mergeCell ref="K1087:K1088"/>
    <mergeCell ref="L1087:L1088"/>
    <mergeCell ref="M1087:M1088"/>
    <mergeCell ref="N1087:N1088"/>
    <mergeCell ref="O1087:O1088"/>
    <mergeCell ref="P1087:P1088"/>
    <mergeCell ref="R1087:R1088"/>
    <mergeCell ref="S1087:S1088"/>
    <mergeCell ref="T1087:T1088"/>
    <mergeCell ref="A1085:A1086"/>
    <mergeCell ref="B1085:B1086"/>
    <mergeCell ref="C1085:C1086"/>
    <mergeCell ref="D1085:D1086"/>
    <mergeCell ref="E1085:E1086"/>
    <mergeCell ref="F1085:F1086"/>
    <mergeCell ref="G1085:G1086"/>
    <mergeCell ref="H1085:H1086"/>
    <mergeCell ref="I1085:I1086"/>
    <mergeCell ref="J1085:J1086"/>
    <mergeCell ref="K1085:K1086"/>
    <mergeCell ref="L1085:L1086"/>
    <mergeCell ref="M1085:M1086"/>
    <mergeCell ref="N1085:N1086"/>
    <mergeCell ref="O1085:O1086"/>
    <mergeCell ref="P1085:P1086"/>
    <mergeCell ref="R1085:R1086"/>
    <mergeCell ref="S1089:S1090"/>
    <mergeCell ref="T1089:T1090"/>
    <mergeCell ref="A1091:A1092"/>
    <mergeCell ref="B1091:B1092"/>
    <mergeCell ref="C1091:C1092"/>
    <mergeCell ref="D1091:D1092"/>
    <mergeCell ref="E1091:E1092"/>
    <mergeCell ref="F1091:F1092"/>
    <mergeCell ref="G1091:G1092"/>
    <mergeCell ref="H1091:H1092"/>
    <mergeCell ref="I1091:I1092"/>
    <mergeCell ref="J1091:J1092"/>
    <mergeCell ref="K1091:K1092"/>
    <mergeCell ref="L1091:L1092"/>
    <mergeCell ref="M1091:M1092"/>
    <mergeCell ref="N1091:N1092"/>
    <mergeCell ref="O1091:O1092"/>
    <mergeCell ref="P1091:P1092"/>
    <mergeCell ref="R1091:R1092"/>
    <mergeCell ref="S1091:S1092"/>
    <mergeCell ref="T1091:T1092"/>
    <mergeCell ref="A1089:A1090"/>
    <mergeCell ref="B1089:B1090"/>
    <mergeCell ref="C1089:C1090"/>
    <mergeCell ref="D1089:D1090"/>
    <mergeCell ref="E1089:E1090"/>
    <mergeCell ref="F1089:F1090"/>
    <mergeCell ref="G1089:G1090"/>
    <mergeCell ref="H1089:H1090"/>
    <mergeCell ref="I1089:I1090"/>
    <mergeCell ref="J1089:J1090"/>
    <mergeCell ref="K1089:K1090"/>
    <mergeCell ref="L1089:L1090"/>
    <mergeCell ref="M1089:M1090"/>
    <mergeCell ref="N1089:N1090"/>
    <mergeCell ref="O1089:O1090"/>
    <mergeCell ref="P1089:P1090"/>
    <mergeCell ref="R1089:R1090"/>
    <mergeCell ref="S1093:S1094"/>
    <mergeCell ref="T1093:T1094"/>
    <mergeCell ref="A1095:A1096"/>
    <mergeCell ref="B1095:B1096"/>
    <mergeCell ref="C1095:C1096"/>
    <mergeCell ref="D1095:D1096"/>
    <mergeCell ref="E1095:E1096"/>
    <mergeCell ref="F1095:F1096"/>
    <mergeCell ref="G1095:G1096"/>
    <mergeCell ref="H1095:H1096"/>
    <mergeCell ref="I1095:I1096"/>
    <mergeCell ref="J1095:J1096"/>
    <mergeCell ref="K1095:K1096"/>
    <mergeCell ref="L1095:L1096"/>
    <mergeCell ref="M1095:M1096"/>
    <mergeCell ref="N1095:N1096"/>
    <mergeCell ref="O1095:O1096"/>
    <mergeCell ref="P1095:P1096"/>
    <mergeCell ref="R1095:R1096"/>
    <mergeCell ref="S1095:S1096"/>
    <mergeCell ref="T1095:T1096"/>
    <mergeCell ref="A1093:A1094"/>
    <mergeCell ref="B1093:B1094"/>
    <mergeCell ref="C1093:C1094"/>
    <mergeCell ref="D1093:D1094"/>
    <mergeCell ref="E1093:E1094"/>
    <mergeCell ref="F1093:F1094"/>
    <mergeCell ref="G1093:G1094"/>
    <mergeCell ref="H1093:H1094"/>
    <mergeCell ref="I1093:I1094"/>
    <mergeCell ref="J1093:J1094"/>
    <mergeCell ref="K1093:K1094"/>
    <mergeCell ref="L1093:L1094"/>
    <mergeCell ref="M1093:M1094"/>
    <mergeCell ref="N1093:N1094"/>
    <mergeCell ref="O1093:O1094"/>
    <mergeCell ref="P1093:P1094"/>
    <mergeCell ref="R1093:R1094"/>
    <mergeCell ref="S1097:S1098"/>
    <mergeCell ref="T1097:T1098"/>
    <mergeCell ref="A1099:A1100"/>
    <mergeCell ref="B1099:B1100"/>
    <mergeCell ref="C1099:C1100"/>
    <mergeCell ref="D1099:D1100"/>
    <mergeCell ref="E1099:E1100"/>
    <mergeCell ref="F1099:F1100"/>
    <mergeCell ref="G1099:G1100"/>
    <mergeCell ref="H1099:H1100"/>
    <mergeCell ref="I1099:I1100"/>
    <mergeCell ref="J1099:J1100"/>
    <mergeCell ref="K1099:K1100"/>
    <mergeCell ref="L1099:L1100"/>
    <mergeCell ref="M1099:M1100"/>
    <mergeCell ref="N1099:N1100"/>
    <mergeCell ref="O1099:O1100"/>
    <mergeCell ref="P1099:P1100"/>
    <mergeCell ref="R1099:R1100"/>
    <mergeCell ref="S1099:S1100"/>
    <mergeCell ref="T1099:T1100"/>
    <mergeCell ref="A1097:A1098"/>
    <mergeCell ref="B1097:B1098"/>
    <mergeCell ref="C1097:C1098"/>
    <mergeCell ref="D1097:D1098"/>
    <mergeCell ref="E1097:E1098"/>
    <mergeCell ref="F1097:F1098"/>
    <mergeCell ref="G1097:G1098"/>
    <mergeCell ref="H1097:H1098"/>
    <mergeCell ref="I1097:I1098"/>
    <mergeCell ref="J1097:J1098"/>
    <mergeCell ref="K1097:K1098"/>
    <mergeCell ref="L1097:L1098"/>
    <mergeCell ref="M1097:M1098"/>
    <mergeCell ref="N1097:N1098"/>
    <mergeCell ref="O1097:O1098"/>
    <mergeCell ref="P1097:P1098"/>
    <mergeCell ref="R1097:R1098"/>
    <mergeCell ref="S1101:S1102"/>
    <mergeCell ref="T1101:T1102"/>
    <mergeCell ref="A1103:A1104"/>
    <mergeCell ref="B1103:B1104"/>
    <mergeCell ref="C1103:C1104"/>
    <mergeCell ref="D1103:D1104"/>
    <mergeCell ref="E1103:E1104"/>
    <mergeCell ref="F1103:F1104"/>
    <mergeCell ref="G1103:G1104"/>
    <mergeCell ref="H1103:H1104"/>
    <mergeCell ref="I1103:I1104"/>
    <mergeCell ref="J1103:J1104"/>
    <mergeCell ref="K1103:K1104"/>
    <mergeCell ref="L1103:L1104"/>
    <mergeCell ref="M1103:M1104"/>
    <mergeCell ref="N1103:N1104"/>
    <mergeCell ref="O1103:O1104"/>
    <mergeCell ref="P1103:P1104"/>
    <mergeCell ref="R1103:R1104"/>
    <mergeCell ref="S1103:S1104"/>
    <mergeCell ref="T1103:T1104"/>
    <mergeCell ref="A1101:A1102"/>
    <mergeCell ref="B1101:B1102"/>
    <mergeCell ref="C1101:C1102"/>
    <mergeCell ref="D1101:D1102"/>
    <mergeCell ref="E1101:E1102"/>
    <mergeCell ref="F1101:F1102"/>
    <mergeCell ref="G1101:G1102"/>
    <mergeCell ref="H1101:H1102"/>
    <mergeCell ref="I1101:I1102"/>
    <mergeCell ref="J1101:J1102"/>
    <mergeCell ref="K1101:K1102"/>
    <mergeCell ref="L1101:L1102"/>
    <mergeCell ref="M1101:M1102"/>
    <mergeCell ref="N1101:N1102"/>
    <mergeCell ref="O1101:O1102"/>
    <mergeCell ref="P1101:P1102"/>
    <mergeCell ref="R1101:R1102"/>
    <mergeCell ref="S1105:S1106"/>
    <mergeCell ref="T1105:T1106"/>
    <mergeCell ref="A1107:A1108"/>
    <mergeCell ref="B1107:B1108"/>
    <mergeCell ref="C1107:C1108"/>
    <mergeCell ref="D1107:D1108"/>
    <mergeCell ref="E1107:E1108"/>
    <mergeCell ref="F1107:F1108"/>
    <mergeCell ref="G1107:G1108"/>
    <mergeCell ref="H1107:H1108"/>
    <mergeCell ref="I1107:I1108"/>
    <mergeCell ref="J1107:J1108"/>
    <mergeCell ref="K1107:K1108"/>
    <mergeCell ref="L1107:L1108"/>
    <mergeCell ref="M1107:M1108"/>
    <mergeCell ref="N1107:N1108"/>
    <mergeCell ref="O1107:O1108"/>
    <mergeCell ref="P1107:P1108"/>
    <mergeCell ref="R1107:R1108"/>
    <mergeCell ref="S1107:S1108"/>
    <mergeCell ref="T1107:T1108"/>
    <mergeCell ref="A1105:A1106"/>
    <mergeCell ref="B1105:B1106"/>
    <mergeCell ref="C1105:C1106"/>
    <mergeCell ref="D1105:D1106"/>
    <mergeCell ref="E1105:E1106"/>
    <mergeCell ref="F1105:F1106"/>
    <mergeCell ref="G1105:G1106"/>
    <mergeCell ref="H1105:H1106"/>
    <mergeCell ref="I1105:I1106"/>
    <mergeCell ref="J1105:J1106"/>
    <mergeCell ref="K1105:K1106"/>
    <mergeCell ref="L1105:L1106"/>
    <mergeCell ref="M1105:M1106"/>
    <mergeCell ref="N1105:N1106"/>
    <mergeCell ref="O1105:O1106"/>
    <mergeCell ref="P1105:P1106"/>
    <mergeCell ref="R1105:R1106"/>
    <mergeCell ref="S1109:S1110"/>
    <mergeCell ref="T1109:T1110"/>
    <mergeCell ref="A1111:A1112"/>
    <mergeCell ref="B1111:B1112"/>
    <mergeCell ref="C1111:C1112"/>
    <mergeCell ref="D1111:D1112"/>
    <mergeCell ref="E1111:E1112"/>
    <mergeCell ref="F1111:F1112"/>
    <mergeCell ref="G1111:G1112"/>
    <mergeCell ref="H1111:H1112"/>
    <mergeCell ref="I1111:I1112"/>
    <mergeCell ref="J1111:J1112"/>
    <mergeCell ref="K1111:K1112"/>
    <mergeCell ref="L1111:L1112"/>
    <mergeCell ref="M1111:M1112"/>
    <mergeCell ref="N1111:N1112"/>
    <mergeCell ref="O1111:O1112"/>
    <mergeCell ref="P1111:P1112"/>
    <mergeCell ref="R1111:R1112"/>
    <mergeCell ref="S1111:S1112"/>
    <mergeCell ref="T1111:T1112"/>
    <mergeCell ref="A1109:A1110"/>
    <mergeCell ref="B1109:B1110"/>
    <mergeCell ref="C1109:C1110"/>
    <mergeCell ref="D1109:D1110"/>
    <mergeCell ref="E1109:E1110"/>
    <mergeCell ref="F1109:F1110"/>
    <mergeCell ref="G1109:G1110"/>
    <mergeCell ref="H1109:H1110"/>
    <mergeCell ref="I1109:I1110"/>
    <mergeCell ref="J1109:J1110"/>
    <mergeCell ref="K1109:K1110"/>
    <mergeCell ref="L1109:L1110"/>
    <mergeCell ref="M1109:M1110"/>
    <mergeCell ref="N1109:N1110"/>
    <mergeCell ref="O1109:O1110"/>
    <mergeCell ref="P1109:P1110"/>
    <mergeCell ref="R1109:R1110"/>
    <mergeCell ref="A1235:A1236"/>
    <mergeCell ref="B1235:B1236"/>
    <mergeCell ref="C1235:C1236"/>
    <mergeCell ref="D1235:D1236"/>
    <mergeCell ref="E1235:E1236"/>
    <mergeCell ref="F1235:F1236"/>
    <mergeCell ref="G1235:G1236"/>
    <mergeCell ref="H1235:H1236"/>
    <mergeCell ref="I1235:I1236"/>
    <mergeCell ref="J1235:J1236"/>
    <mergeCell ref="K1235:K1236"/>
    <mergeCell ref="L1235:L1236"/>
    <mergeCell ref="M1235:M1236"/>
    <mergeCell ref="N1235:N1236"/>
    <mergeCell ref="O1235:O1236"/>
    <mergeCell ref="P1235:P1236"/>
    <mergeCell ref="R1235:R1236"/>
    <mergeCell ref="S1235:S1236"/>
    <mergeCell ref="T1235:T1236"/>
    <mergeCell ref="A1237:A1238"/>
    <mergeCell ref="B1237:B1238"/>
    <mergeCell ref="C1237:C1238"/>
    <mergeCell ref="D1237:D1238"/>
    <mergeCell ref="E1237:E1238"/>
    <mergeCell ref="F1237:F1238"/>
    <mergeCell ref="G1237:G1238"/>
    <mergeCell ref="H1237:H1238"/>
    <mergeCell ref="I1237:I1238"/>
    <mergeCell ref="J1237:J1238"/>
    <mergeCell ref="K1237:K1238"/>
    <mergeCell ref="L1237:L1238"/>
    <mergeCell ref="M1237:M1238"/>
    <mergeCell ref="N1237:N1238"/>
    <mergeCell ref="O1237:O1238"/>
    <mergeCell ref="P1237:P1238"/>
    <mergeCell ref="R1237:R1238"/>
    <mergeCell ref="S1237:S1238"/>
    <mergeCell ref="T1237:T1238"/>
    <mergeCell ref="A1239:A1240"/>
    <mergeCell ref="B1239:B1240"/>
    <mergeCell ref="C1239:C1240"/>
    <mergeCell ref="D1239:D1240"/>
    <mergeCell ref="E1239:E1240"/>
    <mergeCell ref="F1239:F1240"/>
    <mergeCell ref="G1239:G1240"/>
    <mergeCell ref="H1239:H1240"/>
    <mergeCell ref="I1239:I1240"/>
    <mergeCell ref="J1239:J1240"/>
    <mergeCell ref="K1239:K1240"/>
    <mergeCell ref="L1239:L1240"/>
    <mergeCell ref="M1239:M1240"/>
    <mergeCell ref="N1239:N1240"/>
    <mergeCell ref="O1239:O1240"/>
    <mergeCell ref="P1239:P1240"/>
    <mergeCell ref="R1239:R1240"/>
    <mergeCell ref="S1239:S1240"/>
    <mergeCell ref="T1239:T1240"/>
    <mergeCell ref="A1241:A1242"/>
    <mergeCell ref="B1241:B1242"/>
    <mergeCell ref="C1241:C1242"/>
    <mergeCell ref="D1241:D1242"/>
    <mergeCell ref="E1241:E1242"/>
    <mergeCell ref="F1241:F1242"/>
    <mergeCell ref="G1241:G1242"/>
    <mergeCell ref="H1241:H1242"/>
    <mergeCell ref="I1241:I1242"/>
    <mergeCell ref="J1241:J1242"/>
    <mergeCell ref="K1241:K1242"/>
    <mergeCell ref="L1241:L1242"/>
    <mergeCell ref="M1241:M1242"/>
    <mergeCell ref="N1241:N1242"/>
    <mergeCell ref="O1241:O1242"/>
    <mergeCell ref="P1241:P1242"/>
    <mergeCell ref="R1241:R1242"/>
    <mergeCell ref="S1241:S1242"/>
    <mergeCell ref="T1241:T1242"/>
    <mergeCell ref="A1243:A1244"/>
    <mergeCell ref="B1243:B1244"/>
    <mergeCell ref="C1243:C1244"/>
    <mergeCell ref="D1243:D1244"/>
    <mergeCell ref="E1243:E1244"/>
    <mergeCell ref="F1243:F1244"/>
    <mergeCell ref="G1243:G1244"/>
    <mergeCell ref="H1243:H1244"/>
    <mergeCell ref="I1243:I1244"/>
    <mergeCell ref="J1243:J1244"/>
    <mergeCell ref="K1243:K1244"/>
    <mergeCell ref="L1243:L1244"/>
    <mergeCell ref="M1243:M1244"/>
    <mergeCell ref="N1243:N1244"/>
    <mergeCell ref="O1243:O1244"/>
    <mergeCell ref="P1243:P1244"/>
    <mergeCell ref="R1243:R1244"/>
    <mergeCell ref="S1243:S1244"/>
    <mergeCell ref="T1243:T1244"/>
    <mergeCell ref="A1245:A1246"/>
    <mergeCell ref="B1245:B1246"/>
    <mergeCell ref="C1245:C1246"/>
    <mergeCell ref="D1245:D1246"/>
    <mergeCell ref="E1245:E1246"/>
    <mergeCell ref="F1245:F1246"/>
    <mergeCell ref="G1245:G1246"/>
    <mergeCell ref="H1245:H1246"/>
    <mergeCell ref="I1245:I1246"/>
    <mergeCell ref="J1245:J1246"/>
    <mergeCell ref="K1245:K1246"/>
    <mergeCell ref="L1245:L1246"/>
    <mergeCell ref="M1245:M1246"/>
    <mergeCell ref="N1245:N1246"/>
    <mergeCell ref="O1245:O1246"/>
    <mergeCell ref="P1245:P1246"/>
    <mergeCell ref="R1245:R1246"/>
    <mergeCell ref="S1245:S1246"/>
    <mergeCell ref="T1245:T1246"/>
    <mergeCell ref="A1247:A1248"/>
    <mergeCell ref="B1247:B1248"/>
    <mergeCell ref="C1247:C1248"/>
    <mergeCell ref="D1247:D1248"/>
    <mergeCell ref="E1247:E1248"/>
    <mergeCell ref="F1247:F1248"/>
    <mergeCell ref="G1247:G1248"/>
    <mergeCell ref="H1247:H1248"/>
    <mergeCell ref="I1247:I1248"/>
    <mergeCell ref="J1247:J1248"/>
    <mergeCell ref="K1247:K1248"/>
    <mergeCell ref="L1247:L1248"/>
    <mergeCell ref="M1247:M1248"/>
    <mergeCell ref="N1247:N1248"/>
    <mergeCell ref="O1247:O1248"/>
    <mergeCell ref="P1247:P1248"/>
    <mergeCell ref="R1247:R1248"/>
    <mergeCell ref="S1247:S1248"/>
    <mergeCell ref="T1247:T1248"/>
    <mergeCell ref="A1249:A1250"/>
    <mergeCell ref="B1249:B1250"/>
    <mergeCell ref="C1249:C1250"/>
    <mergeCell ref="D1249:D1250"/>
    <mergeCell ref="E1249:E1250"/>
    <mergeCell ref="F1249:F1250"/>
    <mergeCell ref="G1249:G1250"/>
    <mergeCell ref="H1249:H1250"/>
    <mergeCell ref="I1249:I1250"/>
    <mergeCell ref="J1249:J1250"/>
    <mergeCell ref="K1249:K1250"/>
    <mergeCell ref="L1249:L1250"/>
    <mergeCell ref="M1249:M1250"/>
    <mergeCell ref="N1249:N1250"/>
    <mergeCell ref="O1249:O1250"/>
    <mergeCell ref="P1249:P1250"/>
    <mergeCell ref="R1249:R1250"/>
    <mergeCell ref="S1249:S1250"/>
    <mergeCell ref="T1249:T1250"/>
    <mergeCell ref="A1251:A1252"/>
    <mergeCell ref="B1251:B1252"/>
    <mergeCell ref="C1251:C1252"/>
    <mergeCell ref="D1251:D1252"/>
    <mergeCell ref="E1251:E1252"/>
    <mergeCell ref="F1251:F1252"/>
    <mergeCell ref="G1251:G1252"/>
    <mergeCell ref="H1251:H1252"/>
    <mergeCell ref="I1251:I1252"/>
    <mergeCell ref="J1251:J1252"/>
    <mergeCell ref="K1251:K1252"/>
    <mergeCell ref="L1251:L1252"/>
    <mergeCell ref="M1251:M1252"/>
    <mergeCell ref="N1251:N1252"/>
    <mergeCell ref="O1251:O1252"/>
    <mergeCell ref="P1251:P1252"/>
    <mergeCell ref="R1251:R1252"/>
    <mergeCell ref="S1251:S1252"/>
    <mergeCell ref="T1251:T1252"/>
    <mergeCell ref="A1253:A1254"/>
    <mergeCell ref="B1253:B1254"/>
    <mergeCell ref="C1253:C1254"/>
    <mergeCell ref="D1253:D1254"/>
    <mergeCell ref="E1253:E1254"/>
    <mergeCell ref="F1253:F1254"/>
    <mergeCell ref="G1253:G1254"/>
    <mergeCell ref="H1253:H1254"/>
    <mergeCell ref="I1253:I1254"/>
    <mergeCell ref="J1253:J1254"/>
    <mergeCell ref="K1253:K1254"/>
    <mergeCell ref="L1253:L1254"/>
    <mergeCell ref="M1253:M1254"/>
    <mergeCell ref="N1253:N1254"/>
    <mergeCell ref="O1253:O1254"/>
    <mergeCell ref="P1253:P1254"/>
    <mergeCell ref="R1253:R1254"/>
    <mergeCell ref="S1253:S1254"/>
    <mergeCell ref="T1253:T1254"/>
    <mergeCell ref="A1255:A1256"/>
    <mergeCell ref="B1255:B1256"/>
    <mergeCell ref="C1255:C1256"/>
    <mergeCell ref="D1255:D1256"/>
    <mergeCell ref="E1255:E1256"/>
    <mergeCell ref="F1255:F1256"/>
    <mergeCell ref="G1255:G1256"/>
    <mergeCell ref="H1255:H1256"/>
    <mergeCell ref="I1255:I1256"/>
    <mergeCell ref="J1255:J1256"/>
    <mergeCell ref="K1255:K1256"/>
    <mergeCell ref="L1255:L1256"/>
    <mergeCell ref="M1255:M1256"/>
    <mergeCell ref="N1255:N1256"/>
    <mergeCell ref="O1255:O1256"/>
    <mergeCell ref="P1255:P1256"/>
    <mergeCell ref="R1255:R1256"/>
    <mergeCell ref="S1255:S1256"/>
    <mergeCell ref="T1255:T1256"/>
    <mergeCell ref="A1257:A1258"/>
    <mergeCell ref="B1257:B1258"/>
    <mergeCell ref="C1257:C1258"/>
    <mergeCell ref="D1257:D1258"/>
    <mergeCell ref="E1257:E1258"/>
    <mergeCell ref="F1257:F1258"/>
    <mergeCell ref="G1257:G1258"/>
    <mergeCell ref="H1257:H1258"/>
    <mergeCell ref="I1257:I1258"/>
    <mergeCell ref="J1257:J1258"/>
    <mergeCell ref="K1257:K1258"/>
    <mergeCell ref="L1257:L1258"/>
    <mergeCell ref="M1257:M1258"/>
    <mergeCell ref="N1257:N1258"/>
    <mergeCell ref="O1257:O1258"/>
    <mergeCell ref="P1257:P1258"/>
    <mergeCell ref="R1257:R1258"/>
    <mergeCell ref="S1257:S1258"/>
    <mergeCell ref="T1257:T1258"/>
    <mergeCell ref="A1259:A1260"/>
    <mergeCell ref="B1259:B1260"/>
    <mergeCell ref="C1259:C1260"/>
    <mergeCell ref="D1259:D1260"/>
    <mergeCell ref="E1259:E1260"/>
    <mergeCell ref="F1259:F1260"/>
    <mergeCell ref="G1259:G1260"/>
    <mergeCell ref="H1259:H1260"/>
    <mergeCell ref="I1259:I1260"/>
    <mergeCell ref="J1259:J1260"/>
    <mergeCell ref="K1259:K1260"/>
    <mergeCell ref="L1259:L1260"/>
    <mergeCell ref="M1259:M1260"/>
    <mergeCell ref="N1259:N1260"/>
    <mergeCell ref="O1259:O1260"/>
    <mergeCell ref="P1259:P1260"/>
    <mergeCell ref="R1259:R1260"/>
    <mergeCell ref="S1259:S1260"/>
    <mergeCell ref="T1259:T1260"/>
    <mergeCell ref="A1261:A1262"/>
    <mergeCell ref="B1261:B1262"/>
    <mergeCell ref="C1261:C1262"/>
    <mergeCell ref="D1261:D1262"/>
    <mergeCell ref="E1261:E1262"/>
    <mergeCell ref="F1261:F1262"/>
    <mergeCell ref="G1261:G1262"/>
    <mergeCell ref="H1261:H1262"/>
    <mergeCell ref="I1261:I1262"/>
    <mergeCell ref="J1261:J1262"/>
    <mergeCell ref="K1261:K1262"/>
    <mergeCell ref="L1261:L1262"/>
    <mergeCell ref="M1261:M1262"/>
    <mergeCell ref="N1261:N1262"/>
    <mergeCell ref="O1261:O1262"/>
    <mergeCell ref="P1261:P1262"/>
    <mergeCell ref="R1261:R1262"/>
    <mergeCell ref="S1261:S1262"/>
    <mergeCell ref="T1261:T1262"/>
    <mergeCell ref="A1263:A1264"/>
    <mergeCell ref="B1263:B1264"/>
    <mergeCell ref="C1263:C1264"/>
    <mergeCell ref="D1263:D1264"/>
    <mergeCell ref="E1263:E1264"/>
    <mergeCell ref="F1263:F1264"/>
    <mergeCell ref="G1263:G1264"/>
    <mergeCell ref="H1263:H1264"/>
    <mergeCell ref="I1263:I1264"/>
    <mergeCell ref="J1263:J1264"/>
    <mergeCell ref="K1263:K1264"/>
    <mergeCell ref="L1263:L1264"/>
    <mergeCell ref="M1263:M1264"/>
    <mergeCell ref="N1263:N1264"/>
    <mergeCell ref="O1263:O1264"/>
    <mergeCell ref="P1263:P1264"/>
    <mergeCell ref="R1263:R1264"/>
    <mergeCell ref="S1263:S1264"/>
    <mergeCell ref="T1263:T1264"/>
    <mergeCell ref="A1265:A1266"/>
    <mergeCell ref="B1265:B1266"/>
    <mergeCell ref="C1265:C1266"/>
    <mergeCell ref="D1265:D1266"/>
    <mergeCell ref="E1265:E1266"/>
    <mergeCell ref="F1265:F1266"/>
    <mergeCell ref="G1265:G1266"/>
    <mergeCell ref="H1265:H1266"/>
    <mergeCell ref="I1265:I1266"/>
    <mergeCell ref="J1265:J1266"/>
    <mergeCell ref="K1265:K1266"/>
    <mergeCell ref="L1265:L1266"/>
    <mergeCell ref="M1265:M1266"/>
    <mergeCell ref="N1265:N1266"/>
    <mergeCell ref="O1265:O1266"/>
    <mergeCell ref="P1265:P1266"/>
    <mergeCell ref="R1265:R1266"/>
    <mergeCell ref="S1265:S1266"/>
    <mergeCell ref="T1265:T1266"/>
    <mergeCell ref="H1267:H1268"/>
    <mergeCell ref="I1267:I1268"/>
    <mergeCell ref="J1267:J1268"/>
    <mergeCell ref="K1267:K1268"/>
    <mergeCell ref="L1267:L1268"/>
    <mergeCell ref="M1267:M1268"/>
    <mergeCell ref="N1267:N1268"/>
    <mergeCell ref="O1267:O1268"/>
    <mergeCell ref="P1267:P1268"/>
    <mergeCell ref="R1267:R1268"/>
    <mergeCell ref="S1267:S1268"/>
    <mergeCell ref="T1267:T1268"/>
    <mergeCell ref="A1269:A1270"/>
    <mergeCell ref="B1269:B1270"/>
    <mergeCell ref="C1269:C1270"/>
    <mergeCell ref="D1269:D1270"/>
    <mergeCell ref="E1269:E1270"/>
    <mergeCell ref="F1269:F1270"/>
    <mergeCell ref="G1269:G1270"/>
    <mergeCell ref="H1269:H1270"/>
    <mergeCell ref="I1269:I1270"/>
    <mergeCell ref="J1269:J1270"/>
    <mergeCell ref="K1269:K1270"/>
    <mergeCell ref="L1269:L1270"/>
    <mergeCell ref="M1269:M1270"/>
    <mergeCell ref="N1269:N1270"/>
    <mergeCell ref="O1269:O1270"/>
    <mergeCell ref="P1269:P1270"/>
    <mergeCell ref="R1269:R1270"/>
    <mergeCell ref="S1269:S1270"/>
    <mergeCell ref="T1269:T1270"/>
    <mergeCell ref="A1271:A1272"/>
    <mergeCell ref="B1271:B1272"/>
    <mergeCell ref="C1271:C1272"/>
    <mergeCell ref="D1271:D1272"/>
    <mergeCell ref="E1271:E1272"/>
    <mergeCell ref="F1271:F1272"/>
    <mergeCell ref="G1271:G1272"/>
    <mergeCell ref="H1271:H1272"/>
    <mergeCell ref="I1271:I1272"/>
    <mergeCell ref="J1271:J1272"/>
    <mergeCell ref="K1271:K1272"/>
    <mergeCell ref="L1271:L1272"/>
    <mergeCell ref="M1271:M1272"/>
    <mergeCell ref="N1271:N1272"/>
    <mergeCell ref="O1271:O1272"/>
    <mergeCell ref="P1271:P1272"/>
    <mergeCell ref="R1271:R1272"/>
    <mergeCell ref="S1271:S1272"/>
    <mergeCell ref="T1271:T1272"/>
    <mergeCell ref="A1267:A1268"/>
    <mergeCell ref="B1267:B1268"/>
    <mergeCell ref="C1267:C1268"/>
    <mergeCell ref="D1267:D1268"/>
    <mergeCell ref="E1267:E1268"/>
    <mergeCell ref="F1267:F1268"/>
    <mergeCell ref="G1267:G1268"/>
    <mergeCell ref="A1273:A1274"/>
    <mergeCell ref="B1273:B1274"/>
    <mergeCell ref="C1273:C1274"/>
    <mergeCell ref="D1273:D1274"/>
    <mergeCell ref="E1273:E1274"/>
    <mergeCell ref="F1273:F1274"/>
    <mergeCell ref="G1273:G1274"/>
    <mergeCell ref="H1273:H1274"/>
    <mergeCell ref="I1273:I1274"/>
    <mergeCell ref="J1273:J1274"/>
    <mergeCell ref="K1273:K1274"/>
    <mergeCell ref="L1273:L1274"/>
    <mergeCell ref="M1273:M1274"/>
    <mergeCell ref="N1273:N1274"/>
    <mergeCell ref="O1273:O1274"/>
    <mergeCell ref="P1273:P1274"/>
    <mergeCell ref="R1273:R1274"/>
    <mergeCell ref="S1273:S1274"/>
    <mergeCell ref="T1273:T1274"/>
    <mergeCell ref="A1275:A1276"/>
    <mergeCell ref="B1275:B1276"/>
    <mergeCell ref="C1275:C1276"/>
    <mergeCell ref="D1275:D1276"/>
    <mergeCell ref="E1275:E1276"/>
    <mergeCell ref="F1275:F1276"/>
    <mergeCell ref="G1275:G1276"/>
    <mergeCell ref="H1275:H1276"/>
    <mergeCell ref="I1275:I1276"/>
    <mergeCell ref="J1275:J1276"/>
    <mergeCell ref="K1275:K1276"/>
    <mergeCell ref="L1275:L1276"/>
    <mergeCell ref="M1275:M1276"/>
    <mergeCell ref="N1275:N1276"/>
    <mergeCell ref="O1275:O1276"/>
    <mergeCell ref="P1275:P1276"/>
    <mergeCell ref="R1275:R1276"/>
    <mergeCell ref="S1275:S1276"/>
    <mergeCell ref="T1275:T1276"/>
    <mergeCell ref="A1277:A1278"/>
    <mergeCell ref="B1277:B1278"/>
    <mergeCell ref="C1277:C1278"/>
    <mergeCell ref="D1277:D1278"/>
    <mergeCell ref="E1277:E1278"/>
    <mergeCell ref="F1277:F1278"/>
    <mergeCell ref="G1277:G1278"/>
    <mergeCell ref="H1277:H1278"/>
    <mergeCell ref="I1277:I1278"/>
    <mergeCell ref="J1277:J1278"/>
    <mergeCell ref="K1277:K1278"/>
    <mergeCell ref="L1277:L1278"/>
    <mergeCell ref="M1277:M1278"/>
    <mergeCell ref="N1277:N1278"/>
    <mergeCell ref="O1277:O1278"/>
    <mergeCell ref="P1277:P1278"/>
    <mergeCell ref="R1277:R1278"/>
    <mergeCell ref="S1277:S1278"/>
    <mergeCell ref="T1277:T1278"/>
    <mergeCell ref="A1279:A1280"/>
    <mergeCell ref="B1279:B1280"/>
    <mergeCell ref="C1279:C1280"/>
    <mergeCell ref="D1279:D1280"/>
    <mergeCell ref="E1279:E1280"/>
    <mergeCell ref="F1279:F1280"/>
    <mergeCell ref="G1279:G1280"/>
    <mergeCell ref="H1279:H1280"/>
    <mergeCell ref="I1279:I1280"/>
    <mergeCell ref="J1279:J1280"/>
    <mergeCell ref="K1279:K1280"/>
    <mergeCell ref="L1279:L1280"/>
    <mergeCell ref="M1279:M1280"/>
    <mergeCell ref="N1279:N1280"/>
    <mergeCell ref="O1279:O1280"/>
    <mergeCell ref="P1279:P1280"/>
    <mergeCell ref="R1279:R1280"/>
    <mergeCell ref="S1279:S1280"/>
    <mergeCell ref="T1279:T1280"/>
    <mergeCell ref="A1281:A1282"/>
    <mergeCell ref="B1281:B1282"/>
    <mergeCell ref="C1281:C1282"/>
    <mergeCell ref="D1281:D1282"/>
    <mergeCell ref="E1281:E1282"/>
    <mergeCell ref="F1281:F1282"/>
    <mergeCell ref="G1281:G1282"/>
    <mergeCell ref="H1281:H1282"/>
    <mergeCell ref="I1281:I1282"/>
    <mergeCell ref="J1281:J1282"/>
    <mergeCell ref="K1281:K1282"/>
    <mergeCell ref="L1281:L1282"/>
    <mergeCell ref="M1281:M1282"/>
    <mergeCell ref="N1281:N1282"/>
    <mergeCell ref="O1281:O1282"/>
    <mergeCell ref="P1281:P1282"/>
    <mergeCell ref="R1281:R1282"/>
    <mergeCell ref="S1281:S1282"/>
    <mergeCell ref="T1281:T1282"/>
    <mergeCell ref="A1283:A1284"/>
    <mergeCell ref="B1283:B1284"/>
    <mergeCell ref="C1283:C1284"/>
    <mergeCell ref="D1283:D1284"/>
    <mergeCell ref="E1283:E1284"/>
    <mergeCell ref="F1283:F1284"/>
    <mergeCell ref="G1283:G1284"/>
    <mergeCell ref="H1283:H1284"/>
    <mergeCell ref="I1283:I1284"/>
    <mergeCell ref="J1283:J1284"/>
    <mergeCell ref="K1283:K1284"/>
    <mergeCell ref="L1283:L1284"/>
    <mergeCell ref="M1283:M1284"/>
    <mergeCell ref="N1283:N1284"/>
    <mergeCell ref="O1283:O1284"/>
    <mergeCell ref="P1283:P1284"/>
    <mergeCell ref="R1283:R1284"/>
    <mergeCell ref="S1283:S1284"/>
    <mergeCell ref="T1283:T1284"/>
    <mergeCell ref="A1285:A1286"/>
    <mergeCell ref="B1285:B1286"/>
    <mergeCell ref="C1285:C1286"/>
    <mergeCell ref="D1285:D1286"/>
    <mergeCell ref="E1285:E1286"/>
    <mergeCell ref="F1285:F1286"/>
    <mergeCell ref="G1285:G1286"/>
    <mergeCell ref="H1285:H1286"/>
    <mergeCell ref="I1285:I1286"/>
    <mergeCell ref="J1285:J1286"/>
    <mergeCell ref="K1285:K1286"/>
    <mergeCell ref="L1285:L1286"/>
    <mergeCell ref="M1285:M1286"/>
    <mergeCell ref="N1285:N1286"/>
    <mergeCell ref="O1285:O1286"/>
    <mergeCell ref="P1285:P1286"/>
    <mergeCell ref="R1285:R1286"/>
    <mergeCell ref="S1285:S1286"/>
    <mergeCell ref="T1285:T1286"/>
    <mergeCell ref="A1287:A1288"/>
    <mergeCell ref="B1287:B1288"/>
    <mergeCell ref="C1287:C1288"/>
    <mergeCell ref="D1287:D1288"/>
    <mergeCell ref="E1287:E1288"/>
    <mergeCell ref="F1287:F1288"/>
    <mergeCell ref="G1287:G1288"/>
    <mergeCell ref="H1287:H1288"/>
    <mergeCell ref="I1287:I1288"/>
    <mergeCell ref="J1287:J1288"/>
    <mergeCell ref="K1287:K1288"/>
    <mergeCell ref="L1287:L1288"/>
    <mergeCell ref="M1287:M1288"/>
    <mergeCell ref="N1287:N1288"/>
    <mergeCell ref="O1287:O1288"/>
    <mergeCell ref="P1287:P1288"/>
    <mergeCell ref="R1287:R1288"/>
    <mergeCell ref="S1287:S1288"/>
    <mergeCell ref="T1287:T1288"/>
    <mergeCell ref="A1289:A1290"/>
    <mergeCell ref="B1289:B1290"/>
    <mergeCell ref="C1289:C1290"/>
    <mergeCell ref="D1289:D1290"/>
    <mergeCell ref="E1289:E1290"/>
    <mergeCell ref="F1289:F1290"/>
    <mergeCell ref="G1289:G1290"/>
    <mergeCell ref="H1289:H1290"/>
    <mergeCell ref="I1289:I1290"/>
    <mergeCell ref="J1289:J1290"/>
    <mergeCell ref="K1289:K1290"/>
    <mergeCell ref="L1289:L1290"/>
    <mergeCell ref="M1289:M1290"/>
    <mergeCell ref="N1289:N1290"/>
    <mergeCell ref="O1289:O1290"/>
    <mergeCell ref="P1289:P1290"/>
    <mergeCell ref="R1289:R1290"/>
    <mergeCell ref="S1289:S1290"/>
    <mergeCell ref="T1289:T1290"/>
    <mergeCell ref="A1291:A1292"/>
    <mergeCell ref="B1291:B1292"/>
    <mergeCell ref="C1291:C1292"/>
    <mergeCell ref="D1291:D1292"/>
    <mergeCell ref="E1291:E1292"/>
    <mergeCell ref="F1291:F1292"/>
    <mergeCell ref="G1291:G1292"/>
    <mergeCell ref="H1291:H1292"/>
    <mergeCell ref="I1291:I1292"/>
    <mergeCell ref="J1291:J1292"/>
    <mergeCell ref="K1291:K1292"/>
    <mergeCell ref="L1291:L1292"/>
    <mergeCell ref="M1291:M1292"/>
    <mergeCell ref="N1291:N1292"/>
    <mergeCell ref="O1291:O1292"/>
    <mergeCell ref="P1291:P1292"/>
    <mergeCell ref="R1291:R1292"/>
    <mergeCell ref="S1291:S1292"/>
    <mergeCell ref="T1291:T1292"/>
    <mergeCell ref="A1293:A1294"/>
    <mergeCell ref="B1293:B1294"/>
    <mergeCell ref="C1293:C1294"/>
    <mergeCell ref="D1293:D1294"/>
    <mergeCell ref="E1293:E1294"/>
    <mergeCell ref="F1293:F1294"/>
    <mergeCell ref="G1293:G1294"/>
    <mergeCell ref="H1293:H1294"/>
    <mergeCell ref="I1293:I1294"/>
    <mergeCell ref="J1293:J1294"/>
    <mergeCell ref="K1293:K1294"/>
    <mergeCell ref="L1293:L1294"/>
    <mergeCell ref="M1293:M1294"/>
    <mergeCell ref="N1293:N1294"/>
    <mergeCell ref="O1293:O1294"/>
    <mergeCell ref="P1293:P1294"/>
    <mergeCell ref="R1293:R1294"/>
    <mergeCell ref="S1293:S1294"/>
    <mergeCell ref="T1293:T1294"/>
    <mergeCell ref="A1295:A1296"/>
    <mergeCell ref="B1295:B1296"/>
    <mergeCell ref="C1295:C1296"/>
    <mergeCell ref="D1295:D1296"/>
    <mergeCell ref="E1295:E1296"/>
    <mergeCell ref="F1295:F1296"/>
    <mergeCell ref="G1295:G1296"/>
    <mergeCell ref="H1295:H1296"/>
    <mergeCell ref="I1295:I1296"/>
    <mergeCell ref="J1295:J1296"/>
    <mergeCell ref="K1295:K1296"/>
    <mergeCell ref="L1295:L1296"/>
    <mergeCell ref="M1295:M1296"/>
    <mergeCell ref="N1295:N1296"/>
    <mergeCell ref="O1295:O1296"/>
    <mergeCell ref="P1295:P1296"/>
    <mergeCell ref="R1295:R1296"/>
    <mergeCell ref="S1295:S1296"/>
    <mergeCell ref="T1295:T1296"/>
    <mergeCell ref="A1297:A1298"/>
    <mergeCell ref="B1297:B1298"/>
    <mergeCell ref="C1297:C1298"/>
    <mergeCell ref="D1297:D1298"/>
    <mergeCell ref="E1297:E1298"/>
    <mergeCell ref="F1297:F1298"/>
    <mergeCell ref="G1297:G1298"/>
    <mergeCell ref="H1297:H1298"/>
    <mergeCell ref="I1297:I1298"/>
    <mergeCell ref="J1297:J1298"/>
    <mergeCell ref="K1297:K1298"/>
    <mergeCell ref="L1297:L1298"/>
    <mergeCell ref="M1297:M1298"/>
    <mergeCell ref="N1297:N1298"/>
    <mergeCell ref="O1297:O1298"/>
    <mergeCell ref="P1297:P1298"/>
    <mergeCell ref="R1297:R1298"/>
    <mergeCell ref="S1297:S1298"/>
    <mergeCell ref="T1297:T1298"/>
    <mergeCell ref="A1299:A1300"/>
    <mergeCell ref="B1299:B1300"/>
    <mergeCell ref="C1299:C1300"/>
    <mergeCell ref="D1299:D1300"/>
    <mergeCell ref="E1299:E1300"/>
    <mergeCell ref="F1299:F1300"/>
    <mergeCell ref="G1299:G1300"/>
    <mergeCell ref="H1299:H1300"/>
    <mergeCell ref="I1299:I1300"/>
    <mergeCell ref="J1299:J1300"/>
    <mergeCell ref="K1299:K1300"/>
    <mergeCell ref="L1299:L1300"/>
    <mergeCell ref="M1299:M1300"/>
    <mergeCell ref="N1299:N1300"/>
    <mergeCell ref="O1299:O1300"/>
    <mergeCell ref="P1299:P1300"/>
    <mergeCell ref="R1299:R1300"/>
    <mergeCell ref="S1299:S1300"/>
    <mergeCell ref="T1299:T1300"/>
    <mergeCell ref="A1301:A1302"/>
    <mergeCell ref="B1301:B1302"/>
    <mergeCell ref="C1301:C1302"/>
    <mergeCell ref="D1301:D1302"/>
    <mergeCell ref="E1301:E1302"/>
    <mergeCell ref="F1301:F1302"/>
    <mergeCell ref="G1301:G1302"/>
    <mergeCell ref="H1301:H1302"/>
    <mergeCell ref="I1301:I1302"/>
    <mergeCell ref="J1301:J1302"/>
    <mergeCell ref="K1301:K1302"/>
    <mergeCell ref="L1301:L1302"/>
    <mergeCell ref="M1301:M1302"/>
    <mergeCell ref="N1301:N1302"/>
    <mergeCell ref="O1301:O1302"/>
    <mergeCell ref="P1301:P1302"/>
    <mergeCell ref="R1301:R1302"/>
    <mergeCell ref="S1301:S1302"/>
    <mergeCell ref="T1301:T1302"/>
    <mergeCell ref="A1303:A1304"/>
    <mergeCell ref="B1303:B1304"/>
    <mergeCell ref="C1303:C1304"/>
    <mergeCell ref="D1303:D1304"/>
    <mergeCell ref="E1303:E1304"/>
    <mergeCell ref="F1303:F1304"/>
    <mergeCell ref="G1303:G1304"/>
    <mergeCell ref="H1303:H1304"/>
    <mergeCell ref="I1303:I1304"/>
    <mergeCell ref="J1303:J1304"/>
    <mergeCell ref="K1303:K1304"/>
    <mergeCell ref="L1303:L1304"/>
    <mergeCell ref="M1303:M1304"/>
    <mergeCell ref="N1303:N1304"/>
    <mergeCell ref="O1303:O1304"/>
    <mergeCell ref="P1303:P1304"/>
    <mergeCell ref="R1303:R1304"/>
    <mergeCell ref="S1303:S1304"/>
    <mergeCell ref="T1303:T1304"/>
    <mergeCell ref="A1305:A1306"/>
    <mergeCell ref="B1305:B1306"/>
    <mergeCell ref="C1305:C1306"/>
    <mergeCell ref="D1305:D1306"/>
    <mergeCell ref="E1305:E1306"/>
    <mergeCell ref="F1305:F1306"/>
    <mergeCell ref="G1305:G1306"/>
    <mergeCell ref="H1305:H1306"/>
    <mergeCell ref="I1305:I1306"/>
    <mergeCell ref="J1305:J1306"/>
    <mergeCell ref="K1305:K1306"/>
    <mergeCell ref="L1305:L1306"/>
    <mergeCell ref="M1305:M1306"/>
    <mergeCell ref="N1305:N1306"/>
    <mergeCell ref="O1305:O1306"/>
    <mergeCell ref="P1305:P1306"/>
    <mergeCell ref="R1305:R1306"/>
    <mergeCell ref="S1305:S1306"/>
    <mergeCell ref="T1305:T1306"/>
    <mergeCell ref="A1307:A1308"/>
    <mergeCell ref="B1307:B1308"/>
    <mergeCell ref="C1307:C1308"/>
    <mergeCell ref="D1307:D1308"/>
    <mergeCell ref="E1307:E1308"/>
    <mergeCell ref="F1307:F1308"/>
    <mergeCell ref="G1307:G1308"/>
    <mergeCell ref="H1307:H1308"/>
    <mergeCell ref="I1307:I1308"/>
    <mergeCell ref="J1307:J1308"/>
    <mergeCell ref="K1307:K1308"/>
    <mergeCell ref="L1307:L1308"/>
    <mergeCell ref="M1307:M1308"/>
    <mergeCell ref="N1307:N1308"/>
    <mergeCell ref="O1307:O1308"/>
    <mergeCell ref="P1307:P1308"/>
    <mergeCell ref="R1307:R1308"/>
    <mergeCell ref="S1307:S1308"/>
    <mergeCell ref="T1307:T1308"/>
    <mergeCell ref="A1309:A1310"/>
    <mergeCell ref="B1309:B1310"/>
    <mergeCell ref="C1309:C1310"/>
    <mergeCell ref="D1309:D1310"/>
    <mergeCell ref="E1309:E1310"/>
    <mergeCell ref="F1309:F1310"/>
    <mergeCell ref="G1309:G1310"/>
    <mergeCell ref="H1309:H1310"/>
    <mergeCell ref="I1309:I1310"/>
    <mergeCell ref="J1309:J1310"/>
    <mergeCell ref="K1309:K1310"/>
    <mergeCell ref="L1309:L1310"/>
    <mergeCell ref="M1309:M1310"/>
    <mergeCell ref="N1309:N1310"/>
    <mergeCell ref="O1309:O1310"/>
    <mergeCell ref="P1309:P1310"/>
    <mergeCell ref="R1309:R1310"/>
    <mergeCell ref="S1309:S1310"/>
    <mergeCell ref="T1309:T1310"/>
    <mergeCell ref="A1311:A1312"/>
    <mergeCell ref="B1311:B1312"/>
    <mergeCell ref="C1311:C1312"/>
    <mergeCell ref="D1311:D1312"/>
    <mergeCell ref="E1311:E1312"/>
    <mergeCell ref="F1311:F1312"/>
    <mergeCell ref="G1311:G1312"/>
    <mergeCell ref="H1311:H1312"/>
    <mergeCell ref="I1311:I1312"/>
    <mergeCell ref="J1311:J1312"/>
    <mergeCell ref="K1311:K1312"/>
    <mergeCell ref="L1311:L1312"/>
    <mergeCell ref="M1311:M1312"/>
    <mergeCell ref="N1311:N1312"/>
    <mergeCell ref="O1311:O1312"/>
    <mergeCell ref="P1311:P1312"/>
    <mergeCell ref="R1311:R1312"/>
    <mergeCell ref="S1311:S1312"/>
    <mergeCell ref="T1311:T1312"/>
    <mergeCell ref="A1313:A1314"/>
    <mergeCell ref="B1313:B1314"/>
    <mergeCell ref="C1313:C1314"/>
    <mergeCell ref="D1313:D1314"/>
    <mergeCell ref="E1313:E1314"/>
    <mergeCell ref="F1313:F1314"/>
    <mergeCell ref="G1313:G1314"/>
    <mergeCell ref="H1313:H1314"/>
    <mergeCell ref="I1313:I1314"/>
    <mergeCell ref="J1313:J1314"/>
    <mergeCell ref="K1313:K1314"/>
    <mergeCell ref="L1313:L1314"/>
    <mergeCell ref="M1313:M1314"/>
    <mergeCell ref="N1313:N1314"/>
    <mergeCell ref="O1313:O1314"/>
    <mergeCell ref="P1313:P1314"/>
    <mergeCell ref="R1313:R1314"/>
    <mergeCell ref="S1313:S1314"/>
    <mergeCell ref="T1313:T1314"/>
    <mergeCell ref="A1315:A1316"/>
    <mergeCell ref="B1315:B1316"/>
    <mergeCell ref="C1315:C1316"/>
    <mergeCell ref="D1315:D1316"/>
    <mergeCell ref="E1315:E1316"/>
    <mergeCell ref="F1315:F1316"/>
    <mergeCell ref="G1315:G1316"/>
    <mergeCell ref="H1315:H1316"/>
    <mergeCell ref="I1315:I1316"/>
    <mergeCell ref="J1315:J1316"/>
    <mergeCell ref="K1315:K1316"/>
    <mergeCell ref="L1315:L1316"/>
    <mergeCell ref="M1315:M1316"/>
    <mergeCell ref="N1315:N1316"/>
    <mergeCell ref="O1315:O1316"/>
    <mergeCell ref="P1315:P1316"/>
    <mergeCell ref="R1315:R1316"/>
    <mergeCell ref="S1315:S1316"/>
    <mergeCell ref="T1315:T1316"/>
    <mergeCell ref="A1317:A1318"/>
    <mergeCell ref="B1317:B1318"/>
    <mergeCell ref="C1317:C1318"/>
    <mergeCell ref="D1317:D1318"/>
    <mergeCell ref="E1317:E1318"/>
    <mergeCell ref="F1317:F1318"/>
    <mergeCell ref="G1317:G1318"/>
    <mergeCell ref="H1317:H1318"/>
    <mergeCell ref="I1317:I1318"/>
    <mergeCell ref="J1317:J1318"/>
    <mergeCell ref="K1317:K1318"/>
    <mergeCell ref="L1317:L1318"/>
    <mergeCell ref="M1317:M1318"/>
    <mergeCell ref="N1317:N1318"/>
    <mergeCell ref="O1317:O1318"/>
    <mergeCell ref="P1317:P1318"/>
    <mergeCell ref="R1317:R1318"/>
    <mergeCell ref="S1317:S1318"/>
    <mergeCell ref="T1317:T1318"/>
    <mergeCell ref="A1319:A1320"/>
    <mergeCell ref="B1319:B1320"/>
    <mergeCell ref="C1319:C1320"/>
    <mergeCell ref="D1319:D1320"/>
    <mergeCell ref="E1319:E1320"/>
    <mergeCell ref="F1319:F1320"/>
    <mergeCell ref="G1319:G1320"/>
    <mergeCell ref="H1319:H1320"/>
    <mergeCell ref="I1319:I1320"/>
    <mergeCell ref="J1319:J1320"/>
    <mergeCell ref="K1319:K1320"/>
    <mergeCell ref="L1319:L1320"/>
    <mergeCell ref="M1319:M1320"/>
    <mergeCell ref="N1319:N1320"/>
    <mergeCell ref="O1319:O1320"/>
    <mergeCell ref="P1319:P1320"/>
    <mergeCell ref="R1319:R1320"/>
    <mergeCell ref="S1319:S1320"/>
    <mergeCell ref="T1319:T1320"/>
    <mergeCell ref="A1321:A1322"/>
    <mergeCell ref="B1321:B1322"/>
    <mergeCell ref="C1321:C1322"/>
    <mergeCell ref="D1321:D1322"/>
    <mergeCell ref="E1321:E1322"/>
    <mergeCell ref="F1321:F1322"/>
    <mergeCell ref="G1321:G1322"/>
    <mergeCell ref="H1321:H1322"/>
    <mergeCell ref="I1321:I1322"/>
    <mergeCell ref="J1321:J1322"/>
    <mergeCell ref="K1321:K1322"/>
    <mergeCell ref="L1321:L1322"/>
    <mergeCell ref="M1321:M1322"/>
    <mergeCell ref="N1321:N1322"/>
    <mergeCell ref="O1321:O1322"/>
    <mergeCell ref="P1321:P1322"/>
    <mergeCell ref="R1321:R1322"/>
    <mergeCell ref="S1321:S1322"/>
    <mergeCell ref="T1321:T1322"/>
    <mergeCell ref="A1323:A1324"/>
    <mergeCell ref="B1323:B1324"/>
    <mergeCell ref="C1323:C1324"/>
    <mergeCell ref="D1323:D1324"/>
    <mergeCell ref="E1323:E1324"/>
    <mergeCell ref="F1323:F1324"/>
    <mergeCell ref="G1323:G1324"/>
    <mergeCell ref="H1323:H1324"/>
    <mergeCell ref="I1323:I1324"/>
    <mergeCell ref="J1323:J1324"/>
    <mergeCell ref="K1323:K1324"/>
    <mergeCell ref="L1323:L1324"/>
    <mergeCell ref="M1323:M1324"/>
    <mergeCell ref="N1323:N1324"/>
    <mergeCell ref="O1323:O1324"/>
    <mergeCell ref="P1323:P1324"/>
    <mergeCell ref="R1323:R1324"/>
    <mergeCell ref="S1323:S1324"/>
    <mergeCell ref="T1323:T1324"/>
    <mergeCell ref="A1325:A1326"/>
    <mergeCell ref="B1325:B1326"/>
    <mergeCell ref="C1325:C1326"/>
    <mergeCell ref="D1325:D1326"/>
    <mergeCell ref="E1325:E1326"/>
    <mergeCell ref="F1325:F1326"/>
    <mergeCell ref="G1325:G1326"/>
    <mergeCell ref="H1325:H1326"/>
    <mergeCell ref="I1325:I1326"/>
    <mergeCell ref="J1325:J1326"/>
    <mergeCell ref="K1325:K1326"/>
    <mergeCell ref="L1325:L1326"/>
    <mergeCell ref="M1325:M1326"/>
    <mergeCell ref="N1325:N1326"/>
    <mergeCell ref="O1325:O1326"/>
    <mergeCell ref="P1325:P1326"/>
    <mergeCell ref="R1325:R1326"/>
    <mergeCell ref="S1325:S1326"/>
    <mergeCell ref="T1325:T1326"/>
    <mergeCell ref="A1327:A1328"/>
    <mergeCell ref="B1327:B1328"/>
    <mergeCell ref="C1327:C1328"/>
    <mergeCell ref="D1327:D1328"/>
    <mergeCell ref="E1327:E1328"/>
    <mergeCell ref="F1327:F1328"/>
    <mergeCell ref="G1327:G1328"/>
    <mergeCell ref="H1327:H1328"/>
    <mergeCell ref="I1327:I1328"/>
    <mergeCell ref="J1327:J1328"/>
    <mergeCell ref="K1327:K1328"/>
    <mergeCell ref="L1327:L1328"/>
    <mergeCell ref="M1327:M1328"/>
    <mergeCell ref="N1327:N1328"/>
    <mergeCell ref="O1327:O1328"/>
    <mergeCell ref="P1327:P1328"/>
    <mergeCell ref="R1327:R1328"/>
    <mergeCell ref="S1327:S1328"/>
    <mergeCell ref="T1327:T1328"/>
    <mergeCell ref="A1329:A1330"/>
    <mergeCell ref="B1329:B1330"/>
    <mergeCell ref="C1329:C1330"/>
    <mergeCell ref="D1329:D1330"/>
    <mergeCell ref="E1329:E1330"/>
    <mergeCell ref="F1329:F1330"/>
    <mergeCell ref="G1329:G1330"/>
    <mergeCell ref="H1329:H1330"/>
    <mergeCell ref="I1329:I1330"/>
    <mergeCell ref="J1329:J1330"/>
    <mergeCell ref="K1329:K1330"/>
    <mergeCell ref="L1329:L1330"/>
    <mergeCell ref="M1329:M1330"/>
    <mergeCell ref="N1329:N1330"/>
    <mergeCell ref="O1329:O1330"/>
    <mergeCell ref="P1329:P1330"/>
    <mergeCell ref="R1329:R1330"/>
    <mergeCell ref="S1329:S1330"/>
    <mergeCell ref="T1329:T1330"/>
    <mergeCell ref="A1331:A1332"/>
    <mergeCell ref="B1331:B1332"/>
    <mergeCell ref="C1331:C1332"/>
    <mergeCell ref="D1331:D1332"/>
    <mergeCell ref="E1331:E1332"/>
    <mergeCell ref="F1331:F1332"/>
    <mergeCell ref="G1331:G1332"/>
    <mergeCell ref="H1331:H1332"/>
    <mergeCell ref="I1331:I1332"/>
    <mergeCell ref="J1331:J1332"/>
    <mergeCell ref="K1331:K1332"/>
    <mergeCell ref="L1331:L1332"/>
    <mergeCell ref="M1331:M1332"/>
    <mergeCell ref="N1331:N1332"/>
    <mergeCell ref="O1331:O1332"/>
    <mergeCell ref="P1331:P1332"/>
    <mergeCell ref="R1331:R1332"/>
    <mergeCell ref="S1331:S1332"/>
    <mergeCell ref="T1331:T1332"/>
    <mergeCell ref="A1333:A1334"/>
    <mergeCell ref="B1333:B1334"/>
    <mergeCell ref="C1333:C1334"/>
    <mergeCell ref="D1333:D1334"/>
    <mergeCell ref="E1333:E1334"/>
    <mergeCell ref="F1333:F1334"/>
    <mergeCell ref="G1333:G1334"/>
    <mergeCell ref="H1333:H1334"/>
    <mergeCell ref="I1333:I1334"/>
    <mergeCell ref="J1333:J1334"/>
    <mergeCell ref="K1333:K1334"/>
    <mergeCell ref="L1333:L1334"/>
    <mergeCell ref="M1333:M1334"/>
    <mergeCell ref="N1333:N1334"/>
    <mergeCell ref="O1333:O1334"/>
    <mergeCell ref="P1333:P1334"/>
    <mergeCell ref="R1333:R1334"/>
    <mergeCell ref="S1333:S1334"/>
    <mergeCell ref="T1333:T1334"/>
    <mergeCell ref="A1335:A1336"/>
    <mergeCell ref="B1335:B1336"/>
    <mergeCell ref="C1335:C1336"/>
    <mergeCell ref="D1335:D1336"/>
    <mergeCell ref="E1335:E1336"/>
    <mergeCell ref="F1335:F1336"/>
    <mergeCell ref="G1335:G1336"/>
    <mergeCell ref="H1335:H1336"/>
    <mergeCell ref="I1335:I1336"/>
    <mergeCell ref="J1335:J1336"/>
    <mergeCell ref="K1335:K1336"/>
    <mergeCell ref="L1335:L1336"/>
    <mergeCell ref="M1335:M1336"/>
    <mergeCell ref="N1335:N1336"/>
    <mergeCell ref="O1335:O1336"/>
    <mergeCell ref="P1335:P1336"/>
    <mergeCell ref="R1335:R1336"/>
    <mergeCell ref="S1335:S1336"/>
    <mergeCell ref="T1335:T1336"/>
    <mergeCell ref="A1337:A1338"/>
    <mergeCell ref="B1337:B1338"/>
    <mergeCell ref="C1337:C1338"/>
    <mergeCell ref="D1337:D1338"/>
    <mergeCell ref="E1337:E1338"/>
    <mergeCell ref="F1337:F1338"/>
    <mergeCell ref="G1337:G1338"/>
    <mergeCell ref="H1337:H1338"/>
    <mergeCell ref="I1337:I1338"/>
    <mergeCell ref="J1337:J1338"/>
    <mergeCell ref="K1337:K1338"/>
    <mergeCell ref="L1337:L1338"/>
    <mergeCell ref="M1337:M1338"/>
    <mergeCell ref="N1337:N1338"/>
    <mergeCell ref="O1337:O1338"/>
    <mergeCell ref="P1337:P1338"/>
    <mergeCell ref="R1337:R1338"/>
    <mergeCell ref="S1337:S1338"/>
    <mergeCell ref="T1337:T1338"/>
    <mergeCell ref="A1339:A1340"/>
    <mergeCell ref="B1339:B1340"/>
    <mergeCell ref="C1339:C1340"/>
    <mergeCell ref="D1339:D1340"/>
    <mergeCell ref="E1339:E1340"/>
    <mergeCell ref="F1339:F1340"/>
    <mergeCell ref="G1339:G1340"/>
    <mergeCell ref="H1339:H1340"/>
    <mergeCell ref="I1339:I1340"/>
    <mergeCell ref="J1339:J1340"/>
    <mergeCell ref="K1339:K1340"/>
    <mergeCell ref="L1339:L1340"/>
    <mergeCell ref="M1339:M1340"/>
    <mergeCell ref="N1339:N1340"/>
    <mergeCell ref="O1339:O1340"/>
    <mergeCell ref="P1339:P1340"/>
    <mergeCell ref="R1339:R1340"/>
    <mergeCell ref="S1339:S1340"/>
    <mergeCell ref="T1339:T1340"/>
    <mergeCell ref="A1341:A1342"/>
    <mergeCell ref="B1341:B1342"/>
    <mergeCell ref="C1341:C1342"/>
    <mergeCell ref="D1341:D1342"/>
    <mergeCell ref="E1341:E1342"/>
    <mergeCell ref="F1341:F1342"/>
    <mergeCell ref="G1341:G1342"/>
    <mergeCell ref="H1341:H1342"/>
    <mergeCell ref="I1341:I1342"/>
    <mergeCell ref="J1341:J1342"/>
    <mergeCell ref="K1341:K1342"/>
    <mergeCell ref="L1341:L1342"/>
    <mergeCell ref="M1341:M1342"/>
    <mergeCell ref="N1341:N1342"/>
    <mergeCell ref="O1341:O1342"/>
    <mergeCell ref="P1341:P1342"/>
    <mergeCell ref="R1341:R1342"/>
    <mergeCell ref="S1341:S1342"/>
    <mergeCell ref="T1341:T1342"/>
    <mergeCell ref="A1343:A1344"/>
    <mergeCell ref="B1343:B1344"/>
    <mergeCell ref="C1343:C1344"/>
    <mergeCell ref="D1343:D1344"/>
    <mergeCell ref="E1343:E1344"/>
    <mergeCell ref="F1343:F1344"/>
    <mergeCell ref="G1343:G1344"/>
    <mergeCell ref="H1343:H1344"/>
    <mergeCell ref="I1343:I1344"/>
    <mergeCell ref="J1343:J1344"/>
    <mergeCell ref="K1343:K1344"/>
    <mergeCell ref="L1343:L1344"/>
    <mergeCell ref="M1343:M1344"/>
    <mergeCell ref="N1343:N1344"/>
    <mergeCell ref="O1343:O1344"/>
    <mergeCell ref="P1343:P1344"/>
    <mergeCell ref="R1343:R1344"/>
    <mergeCell ref="S1343:S1344"/>
    <mergeCell ref="T1343:T1344"/>
    <mergeCell ref="A1345:A1346"/>
    <mergeCell ref="B1345:B1346"/>
    <mergeCell ref="C1345:C1346"/>
    <mergeCell ref="D1345:D1346"/>
    <mergeCell ref="E1345:E1346"/>
    <mergeCell ref="F1345:F1346"/>
    <mergeCell ref="G1345:G1346"/>
    <mergeCell ref="H1345:H1346"/>
    <mergeCell ref="I1345:I1346"/>
    <mergeCell ref="J1345:J1346"/>
    <mergeCell ref="K1345:K1346"/>
    <mergeCell ref="L1345:L1346"/>
    <mergeCell ref="M1345:M1346"/>
    <mergeCell ref="N1345:N1346"/>
    <mergeCell ref="O1345:O1346"/>
    <mergeCell ref="P1345:P1346"/>
    <mergeCell ref="R1345:R1346"/>
    <mergeCell ref="S1345:S1346"/>
    <mergeCell ref="T1345:T1346"/>
    <mergeCell ref="A1347:A1348"/>
    <mergeCell ref="B1347:B1348"/>
    <mergeCell ref="C1347:C1348"/>
    <mergeCell ref="D1347:D1348"/>
    <mergeCell ref="E1347:E1348"/>
    <mergeCell ref="F1347:F1348"/>
    <mergeCell ref="G1347:G1348"/>
    <mergeCell ref="H1347:H1348"/>
    <mergeCell ref="I1347:I1348"/>
    <mergeCell ref="J1347:J1348"/>
    <mergeCell ref="K1347:K1348"/>
    <mergeCell ref="L1347:L1348"/>
    <mergeCell ref="M1347:M1348"/>
    <mergeCell ref="N1347:N1348"/>
    <mergeCell ref="O1347:O1348"/>
    <mergeCell ref="P1347:P1348"/>
    <mergeCell ref="R1347:R1348"/>
    <mergeCell ref="S1347:S1348"/>
    <mergeCell ref="T1347:T1348"/>
  </mergeCells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92"/>
  <sheetViews>
    <sheetView topLeftCell="A263" workbookViewId="0">
      <selection activeCell="B253" sqref="B253:G292"/>
    </sheetView>
  </sheetViews>
  <sheetFormatPr defaultRowHeight="15" x14ac:dyDescent="0.25"/>
  <cols>
    <col min="3" max="3" width="37.42578125" customWidth="1"/>
    <col min="4" max="4" width="9.5703125" customWidth="1"/>
    <col min="5" max="5" width="27.42578125" bestFit="1" customWidth="1"/>
    <col min="6" max="6" width="12" bestFit="1" customWidth="1"/>
    <col min="7" max="7" width="16.5703125" bestFit="1" customWidth="1"/>
  </cols>
  <sheetData>
    <row r="3" spans="2:6" ht="25.5" x14ac:dyDescent="0.35">
      <c r="D3" s="29" t="s">
        <v>1279</v>
      </c>
    </row>
    <row r="4" spans="2:6" x14ac:dyDescent="0.25">
      <c r="B4" s="11"/>
      <c r="C4" s="11"/>
      <c r="D4" s="11"/>
      <c r="E4" s="11"/>
      <c r="F4" s="11"/>
    </row>
    <row r="5" spans="2:6" x14ac:dyDescent="0.25">
      <c r="B5" s="11"/>
      <c r="C5" s="11"/>
      <c r="D5" s="11"/>
      <c r="E5" s="11"/>
      <c r="F5" s="11"/>
    </row>
    <row r="6" spans="2:6" x14ac:dyDescent="0.25">
      <c r="B6" s="11"/>
      <c r="C6" s="11"/>
      <c r="D6" s="11"/>
      <c r="E6" s="11"/>
      <c r="F6" s="11"/>
    </row>
    <row r="7" spans="2:6" x14ac:dyDescent="0.25">
      <c r="B7" s="11"/>
      <c r="C7" s="12" t="s">
        <v>1200</v>
      </c>
      <c r="D7" s="11"/>
      <c r="E7" s="11"/>
      <c r="F7" s="11"/>
    </row>
    <row r="8" spans="2:6" x14ac:dyDescent="0.25">
      <c r="B8" s="11"/>
      <c r="C8" s="11"/>
      <c r="D8" s="11"/>
      <c r="E8" s="11"/>
      <c r="F8" s="11"/>
    </row>
    <row r="9" spans="2:6" x14ac:dyDescent="0.25">
      <c r="B9" s="13" t="s">
        <v>1201</v>
      </c>
      <c r="C9" s="13" t="s">
        <v>1202</v>
      </c>
      <c r="D9" s="14" t="s">
        <v>1203</v>
      </c>
      <c r="E9" s="13" t="s">
        <v>1204</v>
      </c>
      <c r="F9" s="13" t="s">
        <v>1205</v>
      </c>
    </row>
    <row r="10" spans="2:6" x14ac:dyDescent="0.25">
      <c r="B10" s="15">
        <v>1</v>
      </c>
      <c r="C10" s="15" t="s">
        <v>1206</v>
      </c>
      <c r="D10" s="16">
        <v>38</v>
      </c>
      <c r="E10" s="15">
        <v>0</v>
      </c>
      <c r="F10" s="16" t="s">
        <v>1207</v>
      </c>
    </row>
    <row r="11" spans="2:6" x14ac:dyDescent="0.25">
      <c r="B11" s="15">
        <v>2</v>
      </c>
      <c r="C11" s="15" t="s">
        <v>1208</v>
      </c>
      <c r="D11" s="16">
        <v>39</v>
      </c>
      <c r="E11" s="15">
        <v>2</v>
      </c>
      <c r="F11" s="16" t="s">
        <v>1207</v>
      </c>
    </row>
    <row r="12" spans="2:6" x14ac:dyDescent="0.25">
      <c r="B12" s="15">
        <v>3</v>
      </c>
      <c r="C12" s="15" t="s">
        <v>1209</v>
      </c>
      <c r="D12" s="16">
        <v>37</v>
      </c>
      <c r="E12" s="15">
        <v>1</v>
      </c>
      <c r="F12" s="16" t="s">
        <v>1207</v>
      </c>
    </row>
    <row r="13" spans="2:6" x14ac:dyDescent="0.25">
      <c r="B13" s="15">
        <v>4</v>
      </c>
      <c r="C13" s="15" t="s">
        <v>1210</v>
      </c>
      <c r="D13" s="16">
        <v>42</v>
      </c>
      <c r="E13" s="15">
        <v>3</v>
      </c>
      <c r="F13" s="16" t="s">
        <v>1207</v>
      </c>
    </row>
    <row r="14" spans="2:6" x14ac:dyDescent="0.25">
      <c r="B14" s="11"/>
      <c r="C14" s="11"/>
      <c r="D14" s="11"/>
      <c r="E14" s="11" t="s">
        <v>1211</v>
      </c>
      <c r="F14" s="11">
        <v>217</v>
      </c>
    </row>
    <row r="15" spans="2:6" x14ac:dyDescent="0.25">
      <c r="B15" s="11"/>
      <c r="C15" s="11"/>
      <c r="D15" s="11"/>
      <c r="E15" s="11"/>
      <c r="F15" s="11"/>
    </row>
    <row r="16" spans="2:6" x14ac:dyDescent="0.25">
      <c r="B16" s="11"/>
      <c r="C16" s="11"/>
      <c r="D16" s="11"/>
      <c r="E16" s="11"/>
      <c r="F16" s="11"/>
    </row>
    <row r="17" spans="2:6" x14ac:dyDescent="0.25">
      <c r="B17" s="11"/>
      <c r="C17" s="12" t="s">
        <v>1212</v>
      </c>
      <c r="D17" s="11"/>
      <c r="E17" s="11"/>
      <c r="F17" s="11"/>
    </row>
    <row r="18" spans="2:6" x14ac:dyDescent="0.25">
      <c r="B18" s="11"/>
      <c r="C18" s="11"/>
      <c r="D18" s="11"/>
      <c r="E18" s="11"/>
      <c r="F18" s="11"/>
    </row>
    <row r="19" spans="2:6" x14ac:dyDescent="0.25">
      <c r="B19" s="13" t="s">
        <v>1201</v>
      </c>
      <c r="C19" s="13" t="s">
        <v>1202</v>
      </c>
      <c r="D19" s="14" t="s">
        <v>1203</v>
      </c>
      <c r="E19" s="13" t="s">
        <v>1204</v>
      </c>
      <c r="F19" s="13" t="s">
        <v>1205</v>
      </c>
    </row>
    <row r="20" spans="2:6" x14ac:dyDescent="0.25">
      <c r="B20" s="15">
        <v>1</v>
      </c>
      <c r="C20" s="15" t="s">
        <v>1213</v>
      </c>
      <c r="D20" s="16" t="s">
        <v>1214</v>
      </c>
      <c r="E20" s="15">
        <v>-2</v>
      </c>
      <c r="F20" s="16" t="s">
        <v>1207</v>
      </c>
    </row>
    <row r="21" spans="2:6" x14ac:dyDescent="0.25">
      <c r="B21" s="15">
        <v>2</v>
      </c>
      <c r="C21" s="15" t="s">
        <v>1215</v>
      </c>
      <c r="D21" s="16">
        <v>38</v>
      </c>
      <c r="E21" s="15">
        <v>2</v>
      </c>
      <c r="F21" s="16" t="s">
        <v>1207</v>
      </c>
    </row>
    <row r="22" spans="2:6" x14ac:dyDescent="0.25">
      <c r="B22" s="15">
        <v>3</v>
      </c>
      <c r="C22" s="15" t="s">
        <v>1216</v>
      </c>
      <c r="D22" s="16">
        <v>38</v>
      </c>
      <c r="E22" s="15">
        <v>4</v>
      </c>
      <c r="F22" s="16" t="s">
        <v>1207</v>
      </c>
    </row>
    <row r="23" spans="2:6" x14ac:dyDescent="0.25">
      <c r="B23" s="15">
        <v>4</v>
      </c>
      <c r="C23" s="15" t="s">
        <v>1217</v>
      </c>
      <c r="D23" s="16">
        <v>37</v>
      </c>
      <c r="E23" s="15">
        <v>2</v>
      </c>
      <c r="F23" s="16" t="s">
        <v>1207</v>
      </c>
    </row>
    <row r="24" spans="2:6" x14ac:dyDescent="0.25">
      <c r="B24" s="17">
        <v>5</v>
      </c>
      <c r="C24" s="15" t="s">
        <v>1218</v>
      </c>
      <c r="D24" s="16">
        <v>35</v>
      </c>
      <c r="E24" s="15">
        <v>1</v>
      </c>
      <c r="F24" s="16" t="s">
        <v>1207</v>
      </c>
    </row>
    <row r="25" spans="2:6" x14ac:dyDescent="0.25">
      <c r="B25" s="17">
        <v>6</v>
      </c>
      <c r="C25" s="15" t="s">
        <v>1218</v>
      </c>
      <c r="D25" s="16">
        <v>34</v>
      </c>
      <c r="E25" s="15">
        <v>4</v>
      </c>
      <c r="F25" s="16" t="s">
        <v>1207</v>
      </c>
    </row>
    <row r="26" spans="2:6" x14ac:dyDescent="0.25">
      <c r="B26" s="17">
        <v>7</v>
      </c>
      <c r="C26" s="15" t="s">
        <v>1219</v>
      </c>
      <c r="D26" s="16">
        <v>31</v>
      </c>
      <c r="E26" s="15">
        <v>4</v>
      </c>
      <c r="F26" s="16" t="s">
        <v>1207</v>
      </c>
    </row>
    <row r="27" spans="2:6" x14ac:dyDescent="0.25">
      <c r="B27" s="17">
        <v>8</v>
      </c>
      <c r="C27" s="15" t="s">
        <v>1220</v>
      </c>
      <c r="D27" s="16" t="s">
        <v>1221</v>
      </c>
      <c r="E27" s="15">
        <v>0</v>
      </c>
      <c r="F27" s="16" t="s">
        <v>1207</v>
      </c>
    </row>
    <row r="28" spans="2:6" x14ac:dyDescent="0.25">
      <c r="B28" s="17">
        <v>9</v>
      </c>
      <c r="C28" s="18" t="s">
        <v>1213</v>
      </c>
      <c r="D28" s="19" t="s">
        <v>1214</v>
      </c>
      <c r="E28" s="18">
        <v>-2</v>
      </c>
      <c r="F28" s="19" t="s">
        <v>1207</v>
      </c>
    </row>
    <row r="29" spans="2:6" x14ac:dyDescent="0.25">
      <c r="B29" s="20">
        <v>10</v>
      </c>
      <c r="C29" s="15" t="s">
        <v>1215</v>
      </c>
      <c r="D29" s="16">
        <v>38</v>
      </c>
      <c r="E29" s="15">
        <v>2</v>
      </c>
      <c r="F29" s="16" t="s">
        <v>1207</v>
      </c>
    </row>
    <row r="30" spans="2:6" x14ac:dyDescent="0.25">
      <c r="B30" s="20">
        <v>11</v>
      </c>
      <c r="C30" s="20" t="s">
        <v>1222</v>
      </c>
      <c r="D30" s="21">
        <v>43</v>
      </c>
      <c r="E30" s="20">
        <v>3</v>
      </c>
      <c r="F30" s="16" t="s">
        <v>1207</v>
      </c>
    </row>
    <row r="31" spans="2:6" x14ac:dyDescent="0.25">
      <c r="B31" s="20">
        <v>12</v>
      </c>
      <c r="C31" s="20" t="s">
        <v>1209</v>
      </c>
      <c r="D31" s="21">
        <v>37</v>
      </c>
      <c r="E31" s="20">
        <v>1</v>
      </c>
      <c r="F31" s="16" t="s">
        <v>1207</v>
      </c>
    </row>
    <row r="32" spans="2:6" x14ac:dyDescent="0.25">
      <c r="B32" s="20">
        <v>13</v>
      </c>
      <c r="C32" s="20" t="s">
        <v>1213</v>
      </c>
      <c r="D32" s="16" t="s">
        <v>1214</v>
      </c>
      <c r="E32" s="20">
        <v>-2</v>
      </c>
      <c r="F32" s="16" t="s">
        <v>1207</v>
      </c>
    </row>
    <row r="33" spans="2:6" x14ac:dyDescent="0.25">
      <c r="B33" s="20">
        <v>14</v>
      </c>
      <c r="C33" s="20" t="s">
        <v>1223</v>
      </c>
      <c r="D33" s="16" t="s">
        <v>1214</v>
      </c>
      <c r="E33" s="20">
        <v>3</v>
      </c>
      <c r="F33" s="16" t="s">
        <v>1207</v>
      </c>
    </row>
    <row r="34" spans="2:6" x14ac:dyDescent="0.25">
      <c r="B34" s="11"/>
      <c r="C34" s="11"/>
      <c r="D34" s="11"/>
      <c r="E34" s="11" t="s">
        <v>1211</v>
      </c>
      <c r="F34" s="11">
        <v>164</v>
      </c>
    </row>
    <row r="35" spans="2:6" x14ac:dyDescent="0.25">
      <c r="B35" s="11"/>
      <c r="C35" s="11"/>
      <c r="D35" s="11"/>
      <c r="E35" s="11"/>
      <c r="F35" s="11"/>
    </row>
    <row r="36" spans="2:6" x14ac:dyDescent="0.25">
      <c r="B36" s="11"/>
      <c r="C36" s="11"/>
      <c r="D36" s="11"/>
      <c r="E36" s="11"/>
      <c r="F36" s="11"/>
    </row>
    <row r="37" spans="2:6" x14ac:dyDescent="0.25">
      <c r="B37" s="11"/>
      <c r="C37" s="11"/>
      <c r="D37" s="11"/>
      <c r="E37" s="11"/>
      <c r="F37" s="11"/>
    </row>
    <row r="38" spans="2:6" x14ac:dyDescent="0.25">
      <c r="B38" s="11"/>
      <c r="C38" s="12" t="s">
        <v>1224</v>
      </c>
      <c r="D38" s="11"/>
      <c r="E38" s="11"/>
      <c r="F38" s="11"/>
    </row>
    <row r="39" spans="2:6" x14ac:dyDescent="0.25">
      <c r="B39" s="11"/>
      <c r="C39" s="11"/>
      <c r="D39" s="11"/>
      <c r="E39" s="11"/>
      <c r="F39" s="11"/>
    </row>
    <row r="40" spans="2:6" x14ac:dyDescent="0.25">
      <c r="B40" s="13" t="s">
        <v>1201</v>
      </c>
      <c r="C40" s="13" t="s">
        <v>1202</v>
      </c>
      <c r="D40" s="14" t="s">
        <v>1203</v>
      </c>
      <c r="E40" s="13" t="s">
        <v>1204</v>
      </c>
      <c r="F40" s="13" t="s">
        <v>1205</v>
      </c>
    </row>
    <row r="41" spans="2:6" x14ac:dyDescent="0.25">
      <c r="B41" s="15">
        <v>1</v>
      </c>
      <c r="C41" s="15" t="s">
        <v>1225</v>
      </c>
      <c r="D41" s="16">
        <v>40</v>
      </c>
      <c r="E41" s="15">
        <v>2</v>
      </c>
      <c r="F41" s="16" t="s">
        <v>1207</v>
      </c>
    </row>
    <row r="42" spans="2:6" x14ac:dyDescent="0.25">
      <c r="B42" s="15">
        <v>2</v>
      </c>
      <c r="C42" s="15" t="s">
        <v>1226</v>
      </c>
      <c r="D42" s="16">
        <v>40</v>
      </c>
      <c r="E42" s="15">
        <v>1</v>
      </c>
      <c r="F42" s="16" t="s">
        <v>1207</v>
      </c>
    </row>
    <row r="43" spans="2:6" x14ac:dyDescent="0.25">
      <c r="B43" s="15">
        <v>3</v>
      </c>
      <c r="C43" s="15" t="s">
        <v>1227</v>
      </c>
      <c r="D43" s="16">
        <v>39</v>
      </c>
      <c r="E43" s="15">
        <v>2</v>
      </c>
      <c r="F43" s="16" t="s">
        <v>1207</v>
      </c>
    </row>
    <row r="44" spans="2:6" x14ac:dyDescent="0.25">
      <c r="B44" s="15">
        <v>4</v>
      </c>
      <c r="C44" s="15" t="s">
        <v>1228</v>
      </c>
      <c r="D44" s="16" t="s">
        <v>1214</v>
      </c>
      <c r="E44" s="15">
        <v>0</v>
      </c>
      <c r="F44" s="16" t="s">
        <v>1207</v>
      </c>
    </row>
    <row r="45" spans="2:6" x14ac:dyDescent="0.25">
      <c r="B45" s="17">
        <v>5</v>
      </c>
      <c r="C45" s="15" t="s">
        <v>1229</v>
      </c>
      <c r="D45" s="16">
        <v>39</v>
      </c>
      <c r="E45" s="15">
        <v>0</v>
      </c>
      <c r="F45" s="16" t="s">
        <v>1207</v>
      </c>
    </row>
    <row r="46" spans="2:6" x14ac:dyDescent="0.25">
      <c r="B46" s="17">
        <v>6</v>
      </c>
      <c r="C46" s="15" t="s">
        <v>1230</v>
      </c>
      <c r="D46" s="16" t="s">
        <v>1231</v>
      </c>
      <c r="E46" s="15">
        <v>3</v>
      </c>
      <c r="F46" s="16" t="s">
        <v>1207</v>
      </c>
    </row>
    <row r="47" spans="2:6" x14ac:dyDescent="0.25">
      <c r="B47" s="17">
        <v>7</v>
      </c>
      <c r="C47" s="15" t="s">
        <v>1220</v>
      </c>
      <c r="D47" s="16" t="s">
        <v>1221</v>
      </c>
      <c r="E47" s="15">
        <v>0</v>
      </c>
      <c r="F47" s="16" t="s">
        <v>1207</v>
      </c>
    </row>
    <row r="48" spans="2:6" x14ac:dyDescent="0.25">
      <c r="B48" s="17">
        <v>8</v>
      </c>
      <c r="C48" s="15" t="s">
        <v>1218</v>
      </c>
      <c r="D48" s="16">
        <v>33</v>
      </c>
      <c r="E48" s="15">
        <v>2</v>
      </c>
      <c r="F48" s="16" t="s">
        <v>1207</v>
      </c>
    </row>
    <row r="49" spans="2:6" x14ac:dyDescent="0.25">
      <c r="B49" s="17">
        <v>9</v>
      </c>
      <c r="C49" s="18" t="s">
        <v>1218</v>
      </c>
      <c r="D49" s="19">
        <v>34</v>
      </c>
      <c r="E49" s="18">
        <v>4</v>
      </c>
      <c r="F49" s="19" t="s">
        <v>1207</v>
      </c>
    </row>
    <row r="50" spans="2:6" x14ac:dyDescent="0.25">
      <c r="B50" s="20">
        <v>10</v>
      </c>
      <c r="C50" s="15" t="s">
        <v>1218</v>
      </c>
      <c r="D50" s="16">
        <v>35</v>
      </c>
      <c r="E50" s="15">
        <v>2</v>
      </c>
      <c r="F50" s="16" t="s">
        <v>1207</v>
      </c>
    </row>
    <row r="51" spans="2:6" x14ac:dyDescent="0.25">
      <c r="B51" s="20">
        <v>11</v>
      </c>
      <c r="C51" s="20" t="s">
        <v>1232</v>
      </c>
      <c r="D51" s="21">
        <v>38</v>
      </c>
      <c r="E51" s="20">
        <v>2</v>
      </c>
      <c r="F51" s="16" t="s">
        <v>1207</v>
      </c>
    </row>
    <row r="52" spans="2:6" x14ac:dyDescent="0.25">
      <c r="B52" s="20">
        <v>12</v>
      </c>
      <c r="C52" s="20" t="s">
        <v>1233</v>
      </c>
      <c r="D52" s="21" t="s">
        <v>1214</v>
      </c>
      <c r="E52" s="20">
        <v>4</v>
      </c>
      <c r="F52" s="16" t="s">
        <v>1207</v>
      </c>
    </row>
    <row r="53" spans="2:6" x14ac:dyDescent="0.25">
      <c r="B53" s="20">
        <v>13</v>
      </c>
      <c r="C53" s="20" t="s">
        <v>1220</v>
      </c>
      <c r="D53" s="16" t="s">
        <v>1231</v>
      </c>
      <c r="E53" s="20">
        <v>0</v>
      </c>
      <c r="F53" s="16" t="s">
        <v>1207</v>
      </c>
    </row>
    <row r="54" spans="2:6" x14ac:dyDescent="0.25">
      <c r="B54" s="20">
        <v>14</v>
      </c>
      <c r="C54" s="20" t="s">
        <v>1234</v>
      </c>
      <c r="D54" s="16" t="s">
        <v>1231</v>
      </c>
      <c r="E54" s="20">
        <v>0</v>
      </c>
      <c r="F54" s="16" t="s">
        <v>1207</v>
      </c>
    </row>
    <row r="55" spans="2:6" x14ac:dyDescent="0.25">
      <c r="B55" s="11"/>
      <c r="C55" s="11"/>
      <c r="D55" s="11"/>
      <c r="E55" s="11" t="s">
        <v>1211</v>
      </c>
      <c r="F55" s="11">
        <v>235</v>
      </c>
    </row>
    <row r="56" spans="2:6" x14ac:dyDescent="0.25">
      <c r="B56" s="11"/>
      <c r="C56" s="11"/>
      <c r="D56" s="11"/>
      <c r="E56" s="11"/>
      <c r="F56" s="11"/>
    </row>
    <row r="57" spans="2:6" x14ac:dyDescent="0.25">
      <c r="B57" s="11"/>
      <c r="C57" s="11"/>
      <c r="D57" s="11"/>
      <c r="E57" s="11"/>
      <c r="F57" s="11"/>
    </row>
    <row r="59" spans="2:6" x14ac:dyDescent="0.25">
      <c r="B59" s="22"/>
      <c r="C59" s="23" t="s">
        <v>1235</v>
      </c>
      <c r="D59" s="24"/>
      <c r="E59" s="24"/>
      <c r="F59" s="22"/>
    </row>
    <row r="60" spans="2:6" x14ac:dyDescent="0.25">
      <c r="B60" s="22"/>
      <c r="C60" s="22"/>
      <c r="D60" s="22"/>
      <c r="E60" s="22"/>
      <c r="F60" s="22"/>
    </row>
    <row r="61" spans="2:6" x14ac:dyDescent="0.25">
      <c r="B61" s="25" t="s">
        <v>1201</v>
      </c>
      <c r="C61" s="25" t="s">
        <v>1202</v>
      </c>
      <c r="D61" s="25" t="s">
        <v>1203</v>
      </c>
      <c r="E61" s="25" t="s">
        <v>1204</v>
      </c>
      <c r="F61" s="25" t="s">
        <v>1205</v>
      </c>
    </row>
    <row r="62" spans="2:6" x14ac:dyDescent="0.25">
      <c r="B62" s="16">
        <v>1</v>
      </c>
      <c r="C62" s="16" t="s">
        <v>1236</v>
      </c>
      <c r="D62" s="16">
        <v>43</v>
      </c>
      <c r="E62" s="16">
        <v>0</v>
      </c>
      <c r="F62" s="16" t="s">
        <v>1207</v>
      </c>
    </row>
    <row r="63" spans="2:6" x14ac:dyDescent="0.25">
      <c r="B63" s="16">
        <v>2</v>
      </c>
      <c r="C63" s="16" t="s">
        <v>1237</v>
      </c>
      <c r="D63" s="16" t="s">
        <v>1214</v>
      </c>
      <c r="E63" s="16">
        <v>2</v>
      </c>
      <c r="F63" s="16" t="s">
        <v>1207</v>
      </c>
    </row>
    <row r="64" spans="2:6" x14ac:dyDescent="0.25">
      <c r="B64" s="16">
        <v>3</v>
      </c>
      <c r="C64" s="16" t="s">
        <v>1228</v>
      </c>
      <c r="D64" s="16" t="s">
        <v>1214</v>
      </c>
      <c r="E64" s="16">
        <v>0</v>
      </c>
      <c r="F64" s="16" t="s">
        <v>1207</v>
      </c>
    </row>
    <row r="65" spans="2:6" x14ac:dyDescent="0.25">
      <c r="B65" s="16">
        <v>4</v>
      </c>
      <c r="C65" s="16" t="s">
        <v>1238</v>
      </c>
      <c r="D65" s="16">
        <v>37</v>
      </c>
      <c r="E65" s="16">
        <v>5</v>
      </c>
      <c r="F65" s="16" t="s">
        <v>1207</v>
      </c>
    </row>
    <row r="66" spans="2:6" x14ac:dyDescent="0.25">
      <c r="B66" s="16">
        <v>5</v>
      </c>
      <c r="C66" s="16" t="s">
        <v>1238</v>
      </c>
      <c r="D66" s="16">
        <v>36</v>
      </c>
      <c r="E66" s="16">
        <v>4</v>
      </c>
      <c r="F66" s="16" t="s">
        <v>1207</v>
      </c>
    </row>
    <row r="67" spans="2:6" x14ac:dyDescent="0.25">
      <c r="B67" s="16">
        <v>6</v>
      </c>
      <c r="C67" s="16" t="s">
        <v>1238</v>
      </c>
      <c r="D67" s="16">
        <v>40</v>
      </c>
      <c r="E67" s="16">
        <v>2</v>
      </c>
      <c r="F67" s="16" t="s">
        <v>1207</v>
      </c>
    </row>
    <row r="68" spans="2:6" x14ac:dyDescent="0.25">
      <c r="B68" s="16">
        <v>7</v>
      </c>
      <c r="C68" s="16" t="s">
        <v>1239</v>
      </c>
      <c r="D68" s="16" t="s">
        <v>1221</v>
      </c>
      <c r="E68" s="16">
        <v>3</v>
      </c>
      <c r="F68" s="16" t="s">
        <v>1207</v>
      </c>
    </row>
    <row r="69" spans="2:6" x14ac:dyDescent="0.25">
      <c r="B69" s="16">
        <v>8</v>
      </c>
      <c r="C69" s="16" t="s">
        <v>1240</v>
      </c>
      <c r="D69" s="16" t="s">
        <v>1214</v>
      </c>
      <c r="E69" s="16">
        <v>0</v>
      </c>
      <c r="F69" s="16" t="s">
        <v>1207</v>
      </c>
    </row>
    <row r="70" spans="2:6" x14ac:dyDescent="0.25">
      <c r="B70" s="16">
        <v>9</v>
      </c>
      <c r="C70" s="16" t="s">
        <v>1240</v>
      </c>
      <c r="D70" s="16" t="s">
        <v>1214</v>
      </c>
      <c r="E70" s="16">
        <v>0</v>
      </c>
      <c r="F70" s="16" t="s">
        <v>1207</v>
      </c>
    </row>
    <row r="71" spans="2:6" x14ac:dyDescent="0.25">
      <c r="B71" s="16">
        <v>10</v>
      </c>
      <c r="C71" s="16" t="s">
        <v>1241</v>
      </c>
      <c r="D71" s="16">
        <v>37</v>
      </c>
      <c r="E71" s="16">
        <v>1</v>
      </c>
      <c r="F71" s="16" t="s">
        <v>1207</v>
      </c>
    </row>
    <row r="72" spans="2:6" x14ac:dyDescent="0.25">
      <c r="B72" s="16">
        <v>11</v>
      </c>
      <c r="C72" s="16" t="s">
        <v>1242</v>
      </c>
      <c r="D72" s="16">
        <v>36</v>
      </c>
      <c r="E72" s="16">
        <v>-1</v>
      </c>
      <c r="F72" s="16" t="s">
        <v>1207</v>
      </c>
    </row>
    <row r="73" spans="2:6" x14ac:dyDescent="0.25">
      <c r="B73" s="16">
        <v>12</v>
      </c>
      <c r="C73" s="16" t="s">
        <v>1233</v>
      </c>
      <c r="D73" s="16" t="s">
        <v>1214</v>
      </c>
      <c r="E73" s="16">
        <v>4</v>
      </c>
      <c r="F73" s="16" t="s">
        <v>1207</v>
      </c>
    </row>
    <row r="74" spans="2:6" x14ac:dyDescent="0.25">
      <c r="B74" s="16">
        <v>13</v>
      </c>
      <c r="C74" s="16" t="s">
        <v>1243</v>
      </c>
      <c r="D74" s="16" t="s">
        <v>1221</v>
      </c>
      <c r="E74" s="16">
        <v>1</v>
      </c>
      <c r="F74" s="16" t="s">
        <v>1207</v>
      </c>
    </row>
    <row r="75" spans="2:6" x14ac:dyDescent="0.25">
      <c r="B75" s="26"/>
      <c r="C75" s="26"/>
      <c r="D75" s="26"/>
      <c r="E75" s="26" t="s">
        <v>1211</v>
      </c>
      <c r="F75" s="26">
        <v>314</v>
      </c>
    </row>
    <row r="79" spans="2:6" x14ac:dyDescent="0.25">
      <c r="B79" s="22"/>
      <c r="C79" s="23" t="s">
        <v>1244</v>
      </c>
      <c r="D79" s="24"/>
      <c r="E79" s="24"/>
      <c r="F79" s="22"/>
    </row>
    <row r="80" spans="2:6" x14ac:dyDescent="0.25">
      <c r="B80" s="22"/>
      <c r="C80" s="22"/>
      <c r="D80" s="22"/>
      <c r="E80" s="22"/>
      <c r="F80" s="22"/>
    </row>
    <row r="81" spans="2:7" x14ac:dyDescent="0.25">
      <c r="B81" s="25" t="s">
        <v>1201</v>
      </c>
      <c r="C81" s="25" t="s">
        <v>1202</v>
      </c>
      <c r="D81" s="25" t="s">
        <v>1203</v>
      </c>
      <c r="E81" s="25" t="s">
        <v>1204</v>
      </c>
      <c r="F81" s="25" t="s">
        <v>1205</v>
      </c>
      <c r="G81" s="25" t="s">
        <v>1245</v>
      </c>
    </row>
    <row r="82" spans="2:7" x14ac:dyDescent="0.25">
      <c r="B82" s="16">
        <v>1</v>
      </c>
      <c r="C82" s="16" t="s">
        <v>1242</v>
      </c>
      <c r="D82" s="16">
        <v>34</v>
      </c>
      <c r="E82" s="16">
        <v>1</v>
      </c>
      <c r="F82" s="16" t="s">
        <v>1207</v>
      </c>
      <c r="G82" s="16"/>
    </row>
    <row r="83" spans="2:7" x14ac:dyDescent="0.25">
      <c r="B83" s="16">
        <v>2</v>
      </c>
      <c r="C83" s="16" t="s">
        <v>1246</v>
      </c>
      <c r="D83" s="16" t="s">
        <v>1247</v>
      </c>
      <c r="E83" s="16">
        <v>1</v>
      </c>
      <c r="F83" s="16" t="s">
        <v>1207</v>
      </c>
      <c r="G83" s="16"/>
    </row>
    <row r="84" spans="2:7" x14ac:dyDescent="0.25">
      <c r="B84" s="16">
        <v>3</v>
      </c>
      <c r="C84" s="16" t="s">
        <v>1248</v>
      </c>
      <c r="D84" s="16">
        <v>37</v>
      </c>
      <c r="E84" s="16">
        <v>0</v>
      </c>
      <c r="F84" s="16" t="s">
        <v>1207</v>
      </c>
      <c r="G84" s="16"/>
    </row>
    <row r="85" spans="2:7" x14ac:dyDescent="0.25">
      <c r="B85" s="16">
        <v>4</v>
      </c>
      <c r="C85" s="16" t="s">
        <v>1249</v>
      </c>
      <c r="D85" s="16">
        <v>39</v>
      </c>
      <c r="E85" s="16">
        <v>0</v>
      </c>
      <c r="F85" s="16" t="s">
        <v>1207</v>
      </c>
      <c r="G85" s="16"/>
    </row>
    <row r="86" spans="2:7" x14ac:dyDescent="0.25">
      <c r="B86" s="27">
        <v>5</v>
      </c>
      <c r="C86" s="27" t="s">
        <v>1223</v>
      </c>
      <c r="D86" s="27" t="s">
        <v>1214</v>
      </c>
      <c r="E86" s="27">
        <v>37</v>
      </c>
      <c r="F86" s="27" t="s">
        <v>1207</v>
      </c>
      <c r="G86" s="27" t="s">
        <v>1250</v>
      </c>
    </row>
    <row r="87" spans="2:7" x14ac:dyDescent="0.25">
      <c r="B87" s="27">
        <v>6</v>
      </c>
      <c r="C87" s="27" t="s">
        <v>1237</v>
      </c>
      <c r="D87" s="27" t="s">
        <v>1214</v>
      </c>
      <c r="E87" s="27">
        <v>86</v>
      </c>
      <c r="F87" s="27" t="s">
        <v>1207</v>
      </c>
      <c r="G87" s="27" t="s">
        <v>1250</v>
      </c>
    </row>
    <row r="88" spans="2:7" x14ac:dyDescent="0.25">
      <c r="B88" s="16">
        <v>7</v>
      </c>
      <c r="C88" s="16" t="s">
        <v>1251</v>
      </c>
      <c r="D88" s="16">
        <v>38</v>
      </c>
      <c r="E88" s="16">
        <v>4</v>
      </c>
      <c r="F88" s="16" t="s">
        <v>1207</v>
      </c>
      <c r="G88" s="16"/>
    </row>
    <row r="89" spans="2:7" x14ac:dyDescent="0.25">
      <c r="B89" s="16">
        <v>8</v>
      </c>
      <c r="C89" s="16" t="s">
        <v>1228</v>
      </c>
      <c r="D89" s="16" t="s">
        <v>1214</v>
      </c>
      <c r="E89" s="16">
        <v>0</v>
      </c>
      <c r="F89" s="16" t="s">
        <v>1207</v>
      </c>
      <c r="G89" s="16"/>
    </row>
    <row r="90" spans="2:7" x14ac:dyDescent="0.25">
      <c r="B90" s="16">
        <v>9</v>
      </c>
      <c r="C90" s="16" t="s">
        <v>1252</v>
      </c>
      <c r="D90" s="16" t="s">
        <v>1231</v>
      </c>
      <c r="E90" s="16">
        <v>1</v>
      </c>
      <c r="F90" s="16" t="s">
        <v>1207</v>
      </c>
      <c r="G90" s="16"/>
    </row>
    <row r="91" spans="2:7" x14ac:dyDescent="0.25">
      <c r="B91" s="16">
        <v>10</v>
      </c>
      <c r="C91" s="16" t="s">
        <v>1228</v>
      </c>
      <c r="D91" s="16" t="s">
        <v>1214</v>
      </c>
      <c r="E91" s="16">
        <v>0</v>
      </c>
      <c r="F91" s="16" t="s">
        <v>1207</v>
      </c>
      <c r="G91" s="16"/>
    </row>
    <row r="92" spans="2:7" x14ac:dyDescent="0.25">
      <c r="B92" s="16">
        <v>11</v>
      </c>
      <c r="C92" s="16" t="s">
        <v>1253</v>
      </c>
      <c r="D92" s="16" t="s">
        <v>1214</v>
      </c>
      <c r="E92" s="16">
        <v>0</v>
      </c>
      <c r="F92" s="16" t="s">
        <v>1207</v>
      </c>
      <c r="G92" s="16"/>
    </row>
    <row r="93" spans="2:7" x14ac:dyDescent="0.25">
      <c r="B93" s="16">
        <v>12</v>
      </c>
      <c r="C93" s="16" t="s">
        <v>1249</v>
      </c>
      <c r="D93" s="16">
        <v>40</v>
      </c>
      <c r="E93" s="16">
        <v>3</v>
      </c>
      <c r="F93" s="16" t="s">
        <v>1207</v>
      </c>
      <c r="G93" s="16"/>
    </row>
    <row r="94" spans="2:7" x14ac:dyDescent="0.25">
      <c r="B94" s="16">
        <v>13</v>
      </c>
      <c r="C94" s="16" t="s">
        <v>1251</v>
      </c>
      <c r="D94" s="16">
        <v>38</v>
      </c>
      <c r="E94" s="16">
        <v>4</v>
      </c>
      <c r="F94" s="16" t="s">
        <v>1207</v>
      </c>
      <c r="G94" s="16"/>
    </row>
    <row r="95" spans="2:7" x14ac:dyDescent="0.25">
      <c r="B95" s="16">
        <v>14</v>
      </c>
      <c r="C95" s="16" t="s">
        <v>1254</v>
      </c>
      <c r="D95" s="16">
        <v>43</v>
      </c>
      <c r="E95" s="16">
        <v>5</v>
      </c>
      <c r="F95" s="16" t="s">
        <v>1207</v>
      </c>
      <c r="G95" s="16"/>
    </row>
    <row r="96" spans="2:7" x14ac:dyDescent="0.25">
      <c r="B96" s="16">
        <v>15</v>
      </c>
      <c r="C96" s="16" t="s">
        <v>1242</v>
      </c>
      <c r="D96" s="16">
        <v>34</v>
      </c>
      <c r="E96" s="16">
        <v>1</v>
      </c>
      <c r="F96" s="16" t="s">
        <v>1207</v>
      </c>
      <c r="G96" s="16"/>
    </row>
    <row r="97" spans="2:7" x14ac:dyDescent="0.25">
      <c r="B97" s="16">
        <v>16</v>
      </c>
      <c r="C97" s="16" t="s">
        <v>1255</v>
      </c>
      <c r="D97" s="16">
        <v>43</v>
      </c>
      <c r="E97" s="16">
        <v>1</v>
      </c>
      <c r="F97" s="16" t="s">
        <v>1207</v>
      </c>
      <c r="G97" s="16"/>
    </row>
    <row r="98" spans="2:7" x14ac:dyDescent="0.25">
      <c r="B98" s="16">
        <v>17</v>
      </c>
      <c r="C98" s="16" t="s">
        <v>1232</v>
      </c>
      <c r="D98" s="16">
        <v>38</v>
      </c>
      <c r="E98" s="16">
        <v>0</v>
      </c>
      <c r="F98" s="16" t="s">
        <v>1207</v>
      </c>
      <c r="G98" s="16"/>
    </row>
    <row r="99" spans="2:7" x14ac:dyDescent="0.25">
      <c r="B99" s="16">
        <v>18</v>
      </c>
      <c r="C99" s="16" t="s">
        <v>1256</v>
      </c>
      <c r="D99" s="16" t="s">
        <v>1214</v>
      </c>
      <c r="E99" s="16">
        <v>0</v>
      </c>
      <c r="F99" s="16" t="s">
        <v>1207</v>
      </c>
      <c r="G99" s="16"/>
    </row>
    <row r="100" spans="2:7" x14ac:dyDescent="0.25">
      <c r="B100" s="16">
        <v>19</v>
      </c>
      <c r="C100" s="16" t="s">
        <v>1257</v>
      </c>
      <c r="D100" s="16">
        <v>37</v>
      </c>
      <c r="E100" s="16">
        <v>2</v>
      </c>
      <c r="F100" s="16" t="s">
        <v>1207</v>
      </c>
      <c r="G100" s="16"/>
    </row>
    <row r="101" spans="2:7" x14ac:dyDescent="0.25">
      <c r="B101" s="27">
        <v>20</v>
      </c>
      <c r="C101" s="27" t="s">
        <v>1258</v>
      </c>
      <c r="D101" s="27" t="s">
        <v>1214</v>
      </c>
      <c r="E101" s="27">
        <v>76</v>
      </c>
      <c r="F101" s="27" t="s">
        <v>1207</v>
      </c>
      <c r="G101" s="27" t="s">
        <v>1250</v>
      </c>
    </row>
    <row r="102" spans="2:7" x14ac:dyDescent="0.25">
      <c r="B102" s="16">
        <v>21</v>
      </c>
      <c r="C102" s="16" t="s">
        <v>1246</v>
      </c>
      <c r="D102" s="16" t="s">
        <v>1247</v>
      </c>
      <c r="E102" s="16">
        <v>1</v>
      </c>
      <c r="F102" s="16" t="s">
        <v>1207</v>
      </c>
      <c r="G102" s="16"/>
    </row>
    <row r="103" spans="2:7" x14ac:dyDescent="0.25">
      <c r="B103" s="16">
        <v>22</v>
      </c>
      <c r="C103" s="16" t="s">
        <v>1227</v>
      </c>
      <c r="D103" s="16">
        <v>41</v>
      </c>
      <c r="E103" s="16">
        <v>6</v>
      </c>
      <c r="F103" s="16" t="s">
        <v>1207</v>
      </c>
      <c r="G103" s="16"/>
    </row>
    <row r="104" spans="2:7" x14ac:dyDescent="0.25">
      <c r="B104" s="16">
        <v>23</v>
      </c>
      <c r="C104" s="16" t="s">
        <v>1228</v>
      </c>
      <c r="D104" s="16" t="s">
        <v>1214</v>
      </c>
      <c r="E104" s="16">
        <v>0</v>
      </c>
      <c r="F104" s="16" t="s">
        <v>1207</v>
      </c>
      <c r="G104" s="16"/>
    </row>
    <row r="105" spans="2:7" x14ac:dyDescent="0.25">
      <c r="B105" s="27">
        <v>24</v>
      </c>
      <c r="C105" s="27" t="s">
        <v>1223</v>
      </c>
      <c r="D105" s="27" t="s">
        <v>1214</v>
      </c>
      <c r="E105" s="27">
        <v>37</v>
      </c>
      <c r="F105" s="27" t="s">
        <v>1207</v>
      </c>
      <c r="G105" s="27" t="s">
        <v>1250</v>
      </c>
    </row>
    <row r="106" spans="2:7" x14ac:dyDescent="0.25">
      <c r="B106" s="16">
        <v>25</v>
      </c>
      <c r="C106" s="16" t="s">
        <v>1259</v>
      </c>
      <c r="D106" s="16" t="s">
        <v>1221</v>
      </c>
      <c r="E106" s="16">
        <v>0</v>
      </c>
      <c r="F106" s="16" t="s">
        <v>1207</v>
      </c>
      <c r="G106" s="16"/>
    </row>
    <row r="107" spans="2:7" x14ac:dyDescent="0.25">
      <c r="E107" s="26" t="s">
        <v>1211</v>
      </c>
      <c r="F107" s="26">
        <v>309</v>
      </c>
    </row>
    <row r="109" spans="2:7" x14ac:dyDescent="0.25">
      <c r="C109" s="12" t="s">
        <v>1260</v>
      </c>
      <c r="D109" s="12"/>
      <c r="E109" s="12"/>
      <c r="F109" s="28"/>
    </row>
    <row r="110" spans="2:7" x14ac:dyDescent="0.25">
      <c r="B110" s="25" t="s">
        <v>1201</v>
      </c>
      <c r="C110" s="25" t="s">
        <v>1202</v>
      </c>
      <c r="D110" s="25" t="s">
        <v>1203</v>
      </c>
      <c r="E110" s="25" t="s">
        <v>1204</v>
      </c>
      <c r="F110" s="25" t="s">
        <v>1205</v>
      </c>
      <c r="G110" s="25" t="s">
        <v>1245</v>
      </c>
    </row>
    <row r="111" spans="2:7" x14ac:dyDescent="0.25">
      <c r="B111" s="27">
        <v>1</v>
      </c>
      <c r="C111" s="27" t="s">
        <v>1261</v>
      </c>
      <c r="D111" s="27" t="s">
        <v>1247</v>
      </c>
      <c r="E111" s="27">
        <v>6</v>
      </c>
      <c r="F111" s="27" t="s">
        <v>1207</v>
      </c>
      <c r="G111" s="27" t="s">
        <v>1262</v>
      </c>
    </row>
    <row r="112" spans="2:7" x14ac:dyDescent="0.25">
      <c r="B112" s="16">
        <v>2</v>
      </c>
      <c r="C112" s="16" t="s">
        <v>1220</v>
      </c>
      <c r="D112" s="16" t="s">
        <v>1231</v>
      </c>
      <c r="E112" s="16">
        <v>0</v>
      </c>
      <c r="F112" s="16" t="s">
        <v>1207</v>
      </c>
      <c r="G112" s="27"/>
    </row>
    <row r="113" spans="2:7" x14ac:dyDescent="0.25">
      <c r="B113" s="16">
        <v>3</v>
      </c>
      <c r="C113" s="16" t="s">
        <v>1254</v>
      </c>
      <c r="D113" s="16">
        <v>39</v>
      </c>
      <c r="E113" s="16">
        <v>3</v>
      </c>
      <c r="F113" s="16" t="s">
        <v>1207</v>
      </c>
      <c r="G113" s="27"/>
    </row>
    <row r="114" spans="2:7" x14ac:dyDescent="0.25">
      <c r="B114" s="16">
        <v>4</v>
      </c>
      <c r="C114" s="16" t="s">
        <v>1254</v>
      </c>
      <c r="D114" s="16">
        <v>43</v>
      </c>
      <c r="E114" s="16">
        <v>3</v>
      </c>
      <c r="F114" s="16" t="s">
        <v>1207</v>
      </c>
      <c r="G114" s="27"/>
    </row>
    <row r="115" spans="2:7" x14ac:dyDescent="0.25">
      <c r="B115" s="16">
        <v>5</v>
      </c>
      <c r="C115" s="16" t="s">
        <v>1242</v>
      </c>
      <c r="D115" s="16">
        <v>34</v>
      </c>
      <c r="E115" s="16">
        <v>1</v>
      </c>
      <c r="F115" s="16" t="s">
        <v>1207</v>
      </c>
      <c r="G115" s="27" t="s">
        <v>156</v>
      </c>
    </row>
    <row r="116" spans="2:7" x14ac:dyDescent="0.25">
      <c r="B116" s="16">
        <v>6</v>
      </c>
      <c r="C116" s="16" t="s">
        <v>1220</v>
      </c>
      <c r="D116" s="16" t="s">
        <v>1221</v>
      </c>
      <c r="E116" s="16">
        <v>0</v>
      </c>
      <c r="F116" s="16" t="s">
        <v>1207</v>
      </c>
      <c r="G116" s="27" t="s">
        <v>156</v>
      </c>
    </row>
    <row r="117" spans="2:7" x14ac:dyDescent="0.25">
      <c r="B117" s="16">
        <v>7</v>
      </c>
      <c r="C117" s="16" t="s">
        <v>1263</v>
      </c>
      <c r="D117" s="16">
        <v>30</v>
      </c>
      <c r="E117" s="16">
        <v>0</v>
      </c>
      <c r="F117" s="16" t="s">
        <v>1207</v>
      </c>
      <c r="G117" s="27"/>
    </row>
    <row r="118" spans="2:7" x14ac:dyDescent="0.25">
      <c r="B118" s="16">
        <v>8</v>
      </c>
      <c r="C118" s="16" t="s">
        <v>1225</v>
      </c>
      <c r="D118" s="16">
        <v>40</v>
      </c>
      <c r="E118" s="16">
        <v>2</v>
      </c>
      <c r="F118" s="16" t="s">
        <v>1207</v>
      </c>
      <c r="G118" s="27"/>
    </row>
    <row r="119" spans="2:7" x14ac:dyDescent="0.25">
      <c r="B119" s="27">
        <v>9</v>
      </c>
      <c r="C119" s="27" t="s">
        <v>1264</v>
      </c>
      <c r="D119" s="27" t="s">
        <v>1214</v>
      </c>
      <c r="E119" s="27">
        <v>6</v>
      </c>
      <c r="F119" s="27" t="s">
        <v>1207</v>
      </c>
      <c r="G119" s="27" t="s">
        <v>1262</v>
      </c>
    </row>
    <row r="120" spans="2:7" x14ac:dyDescent="0.25">
      <c r="B120" s="16">
        <v>10</v>
      </c>
      <c r="C120" s="16" t="s">
        <v>1265</v>
      </c>
      <c r="D120" s="16" t="s">
        <v>1247</v>
      </c>
      <c r="E120" s="16">
        <v>2</v>
      </c>
      <c r="F120" s="16" t="s">
        <v>1207</v>
      </c>
      <c r="G120" s="27"/>
    </row>
    <row r="121" spans="2:7" x14ac:dyDescent="0.25">
      <c r="B121" s="16">
        <v>11</v>
      </c>
      <c r="C121" s="16" t="s">
        <v>1240</v>
      </c>
      <c r="D121" s="16" t="s">
        <v>1214</v>
      </c>
      <c r="E121" s="16">
        <v>0</v>
      </c>
      <c r="F121" s="16" t="s">
        <v>1207</v>
      </c>
      <c r="G121" s="27"/>
    </row>
    <row r="122" spans="2:7" x14ac:dyDescent="0.25">
      <c r="B122" s="27">
        <v>12</v>
      </c>
      <c r="C122" s="27" t="s">
        <v>1266</v>
      </c>
      <c r="D122" s="27">
        <v>8</v>
      </c>
      <c r="E122" s="27">
        <v>7</v>
      </c>
      <c r="F122" s="27" t="s">
        <v>1207</v>
      </c>
      <c r="G122" s="27" t="s">
        <v>1262</v>
      </c>
    </row>
    <row r="123" spans="2:7" x14ac:dyDescent="0.25">
      <c r="B123" s="16">
        <v>13</v>
      </c>
      <c r="C123" s="16" t="s">
        <v>1267</v>
      </c>
      <c r="D123" s="16" t="s">
        <v>1214</v>
      </c>
      <c r="E123" s="16">
        <v>0</v>
      </c>
      <c r="F123" s="16" t="s">
        <v>1207</v>
      </c>
      <c r="G123" s="27"/>
    </row>
    <row r="124" spans="2:7" x14ac:dyDescent="0.25">
      <c r="B124" s="27">
        <v>14</v>
      </c>
      <c r="C124" s="27" t="s">
        <v>1268</v>
      </c>
      <c r="D124" s="27">
        <v>36</v>
      </c>
      <c r="E124" s="27">
        <v>4</v>
      </c>
      <c r="F124" s="27" t="s">
        <v>1207</v>
      </c>
      <c r="G124" s="27" t="s">
        <v>1262</v>
      </c>
    </row>
    <row r="125" spans="2:7" x14ac:dyDescent="0.25">
      <c r="E125" s="11" t="s">
        <v>1211</v>
      </c>
      <c r="F125">
        <v>193</v>
      </c>
    </row>
    <row r="128" spans="2:7" x14ac:dyDescent="0.25">
      <c r="B128" s="22"/>
      <c r="C128" s="23" t="s">
        <v>1269</v>
      </c>
      <c r="D128" s="24"/>
      <c r="E128" s="24"/>
      <c r="F128" s="22"/>
    </row>
    <row r="129" spans="2:7" x14ac:dyDescent="0.25">
      <c r="B129" s="22"/>
      <c r="C129" s="22"/>
      <c r="D129" s="22"/>
      <c r="E129" s="22"/>
      <c r="F129" s="22"/>
    </row>
    <row r="130" spans="2:7" x14ac:dyDescent="0.25">
      <c r="B130" s="25" t="s">
        <v>1201</v>
      </c>
      <c r="C130" s="25" t="s">
        <v>1202</v>
      </c>
      <c r="D130" s="25" t="s">
        <v>1203</v>
      </c>
      <c r="E130" s="25" t="s">
        <v>1204</v>
      </c>
      <c r="F130" s="25" t="s">
        <v>1205</v>
      </c>
      <c r="G130" s="25" t="s">
        <v>1245</v>
      </c>
    </row>
    <row r="131" spans="2:7" x14ac:dyDescent="0.25">
      <c r="B131" s="27">
        <v>1</v>
      </c>
      <c r="C131" s="27" t="s">
        <v>1266</v>
      </c>
      <c r="D131" s="27">
        <v>8</v>
      </c>
      <c r="E131" s="27">
        <v>7</v>
      </c>
      <c r="F131" s="27" t="s">
        <v>1207</v>
      </c>
      <c r="G131" s="27" t="s">
        <v>1262</v>
      </c>
    </row>
    <row r="132" spans="2:7" x14ac:dyDescent="0.25">
      <c r="B132" s="16">
        <v>2</v>
      </c>
      <c r="C132" s="16" t="s">
        <v>1228</v>
      </c>
      <c r="D132" s="16" t="s">
        <v>1214</v>
      </c>
      <c r="E132" s="16">
        <v>0</v>
      </c>
      <c r="F132" s="16" t="s">
        <v>1207</v>
      </c>
      <c r="G132" s="16"/>
    </row>
    <row r="133" spans="2:7" x14ac:dyDescent="0.25">
      <c r="B133" s="16">
        <v>3</v>
      </c>
      <c r="C133" s="16" t="s">
        <v>1248</v>
      </c>
      <c r="D133" s="16">
        <v>38</v>
      </c>
      <c r="E133" s="16">
        <v>0</v>
      </c>
      <c r="F133" s="16" t="s">
        <v>1207</v>
      </c>
      <c r="G133" s="16"/>
    </row>
    <row r="134" spans="2:7" x14ac:dyDescent="0.25">
      <c r="B134" s="16">
        <v>4</v>
      </c>
      <c r="C134" s="16" t="s">
        <v>1270</v>
      </c>
      <c r="D134" s="16">
        <v>37</v>
      </c>
      <c r="E134" s="16">
        <v>0</v>
      </c>
      <c r="F134" s="16" t="s">
        <v>1207</v>
      </c>
      <c r="G134" s="16"/>
    </row>
    <row r="135" spans="2:7" x14ac:dyDescent="0.25">
      <c r="B135" s="16">
        <v>5</v>
      </c>
      <c r="C135" s="16" t="s">
        <v>1271</v>
      </c>
      <c r="D135" s="16">
        <v>38</v>
      </c>
      <c r="E135" s="16">
        <v>1</v>
      </c>
      <c r="F135" s="16" t="s">
        <v>1207</v>
      </c>
      <c r="G135" s="27" t="s">
        <v>156</v>
      </c>
    </row>
    <row r="136" spans="2:7" x14ac:dyDescent="0.25">
      <c r="B136" s="16">
        <v>6</v>
      </c>
      <c r="C136" s="16" t="s">
        <v>1220</v>
      </c>
      <c r="D136" s="16" t="s">
        <v>1221</v>
      </c>
      <c r="E136" s="16">
        <v>0</v>
      </c>
      <c r="F136" s="16" t="s">
        <v>1207</v>
      </c>
      <c r="G136" s="27" t="s">
        <v>156</v>
      </c>
    </row>
    <row r="137" spans="2:7" x14ac:dyDescent="0.25">
      <c r="B137" s="16">
        <v>7</v>
      </c>
      <c r="C137" s="16" t="s">
        <v>1272</v>
      </c>
      <c r="D137" s="16">
        <v>37</v>
      </c>
      <c r="E137" s="16">
        <v>1</v>
      </c>
      <c r="F137" s="16" t="s">
        <v>1207</v>
      </c>
      <c r="G137" s="16"/>
    </row>
    <row r="138" spans="2:7" x14ac:dyDescent="0.25">
      <c r="B138" s="16">
        <v>8</v>
      </c>
      <c r="C138" s="16" t="s">
        <v>1209</v>
      </c>
      <c r="D138" s="16">
        <v>37</v>
      </c>
      <c r="E138" s="16">
        <v>0</v>
      </c>
      <c r="F138" s="16" t="s">
        <v>1207</v>
      </c>
      <c r="G138" s="16"/>
    </row>
    <row r="139" spans="2:7" x14ac:dyDescent="0.25">
      <c r="B139" s="27">
        <v>9</v>
      </c>
      <c r="C139" s="27" t="s">
        <v>1249</v>
      </c>
      <c r="D139" s="27">
        <v>36</v>
      </c>
      <c r="E139" s="27">
        <v>12</v>
      </c>
      <c r="F139" s="27" t="s">
        <v>1207</v>
      </c>
      <c r="G139" s="27" t="s">
        <v>1250</v>
      </c>
    </row>
    <row r="140" spans="2:7" x14ac:dyDescent="0.25">
      <c r="B140" s="16">
        <v>10</v>
      </c>
      <c r="C140" s="16" t="s">
        <v>1273</v>
      </c>
      <c r="D140" s="16" t="s">
        <v>1214</v>
      </c>
      <c r="E140" s="16">
        <v>1</v>
      </c>
      <c r="F140" s="16" t="s">
        <v>1207</v>
      </c>
      <c r="G140" s="16"/>
    </row>
    <row r="141" spans="2:7" x14ac:dyDescent="0.25">
      <c r="B141" s="27">
        <v>11</v>
      </c>
      <c r="C141" s="27" t="s">
        <v>1249</v>
      </c>
      <c r="D141" s="27">
        <v>38</v>
      </c>
      <c r="E141" s="27">
        <v>15</v>
      </c>
      <c r="F141" s="27" t="s">
        <v>1207</v>
      </c>
      <c r="G141" s="27" t="s">
        <v>1250</v>
      </c>
    </row>
    <row r="142" spans="2:7" x14ac:dyDescent="0.25">
      <c r="B142" s="16">
        <v>12</v>
      </c>
      <c r="C142" s="16" t="s">
        <v>1274</v>
      </c>
      <c r="D142" s="16">
        <v>40</v>
      </c>
      <c r="E142" s="16">
        <v>1</v>
      </c>
      <c r="F142" s="16" t="s">
        <v>1207</v>
      </c>
      <c r="G142" s="16"/>
    </row>
    <row r="143" spans="2:7" x14ac:dyDescent="0.25">
      <c r="B143" s="16">
        <v>13</v>
      </c>
      <c r="C143" s="16" t="s">
        <v>1217</v>
      </c>
      <c r="D143" s="16">
        <v>39</v>
      </c>
      <c r="E143" s="16">
        <v>1</v>
      </c>
      <c r="F143" s="16" t="s">
        <v>1207</v>
      </c>
      <c r="G143" s="16"/>
    </row>
    <row r="144" spans="2:7" x14ac:dyDescent="0.25">
      <c r="B144" s="16">
        <v>14</v>
      </c>
      <c r="C144" s="16" t="s">
        <v>1275</v>
      </c>
      <c r="D144" s="16">
        <v>40</v>
      </c>
      <c r="E144" s="16">
        <v>2</v>
      </c>
      <c r="F144" s="16" t="s">
        <v>1207</v>
      </c>
      <c r="G144" s="16"/>
    </row>
    <row r="145" spans="2:7" x14ac:dyDescent="0.25">
      <c r="B145" s="27">
        <v>15</v>
      </c>
      <c r="C145" s="27" t="s">
        <v>1276</v>
      </c>
      <c r="D145" s="27" t="s">
        <v>1214</v>
      </c>
      <c r="E145" s="27">
        <v>6</v>
      </c>
      <c r="F145" s="27" t="s">
        <v>1207</v>
      </c>
      <c r="G145" s="27" t="s">
        <v>1262</v>
      </c>
    </row>
    <row r="146" spans="2:7" x14ac:dyDescent="0.25">
      <c r="B146" s="16">
        <v>16</v>
      </c>
      <c r="C146" s="16" t="s">
        <v>1216</v>
      </c>
      <c r="D146" s="16">
        <v>40</v>
      </c>
      <c r="E146" s="16">
        <v>-2</v>
      </c>
      <c r="F146" s="16" t="s">
        <v>1207</v>
      </c>
      <c r="G146" s="16"/>
    </row>
    <row r="147" spans="2:7" x14ac:dyDescent="0.25">
      <c r="B147" s="27">
        <v>17</v>
      </c>
      <c r="C147" s="27" t="s">
        <v>1261</v>
      </c>
      <c r="D147" s="27" t="s">
        <v>1247</v>
      </c>
      <c r="E147" s="27">
        <v>6</v>
      </c>
      <c r="F147" s="27" t="s">
        <v>1207</v>
      </c>
      <c r="G147" s="27" t="s">
        <v>1262</v>
      </c>
    </row>
    <row r="148" spans="2:7" x14ac:dyDescent="0.25">
      <c r="B148" s="16">
        <v>18</v>
      </c>
      <c r="C148" s="16" t="s">
        <v>1273</v>
      </c>
      <c r="D148" s="16" t="s">
        <v>1214</v>
      </c>
      <c r="E148" s="16">
        <v>1</v>
      </c>
      <c r="F148" s="16" t="s">
        <v>1207</v>
      </c>
      <c r="G148" s="16"/>
    </row>
    <row r="149" spans="2:7" x14ac:dyDescent="0.25">
      <c r="B149" s="16">
        <v>19</v>
      </c>
      <c r="C149" s="16" t="s">
        <v>1273</v>
      </c>
      <c r="D149" s="16" t="s">
        <v>1214</v>
      </c>
      <c r="E149" s="16">
        <v>1</v>
      </c>
      <c r="F149" s="16" t="s">
        <v>1207</v>
      </c>
      <c r="G149" s="16"/>
    </row>
    <row r="150" spans="2:7" x14ac:dyDescent="0.25">
      <c r="E150" s="26" t="s">
        <v>1211</v>
      </c>
      <c r="F150" s="26">
        <v>264</v>
      </c>
    </row>
    <row r="153" spans="2:7" x14ac:dyDescent="0.25">
      <c r="B153" s="22"/>
      <c r="C153" s="23" t="s">
        <v>1277</v>
      </c>
      <c r="D153" s="24"/>
      <c r="E153" s="24"/>
      <c r="F153" s="22"/>
    </row>
    <row r="154" spans="2:7" x14ac:dyDescent="0.25">
      <c r="B154" s="22"/>
      <c r="C154" s="22"/>
      <c r="D154" s="22"/>
      <c r="E154" s="22"/>
      <c r="F154" s="22"/>
    </row>
    <row r="155" spans="2:7" x14ac:dyDescent="0.25">
      <c r="B155" s="25" t="s">
        <v>1201</v>
      </c>
      <c r="C155" s="25" t="s">
        <v>1202</v>
      </c>
      <c r="D155" s="25" t="s">
        <v>1203</v>
      </c>
      <c r="E155" s="25" t="s">
        <v>1204</v>
      </c>
      <c r="F155" s="25" t="s">
        <v>1205</v>
      </c>
      <c r="G155" s="25" t="s">
        <v>1245</v>
      </c>
    </row>
    <row r="156" spans="2:7" x14ac:dyDescent="0.25">
      <c r="B156" s="16">
        <v>1</v>
      </c>
      <c r="C156" s="16" t="s">
        <v>1278</v>
      </c>
      <c r="D156" s="16" t="s">
        <v>1214</v>
      </c>
      <c r="E156" s="16">
        <v>0</v>
      </c>
      <c r="F156" s="16" t="s">
        <v>1207</v>
      </c>
      <c r="G156" s="27" t="s">
        <v>156</v>
      </c>
    </row>
    <row r="157" spans="2:7" x14ac:dyDescent="0.25">
      <c r="B157" s="16">
        <v>2</v>
      </c>
      <c r="C157" s="16" t="s">
        <v>1240</v>
      </c>
      <c r="D157" s="16" t="s">
        <v>1214</v>
      </c>
      <c r="E157" s="16">
        <v>0</v>
      </c>
      <c r="F157" s="16" t="s">
        <v>1207</v>
      </c>
      <c r="G157" s="27" t="s">
        <v>156</v>
      </c>
    </row>
    <row r="158" spans="2:7" x14ac:dyDescent="0.25">
      <c r="B158" s="27">
        <v>3</v>
      </c>
      <c r="C158" s="27" t="s">
        <v>1264</v>
      </c>
      <c r="D158" s="27" t="s">
        <v>1214</v>
      </c>
      <c r="E158" s="27">
        <v>6</v>
      </c>
      <c r="F158" s="27" t="s">
        <v>1207</v>
      </c>
      <c r="G158" s="27" t="s">
        <v>1262</v>
      </c>
    </row>
    <row r="159" spans="2:7" x14ac:dyDescent="0.25">
      <c r="B159" s="16">
        <v>4</v>
      </c>
      <c r="C159" s="16" t="s">
        <v>1243</v>
      </c>
      <c r="D159" s="16" t="s">
        <v>1221</v>
      </c>
      <c r="E159" s="16">
        <v>1</v>
      </c>
      <c r="F159" s="16" t="s">
        <v>1207</v>
      </c>
      <c r="G159" s="27" t="s">
        <v>156</v>
      </c>
    </row>
    <row r="160" spans="2:7" x14ac:dyDescent="0.25">
      <c r="B160" s="16">
        <v>5</v>
      </c>
      <c r="C160" s="16" t="s">
        <v>1225</v>
      </c>
      <c r="D160" s="16">
        <v>40</v>
      </c>
      <c r="E160" s="16">
        <v>2</v>
      </c>
      <c r="F160" s="16" t="s">
        <v>1207</v>
      </c>
      <c r="G160" s="27" t="s">
        <v>156</v>
      </c>
    </row>
    <row r="161" spans="2:7" x14ac:dyDescent="0.25">
      <c r="B161" s="16">
        <v>6</v>
      </c>
      <c r="C161" s="16" t="s">
        <v>1225</v>
      </c>
      <c r="D161" s="16">
        <v>40</v>
      </c>
      <c r="E161" s="16">
        <v>2</v>
      </c>
      <c r="F161" s="16" t="s">
        <v>1207</v>
      </c>
      <c r="G161" s="27" t="s">
        <v>156</v>
      </c>
    </row>
    <row r="162" spans="2:7" x14ac:dyDescent="0.25">
      <c r="B162" s="16">
        <v>7</v>
      </c>
      <c r="C162" s="16" t="s">
        <v>1238</v>
      </c>
      <c r="D162" s="16">
        <v>38</v>
      </c>
      <c r="E162" s="16">
        <v>5</v>
      </c>
      <c r="F162" s="16" t="s">
        <v>1207</v>
      </c>
      <c r="G162" s="27" t="s">
        <v>156</v>
      </c>
    </row>
    <row r="163" spans="2:7" x14ac:dyDescent="0.25">
      <c r="B163" s="16">
        <v>8</v>
      </c>
      <c r="C163" s="16" t="s">
        <v>1217</v>
      </c>
      <c r="D163" s="16">
        <v>40</v>
      </c>
      <c r="E163" s="16">
        <v>0</v>
      </c>
      <c r="F163" s="16" t="s">
        <v>1207</v>
      </c>
      <c r="G163" s="27" t="s">
        <v>156</v>
      </c>
    </row>
    <row r="164" spans="2:7" x14ac:dyDescent="0.25">
      <c r="B164" s="27">
        <v>9</v>
      </c>
      <c r="C164" s="27" t="s">
        <v>1216</v>
      </c>
      <c r="D164" s="27">
        <v>38</v>
      </c>
      <c r="E164" s="27">
        <v>4</v>
      </c>
      <c r="F164" s="27" t="s">
        <v>1207</v>
      </c>
      <c r="G164" s="27" t="s">
        <v>1262</v>
      </c>
    </row>
    <row r="165" spans="2:7" x14ac:dyDescent="0.25">
      <c r="B165" s="16">
        <v>10</v>
      </c>
      <c r="C165" s="16" t="s">
        <v>1281</v>
      </c>
      <c r="D165" s="16">
        <v>35</v>
      </c>
      <c r="E165" s="16">
        <v>3</v>
      </c>
      <c r="F165" s="16" t="s">
        <v>1207</v>
      </c>
      <c r="G165" s="27" t="s">
        <v>156</v>
      </c>
    </row>
    <row r="166" spans="2:7" x14ac:dyDescent="0.25">
      <c r="B166" s="27">
        <v>11</v>
      </c>
      <c r="C166" s="16" t="s">
        <v>1272</v>
      </c>
      <c r="D166" s="16">
        <v>36</v>
      </c>
      <c r="E166" s="16">
        <v>1</v>
      </c>
      <c r="F166" s="16" t="s">
        <v>1207</v>
      </c>
      <c r="G166" s="27" t="s">
        <v>156</v>
      </c>
    </row>
    <row r="167" spans="2:7" x14ac:dyDescent="0.25">
      <c r="B167" s="16">
        <v>12</v>
      </c>
      <c r="C167" s="16" t="s">
        <v>1282</v>
      </c>
      <c r="D167" s="16" t="s">
        <v>1231</v>
      </c>
      <c r="E167" s="16">
        <v>0</v>
      </c>
      <c r="F167" s="16" t="s">
        <v>1207</v>
      </c>
      <c r="G167" s="27" t="s">
        <v>156</v>
      </c>
    </row>
    <row r="168" spans="2:7" x14ac:dyDescent="0.25">
      <c r="B168" s="16">
        <v>13</v>
      </c>
      <c r="C168" s="16" t="s">
        <v>1259</v>
      </c>
      <c r="D168" s="16" t="s">
        <v>1231</v>
      </c>
      <c r="E168" s="16">
        <v>0</v>
      </c>
      <c r="F168" s="16" t="s">
        <v>1207</v>
      </c>
      <c r="G168" s="27" t="s">
        <v>156</v>
      </c>
    </row>
    <row r="169" spans="2:7" x14ac:dyDescent="0.25">
      <c r="E169" s="26" t="s">
        <v>1211</v>
      </c>
      <c r="F169" s="26">
        <v>196</v>
      </c>
    </row>
    <row r="172" spans="2:7" x14ac:dyDescent="0.25">
      <c r="B172" s="22"/>
      <c r="C172" s="23" t="s">
        <v>1407</v>
      </c>
      <c r="D172" s="24"/>
      <c r="E172" s="24"/>
      <c r="F172" s="22"/>
    </row>
    <row r="173" spans="2:7" x14ac:dyDescent="0.25">
      <c r="B173" s="22"/>
      <c r="C173" s="22"/>
      <c r="D173" s="22"/>
      <c r="E173" s="22"/>
      <c r="F173" s="22"/>
    </row>
    <row r="174" spans="2:7" x14ac:dyDescent="0.25">
      <c r="B174" s="25" t="s">
        <v>1201</v>
      </c>
      <c r="C174" s="25" t="s">
        <v>1202</v>
      </c>
      <c r="D174" s="25" t="s">
        <v>1203</v>
      </c>
      <c r="E174" s="25" t="s">
        <v>1204</v>
      </c>
      <c r="F174" s="25" t="s">
        <v>1205</v>
      </c>
      <c r="G174" s="25" t="s">
        <v>1245</v>
      </c>
    </row>
    <row r="175" spans="2:7" x14ac:dyDescent="0.25">
      <c r="B175" s="16">
        <v>1</v>
      </c>
      <c r="C175" s="16" t="s">
        <v>1391</v>
      </c>
      <c r="D175" s="16">
        <v>38</v>
      </c>
      <c r="E175" s="16">
        <v>2</v>
      </c>
      <c r="F175" s="16" t="s">
        <v>1207</v>
      </c>
      <c r="G175" s="27" t="s">
        <v>156</v>
      </c>
    </row>
    <row r="176" spans="2:7" x14ac:dyDescent="0.25">
      <c r="B176" s="16">
        <v>2</v>
      </c>
      <c r="C176" s="16" t="s">
        <v>1268</v>
      </c>
      <c r="D176" s="16">
        <v>38</v>
      </c>
      <c r="E176" s="16">
        <v>1</v>
      </c>
      <c r="F176" s="16" t="s">
        <v>1207</v>
      </c>
      <c r="G176" s="27" t="s">
        <v>156</v>
      </c>
    </row>
    <row r="177" spans="2:7" x14ac:dyDescent="0.25">
      <c r="B177" s="27">
        <v>3</v>
      </c>
      <c r="C177" s="27" t="s">
        <v>1392</v>
      </c>
      <c r="D177" s="27">
        <v>40</v>
      </c>
      <c r="E177" s="27">
        <v>4</v>
      </c>
      <c r="F177" s="27" t="s">
        <v>1207</v>
      </c>
      <c r="G177" s="27" t="s">
        <v>1262</v>
      </c>
    </row>
    <row r="178" spans="2:7" x14ac:dyDescent="0.25">
      <c r="B178" s="16">
        <v>4</v>
      </c>
      <c r="C178" s="16" t="s">
        <v>1393</v>
      </c>
      <c r="D178" s="16">
        <v>37</v>
      </c>
      <c r="E178" s="16">
        <v>0</v>
      </c>
      <c r="F178" s="16" t="s">
        <v>1207</v>
      </c>
      <c r="G178" s="16" t="s">
        <v>156</v>
      </c>
    </row>
    <row r="179" spans="2:7" x14ac:dyDescent="0.25">
      <c r="B179" s="16">
        <v>5</v>
      </c>
      <c r="C179" s="16" t="s">
        <v>1215</v>
      </c>
      <c r="D179" s="16">
        <v>38</v>
      </c>
      <c r="E179" s="16">
        <v>2</v>
      </c>
      <c r="F179" s="16" t="s">
        <v>1207</v>
      </c>
      <c r="G179" s="16" t="s">
        <v>156</v>
      </c>
    </row>
    <row r="180" spans="2:7" x14ac:dyDescent="0.25">
      <c r="B180" s="16">
        <v>6</v>
      </c>
      <c r="C180" s="16" t="s">
        <v>1394</v>
      </c>
      <c r="D180" s="16" t="s">
        <v>1247</v>
      </c>
      <c r="E180" s="16">
        <v>2</v>
      </c>
      <c r="F180" s="16" t="s">
        <v>1207</v>
      </c>
      <c r="G180" s="16" t="s">
        <v>156</v>
      </c>
    </row>
    <row r="181" spans="2:7" x14ac:dyDescent="0.25">
      <c r="B181" s="16">
        <v>7</v>
      </c>
      <c r="C181" s="16" t="s">
        <v>1243</v>
      </c>
      <c r="D181" s="16" t="s">
        <v>1221</v>
      </c>
      <c r="E181" s="16">
        <v>1</v>
      </c>
      <c r="F181" s="16" t="s">
        <v>1207</v>
      </c>
      <c r="G181" s="16" t="s">
        <v>156</v>
      </c>
    </row>
    <row r="182" spans="2:7" x14ac:dyDescent="0.25">
      <c r="B182" s="16">
        <v>8</v>
      </c>
      <c r="C182" s="16" t="s">
        <v>1215</v>
      </c>
      <c r="D182" s="16">
        <v>38</v>
      </c>
      <c r="E182" s="16">
        <v>2</v>
      </c>
      <c r="F182" s="16" t="s">
        <v>1207</v>
      </c>
      <c r="G182" s="16" t="s">
        <v>156</v>
      </c>
    </row>
    <row r="183" spans="2:7" x14ac:dyDescent="0.25">
      <c r="B183" s="16">
        <v>9</v>
      </c>
      <c r="C183" s="16" t="s">
        <v>1273</v>
      </c>
      <c r="D183" s="16" t="s">
        <v>1214</v>
      </c>
      <c r="E183" s="16">
        <v>1</v>
      </c>
      <c r="F183" s="16" t="s">
        <v>1207</v>
      </c>
      <c r="G183" s="16" t="s">
        <v>156</v>
      </c>
    </row>
    <row r="184" spans="2:7" x14ac:dyDescent="0.25">
      <c r="B184" s="16">
        <v>10</v>
      </c>
      <c r="C184" s="16" t="s">
        <v>1268</v>
      </c>
      <c r="D184" s="16">
        <v>40</v>
      </c>
      <c r="E184" s="16">
        <v>0</v>
      </c>
      <c r="F184" s="16" t="s">
        <v>1207</v>
      </c>
      <c r="G184" s="16" t="s">
        <v>156</v>
      </c>
    </row>
    <row r="185" spans="2:7" x14ac:dyDescent="0.25">
      <c r="B185" s="27">
        <v>11</v>
      </c>
      <c r="C185" s="27" t="s">
        <v>1395</v>
      </c>
      <c r="D185" s="27">
        <v>41</v>
      </c>
      <c r="E185" s="27">
        <v>4</v>
      </c>
      <c r="F185" s="27" t="s">
        <v>1207</v>
      </c>
      <c r="G185" s="27" t="s">
        <v>1262</v>
      </c>
    </row>
    <row r="186" spans="2:7" x14ac:dyDescent="0.25">
      <c r="B186" s="16">
        <v>12</v>
      </c>
      <c r="C186" s="16" t="s">
        <v>1396</v>
      </c>
      <c r="D186" s="16" t="s">
        <v>1214</v>
      </c>
      <c r="E186" s="16">
        <v>0</v>
      </c>
      <c r="F186" s="16" t="s">
        <v>1207</v>
      </c>
      <c r="G186" s="27" t="s">
        <v>156</v>
      </c>
    </row>
    <row r="187" spans="2:7" x14ac:dyDescent="0.25">
      <c r="B187" s="16">
        <v>13</v>
      </c>
      <c r="C187" s="16" t="s">
        <v>1395</v>
      </c>
      <c r="D187" s="16">
        <v>42</v>
      </c>
      <c r="E187" s="16">
        <v>3</v>
      </c>
      <c r="F187" s="16" t="s">
        <v>1207</v>
      </c>
      <c r="G187" s="27" t="s">
        <v>156</v>
      </c>
    </row>
    <row r="188" spans="2:7" x14ac:dyDescent="0.25">
      <c r="B188" s="16">
        <v>14</v>
      </c>
      <c r="C188" s="16" t="s">
        <v>1273</v>
      </c>
      <c r="D188" s="16" t="s">
        <v>1214</v>
      </c>
      <c r="E188" s="16">
        <v>1</v>
      </c>
      <c r="F188" s="16" t="s">
        <v>1207</v>
      </c>
      <c r="G188" s="16"/>
    </row>
    <row r="189" spans="2:7" x14ac:dyDescent="0.25">
      <c r="B189" s="16">
        <v>15</v>
      </c>
      <c r="C189" s="16" t="s">
        <v>1240</v>
      </c>
      <c r="D189" s="16" t="s">
        <v>1214</v>
      </c>
      <c r="E189" s="16">
        <v>0</v>
      </c>
      <c r="F189" s="16" t="s">
        <v>1207</v>
      </c>
      <c r="G189" s="16"/>
    </row>
    <row r="190" spans="2:7" x14ac:dyDescent="0.25">
      <c r="B190" s="16">
        <v>16</v>
      </c>
      <c r="C190" s="16" t="s">
        <v>1397</v>
      </c>
      <c r="D190" s="16" t="s">
        <v>1214</v>
      </c>
      <c r="E190" s="16">
        <v>1</v>
      </c>
      <c r="F190" s="16" t="s">
        <v>1207</v>
      </c>
      <c r="G190" s="16"/>
    </row>
    <row r="191" spans="2:7" x14ac:dyDescent="0.25">
      <c r="B191" s="27">
        <v>17</v>
      </c>
      <c r="C191" s="36" t="s">
        <v>1398</v>
      </c>
      <c r="D191" s="36" t="s">
        <v>1214</v>
      </c>
      <c r="E191" s="36">
        <v>4</v>
      </c>
      <c r="F191" s="36" t="s">
        <v>1207</v>
      </c>
      <c r="G191" s="27" t="s">
        <v>1262</v>
      </c>
    </row>
    <row r="192" spans="2:7" x14ac:dyDescent="0.25">
      <c r="B192" s="27">
        <v>18</v>
      </c>
      <c r="C192" s="36" t="s">
        <v>1399</v>
      </c>
      <c r="D192" s="27">
        <v>42</v>
      </c>
      <c r="E192" s="36">
        <v>5</v>
      </c>
      <c r="F192" s="36" t="s">
        <v>1207</v>
      </c>
      <c r="G192" s="27" t="s">
        <v>1262</v>
      </c>
    </row>
    <row r="193" spans="2:7" x14ac:dyDescent="0.25">
      <c r="B193" s="27">
        <v>19</v>
      </c>
      <c r="C193" s="36" t="s">
        <v>1400</v>
      </c>
      <c r="D193" s="27" t="s">
        <v>1247</v>
      </c>
      <c r="E193" s="36">
        <v>6</v>
      </c>
      <c r="F193" s="36" t="s">
        <v>1207</v>
      </c>
      <c r="G193" s="27" t="s">
        <v>1262</v>
      </c>
    </row>
    <row r="194" spans="2:7" x14ac:dyDescent="0.25">
      <c r="B194" s="16">
        <v>20</v>
      </c>
      <c r="C194" s="21" t="s">
        <v>1401</v>
      </c>
      <c r="D194" s="16">
        <v>36</v>
      </c>
      <c r="E194" s="21">
        <v>1</v>
      </c>
      <c r="F194" s="21" t="s">
        <v>1207</v>
      </c>
      <c r="G194" s="16"/>
    </row>
    <row r="195" spans="2:7" x14ac:dyDescent="0.25">
      <c r="B195" s="27">
        <v>21</v>
      </c>
      <c r="C195" s="36" t="s">
        <v>1399</v>
      </c>
      <c r="D195" s="27">
        <v>42</v>
      </c>
      <c r="E195" s="36">
        <v>5</v>
      </c>
      <c r="F195" s="36" t="s">
        <v>1207</v>
      </c>
      <c r="G195" s="27" t="s">
        <v>1262</v>
      </c>
    </row>
    <row r="196" spans="2:7" x14ac:dyDescent="0.25">
      <c r="B196" s="27">
        <v>22</v>
      </c>
      <c r="C196" s="36" t="s">
        <v>1402</v>
      </c>
      <c r="D196" s="27" t="s">
        <v>1214</v>
      </c>
      <c r="E196" s="36">
        <v>27</v>
      </c>
      <c r="F196" s="36" t="s">
        <v>1207</v>
      </c>
      <c r="G196" s="27" t="s">
        <v>1420</v>
      </c>
    </row>
    <row r="197" spans="2:7" x14ac:dyDescent="0.25">
      <c r="B197" s="16">
        <v>23</v>
      </c>
      <c r="C197" s="21" t="s">
        <v>1273</v>
      </c>
      <c r="D197" s="16" t="s">
        <v>1214</v>
      </c>
      <c r="E197" s="21">
        <v>1</v>
      </c>
      <c r="F197" s="21" t="s">
        <v>1207</v>
      </c>
      <c r="G197" s="16"/>
    </row>
    <row r="198" spans="2:7" x14ac:dyDescent="0.25">
      <c r="B198" s="16">
        <v>24</v>
      </c>
      <c r="C198" s="21" t="s">
        <v>1403</v>
      </c>
      <c r="D198" s="16">
        <v>40</v>
      </c>
      <c r="E198" s="21">
        <v>2</v>
      </c>
      <c r="F198" s="21" t="s">
        <v>1207</v>
      </c>
      <c r="G198" s="16"/>
    </row>
    <row r="199" spans="2:7" x14ac:dyDescent="0.25">
      <c r="B199" s="16">
        <v>25</v>
      </c>
      <c r="C199" s="21" t="s">
        <v>1404</v>
      </c>
      <c r="D199" s="16">
        <v>37</v>
      </c>
      <c r="E199" s="21">
        <v>2</v>
      </c>
      <c r="F199" s="21" t="s">
        <v>1207</v>
      </c>
      <c r="G199" s="16"/>
    </row>
    <row r="200" spans="2:7" x14ac:dyDescent="0.25">
      <c r="B200" s="16">
        <v>26</v>
      </c>
      <c r="C200" s="21" t="s">
        <v>1215</v>
      </c>
      <c r="D200" s="16">
        <v>36</v>
      </c>
      <c r="E200" s="21">
        <v>0</v>
      </c>
      <c r="F200" s="21" t="s">
        <v>1207</v>
      </c>
      <c r="G200" s="16"/>
    </row>
    <row r="201" spans="2:7" x14ac:dyDescent="0.25">
      <c r="B201" s="16">
        <v>27</v>
      </c>
      <c r="C201" s="21" t="s">
        <v>1405</v>
      </c>
      <c r="D201" s="16">
        <v>33</v>
      </c>
      <c r="E201" s="21">
        <v>1</v>
      </c>
      <c r="F201" s="21" t="s">
        <v>1207</v>
      </c>
      <c r="G201" s="16"/>
    </row>
    <row r="202" spans="2:7" x14ac:dyDescent="0.25">
      <c r="B202" s="27">
        <v>28</v>
      </c>
      <c r="C202" s="36" t="s">
        <v>1402</v>
      </c>
      <c r="D202" s="27" t="s">
        <v>1214</v>
      </c>
      <c r="E202" s="36">
        <v>27</v>
      </c>
      <c r="F202" s="36" t="s">
        <v>1207</v>
      </c>
      <c r="G202" s="27" t="s">
        <v>1420</v>
      </c>
    </row>
    <row r="203" spans="2:7" x14ac:dyDescent="0.25">
      <c r="B203" s="16">
        <v>29</v>
      </c>
      <c r="C203" s="21" t="s">
        <v>1243</v>
      </c>
      <c r="D203" s="16" t="s">
        <v>1247</v>
      </c>
      <c r="E203" s="21">
        <v>3</v>
      </c>
      <c r="F203" s="21" t="s">
        <v>1207</v>
      </c>
      <c r="G203" s="16"/>
    </row>
    <row r="204" spans="2:7" x14ac:dyDescent="0.25">
      <c r="B204" s="16">
        <v>30</v>
      </c>
      <c r="C204" s="21" t="s">
        <v>1406</v>
      </c>
      <c r="D204" s="16" t="s">
        <v>1214</v>
      </c>
      <c r="E204" s="21">
        <v>-2</v>
      </c>
      <c r="F204" s="21" t="s">
        <v>1207</v>
      </c>
      <c r="G204" s="16"/>
    </row>
    <row r="205" spans="2:7" x14ac:dyDescent="0.25">
      <c r="E205" s="26" t="s">
        <v>1211</v>
      </c>
      <c r="F205" s="11">
        <v>403</v>
      </c>
    </row>
    <row r="208" spans="2:7" x14ac:dyDescent="0.25">
      <c r="B208" s="22"/>
      <c r="C208" s="23" t="s">
        <v>1565</v>
      </c>
      <c r="D208" s="24"/>
      <c r="E208" s="24"/>
      <c r="F208" s="22"/>
    </row>
    <row r="209" spans="2:7" x14ac:dyDescent="0.25">
      <c r="B209" s="22"/>
      <c r="C209" s="22"/>
      <c r="D209" s="22"/>
      <c r="E209" s="22"/>
      <c r="F209" s="22"/>
    </row>
    <row r="210" spans="2:7" x14ac:dyDescent="0.25">
      <c r="B210" s="25" t="s">
        <v>1201</v>
      </c>
      <c r="C210" s="25" t="s">
        <v>1202</v>
      </c>
      <c r="D210" s="25" t="s">
        <v>1203</v>
      </c>
      <c r="E210" s="25" t="s">
        <v>1204</v>
      </c>
      <c r="F210" s="25" t="s">
        <v>1205</v>
      </c>
      <c r="G210" s="25" t="s">
        <v>1245</v>
      </c>
    </row>
    <row r="211" spans="2:7" x14ac:dyDescent="0.25">
      <c r="B211" s="16">
        <v>1</v>
      </c>
      <c r="C211" s="16" t="s">
        <v>1553</v>
      </c>
      <c r="D211" s="16" t="s">
        <v>1231</v>
      </c>
      <c r="E211" s="16">
        <v>-1</v>
      </c>
      <c r="F211" s="16" t="s">
        <v>1207</v>
      </c>
      <c r="G211" s="16" t="s">
        <v>156</v>
      </c>
    </row>
    <row r="212" spans="2:7" x14ac:dyDescent="0.25">
      <c r="B212" s="16">
        <v>2</v>
      </c>
      <c r="C212" s="16" t="s">
        <v>1554</v>
      </c>
      <c r="D212" s="16" t="s">
        <v>1231</v>
      </c>
      <c r="E212" s="16">
        <v>1</v>
      </c>
      <c r="F212" s="16" t="s">
        <v>1207</v>
      </c>
      <c r="G212" s="16" t="s">
        <v>156</v>
      </c>
    </row>
    <row r="213" spans="2:7" x14ac:dyDescent="0.25">
      <c r="B213" s="27">
        <v>3</v>
      </c>
      <c r="C213" s="27" t="s">
        <v>1402</v>
      </c>
      <c r="D213" s="27" t="s">
        <v>1214</v>
      </c>
      <c r="E213" s="27">
        <v>27</v>
      </c>
      <c r="F213" s="27" t="s">
        <v>1207</v>
      </c>
      <c r="G213" s="27" t="s">
        <v>1420</v>
      </c>
    </row>
    <row r="214" spans="2:7" x14ac:dyDescent="0.25">
      <c r="B214" s="16">
        <v>4</v>
      </c>
      <c r="C214" s="16" t="s">
        <v>1554</v>
      </c>
      <c r="D214" s="16" t="s">
        <v>1231</v>
      </c>
      <c r="E214" s="16">
        <v>1</v>
      </c>
      <c r="F214" s="16" t="s">
        <v>1207</v>
      </c>
      <c r="G214" s="16" t="s">
        <v>156</v>
      </c>
    </row>
    <row r="215" spans="2:7" x14ac:dyDescent="0.25">
      <c r="B215" s="27">
        <v>5</v>
      </c>
      <c r="C215" s="27" t="s">
        <v>1555</v>
      </c>
      <c r="D215" s="27">
        <v>42</v>
      </c>
      <c r="E215" s="27">
        <v>4</v>
      </c>
      <c r="F215" s="27" t="s">
        <v>1207</v>
      </c>
      <c r="G215" s="27" t="s">
        <v>1262</v>
      </c>
    </row>
    <row r="216" spans="2:7" x14ac:dyDescent="0.25">
      <c r="B216" s="16">
        <v>6</v>
      </c>
      <c r="C216" s="16" t="s">
        <v>1556</v>
      </c>
      <c r="D216" s="16">
        <v>40</v>
      </c>
      <c r="E216" s="16">
        <v>0</v>
      </c>
      <c r="F216" s="16" t="s">
        <v>1207</v>
      </c>
      <c r="G216" s="16" t="s">
        <v>156</v>
      </c>
    </row>
    <row r="217" spans="2:7" x14ac:dyDescent="0.25">
      <c r="B217" s="16">
        <v>7</v>
      </c>
      <c r="C217" s="16" t="s">
        <v>1273</v>
      </c>
      <c r="D217" s="16" t="s">
        <v>1214</v>
      </c>
      <c r="E217" s="16">
        <v>1</v>
      </c>
      <c r="F217" s="16" t="s">
        <v>1207</v>
      </c>
      <c r="G217" s="16" t="s">
        <v>156</v>
      </c>
    </row>
    <row r="218" spans="2:7" x14ac:dyDescent="0.25">
      <c r="B218" s="16">
        <v>8</v>
      </c>
      <c r="C218" s="16" t="s">
        <v>1401</v>
      </c>
      <c r="D218" s="16">
        <v>36</v>
      </c>
      <c r="E218" s="16">
        <v>1</v>
      </c>
      <c r="F218" s="16" t="s">
        <v>1207</v>
      </c>
      <c r="G218" s="16" t="s">
        <v>156</v>
      </c>
    </row>
    <row r="219" spans="2:7" x14ac:dyDescent="0.25">
      <c r="B219" s="16">
        <v>9</v>
      </c>
      <c r="C219" s="16" t="s">
        <v>1270</v>
      </c>
      <c r="D219" s="16">
        <v>36</v>
      </c>
      <c r="E219" s="16">
        <v>-1</v>
      </c>
      <c r="F219" s="16" t="s">
        <v>1207</v>
      </c>
      <c r="G219" s="16" t="s">
        <v>156</v>
      </c>
    </row>
    <row r="220" spans="2:7" x14ac:dyDescent="0.25">
      <c r="B220" s="27">
        <v>10</v>
      </c>
      <c r="C220" s="27" t="s">
        <v>1557</v>
      </c>
      <c r="D220" s="27">
        <v>40</v>
      </c>
      <c r="E220" s="27">
        <v>4</v>
      </c>
      <c r="F220" s="27" t="s">
        <v>1207</v>
      </c>
      <c r="G220" s="27" t="s">
        <v>1262</v>
      </c>
    </row>
    <row r="221" spans="2:7" x14ac:dyDescent="0.25">
      <c r="B221" s="16">
        <v>11</v>
      </c>
      <c r="C221" s="16" t="s">
        <v>1556</v>
      </c>
      <c r="D221" s="16">
        <v>40</v>
      </c>
      <c r="E221" s="16">
        <v>0</v>
      </c>
      <c r="F221" s="16" t="s">
        <v>1207</v>
      </c>
      <c r="G221" s="16" t="s">
        <v>156</v>
      </c>
    </row>
    <row r="222" spans="2:7" x14ac:dyDescent="0.25">
      <c r="B222" s="16">
        <v>12</v>
      </c>
      <c r="C222" s="16" t="s">
        <v>1273</v>
      </c>
      <c r="D222" s="16" t="s">
        <v>1214</v>
      </c>
      <c r="E222" s="16">
        <v>1</v>
      </c>
      <c r="F222" s="16" t="s">
        <v>1207</v>
      </c>
      <c r="G222" s="16" t="s">
        <v>156</v>
      </c>
    </row>
    <row r="223" spans="2:7" x14ac:dyDescent="0.25">
      <c r="B223" s="27">
        <v>13</v>
      </c>
      <c r="C223" s="27" t="s">
        <v>1398</v>
      </c>
      <c r="D223" s="27" t="s">
        <v>1214</v>
      </c>
      <c r="E223" s="27">
        <v>4</v>
      </c>
      <c r="F223" s="27" t="s">
        <v>1207</v>
      </c>
      <c r="G223" s="27" t="s">
        <v>1262</v>
      </c>
    </row>
    <row r="224" spans="2:7" x14ac:dyDescent="0.25">
      <c r="B224" s="16">
        <v>14</v>
      </c>
      <c r="C224" s="16" t="s">
        <v>1281</v>
      </c>
      <c r="D224" s="16">
        <v>34</v>
      </c>
      <c r="E224" s="16">
        <v>2</v>
      </c>
      <c r="F224" s="16" t="s">
        <v>1207</v>
      </c>
      <c r="G224" s="16"/>
    </row>
    <row r="225" spans="2:7" x14ac:dyDescent="0.25">
      <c r="B225" s="16">
        <v>15</v>
      </c>
      <c r="C225" s="16" t="s">
        <v>1397</v>
      </c>
      <c r="D225" s="16" t="s">
        <v>1214</v>
      </c>
      <c r="E225" s="16">
        <v>1</v>
      </c>
      <c r="F225" s="16" t="s">
        <v>1207</v>
      </c>
      <c r="G225" s="16"/>
    </row>
    <row r="226" spans="2:7" x14ac:dyDescent="0.25">
      <c r="B226" s="16">
        <v>16</v>
      </c>
      <c r="C226" s="16" t="s">
        <v>1397</v>
      </c>
      <c r="D226" s="16" t="s">
        <v>1214</v>
      </c>
      <c r="E226" s="16">
        <v>1</v>
      </c>
      <c r="F226" s="16" t="s">
        <v>1207</v>
      </c>
      <c r="G226" s="16"/>
    </row>
    <row r="227" spans="2:7" x14ac:dyDescent="0.25">
      <c r="B227" s="16">
        <v>17</v>
      </c>
      <c r="C227" s="21" t="s">
        <v>1281</v>
      </c>
      <c r="D227" s="21">
        <v>34</v>
      </c>
      <c r="E227" s="21">
        <v>2</v>
      </c>
      <c r="F227" s="21" t="s">
        <v>1207</v>
      </c>
      <c r="G227" s="16"/>
    </row>
    <row r="228" spans="2:7" x14ac:dyDescent="0.25">
      <c r="B228" s="16">
        <v>18</v>
      </c>
      <c r="C228" s="21" t="s">
        <v>1558</v>
      </c>
      <c r="D228" s="16">
        <v>34</v>
      </c>
      <c r="E228" s="21">
        <v>0</v>
      </c>
      <c r="F228" s="21" t="s">
        <v>1207</v>
      </c>
      <c r="G228" s="16"/>
    </row>
    <row r="229" spans="2:7" x14ac:dyDescent="0.25">
      <c r="B229" s="16">
        <v>19</v>
      </c>
      <c r="C229" s="21" t="s">
        <v>1253</v>
      </c>
      <c r="D229" s="16" t="s">
        <v>1214</v>
      </c>
      <c r="E229" s="21">
        <v>0</v>
      </c>
      <c r="F229" s="21" t="s">
        <v>1207</v>
      </c>
      <c r="G229" s="16"/>
    </row>
    <row r="230" spans="2:7" x14ac:dyDescent="0.25">
      <c r="B230" s="16">
        <v>20</v>
      </c>
      <c r="C230" s="21" t="s">
        <v>1243</v>
      </c>
      <c r="D230" s="16" t="s">
        <v>1221</v>
      </c>
      <c r="E230" s="21">
        <v>1</v>
      </c>
      <c r="F230" s="21" t="s">
        <v>1207</v>
      </c>
      <c r="G230" s="16"/>
    </row>
    <row r="231" spans="2:7" x14ac:dyDescent="0.25">
      <c r="B231" s="16">
        <v>21</v>
      </c>
      <c r="C231" s="21" t="s">
        <v>1559</v>
      </c>
      <c r="D231" s="16">
        <v>40</v>
      </c>
      <c r="E231" s="21">
        <v>2</v>
      </c>
      <c r="F231" s="21" t="s">
        <v>1207</v>
      </c>
      <c r="G231" s="16"/>
    </row>
    <row r="232" spans="2:7" x14ac:dyDescent="0.25">
      <c r="B232" s="16">
        <v>22</v>
      </c>
      <c r="C232" s="21" t="s">
        <v>1281</v>
      </c>
      <c r="D232" s="16">
        <v>34</v>
      </c>
      <c r="E232" s="21">
        <v>2</v>
      </c>
      <c r="F232" s="21" t="s">
        <v>1207</v>
      </c>
      <c r="G232" s="16"/>
    </row>
    <row r="233" spans="2:7" x14ac:dyDescent="0.25">
      <c r="B233" s="16">
        <v>23</v>
      </c>
      <c r="C233" s="21" t="s">
        <v>1281</v>
      </c>
      <c r="D233" s="16">
        <v>35</v>
      </c>
      <c r="E233" s="21">
        <v>3</v>
      </c>
      <c r="F233" s="21" t="s">
        <v>1207</v>
      </c>
      <c r="G233" s="16"/>
    </row>
    <row r="234" spans="2:7" x14ac:dyDescent="0.25">
      <c r="B234" s="16">
        <v>24</v>
      </c>
      <c r="C234" s="21" t="s">
        <v>1397</v>
      </c>
      <c r="D234" s="16" t="s">
        <v>1214</v>
      </c>
      <c r="E234" s="21">
        <v>1</v>
      </c>
      <c r="F234" s="21" t="s">
        <v>1207</v>
      </c>
      <c r="G234" s="16"/>
    </row>
    <row r="235" spans="2:7" x14ac:dyDescent="0.25">
      <c r="B235" s="27">
        <v>25</v>
      </c>
      <c r="C235" s="36" t="s">
        <v>1399</v>
      </c>
      <c r="D235" s="27">
        <v>42</v>
      </c>
      <c r="E235" s="36">
        <v>5</v>
      </c>
      <c r="F235" s="36" t="s">
        <v>1207</v>
      </c>
      <c r="G235" s="27" t="s">
        <v>1262</v>
      </c>
    </row>
    <row r="236" spans="2:7" x14ac:dyDescent="0.25">
      <c r="B236" s="16">
        <v>26</v>
      </c>
      <c r="C236" s="21" t="s">
        <v>1553</v>
      </c>
      <c r="D236" s="16" t="s">
        <v>1247</v>
      </c>
      <c r="E236" s="21">
        <v>0</v>
      </c>
      <c r="F236" s="21" t="s">
        <v>1207</v>
      </c>
      <c r="G236" s="16"/>
    </row>
    <row r="237" spans="2:7" x14ac:dyDescent="0.25">
      <c r="B237" s="27">
        <v>27</v>
      </c>
      <c r="C237" s="36" t="s">
        <v>1560</v>
      </c>
      <c r="D237" s="27">
        <v>42</v>
      </c>
      <c r="E237" s="36">
        <v>5</v>
      </c>
      <c r="F237" s="36" t="s">
        <v>1207</v>
      </c>
      <c r="G237" s="27" t="s">
        <v>1262</v>
      </c>
    </row>
    <row r="238" spans="2:7" x14ac:dyDescent="0.25">
      <c r="B238" s="27">
        <v>28</v>
      </c>
      <c r="C238" s="36" t="s">
        <v>1560</v>
      </c>
      <c r="D238" s="27">
        <v>42</v>
      </c>
      <c r="E238" s="36">
        <v>5</v>
      </c>
      <c r="F238" s="36" t="s">
        <v>1207</v>
      </c>
      <c r="G238" s="27" t="s">
        <v>1262</v>
      </c>
    </row>
    <row r="239" spans="2:7" x14ac:dyDescent="0.25">
      <c r="B239" s="16">
        <v>29</v>
      </c>
      <c r="C239" s="21" t="s">
        <v>1561</v>
      </c>
      <c r="D239" s="16">
        <v>40</v>
      </c>
      <c r="E239" s="21">
        <v>0</v>
      </c>
      <c r="F239" s="21" t="s">
        <v>1207</v>
      </c>
      <c r="G239" s="16"/>
    </row>
    <row r="240" spans="2:7" x14ac:dyDescent="0.25">
      <c r="B240" s="16">
        <v>30</v>
      </c>
      <c r="C240" s="21" t="s">
        <v>1562</v>
      </c>
      <c r="D240" s="16">
        <v>36</v>
      </c>
      <c r="E240" s="21">
        <v>2</v>
      </c>
      <c r="F240" s="21" t="s">
        <v>1207</v>
      </c>
      <c r="G240" s="16"/>
    </row>
    <row r="241" spans="2:7" x14ac:dyDescent="0.25">
      <c r="B241" s="16">
        <v>31</v>
      </c>
      <c r="C241" s="16" t="s">
        <v>1215</v>
      </c>
      <c r="D241" s="16">
        <v>39</v>
      </c>
      <c r="E241" s="16">
        <v>1</v>
      </c>
      <c r="F241" s="16" t="s">
        <v>1207</v>
      </c>
      <c r="G241" s="16"/>
    </row>
    <row r="242" spans="2:7" x14ac:dyDescent="0.25">
      <c r="B242" s="27">
        <v>32</v>
      </c>
      <c r="C242" s="27" t="s">
        <v>1402</v>
      </c>
      <c r="D242" s="27" t="s">
        <v>1214</v>
      </c>
      <c r="E242" s="27">
        <v>27</v>
      </c>
      <c r="F242" s="27" t="s">
        <v>1207</v>
      </c>
      <c r="G242" s="27" t="s">
        <v>1420</v>
      </c>
    </row>
    <row r="243" spans="2:7" x14ac:dyDescent="0.25">
      <c r="B243" s="16">
        <v>33</v>
      </c>
      <c r="C243" s="16" t="s">
        <v>1253</v>
      </c>
      <c r="D243" s="16" t="s">
        <v>1214</v>
      </c>
      <c r="E243" s="16">
        <v>0</v>
      </c>
      <c r="F243" s="16" t="s">
        <v>1207</v>
      </c>
      <c r="G243" s="16"/>
    </row>
    <row r="244" spans="2:7" x14ac:dyDescent="0.25">
      <c r="B244" s="27">
        <v>34</v>
      </c>
      <c r="C244" s="27" t="s">
        <v>1563</v>
      </c>
      <c r="D244" s="27">
        <v>39</v>
      </c>
      <c r="E244" s="27">
        <v>4</v>
      </c>
      <c r="F244" s="27" t="s">
        <v>1207</v>
      </c>
      <c r="G244" s="27" t="s">
        <v>1420</v>
      </c>
    </row>
    <row r="245" spans="2:7" x14ac:dyDescent="0.25">
      <c r="B245" s="16">
        <v>35</v>
      </c>
      <c r="C245" s="16" t="s">
        <v>1564</v>
      </c>
      <c r="D245" s="16" t="s">
        <v>1231</v>
      </c>
      <c r="E245" s="16">
        <v>2</v>
      </c>
      <c r="F245" s="16" t="s">
        <v>1207</v>
      </c>
      <c r="G245" s="16"/>
    </row>
    <row r="246" spans="2:7" x14ac:dyDescent="0.25">
      <c r="B246" s="16">
        <v>36</v>
      </c>
      <c r="C246" s="16" t="s">
        <v>1273</v>
      </c>
      <c r="D246" s="16" t="s">
        <v>1214</v>
      </c>
      <c r="E246" s="16">
        <v>1</v>
      </c>
      <c r="F246" s="16" t="s">
        <v>1207</v>
      </c>
      <c r="G246" s="16"/>
    </row>
    <row r="247" spans="2:7" x14ac:dyDescent="0.25">
      <c r="B247" s="27">
        <v>37</v>
      </c>
      <c r="C247" s="27" t="s">
        <v>1220</v>
      </c>
      <c r="D247" s="27" t="s">
        <v>1231</v>
      </c>
      <c r="E247" s="27">
        <v>15</v>
      </c>
      <c r="F247" s="27" t="s">
        <v>1207</v>
      </c>
      <c r="G247" s="27" t="s">
        <v>1250</v>
      </c>
    </row>
    <row r="248" spans="2:7" x14ac:dyDescent="0.25">
      <c r="B248" s="27">
        <v>38</v>
      </c>
      <c r="C248" s="27" t="s">
        <v>1402</v>
      </c>
      <c r="D248" s="27" t="s">
        <v>1214</v>
      </c>
      <c r="E248" s="27">
        <v>27</v>
      </c>
      <c r="F248" s="27" t="s">
        <v>1207</v>
      </c>
      <c r="G248" s="27" t="s">
        <v>1420</v>
      </c>
    </row>
    <row r="249" spans="2:7" x14ac:dyDescent="0.25">
      <c r="B249" s="16">
        <v>39</v>
      </c>
      <c r="C249" s="16" t="s">
        <v>1391</v>
      </c>
      <c r="D249" s="16">
        <v>38</v>
      </c>
      <c r="E249" s="16">
        <v>2</v>
      </c>
      <c r="F249" s="16" t="s">
        <v>1207</v>
      </c>
      <c r="G249" s="16"/>
    </row>
    <row r="250" spans="2:7" x14ac:dyDescent="0.25">
      <c r="E250" s="26" t="s">
        <v>1211</v>
      </c>
      <c r="F250" s="11">
        <v>210</v>
      </c>
    </row>
    <row r="253" spans="2:7" x14ac:dyDescent="0.25">
      <c r="B253" s="22"/>
      <c r="C253" s="23" t="s">
        <v>1604</v>
      </c>
      <c r="D253" s="24"/>
      <c r="E253" s="24"/>
      <c r="F253" s="22"/>
    </row>
    <row r="254" spans="2:7" x14ac:dyDescent="0.25">
      <c r="B254" s="22"/>
      <c r="C254" s="22"/>
      <c r="D254" s="22"/>
      <c r="E254" s="22"/>
      <c r="F254" s="22"/>
    </row>
    <row r="255" spans="2:7" x14ac:dyDescent="0.25">
      <c r="B255" s="25" t="s">
        <v>1201</v>
      </c>
      <c r="C255" s="25" t="s">
        <v>1202</v>
      </c>
      <c r="D255" s="25" t="s">
        <v>1203</v>
      </c>
      <c r="E255" s="25" t="s">
        <v>1204</v>
      </c>
      <c r="F255" s="25" t="s">
        <v>1205</v>
      </c>
      <c r="G255" s="25" t="s">
        <v>1245</v>
      </c>
    </row>
    <row r="256" spans="2:7" x14ac:dyDescent="0.25">
      <c r="B256" s="16">
        <v>1</v>
      </c>
      <c r="C256" s="16" t="s">
        <v>1281</v>
      </c>
      <c r="D256" s="16">
        <v>34</v>
      </c>
      <c r="E256" s="16">
        <v>2</v>
      </c>
      <c r="F256" s="16" t="s">
        <v>1207</v>
      </c>
      <c r="G256" s="16" t="s">
        <v>156</v>
      </c>
    </row>
    <row r="257" spans="2:7" x14ac:dyDescent="0.25">
      <c r="B257" s="16">
        <v>2</v>
      </c>
      <c r="C257" s="16" t="s">
        <v>1566</v>
      </c>
      <c r="D257" s="16">
        <v>42</v>
      </c>
      <c r="E257" s="16">
        <v>-1</v>
      </c>
      <c r="F257" s="16" t="s">
        <v>1207</v>
      </c>
      <c r="G257" s="16" t="s">
        <v>156</v>
      </c>
    </row>
    <row r="258" spans="2:7" x14ac:dyDescent="0.25">
      <c r="B258" s="27">
        <v>3</v>
      </c>
      <c r="C258" s="27" t="s">
        <v>1399</v>
      </c>
      <c r="D258" s="27">
        <v>42</v>
      </c>
      <c r="E258" s="27">
        <v>5</v>
      </c>
      <c r="F258" s="27" t="s">
        <v>1207</v>
      </c>
      <c r="G258" s="27" t="s">
        <v>1420</v>
      </c>
    </row>
    <row r="259" spans="2:7" x14ac:dyDescent="0.25">
      <c r="B259" s="16">
        <v>4</v>
      </c>
      <c r="C259" s="16" t="s">
        <v>1397</v>
      </c>
      <c r="D259" s="16" t="s">
        <v>1214</v>
      </c>
      <c r="E259" s="16">
        <v>0</v>
      </c>
      <c r="F259" s="16" t="s">
        <v>1207</v>
      </c>
      <c r="G259" s="16" t="s">
        <v>156</v>
      </c>
    </row>
    <row r="260" spans="2:7" x14ac:dyDescent="0.25">
      <c r="B260" s="16">
        <v>5</v>
      </c>
      <c r="C260" s="16" t="s">
        <v>1393</v>
      </c>
      <c r="D260" s="16">
        <v>39</v>
      </c>
      <c r="E260" s="16">
        <v>2</v>
      </c>
      <c r="F260" s="16" t="s">
        <v>1207</v>
      </c>
      <c r="G260" s="16" t="s">
        <v>156</v>
      </c>
    </row>
    <row r="261" spans="2:7" x14ac:dyDescent="0.25">
      <c r="B261" s="16">
        <v>6</v>
      </c>
      <c r="C261" s="16" t="s">
        <v>1406</v>
      </c>
      <c r="D261" s="16" t="s">
        <v>1214</v>
      </c>
      <c r="E261" s="16">
        <v>0</v>
      </c>
      <c r="F261" s="16" t="s">
        <v>1207</v>
      </c>
      <c r="G261" s="16" t="s">
        <v>156</v>
      </c>
    </row>
    <row r="262" spans="2:7" x14ac:dyDescent="0.25">
      <c r="B262" s="16">
        <v>7</v>
      </c>
      <c r="C262" s="16" t="s">
        <v>1273</v>
      </c>
      <c r="D262" s="16" t="s">
        <v>1214</v>
      </c>
      <c r="E262" s="16">
        <v>1</v>
      </c>
      <c r="F262" s="16" t="s">
        <v>1207</v>
      </c>
      <c r="G262" s="16" t="s">
        <v>156</v>
      </c>
    </row>
    <row r="263" spans="2:7" x14ac:dyDescent="0.25">
      <c r="B263" s="16">
        <v>8</v>
      </c>
      <c r="C263" s="16" t="s">
        <v>1564</v>
      </c>
      <c r="D263" s="16" t="s">
        <v>1221</v>
      </c>
      <c r="E263" s="16">
        <v>1</v>
      </c>
      <c r="F263" s="16" t="s">
        <v>1207</v>
      </c>
      <c r="G263" s="16" t="s">
        <v>156</v>
      </c>
    </row>
    <row r="264" spans="2:7" x14ac:dyDescent="0.25">
      <c r="B264" s="16">
        <v>9</v>
      </c>
      <c r="C264" s="16" t="s">
        <v>1240</v>
      </c>
      <c r="D264" s="16" t="s">
        <v>1214</v>
      </c>
      <c r="E264" s="16">
        <v>0</v>
      </c>
      <c r="F264" s="16" t="s">
        <v>1207</v>
      </c>
      <c r="G264" s="16" t="s">
        <v>156</v>
      </c>
    </row>
    <row r="265" spans="2:7" x14ac:dyDescent="0.25">
      <c r="B265" s="27">
        <v>10</v>
      </c>
      <c r="C265" s="27" t="s">
        <v>1276</v>
      </c>
      <c r="D265" s="27" t="s">
        <v>1214</v>
      </c>
      <c r="E265" s="27">
        <v>7</v>
      </c>
      <c r="F265" s="27" t="s">
        <v>1207</v>
      </c>
      <c r="G265" s="27" t="s">
        <v>1262</v>
      </c>
    </row>
    <row r="266" spans="2:7" x14ac:dyDescent="0.25">
      <c r="B266" s="16">
        <v>11</v>
      </c>
      <c r="C266" s="16" t="s">
        <v>1241</v>
      </c>
      <c r="D266" s="16">
        <v>39</v>
      </c>
      <c r="E266" s="16">
        <v>0</v>
      </c>
      <c r="F266" s="16" t="s">
        <v>1207</v>
      </c>
      <c r="G266" s="16" t="s">
        <v>156</v>
      </c>
    </row>
    <row r="267" spans="2:7" x14ac:dyDescent="0.25">
      <c r="B267" s="16">
        <v>12</v>
      </c>
      <c r="C267" s="16" t="s">
        <v>1240</v>
      </c>
      <c r="D267" s="16" t="s">
        <v>1214</v>
      </c>
      <c r="E267" s="16">
        <v>0</v>
      </c>
      <c r="F267" s="16" t="s">
        <v>1207</v>
      </c>
      <c r="G267" s="16" t="s">
        <v>156</v>
      </c>
    </row>
    <row r="268" spans="2:7" x14ac:dyDescent="0.25">
      <c r="B268" s="16">
        <v>13</v>
      </c>
      <c r="C268" s="16" t="s">
        <v>1399</v>
      </c>
      <c r="D268" s="16">
        <v>43</v>
      </c>
      <c r="E268" s="16">
        <v>0</v>
      </c>
      <c r="F268" s="16" t="s">
        <v>1207</v>
      </c>
      <c r="G268" s="16" t="s">
        <v>156</v>
      </c>
    </row>
    <row r="269" spans="2:7" x14ac:dyDescent="0.25">
      <c r="B269" s="16">
        <v>14</v>
      </c>
      <c r="C269" s="16" t="s">
        <v>1559</v>
      </c>
      <c r="D269" s="16">
        <v>37</v>
      </c>
      <c r="E269" s="16">
        <v>2</v>
      </c>
      <c r="F269" s="16" t="s">
        <v>1207</v>
      </c>
      <c r="G269" s="16"/>
    </row>
    <row r="270" spans="2:7" x14ac:dyDescent="0.25">
      <c r="B270" s="16">
        <v>15</v>
      </c>
      <c r="C270" s="16" t="s">
        <v>1282</v>
      </c>
      <c r="D270" s="16" t="s">
        <v>1231</v>
      </c>
      <c r="E270" s="16">
        <v>0</v>
      </c>
      <c r="F270" s="16" t="s">
        <v>1207</v>
      </c>
      <c r="G270" s="16"/>
    </row>
    <row r="271" spans="2:7" x14ac:dyDescent="0.25">
      <c r="B271" s="16">
        <v>16</v>
      </c>
      <c r="C271" s="16" t="s">
        <v>1567</v>
      </c>
      <c r="D271" s="16">
        <v>40</v>
      </c>
      <c r="E271" s="16">
        <v>1</v>
      </c>
      <c r="F271" s="16" t="s">
        <v>1207</v>
      </c>
      <c r="G271" s="16"/>
    </row>
    <row r="272" spans="2:7" x14ac:dyDescent="0.25">
      <c r="B272" s="16">
        <v>17</v>
      </c>
      <c r="C272" s="21" t="s">
        <v>1568</v>
      </c>
      <c r="D272" s="21">
        <v>40</v>
      </c>
      <c r="E272" s="21">
        <v>2</v>
      </c>
      <c r="F272" s="21" t="s">
        <v>1207</v>
      </c>
      <c r="G272" s="16"/>
    </row>
    <row r="273" spans="2:7" x14ac:dyDescent="0.25">
      <c r="B273" s="16">
        <v>18</v>
      </c>
      <c r="C273" s="21" t="s">
        <v>1569</v>
      </c>
      <c r="D273" s="16">
        <v>10</v>
      </c>
      <c r="E273" s="21">
        <v>1</v>
      </c>
      <c r="F273" s="21" t="s">
        <v>1207</v>
      </c>
      <c r="G273" s="16"/>
    </row>
    <row r="274" spans="2:7" x14ac:dyDescent="0.25">
      <c r="B274" s="27">
        <v>19</v>
      </c>
      <c r="C274" s="36" t="s">
        <v>1570</v>
      </c>
      <c r="D274" s="27" t="s">
        <v>1231</v>
      </c>
      <c r="E274" s="36">
        <v>4</v>
      </c>
      <c r="F274" s="36" t="s">
        <v>1207</v>
      </c>
      <c r="G274" s="27" t="s">
        <v>1420</v>
      </c>
    </row>
    <row r="275" spans="2:7" x14ac:dyDescent="0.25">
      <c r="B275" s="16">
        <v>20</v>
      </c>
      <c r="C275" s="21" t="s">
        <v>1568</v>
      </c>
      <c r="D275" s="16">
        <v>40</v>
      </c>
      <c r="E275" s="21">
        <v>2</v>
      </c>
      <c r="F275" s="21" t="s">
        <v>1207</v>
      </c>
      <c r="G275" s="16"/>
    </row>
    <row r="276" spans="2:7" x14ac:dyDescent="0.25">
      <c r="B276" s="27">
        <v>21</v>
      </c>
      <c r="C276" s="36" t="s">
        <v>1571</v>
      </c>
      <c r="D276" s="27" t="s">
        <v>1231</v>
      </c>
      <c r="E276" s="36">
        <v>17</v>
      </c>
      <c r="F276" s="36" t="s">
        <v>1207</v>
      </c>
      <c r="G276" s="27" t="s">
        <v>1573</v>
      </c>
    </row>
    <row r="277" spans="2:7" x14ac:dyDescent="0.25">
      <c r="B277" s="27">
        <v>22</v>
      </c>
      <c r="C277" s="36" t="s">
        <v>1569</v>
      </c>
      <c r="D277" s="27">
        <v>8</v>
      </c>
      <c r="E277" s="36">
        <v>6</v>
      </c>
      <c r="F277" s="36" t="s">
        <v>1207</v>
      </c>
      <c r="G277" s="27" t="s">
        <v>1262</v>
      </c>
    </row>
    <row r="278" spans="2:7" x14ac:dyDescent="0.25">
      <c r="B278" s="27">
        <v>23</v>
      </c>
      <c r="C278" s="36" t="s">
        <v>1570</v>
      </c>
      <c r="D278" s="27" t="s">
        <v>1231</v>
      </c>
      <c r="E278" s="36">
        <v>4</v>
      </c>
      <c r="F278" s="36" t="s">
        <v>1207</v>
      </c>
      <c r="G278" s="27" t="s">
        <v>1262</v>
      </c>
    </row>
    <row r="279" spans="2:7" x14ac:dyDescent="0.25">
      <c r="B279" s="16">
        <v>24</v>
      </c>
      <c r="C279" s="21" t="s">
        <v>1267</v>
      </c>
      <c r="D279" s="16" t="s">
        <v>1214</v>
      </c>
      <c r="E279" s="21">
        <v>0</v>
      </c>
      <c r="F279" s="21" t="s">
        <v>1207</v>
      </c>
      <c r="G279" s="16"/>
    </row>
    <row r="280" spans="2:7" x14ac:dyDescent="0.25">
      <c r="B280" s="27">
        <v>25</v>
      </c>
      <c r="C280" s="36" t="s">
        <v>1398</v>
      </c>
      <c r="D280" s="27" t="s">
        <v>1214</v>
      </c>
      <c r="E280" s="36">
        <v>5</v>
      </c>
      <c r="F280" s="36" t="s">
        <v>1207</v>
      </c>
      <c r="G280" s="27" t="s">
        <v>1262</v>
      </c>
    </row>
    <row r="281" spans="2:7" x14ac:dyDescent="0.25">
      <c r="B281" s="16">
        <v>26</v>
      </c>
      <c r="C281" s="21" t="s">
        <v>1281</v>
      </c>
      <c r="D281" s="16">
        <v>34</v>
      </c>
      <c r="E281" s="21">
        <v>2</v>
      </c>
      <c r="F281" s="21" t="s">
        <v>1207</v>
      </c>
      <c r="G281" s="16"/>
    </row>
    <row r="282" spans="2:7" x14ac:dyDescent="0.25">
      <c r="B282" s="16">
        <v>27</v>
      </c>
      <c r="C282" s="21" t="s">
        <v>1562</v>
      </c>
      <c r="D282" s="16">
        <v>32</v>
      </c>
      <c r="E282" s="21">
        <v>3</v>
      </c>
      <c r="F282" s="21" t="s">
        <v>1207</v>
      </c>
      <c r="G282" s="16" t="s">
        <v>156</v>
      </c>
    </row>
    <row r="283" spans="2:7" x14ac:dyDescent="0.25">
      <c r="B283" s="27">
        <v>28</v>
      </c>
      <c r="C283" s="36" t="s">
        <v>1399</v>
      </c>
      <c r="D283" s="27">
        <v>42</v>
      </c>
      <c r="E283" s="36">
        <v>5</v>
      </c>
      <c r="F283" s="36" t="s">
        <v>1207</v>
      </c>
      <c r="G283" s="27" t="s">
        <v>1262</v>
      </c>
    </row>
    <row r="284" spans="2:7" x14ac:dyDescent="0.25">
      <c r="B284" s="16">
        <v>29</v>
      </c>
      <c r="C284" s="21" t="s">
        <v>1399</v>
      </c>
      <c r="D284" s="16">
        <v>43</v>
      </c>
      <c r="E284" s="21">
        <v>0</v>
      </c>
      <c r="F284" s="21" t="s">
        <v>1207</v>
      </c>
      <c r="G284" s="16"/>
    </row>
    <row r="285" spans="2:7" x14ac:dyDescent="0.25">
      <c r="B285" s="16">
        <v>30</v>
      </c>
      <c r="C285" s="21" t="s">
        <v>1242</v>
      </c>
      <c r="D285" s="16">
        <v>36</v>
      </c>
      <c r="E285" s="21">
        <v>-1</v>
      </c>
      <c r="F285" s="21" t="s">
        <v>1207</v>
      </c>
      <c r="G285" s="16"/>
    </row>
    <row r="286" spans="2:7" x14ac:dyDescent="0.25">
      <c r="B286" s="16">
        <v>31</v>
      </c>
      <c r="C286" s="16" t="s">
        <v>1572</v>
      </c>
      <c r="D286" s="16">
        <v>30</v>
      </c>
      <c r="E286" s="16">
        <v>0</v>
      </c>
      <c r="F286" s="16" t="s">
        <v>1207</v>
      </c>
      <c r="G286" s="16"/>
    </row>
    <row r="287" spans="2:7" x14ac:dyDescent="0.25">
      <c r="B287" s="16">
        <v>32</v>
      </c>
      <c r="C287" s="16" t="s">
        <v>1281</v>
      </c>
      <c r="D287" s="16">
        <v>35</v>
      </c>
      <c r="E287" s="16">
        <v>3</v>
      </c>
      <c r="F287" s="16" t="s">
        <v>1207</v>
      </c>
      <c r="G287" s="16"/>
    </row>
    <row r="288" spans="2:7" x14ac:dyDescent="0.25">
      <c r="B288" s="27">
        <v>33</v>
      </c>
      <c r="C288" s="27" t="s">
        <v>1402</v>
      </c>
      <c r="D288" s="27" t="s">
        <v>1214</v>
      </c>
      <c r="E288" s="27">
        <v>27</v>
      </c>
      <c r="F288" s="27" t="s">
        <v>1207</v>
      </c>
      <c r="G288" s="27" t="s">
        <v>1420</v>
      </c>
    </row>
    <row r="289" spans="2:7" x14ac:dyDescent="0.25">
      <c r="B289" s="16">
        <v>34</v>
      </c>
      <c r="C289" s="16" t="s">
        <v>1605</v>
      </c>
      <c r="D289" s="16">
        <v>43</v>
      </c>
      <c r="E289" s="16">
        <v>0</v>
      </c>
      <c r="F289" s="16" t="s">
        <v>1207</v>
      </c>
      <c r="G289" s="16"/>
    </row>
    <row r="290" spans="2:7" x14ac:dyDescent="0.25">
      <c r="B290" s="16">
        <v>35</v>
      </c>
      <c r="C290" s="16" t="s">
        <v>1273</v>
      </c>
      <c r="D290" s="16" t="s">
        <v>1214</v>
      </c>
      <c r="E290" s="16">
        <v>1</v>
      </c>
      <c r="F290" s="16" t="s">
        <v>1207</v>
      </c>
      <c r="G290" s="16"/>
    </row>
    <row r="291" spans="2:7" x14ac:dyDescent="0.25">
      <c r="B291" s="16">
        <v>36</v>
      </c>
      <c r="C291" s="16" t="s">
        <v>1241</v>
      </c>
      <c r="D291" s="16">
        <v>39</v>
      </c>
      <c r="E291" s="16">
        <v>0</v>
      </c>
      <c r="F291" s="16" t="s">
        <v>1207</v>
      </c>
      <c r="G291" s="16"/>
    </row>
    <row r="292" spans="2:7" x14ac:dyDescent="0.25">
      <c r="B292" s="40"/>
      <c r="C292" s="40"/>
      <c r="D292" s="40"/>
      <c r="E292" s="26" t="s">
        <v>1211</v>
      </c>
      <c r="F292" s="11">
        <v>234</v>
      </c>
      <c r="G292" s="40"/>
    </row>
  </sheetData>
  <pageMargins left="0.7" right="0.7" top="0.75" bottom="0.75" header="0.3" footer="0.3"/>
  <pageSetup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55"/>
  <sheetViews>
    <sheetView topLeftCell="A4052" workbookViewId="0">
      <selection activeCell="F4056" sqref="F4056"/>
    </sheetView>
  </sheetViews>
  <sheetFormatPr defaultRowHeight="15" x14ac:dyDescent="0.25"/>
  <cols>
    <col min="1" max="1" width="9.7109375" bestFit="1" customWidth="1"/>
    <col min="3" max="3" width="10.140625" bestFit="1" customWidth="1"/>
    <col min="4" max="4" width="13.85546875" bestFit="1" customWidth="1"/>
    <col min="6" max="11" width="9.42578125" bestFit="1" customWidth="1"/>
    <col min="13" max="13" width="9.42578125" bestFit="1" customWidth="1"/>
    <col min="15" max="15" width="14.85546875" bestFit="1" customWidth="1"/>
    <col min="16" max="16" width="9.42578125" bestFit="1" customWidth="1"/>
  </cols>
  <sheetData>
    <row r="1" spans="1:20" x14ac:dyDescent="0.25">
      <c r="A1" s="30" t="s">
        <v>1609</v>
      </c>
      <c r="B1" s="4"/>
      <c r="C1" s="4"/>
    </row>
    <row r="2" spans="1:20" ht="45" x14ac:dyDescent="0.25">
      <c r="A2" s="101">
        <v>1</v>
      </c>
      <c r="B2" s="95" t="s">
        <v>0</v>
      </c>
      <c r="C2" s="95">
        <v>180155378</v>
      </c>
      <c r="D2" s="95" t="s">
        <v>1610</v>
      </c>
      <c r="E2" s="95" t="s">
        <v>310</v>
      </c>
      <c r="F2" s="95">
        <v>2</v>
      </c>
      <c r="G2" s="96">
        <v>200700</v>
      </c>
      <c r="H2" s="96">
        <v>175613</v>
      </c>
      <c r="I2" s="96">
        <v>127225</v>
      </c>
      <c r="J2" s="96">
        <v>48388</v>
      </c>
      <c r="K2" s="96">
        <v>100000</v>
      </c>
      <c r="L2" s="95" t="s">
        <v>3</v>
      </c>
      <c r="M2" s="95">
        <v>0</v>
      </c>
      <c r="N2" s="95" t="s">
        <v>4</v>
      </c>
      <c r="O2" s="97">
        <v>43160.470833333333</v>
      </c>
      <c r="P2" s="95">
        <v>0</v>
      </c>
      <c r="Q2" s="42" t="s">
        <v>216</v>
      </c>
      <c r="R2" s="95" t="s">
        <v>198</v>
      </c>
      <c r="S2" s="95" t="s">
        <v>198</v>
      </c>
      <c r="T2" s="95" t="s">
        <v>1611</v>
      </c>
    </row>
    <row r="3" spans="1:20" ht="30" x14ac:dyDescent="0.25">
      <c r="A3" s="101"/>
      <c r="B3" s="95"/>
      <c r="C3" s="95"/>
      <c r="D3" s="95"/>
      <c r="E3" s="95"/>
      <c r="F3" s="95"/>
      <c r="G3" s="96"/>
      <c r="H3" s="96"/>
      <c r="I3" s="96"/>
      <c r="J3" s="96"/>
      <c r="K3" s="96"/>
      <c r="L3" s="95"/>
      <c r="M3" s="95"/>
      <c r="N3" s="95"/>
      <c r="O3" s="97"/>
      <c r="P3" s="95"/>
      <c r="Q3" s="42" t="s">
        <v>6</v>
      </c>
      <c r="R3" s="95"/>
      <c r="S3" s="95"/>
      <c r="T3" s="95"/>
    </row>
    <row r="4" spans="1:20" ht="45" x14ac:dyDescent="0.25">
      <c r="A4" s="101">
        <v>2</v>
      </c>
      <c r="B4" s="95" t="s">
        <v>0</v>
      </c>
      <c r="C4" s="95">
        <v>180155379</v>
      </c>
      <c r="D4" s="95" t="s">
        <v>1612</v>
      </c>
      <c r="E4" s="95" t="s">
        <v>772</v>
      </c>
      <c r="F4" s="95">
        <v>3</v>
      </c>
      <c r="G4" s="96">
        <v>300500</v>
      </c>
      <c r="H4" s="96">
        <v>262938</v>
      </c>
      <c r="I4" s="95">
        <v>0</v>
      </c>
      <c r="J4" s="96">
        <v>262938</v>
      </c>
      <c r="K4" s="96">
        <v>263000</v>
      </c>
      <c r="L4" s="95" t="s">
        <v>3</v>
      </c>
      <c r="M4" s="95">
        <v>0</v>
      </c>
      <c r="N4" s="95" t="s">
        <v>4</v>
      </c>
      <c r="O4" s="97">
        <v>43160.470833333333</v>
      </c>
      <c r="P4" s="95">
        <v>0</v>
      </c>
      <c r="Q4" s="42" t="s">
        <v>216</v>
      </c>
      <c r="R4" s="95" t="s">
        <v>198</v>
      </c>
      <c r="S4" s="95" t="s">
        <v>198</v>
      </c>
      <c r="T4" s="95" t="s">
        <v>1613</v>
      </c>
    </row>
    <row r="5" spans="1:20" ht="30" x14ac:dyDescent="0.25">
      <c r="A5" s="101"/>
      <c r="B5" s="95"/>
      <c r="C5" s="95"/>
      <c r="D5" s="95"/>
      <c r="E5" s="95"/>
      <c r="F5" s="95"/>
      <c r="G5" s="96"/>
      <c r="H5" s="96"/>
      <c r="I5" s="95"/>
      <c r="J5" s="96"/>
      <c r="K5" s="96"/>
      <c r="L5" s="95"/>
      <c r="M5" s="95"/>
      <c r="N5" s="95"/>
      <c r="O5" s="97"/>
      <c r="P5" s="95"/>
      <c r="Q5" s="42" t="s">
        <v>6</v>
      </c>
      <c r="R5" s="95"/>
      <c r="S5" s="95"/>
      <c r="T5" s="95"/>
    </row>
    <row r="6" spans="1:20" ht="45" x14ac:dyDescent="0.25">
      <c r="A6" s="101">
        <v>3</v>
      </c>
      <c r="B6" s="95" t="s">
        <v>0</v>
      </c>
      <c r="C6" s="95">
        <v>180155380</v>
      </c>
      <c r="D6" s="95" t="s">
        <v>1614</v>
      </c>
      <c r="E6" s="95" t="s">
        <v>1301</v>
      </c>
      <c r="F6" s="95">
        <v>5</v>
      </c>
      <c r="G6" s="96">
        <v>571800</v>
      </c>
      <c r="H6" s="96">
        <v>500325</v>
      </c>
      <c r="I6" s="95">
        <v>0</v>
      </c>
      <c r="J6" s="96">
        <v>500325</v>
      </c>
      <c r="K6" s="96">
        <v>505000</v>
      </c>
      <c r="L6" s="95" t="s">
        <v>3</v>
      </c>
      <c r="M6" s="95">
        <v>0</v>
      </c>
      <c r="N6" s="95" t="s">
        <v>4</v>
      </c>
      <c r="O6" s="97">
        <v>43160.470833333333</v>
      </c>
      <c r="P6" s="95">
        <v>0</v>
      </c>
      <c r="Q6" s="42" t="s">
        <v>216</v>
      </c>
      <c r="R6" s="95" t="s">
        <v>198</v>
      </c>
      <c r="S6" s="95" t="s">
        <v>198</v>
      </c>
      <c r="T6" s="95" t="s">
        <v>1615</v>
      </c>
    </row>
    <row r="7" spans="1:20" ht="30" x14ac:dyDescent="0.25">
      <c r="A7" s="101"/>
      <c r="B7" s="95"/>
      <c r="C7" s="95"/>
      <c r="D7" s="95"/>
      <c r="E7" s="95"/>
      <c r="F7" s="95"/>
      <c r="G7" s="96"/>
      <c r="H7" s="96"/>
      <c r="I7" s="95"/>
      <c r="J7" s="96"/>
      <c r="K7" s="96"/>
      <c r="L7" s="95"/>
      <c r="M7" s="95"/>
      <c r="N7" s="95"/>
      <c r="O7" s="97"/>
      <c r="P7" s="95"/>
      <c r="Q7" s="42" t="s">
        <v>6</v>
      </c>
      <c r="R7" s="95"/>
      <c r="S7" s="95"/>
      <c r="T7" s="95"/>
    </row>
    <row r="8" spans="1:20" ht="45" x14ac:dyDescent="0.25">
      <c r="A8" s="101">
        <v>4</v>
      </c>
      <c r="B8" s="95" t="s">
        <v>0</v>
      </c>
      <c r="C8" s="95">
        <v>180155383</v>
      </c>
      <c r="D8" s="95" t="s">
        <v>1616</v>
      </c>
      <c r="E8" s="95" t="s">
        <v>585</v>
      </c>
      <c r="F8" s="95">
        <v>5</v>
      </c>
      <c r="G8" s="96">
        <v>732700</v>
      </c>
      <c r="H8" s="96">
        <v>641113</v>
      </c>
      <c r="I8" s="95">
        <v>0</v>
      </c>
      <c r="J8" s="96">
        <v>641113</v>
      </c>
      <c r="K8" s="96">
        <v>700000</v>
      </c>
      <c r="L8" s="95" t="s">
        <v>3</v>
      </c>
      <c r="M8" s="95">
        <v>0</v>
      </c>
      <c r="N8" s="95" t="s">
        <v>4</v>
      </c>
      <c r="O8" s="97">
        <v>43160.470833333333</v>
      </c>
      <c r="P8" s="95">
        <v>0</v>
      </c>
      <c r="Q8" s="42" t="s">
        <v>216</v>
      </c>
      <c r="R8" s="95" t="s">
        <v>198</v>
      </c>
      <c r="S8" s="95" t="s">
        <v>198</v>
      </c>
      <c r="T8" s="95" t="s">
        <v>1617</v>
      </c>
    </row>
    <row r="9" spans="1:20" ht="30" x14ac:dyDescent="0.25">
      <c r="A9" s="101"/>
      <c r="B9" s="95"/>
      <c r="C9" s="95"/>
      <c r="D9" s="95"/>
      <c r="E9" s="95"/>
      <c r="F9" s="95"/>
      <c r="G9" s="96"/>
      <c r="H9" s="96"/>
      <c r="I9" s="95"/>
      <c r="J9" s="96"/>
      <c r="K9" s="96"/>
      <c r="L9" s="95"/>
      <c r="M9" s="95"/>
      <c r="N9" s="95"/>
      <c r="O9" s="97"/>
      <c r="P9" s="95"/>
      <c r="Q9" s="42" t="s">
        <v>6</v>
      </c>
      <c r="R9" s="95"/>
      <c r="S9" s="95"/>
      <c r="T9" s="95"/>
    </row>
    <row r="10" spans="1:20" ht="45" x14ac:dyDescent="0.25">
      <c r="A10" s="101">
        <v>5</v>
      </c>
      <c r="B10" s="95" t="s">
        <v>0</v>
      </c>
      <c r="C10" s="95">
        <v>180155384</v>
      </c>
      <c r="D10" s="95" t="s">
        <v>1618</v>
      </c>
      <c r="E10" s="95" t="s">
        <v>1159</v>
      </c>
      <c r="F10" s="95">
        <v>1</v>
      </c>
      <c r="G10" s="96">
        <v>113400</v>
      </c>
      <c r="H10" s="96">
        <v>99225</v>
      </c>
      <c r="I10" s="95">
        <v>0</v>
      </c>
      <c r="J10" s="96">
        <v>99225</v>
      </c>
      <c r="K10" s="96">
        <v>100000</v>
      </c>
      <c r="L10" s="95" t="s">
        <v>3</v>
      </c>
      <c r="M10" s="95">
        <v>0</v>
      </c>
      <c r="N10" s="95" t="s">
        <v>4</v>
      </c>
      <c r="O10" s="97">
        <v>43160.470833333333</v>
      </c>
      <c r="P10" s="95">
        <v>0</v>
      </c>
      <c r="Q10" s="42" t="s">
        <v>216</v>
      </c>
      <c r="R10" s="95" t="s">
        <v>198</v>
      </c>
      <c r="S10" s="95" t="s">
        <v>198</v>
      </c>
      <c r="T10" s="95" t="s">
        <v>1619</v>
      </c>
    </row>
    <row r="11" spans="1:20" ht="30" x14ac:dyDescent="0.25">
      <c r="A11" s="101"/>
      <c r="B11" s="95"/>
      <c r="C11" s="95"/>
      <c r="D11" s="95"/>
      <c r="E11" s="95"/>
      <c r="F11" s="95"/>
      <c r="G11" s="96"/>
      <c r="H11" s="96"/>
      <c r="I11" s="95"/>
      <c r="J11" s="96"/>
      <c r="K11" s="96"/>
      <c r="L11" s="95"/>
      <c r="M11" s="95"/>
      <c r="N11" s="95"/>
      <c r="O11" s="97"/>
      <c r="P11" s="95"/>
      <c r="Q11" s="42" t="s">
        <v>6</v>
      </c>
      <c r="R11" s="95"/>
      <c r="S11" s="95"/>
      <c r="T11" s="95"/>
    </row>
    <row r="12" spans="1:20" ht="45" x14ac:dyDescent="0.25">
      <c r="A12" s="101">
        <v>6</v>
      </c>
      <c r="B12" s="95" t="s">
        <v>0</v>
      </c>
      <c r="C12" s="95">
        <v>180155386</v>
      </c>
      <c r="D12" s="95" t="s">
        <v>1620</v>
      </c>
      <c r="E12" s="95" t="s">
        <v>1069</v>
      </c>
      <c r="F12" s="95">
        <v>1</v>
      </c>
      <c r="G12" s="96">
        <v>131200</v>
      </c>
      <c r="H12" s="96">
        <v>114800</v>
      </c>
      <c r="I12" s="95">
        <v>0</v>
      </c>
      <c r="J12" s="96">
        <v>114800</v>
      </c>
      <c r="K12" s="96">
        <v>120000</v>
      </c>
      <c r="L12" s="95" t="s">
        <v>3</v>
      </c>
      <c r="M12" s="95">
        <v>0</v>
      </c>
      <c r="N12" s="95" t="s">
        <v>4</v>
      </c>
      <c r="O12" s="97">
        <v>43160.470833333333</v>
      </c>
      <c r="P12" s="95">
        <v>0</v>
      </c>
      <c r="Q12" s="42" t="s">
        <v>216</v>
      </c>
      <c r="R12" s="95" t="s">
        <v>198</v>
      </c>
      <c r="S12" s="95" t="s">
        <v>198</v>
      </c>
      <c r="T12" s="95" t="s">
        <v>1621</v>
      </c>
    </row>
    <row r="13" spans="1:20" ht="30" x14ac:dyDescent="0.25">
      <c r="A13" s="101"/>
      <c r="B13" s="95"/>
      <c r="C13" s="95"/>
      <c r="D13" s="95"/>
      <c r="E13" s="95"/>
      <c r="F13" s="95"/>
      <c r="G13" s="96"/>
      <c r="H13" s="96"/>
      <c r="I13" s="95"/>
      <c r="J13" s="96"/>
      <c r="K13" s="96"/>
      <c r="L13" s="95"/>
      <c r="M13" s="95"/>
      <c r="N13" s="95"/>
      <c r="O13" s="97"/>
      <c r="P13" s="95"/>
      <c r="Q13" s="42" t="s">
        <v>6</v>
      </c>
      <c r="R13" s="95"/>
      <c r="S13" s="95"/>
      <c r="T13" s="95"/>
    </row>
    <row r="14" spans="1:20" ht="45" x14ac:dyDescent="0.25">
      <c r="A14" s="101">
        <v>7</v>
      </c>
      <c r="B14" s="95" t="s">
        <v>0</v>
      </c>
      <c r="C14" s="95">
        <v>180155387</v>
      </c>
      <c r="D14" s="95" t="s">
        <v>1622</v>
      </c>
      <c r="E14" s="95" t="s">
        <v>62</v>
      </c>
      <c r="F14" s="95">
        <v>4</v>
      </c>
      <c r="G14" s="96">
        <v>642100</v>
      </c>
      <c r="H14" s="96">
        <v>561838</v>
      </c>
      <c r="I14" s="96">
        <v>252175</v>
      </c>
      <c r="J14" s="96">
        <v>309663</v>
      </c>
      <c r="K14" s="96">
        <v>310000</v>
      </c>
      <c r="L14" s="95" t="s">
        <v>3</v>
      </c>
      <c r="M14" s="95">
        <v>0</v>
      </c>
      <c r="N14" s="95" t="s">
        <v>4</v>
      </c>
      <c r="O14" s="97">
        <v>43160.470833333333</v>
      </c>
      <c r="P14" s="95">
        <v>0</v>
      </c>
      <c r="Q14" s="42" t="s">
        <v>216</v>
      </c>
      <c r="R14" s="95" t="s">
        <v>198</v>
      </c>
      <c r="S14" s="95" t="s">
        <v>198</v>
      </c>
      <c r="T14" s="95" t="s">
        <v>1623</v>
      </c>
    </row>
    <row r="15" spans="1:20" ht="30" x14ac:dyDescent="0.25">
      <c r="A15" s="101"/>
      <c r="B15" s="95"/>
      <c r="C15" s="95"/>
      <c r="D15" s="95"/>
      <c r="E15" s="95"/>
      <c r="F15" s="95"/>
      <c r="G15" s="96"/>
      <c r="H15" s="96"/>
      <c r="I15" s="96"/>
      <c r="J15" s="96"/>
      <c r="K15" s="96"/>
      <c r="L15" s="95"/>
      <c r="M15" s="95"/>
      <c r="N15" s="95"/>
      <c r="O15" s="97"/>
      <c r="P15" s="95"/>
      <c r="Q15" s="42" t="s">
        <v>6</v>
      </c>
      <c r="R15" s="95"/>
      <c r="S15" s="95"/>
      <c r="T15" s="95"/>
    </row>
    <row r="16" spans="1:20" ht="45" x14ac:dyDescent="0.25">
      <c r="A16" s="101">
        <v>8</v>
      </c>
      <c r="B16" s="95" t="s">
        <v>0</v>
      </c>
      <c r="C16" s="95">
        <v>180155389</v>
      </c>
      <c r="D16" s="95" t="s">
        <v>1624</v>
      </c>
      <c r="E16" s="95" t="s">
        <v>1625</v>
      </c>
      <c r="F16" s="95">
        <v>2</v>
      </c>
      <c r="G16" s="96">
        <v>392200</v>
      </c>
      <c r="H16" s="96">
        <v>343175</v>
      </c>
      <c r="I16" s="95">
        <v>0</v>
      </c>
      <c r="J16" s="96">
        <v>343175</v>
      </c>
      <c r="K16" s="96">
        <v>350000</v>
      </c>
      <c r="L16" s="95" t="s">
        <v>3</v>
      </c>
      <c r="M16" s="95">
        <v>0</v>
      </c>
      <c r="N16" s="95" t="s">
        <v>4</v>
      </c>
      <c r="O16" s="97">
        <v>43160.470833333333</v>
      </c>
      <c r="P16" s="95">
        <v>0</v>
      </c>
      <c r="Q16" s="42" t="s">
        <v>216</v>
      </c>
      <c r="R16" s="95" t="s">
        <v>198</v>
      </c>
      <c r="S16" s="95" t="s">
        <v>198</v>
      </c>
      <c r="T16" s="95" t="s">
        <v>1626</v>
      </c>
    </row>
    <row r="17" spans="1:20" ht="30" x14ac:dyDescent="0.25">
      <c r="A17" s="101"/>
      <c r="B17" s="95"/>
      <c r="C17" s="95"/>
      <c r="D17" s="95"/>
      <c r="E17" s="95"/>
      <c r="F17" s="95"/>
      <c r="G17" s="96"/>
      <c r="H17" s="96"/>
      <c r="I17" s="95"/>
      <c r="J17" s="96"/>
      <c r="K17" s="96"/>
      <c r="L17" s="95"/>
      <c r="M17" s="95"/>
      <c r="N17" s="95"/>
      <c r="O17" s="97"/>
      <c r="P17" s="95"/>
      <c r="Q17" s="42" t="s">
        <v>6</v>
      </c>
      <c r="R17" s="95"/>
      <c r="S17" s="95"/>
      <c r="T17" s="95"/>
    </row>
    <row r="18" spans="1:20" ht="45" x14ac:dyDescent="0.25">
      <c r="A18" s="101">
        <v>9</v>
      </c>
      <c r="B18" s="95" t="s">
        <v>0</v>
      </c>
      <c r="C18" s="95">
        <v>180155390</v>
      </c>
      <c r="D18" s="95" t="s">
        <v>1627</v>
      </c>
      <c r="E18" s="95" t="s">
        <v>1628</v>
      </c>
      <c r="F18" s="95">
        <v>2</v>
      </c>
      <c r="G18" s="96">
        <v>254400</v>
      </c>
      <c r="H18" s="96">
        <v>222600</v>
      </c>
      <c r="I18" s="95">
        <v>0</v>
      </c>
      <c r="J18" s="96">
        <v>222600</v>
      </c>
      <c r="K18" s="96">
        <v>300000</v>
      </c>
      <c r="L18" s="95" t="s">
        <v>3</v>
      </c>
      <c r="M18" s="95">
        <v>0</v>
      </c>
      <c r="N18" s="95" t="s">
        <v>4</v>
      </c>
      <c r="O18" s="97">
        <v>43160.470833333333</v>
      </c>
      <c r="P18" s="95">
        <v>0</v>
      </c>
      <c r="Q18" s="42" t="s">
        <v>216</v>
      </c>
      <c r="R18" s="95" t="s">
        <v>198</v>
      </c>
      <c r="S18" s="95" t="s">
        <v>198</v>
      </c>
      <c r="T18" s="95" t="s">
        <v>1629</v>
      </c>
    </row>
    <row r="19" spans="1:20" ht="30" x14ac:dyDescent="0.25">
      <c r="A19" s="101"/>
      <c r="B19" s="95"/>
      <c r="C19" s="95"/>
      <c r="D19" s="95"/>
      <c r="E19" s="95"/>
      <c r="F19" s="95"/>
      <c r="G19" s="96"/>
      <c r="H19" s="96"/>
      <c r="I19" s="95"/>
      <c r="J19" s="96"/>
      <c r="K19" s="96"/>
      <c r="L19" s="95"/>
      <c r="M19" s="95"/>
      <c r="N19" s="95"/>
      <c r="O19" s="97"/>
      <c r="P19" s="95"/>
      <c r="Q19" s="42" t="s">
        <v>6</v>
      </c>
      <c r="R19" s="95"/>
      <c r="S19" s="95"/>
      <c r="T19" s="95"/>
    </row>
    <row r="20" spans="1:20" ht="45" x14ac:dyDescent="0.25">
      <c r="A20" s="101">
        <v>10</v>
      </c>
      <c r="B20" s="95" t="s">
        <v>0</v>
      </c>
      <c r="C20" s="95">
        <v>180155391</v>
      </c>
      <c r="D20" s="95" t="s">
        <v>1630</v>
      </c>
      <c r="E20" s="95" t="s">
        <v>1631</v>
      </c>
      <c r="F20" s="95">
        <v>15</v>
      </c>
      <c r="G20" s="96">
        <v>1772400</v>
      </c>
      <c r="H20" s="96">
        <v>1754825</v>
      </c>
      <c r="I20" s="96">
        <v>1754825</v>
      </c>
      <c r="J20" s="95">
        <v>0</v>
      </c>
      <c r="K20" s="95">
        <v>0</v>
      </c>
      <c r="L20" s="95" t="s">
        <v>3</v>
      </c>
      <c r="M20" s="96">
        <v>1348162</v>
      </c>
      <c r="N20" s="95" t="s">
        <v>4</v>
      </c>
      <c r="O20" s="97">
        <v>43160.695138888892</v>
      </c>
      <c r="P20" s="95">
        <v>0</v>
      </c>
      <c r="Q20" s="42" t="s">
        <v>202</v>
      </c>
      <c r="R20" s="95" t="s">
        <v>206</v>
      </c>
      <c r="S20" s="95" t="s">
        <v>7</v>
      </c>
      <c r="T20" s="95" t="s">
        <v>1633</v>
      </c>
    </row>
    <row r="21" spans="1:20" ht="60" x14ac:dyDescent="0.25">
      <c r="A21" s="101"/>
      <c r="B21" s="95"/>
      <c r="C21" s="95"/>
      <c r="D21" s="95"/>
      <c r="E21" s="95"/>
      <c r="F21" s="95"/>
      <c r="G21" s="96"/>
      <c r="H21" s="96"/>
      <c r="I21" s="96"/>
      <c r="J21" s="95"/>
      <c r="K21" s="95"/>
      <c r="L21" s="95"/>
      <c r="M21" s="96"/>
      <c r="N21" s="95"/>
      <c r="O21" s="97"/>
      <c r="P21" s="95"/>
      <c r="Q21" s="42" t="s">
        <v>1632</v>
      </c>
      <c r="R21" s="95"/>
      <c r="S21" s="95"/>
      <c r="T21" s="95"/>
    </row>
    <row r="22" spans="1:20" ht="45" x14ac:dyDescent="0.25">
      <c r="A22" s="101">
        <v>11</v>
      </c>
      <c r="B22" s="95" t="s">
        <v>0</v>
      </c>
      <c r="C22" s="95">
        <v>180155393</v>
      </c>
      <c r="D22" s="95" t="s">
        <v>1634</v>
      </c>
      <c r="E22" s="95" t="s">
        <v>167</v>
      </c>
      <c r="F22" s="95">
        <v>18</v>
      </c>
      <c r="G22" s="96">
        <v>1098000</v>
      </c>
      <c r="H22" s="96">
        <v>960750</v>
      </c>
      <c r="I22" s="95">
        <v>0</v>
      </c>
      <c r="J22" s="96">
        <v>960750</v>
      </c>
      <c r="K22" s="96">
        <v>1000000</v>
      </c>
      <c r="L22" s="95" t="s">
        <v>3</v>
      </c>
      <c r="M22" s="95">
        <v>0</v>
      </c>
      <c r="N22" s="95" t="s">
        <v>4</v>
      </c>
      <c r="O22" s="97">
        <v>43160.470833333333</v>
      </c>
      <c r="P22" s="95">
        <v>0</v>
      </c>
      <c r="Q22" s="42" t="s">
        <v>216</v>
      </c>
      <c r="R22" s="95" t="s">
        <v>198</v>
      </c>
      <c r="S22" s="95" t="s">
        <v>198</v>
      </c>
      <c r="T22" s="95" t="s">
        <v>1635</v>
      </c>
    </row>
    <row r="23" spans="1:20" ht="30" x14ac:dyDescent="0.25">
      <c r="A23" s="101"/>
      <c r="B23" s="95"/>
      <c r="C23" s="95"/>
      <c r="D23" s="95"/>
      <c r="E23" s="95"/>
      <c r="F23" s="95"/>
      <c r="G23" s="96"/>
      <c r="H23" s="96"/>
      <c r="I23" s="95"/>
      <c r="J23" s="96"/>
      <c r="K23" s="96"/>
      <c r="L23" s="95"/>
      <c r="M23" s="95"/>
      <c r="N23" s="95"/>
      <c r="O23" s="97"/>
      <c r="P23" s="95"/>
      <c r="Q23" s="42" t="s">
        <v>6</v>
      </c>
      <c r="R23" s="95"/>
      <c r="S23" s="95"/>
      <c r="T23" s="95"/>
    </row>
    <row r="24" spans="1:20" ht="45" x14ac:dyDescent="0.25">
      <c r="A24" s="101">
        <v>12</v>
      </c>
      <c r="B24" s="95" t="s">
        <v>0</v>
      </c>
      <c r="C24" s="95">
        <v>180155394</v>
      </c>
      <c r="D24" s="95" t="s">
        <v>1636</v>
      </c>
      <c r="E24" s="95" t="s">
        <v>938</v>
      </c>
      <c r="F24" s="95">
        <v>3</v>
      </c>
      <c r="G24" s="96">
        <v>391300</v>
      </c>
      <c r="H24" s="96">
        <v>342388</v>
      </c>
      <c r="I24" s="95">
        <v>0</v>
      </c>
      <c r="J24" s="96">
        <v>342388</v>
      </c>
      <c r="K24" s="96">
        <v>400000</v>
      </c>
      <c r="L24" s="95" t="s">
        <v>3</v>
      </c>
      <c r="M24" s="95">
        <v>0</v>
      </c>
      <c r="N24" s="95" t="s">
        <v>4</v>
      </c>
      <c r="O24" s="97">
        <v>43160.470833333333</v>
      </c>
      <c r="P24" s="95">
        <v>0</v>
      </c>
      <c r="Q24" s="42" t="s">
        <v>209</v>
      </c>
      <c r="R24" s="95" t="s">
        <v>198</v>
      </c>
      <c r="S24" s="95" t="s">
        <v>198</v>
      </c>
      <c r="T24" s="95" t="s">
        <v>1637</v>
      </c>
    </row>
    <row r="25" spans="1:20" ht="30" x14ac:dyDescent="0.25">
      <c r="A25" s="101"/>
      <c r="B25" s="95"/>
      <c r="C25" s="95"/>
      <c r="D25" s="95"/>
      <c r="E25" s="95"/>
      <c r="F25" s="95"/>
      <c r="G25" s="96"/>
      <c r="H25" s="96"/>
      <c r="I25" s="95"/>
      <c r="J25" s="96"/>
      <c r="K25" s="96"/>
      <c r="L25" s="95"/>
      <c r="M25" s="95"/>
      <c r="N25" s="95"/>
      <c r="O25" s="97"/>
      <c r="P25" s="95"/>
      <c r="Q25" s="42" t="s">
        <v>6</v>
      </c>
      <c r="R25" s="95"/>
      <c r="S25" s="95"/>
      <c r="T25" s="95"/>
    </row>
    <row r="26" spans="1:20" ht="45" x14ac:dyDescent="0.25">
      <c r="A26" s="101">
        <v>13</v>
      </c>
      <c r="B26" s="95" t="s">
        <v>0</v>
      </c>
      <c r="C26" s="95">
        <v>180155395</v>
      </c>
      <c r="D26" s="95" t="s">
        <v>1638</v>
      </c>
      <c r="E26" s="95" t="s">
        <v>179</v>
      </c>
      <c r="F26" s="95">
        <v>2</v>
      </c>
      <c r="G26" s="96">
        <v>286600</v>
      </c>
      <c r="H26" s="96">
        <v>250775</v>
      </c>
      <c r="I26" s="95">
        <v>0</v>
      </c>
      <c r="J26" s="96">
        <v>250775</v>
      </c>
      <c r="K26" s="96">
        <v>300000</v>
      </c>
      <c r="L26" s="95" t="s">
        <v>3</v>
      </c>
      <c r="M26" s="95">
        <v>0</v>
      </c>
      <c r="N26" s="95" t="s">
        <v>4</v>
      </c>
      <c r="O26" s="97">
        <v>43160.470833333333</v>
      </c>
      <c r="P26" s="95">
        <v>0</v>
      </c>
      <c r="Q26" s="42" t="s">
        <v>209</v>
      </c>
      <c r="R26" s="95" t="s">
        <v>198</v>
      </c>
      <c r="S26" s="95" t="s">
        <v>198</v>
      </c>
      <c r="T26" s="95" t="s">
        <v>1639</v>
      </c>
    </row>
    <row r="27" spans="1:20" ht="30" x14ac:dyDescent="0.25">
      <c r="A27" s="101"/>
      <c r="B27" s="95"/>
      <c r="C27" s="95"/>
      <c r="D27" s="95"/>
      <c r="E27" s="95"/>
      <c r="F27" s="95"/>
      <c r="G27" s="96"/>
      <c r="H27" s="96"/>
      <c r="I27" s="95"/>
      <c r="J27" s="96"/>
      <c r="K27" s="96"/>
      <c r="L27" s="95"/>
      <c r="M27" s="95"/>
      <c r="N27" s="95"/>
      <c r="O27" s="97"/>
      <c r="P27" s="95"/>
      <c r="Q27" s="42" t="s">
        <v>6</v>
      </c>
      <c r="R27" s="95"/>
      <c r="S27" s="95"/>
      <c r="T27" s="95"/>
    </row>
    <row r="28" spans="1:20" ht="45" x14ac:dyDescent="0.25">
      <c r="A28" s="101">
        <v>14</v>
      </c>
      <c r="B28" s="95" t="s">
        <v>0</v>
      </c>
      <c r="C28" s="95">
        <v>180155398</v>
      </c>
      <c r="D28" s="95" t="s">
        <v>1640</v>
      </c>
      <c r="E28" s="95" t="s">
        <v>1641</v>
      </c>
      <c r="F28" s="95">
        <v>3</v>
      </c>
      <c r="G28" s="96">
        <v>212500</v>
      </c>
      <c r="H28" s="96">
        <v>185938</v>
      </c>
      <c r="I28" s="95">
        <v>0</v>
      </c>
      <c r="J28" s="96">
        <v>185938</v>
      </c>
      <c r="K28" s="96">
        <v>200000</v>
      </c>
      <c r="L28" s="95" t="s">
        <v>3</v>
      </c>
      <c r="M28" s="96">
        <v>183575</v>
      </c>
      <c r="N28" s="95" t="s">
        <v>4</v>
      </c>
      <c r="O28" s="97">
        <v>43160.470833333333</v>
      </c>
      <c r="P28" s="95">
        <v>0</v>
      </c>
      <c r="Q28" s="42" t="s">
        <v>216</v>
      </c>
      <c r="R28" s="95" t="s">
        <v>198</v>
      </c>
      <c r="S28" s="95" t="s">
        <v>198</v>
      </c>
      <c r="T28" s="95" t="s">
        <v>1642</v>
      </c>
    </row>
    <row r="29" spans="1:20" ht="30" x14ac:dyDescent="0.25">
      <c r="A29" s="101"/>
      <c r="B29" s="95"/>
      <c r="C29" s="95"/>
      <c r="D29" s="95"/>
      <c r="E29" s="95"/>
      <c r="F29" s="95"/>
      <c r="G29" s="96"/>
      <c r="H29" s="96"/>
      <c r="I29" s="95"/>
      <c r="J29" s="96"/>
      <c r="K29" s="96"/>
      <c r="L29" s="95"/>
      <c r="M29" s="96"/>
      <c r="N29" s="95"/>
      <c r="O29" s="97"/>
      <c r="P29" s="95"/>
      <c r="Q29" s="42" t="s">
        <v>6</v>
      </c>
      <c r="R29" s="95"/>
      <c r="S29" s="95"/>
      <c r="T29" s="95"/>
    </row>
    <row r="30" spans="1:20" ht="45" x14ac:dyDescent="0.25">
      <c r="A30" s="101">
        <v>15</v>
      </c>
      <c r="B30" s="95" t="s">
        <v>0</v>
      </c>
      <c r="C30" s="95">
        <v>180155399</v>
      </c>
      <c r="D30" s="95" t="s">
        <v>1643</v>
      </c>
      <c r="E30" s="95" t="s">
        <v>38</v>
      </c>
      <c r="F30" s="95">
        <v>1</v>
      </c>
      <c r="G30" s="96">
        <v>114400</v>
      </c>
      <c r="H30" s="96">
        <v>100100</v>
      </c>
      <c r="I30" s="95">
        <v>0</v>
      </c>
      <c r="J30" s="96">
        <v>100100</v>
      </c>
      <c r="K30" s="96">
        <v>100100</v>
      </c>
      <c r="L30" s="95" t="s">
        <v>3</v>
      </c>
      <c r="M30" s="95">
        <v>0</v>
      </c>
      <c r="N30" s="95" t="s">
        <v>4</v>
      </c>
      <c r="O30" s="97">
        <v>43160.470833333333</v>
      </c>
      <c r="P30" s="95">
        <v>0</v>
      </c>
      <c r="Q30" s="42" t="s">
        <v>216</v>
      </c>
      <c r="R30" s="95" t="s">
        <v>198</v>
      </c>
      <c r="S30" s="95" t="s">
        <v>198</v>
      </c>
      <c r="T30" s="95" t="s">
        <v>1644</v>
      </c>
    </row>
    <row r="31" spans="1:20" ht="30" x14ac:dyDescent="0.25">
      <c r="A31" s="101"/>
      <c r="B31" s="95"/>
      <c r="C31" s="95"/>
      <c r="D31" s="95"/>
      <c r="E31" s="95"/>
      <c r="F31" s="95"/>
      <c r="G31" s="96"/>
      <c r="H31" s="96"/>
      <c r="I31" s="95"/>
      <c r="J31" s="96"/>
      <c r="K31" s="96"/>
      <c r="L31" s="95"/>
      <c r="M31" s="95"/>
      <c r="N31" s="95"/>
      <c r="O31" s="97"/>
      <c r="P31" s="95"/>
      <c r="Q31" s="42" t="s">
        <v>6</v>
      </c>
      <c r="R31" s="95"/>
      <c r="S31" s="95"/>
      <c r="T31" s="95"/>
    </row>
    <row r="32" spans="1:20" ht="45" x14ac:dyDescent="0.25">
      <c r="A32" s="101">
        <v>16</v>
      </c>
      <c r="B32" s="95" t="s">
        <v>0</v>
      </c>
      <c r="C32" s="95">
        <v>180155400</v>
      </c>
      <c r="D32" s="95" t="s">
        <v>1645</v>
      </c>
      <c r="E32" s="95" t="s">
        <v>219</v>
      </c>
      <c r="F32" s="95">
        <v>5</v>
      </c>
      <c r="G32" s="96">
        <v>680100</v>
      </c>
      <c r="H32" s="96">
        <v>595088</v>
      </c>
      <c r="I32" s="95">
        <v>0</v>
      </c>
      <c r="J32" s="96">
        <v>595088</v>
      </c>
      <c r="K32" s="96">
        <v>600000</v>
      </c>
      <c r="L32" s="95" t="s">
        <v>3</v>
      </c>
      <c r="M32" s="95">
        <v>0</v>
      </c>
      <c r="N32" s="95" t="s">
        <v>4</v>
      </c>
      <c r="O32" s="97">
        <v>43160.470833333333</v>
      </c>
      <c r="P32" s="95">
        <v>0</v>
      </c>
      <c r="Q32" s="42" t="s">
        <v>216</v>
      </c>
      <c r="R32" s="95" t="s">
        <v>198</v>
      </c>
      <c r="S32" s="95" t="s">
        <v>198</v>
      </c>
      <c r="T32" s="95" t="s">
        <v>1646</v>
      </c>
    </row>
    <row r="33" spans="1:20" ht="30" x14ac:dyDescent="0.25">
      <c r="A33" s="101"/>
      <c r="B33" s="95"/>
      <c r="C33" s="95"/>
      <c r="D33" s="95"/>
      <c r="E33" s="95"/>
      <c r="F33" s="95"/>
      <c r="G33" s="96"/>
      <c r="H33" s="96"/>
      <c r="I33" s="95"/>
      <c r="J33" s="96"/>
      <c r="K33" s="96"/>
      <c r="L33" s="95"/>
      <c r="M33" s="95"/>
      <c r="N33" s="95"/>
      <c r="O33" s="97"/>
      <c r="P33" s="95"/>
      <c r="Q33" s="42" t="s">
        <v>6</v>
      </c>
      <c r="R33" s="95"/>
      <c r="S33" s="95"/>
      <c r="T33" s="95"/>
    </row>
    <row r="34" spans="1:20" ht="45" x14ac:dyDescent="0.25">
      <c r="A34" s="101">
        <v>17</v>
      </c>
      <c r="B34" s="95" t="s">
        <v>0</v>
      </c>
      <c r="C34" s="95">
        <v>180155401</v>
      </c>
      <c r="D34" s="95" t="s">
        <v>1647</v>
      </c>
      <c r="E34" s="95" t="s">
        <v>1641</v>
      </c>
      <c r="F34" s="95">
        <v>5</v>
      </c>
      <c r="G34" s="96">
        <v>492600</v>
      </c>
      <c r="H34" s="96">
        <v>431025</v>
      </c>
      <c r="I34" s="96">
        <v>183575</v>
      </c>
      <c r="J34" s="96">
        <v>247450</v>
      </c>
      <c r="K34" s="96">
        <v>250000</v>
      </c>
      <c r="L34" s="95" t="s">
        <v>3</v>
      </c>
      <c r="M34" s="95">
        <v>0</v>
      </c>
      <c r="N34" s="95" t="s">
        <v>4</v>
      </c>
      <c r="O34" s="97">
        <v>43160.470833333333</v>
      </c>
      <c r="P34" s="95">
        <v>0</v>
      </c>
      <c r="Q34" s="42" t="s">
        <v>216</v>
      </c>
      <c r="R34" s="95" t="s">
        <v>198</v>
      </c>
      <c r="S34" s="95" t="s">
        <v>198</v>
      </c>
      <c r="T34" s="95" t="s">
        <v>1648</v>
      </c>
    </row>
    <row r="35" spans="1:20" ht="30" x14ac:dyDescent="0.25">
      <c r="A35" s="101"/>
      <c r="B35" s="95"/>
      <c r="C35" s="95"/>
      <c r="D35" s="95"/>
      <c r="E35" s="95"/>
      <c r="F35" s="95"/>
      <c r="G35" s="96"/>
      <c r="H35" s="96"/>
      <c r="I35" s="96"/>
      <c r="J35" s="96"/>
      <c r="K35" s="96"/>
      <c r="L35" s="95"/>
      <c r="M35" s="95"/>
      <c r="N35" s="95"/>
      <c r="O35" s="97"/>
      <c r="P35" s="95"/>
      <c r="Q35" s="42" t="s">
        <v>6</v>
      </c>
      <c r="R35" s="95"/>
      <c r="S35" s="95"/>
      <c r="T35" s="95"/>
    </row>
    <row r="36" spans="1:20" ht="45" x14ac:dyDescent="0.25">
      <c r="A36" s="101">
        <v>18</v>
      </c>
      <c r="B36" s="95" t="s">
        <v>0</v>
      </c>
      <c r="C36" s="95">
        <v>180155402</v>
      </c>
      <c r="D36" s="95" t="s">
        <v>1649</v>
      </c>
      <c r="E36" s="95" t="s">
        <v>1650</v>
      </c>
      <c r="F36" s="95">
        <v>4</v>
      </c>
      <c r="G36" s="96">
        <v>447700</v>
      </c>
      <c r="H36" s="96">
        <v>391738</v>
      </c>
      <c r="I36" s="95">
        <v>0</v>
      </c>
      <c r="J36" s="96">
        <v>391738</v>
      </c>
      <c r="K36" s="96">
        <v>400000</v>
      </c>
      <c r="L36" s="95" t="s">
        <v>3</v>
      </c>
      <c r="M36" s="95">
        <v>0</v>
      </c>
      <c r="N36" s="95" t="s">
        <v>4</v>
      </c>
      <c r="O36" s="97">
        <v>43160.470833333333</v>
      </c>
      <c r="P36" s="95">
        <v>0</v>
      </c>
      <c r="Q36" s="42" t="s">
        <v>216</v>
      </c>
      <c r="R36" s="95" t="s">
        <v>198</v>
      </c>
      <c r="S36" s="95" t="s">
        <v>198</v>
      </c>
      <c r="T36" s="95" t="s">
        <v>1651</v>
      </c>
    </row>
    <row r="37" spans="1:20" ht="30" x14ac:dyDescent="0.25">
      <c r="A37" s="101"/>
      <c r="B37" s="95"/>
      <c r="C37" s="95"/>
      <c r="D37" s="95"/>
      <c r="E37" s="95"/>
      <c r="F37" s="95"/>
      <c r="G37" s="96"/>
      <c r="H37" s="96"/>
      <c r="I37" s="95"/>
      <c r="J37" s="96"/>
      <c r="K37" s="96"/>
      <c r="L37" s="95"/>
      <c r="M37" s="95"/>
      <c r="N37" s="95"/>
      <c r="O37" s="97"/>
      <c r="P37" s="95"/>
      <c r="Q37" s="42" t="s">
        <v>6</v>
      </c>
      <c r="R37" s="95"/>
      <c r="S37" s="95"/>
      <c r="T37" s="95"/>
    </row>
    <row r="38" spans="1:20" ht="45" x14ac:dyDescent="0.25">
      <c r="A38" s="101">
        <v>19</v>
      </c>
      <c r="B38" s="95" t="s">
        <v>0</v>
      </c>
      <c r="C38" s="95">
        <v>180155403</v>
      </c>
      <c r="D38" s="95" t="s">
        <v>1652</v>
      </c>
      <c r="E38" s="95" t="s">
        <v>821</v>
      </c>
      <c r="F38" s="95">
        <v>1</v>
      </c>
      <c r="G38" s="96">
        <v>120900</v>
      </c>
      <c r="H38" s="96">
        <v>105788</v>
      </c>
      <c r="I38" s="95">
        <v>0</v>
      </c>
      <c r="J38" s="96">
        <v>105788</v>
      </c>
      <c r="K38" s="96">
        <v>105900</v>
      </c>
      <c r="L38" s="95" t="s">
        <v>3</v>
      </c>
      <c r="M38" s="95">
        <v>0</v>
      </c>
      <c r="N38" s="95" t="s">
        <v>4</v>
      </c>
      <c r="O38" s="97">
        <v>43160.470833333333</v>
      </c>
      <c r="P38" s="95">
        <v>0</v>
      </c>
      <c r="Q38" s="42" t="s">
        <v>216</v>
      </c>
      <c r="R38" s="95" t="s">
        <v>198</v>
      </c>
      <c r="S38" s="95" t="s">
        <v>198</v>
      </c>
      <c r="T38" s="95" t="s">
        <v>1653</v>
      </c>
    </row>
    <row r="39" spans="1:20" ht="30" x14ac:dyDescent="0.25">
      <c r="A39" s="101"/>
      <c r="B39" s="95"/>
      <c r="C39" s="95"/>
      <c r="D39" s="95"/>
      <c r="E39" s="95"/>
      <c r="F39" s="95"/>
      <c r="G39" s="96"/>
      <c r="H39" s="96"/>
      <c r="I39" s="95"/>
      <c r="J39" s="96"/>
      <c r="K39" s="96"/>
      <c r="L39" s="95"/>
      <c r="M39" s="95"/>
      <c r="N39" s="95"/>
      <c r="O39" s="97"/>
      <c r="P39" s="95"/>
      <c r="Q39" s="42" t="s">
        <v>6</v>
      </c>
      <c r="R39" s="95"/>
      <c r="S39" s="95"/>
      <c r="T39" s="95"/>
    </row>
    <row r="40" spans="1:20" ht="45" x14ac:dyDescent="0.25">
      <c r="A40" s="101">
        <v>20</v>
      </c>
      <c r="B40" s="95" t="s">
        <v>0</v>
      </c>
      <c r="C40" s="95">
        <v>180155404</v>
      </c>
      <c r="D40" s="95" t="s">
        <v>1654</v>
      </c>
      <c r="E40" s="95" t="s">
        <v>1641</v>
      </c>
      <c r="F40" s="95">
        <v>1</v>
      </c>
      <c r="G40" s="96">
        <v>87800</v>
      </c>
      <c r="H40" s="96">
        <v>76825</v>
      </c>
      <c r="I40" s="95">
        <v>0</v>
      </c>
      <c r="J40" s="96">
        <v>76825</v>
      </c>
      <c r="K40" s="96">
        <v>100000</v>
      </c>
      <c r="L40" s="95" t="s">
        <v>3</v>
      </c>
      <c r="M40" s="95">
        <v>0</v>
      </c>
      <c r="N40" s="95" t="s">
        <v>4</v>
      </c>
      <c r="O40" s="97">
        <v>43160.470833333333</v>
      </c>
      <c r="P40" s="95">
        <v>0</v>
      </c>
      <c r="Q40" s="42" t="s">
        <v>216</v>
      </c>
      <c r="R40" s="95" t="s">
        <v>198</v>
      </c>
      <c r="S40" s="95" t="s">
        <v>198</v>
      </c>
      <c r="T40" s="95" t="s">
        <v>1655</v>
      </c>
    </row>
    <row r="41" spans="1:20" ht="30" x14ac:dyDescent="0.25">
      <c r="A41" s="101"/>
      <c r="B41" s="95"/>
      <c r="C41" s="95"/>
      <c r="D41" s="95"/>
      <c r="E41" s="95"/>
      <c r="F41" s="95"/>
      <c r="G41" s="96"/>
      <c r="H41" s="96"/>
      <c r="I41" s="95"/>
      <c r="J41" s="96"/>
      <c r="K41" s="96"/>
      <c r="L41" s="95"/>
      <c r="M41" s="95"/>
      <c r="N41" s="95"/>
      <c r="O41" s="97"/>
      <c r="P41" s="95"/>
      <c r="Q41" s="42" t="s">
        <v>6</v>
      </c>
      <c r="R41" s="95"/>
      <c r="S41" s="95"/>
      <c r="T41" s="95"/>
    </row>
    <row r="42" spans="1:20" ht="45" x14ac:dyDescent="0.25">
      <c r="A42" s="101">
        <v>21</v>
      </c>
      <c r="B42" s="95" t="s">
        <v>0</v>
      </c>
      <c r="C42" s="95">
        <v>180155405</v>
      </c>
      <c r="D42" s="95" t="s">
        <v>1656</v>
      </c>
      <c r="E42" s="95" t="s">
        <v>1576</v>
      </c>
      <c r="F42" s="95">
        <v>1</v>
      </c>
      <c r="G42" s="96">
        <v>170900</v>
      </c>
      <c r="H42" s="96">
        <v>149538</v>
      </c>
      <c r="I42" s="95">
        <v>0</v>
      </c>
      <c r="J42" s="96">
        <v>149538</v>
      </c>
      <c r="K42" s="96">
        <v>150000</v>
      </c>
      <c r="L42" s="95" t="s">
        <v>3</v>
      </c>
      <c r="M42" s="95">
        <v>0</v>
      </c>
      <c r="N42" s="95" t="s">
        <v>4</v>
      </c>
      <c r="O42" s="97">
        <v>43160.470833333333</v>
      </c>
      <c r="P42" s="95">
        <v>0</v>
      </c>
      <c r="Q42" s="42" t="s">
        <v>216</v>
      </c>
      <c r="R42" s="95" t="s">
        <v>198</v>
      </c>
      <c r="S42" s="95" t="s">
        <v>198</v>
      </c>
      <c r="T42" s="95" t="s">
        <v>1657</v>
      </c>
    </row>
    <row r="43" spans="1:20" ht="30" x14ac:dyDescent="0.25">
      <c r="A43" s="101"/>
      <c r="B43" s="95"/>
      <c r="C43" s="95"/>
      <c r="D43" s="95"/>
      <c r="E43" s="95"/>
      <c r="F43" s="95"/>
      <c r="G43" s="96"/>
      <c r="H43" s="96"/>
      <c r="I43" s="95"/>
      <c r="J43" s="96"/>
      <c r="K43" s="96"/>
      <c r="L43" s="95"/>
      <c r="M43" s="95"/>
      <c r="N43" s="95"/>
      <c r="O43" s="97"/>
      <c r="P43" s="95"/>
      <c r="Q43" s="42" t="s">
        <v>6</v>
      </c>
      <c r="R43" s="95"/>
      <c r="S43" s="95"/>
      <c r="T43" s="95"/>
    </row>
    <row r="44" spans="1:20" ht="45" x14ac:dyDescent="0.25">
      <c r="A44" s="101">
        <v>22</v>
      </c>
      <c r="B44" s="95" t="s">
        <v>0</v>
      </c>
      <c r="C44" s="95">
        <v>180155407</v>
      </c>
      <c r="D44" s="95" t="s">
        <v>1658</v>
      </c>
      <c r="E44" s="95" t="s">
        <v>123</v>
      </c>
      <c r="F44" s="95">
        <v>8</v>
      </c>
      <c r="G44" s="96">
        <v>997000</v>
      </c>
      <c r="H44" s="96">
        <v>872375</v>
      </c>
      <c r="I44" s="95">
        <v>0</v>
      </c>
      <c r="J44" s="96">
        <v>872375</v>
      </c>
      <c r="K44" s="96">
        <v>880000</v>
      </c>
      <c r="L44" s="95" t="s">
        <v>3</v>
      </c>
      <c r="M44" s="95">
        <v>0</v>
      </c>
      <c r="N44" s="95" t="s">
        <v>4</v>
      </c>
      <c r="O44" s="97">
        <v>43160.470833333333</v>
      </c>
      <c r="P44" s="95">
        <v>0</v>
      </c>
      <c r="Q44" s="42" t="s">
        <v>216</v>
      </c>
      <c r="R44" s="95" t="s">
        <v>198</v>
      </c>
      <c r="S44" s="95" t="s">
        <v>198</v>
      </c>
      <c r="T44" s="95" t="s">
        <v>1659</v>
      </c>
    </row>
    <row r="45" spans="1:20" ht="30" x14ac:dyDescent="0.25">
      <c r="A45" s="101"/>
      <c r="B45" s="95"/>
      <c r="C45" s="95"/>
      <c r="D45" s="95"/>
      <c r="E45" s="95"/>
      <c r="F45" s="95"/>
      <c r="G45" s="96"/>
      <c r="H45" s="96"/>
      <c r="I45" s="95"/>
      <c r="J45" s="96"/>
      <c r="K45" s="96"/>
      <c r="L45" s="95"/>
      <c r="M45" s="95"/>
      <c r="N45" s="95"/>
      <c r="O45" s="97"/>
      <c r="P45" s="95"/>
      <c r="Q45" s="42" t="s">
        <v>6</v>
      </c>
      <c r="R45" s="95"/>
      <c r="S45" s="95"/>
      <c r="T45" s="95"/>
    </row>
    <row r="46" spans="1:20" ht="45" x14ac:dyDescent="0.25">
      <c r="A46" s="101">
        <v>23</v>
      </c>
      <c r="B46" s="95" t="s">
        <v>0</v>
      </c>
      <c r="C46" s="95">
        <v>180155409</v>
      </c>
      <c r="D46" s="95" t="s">
        <v>1660</v>
      </c>
      <c r="E46" s="95" t="s">
        <v>173</v>
      </c>
      <c r="F46" s="95">
        <v>102</v>
      </c>
      <c r="G46" s="96">
        <v>12614900</v>
      </c>
      <c r="H46" s="96">
        <v>11038038</v>
      </c>
      <c r="I46" s="96">
        <v>821538</v>
      </c>
      <c r="J46" s="96">
        <v>10216500</v>
      </c>
      <c r="K46" s="96">
        <v>10220000</v>
      </c>
      <c r="L46" s="95" t="s">
        <v>3</v>
      </c>
      <c r="M46" s="95">
        <v>0</v>
      </c>
      <c r="N46" s="95" t="s">
        <v>4</v>
      </c>
      <c r="O46" s="97">
        <v>43160.695138888892</v>
      </c>
      <c r="P46" s="95">
        <v>0</v>
      </c>
      <c r="Q46" s="42" t="s">
        <v>216</v>
      </c>
      <c r="R46" s="95" t="s">
        <v>198</v>
      </c>
      <c r="S46" s="95" t="s">
        <v>198</v>
      </c>
      <c r="T46" s="95" t="s">
        <v>1661</v>
      </c>
    </row>
    <row r="47" spans="1:20" ht="30" x14ac:dyDescent="0.25">
      <c r="A47" s="101"/>
      <c r="B47" s="95"/>
      <c r="C47" s="95"/>
      <c r="D47" s="95"/>
      <c r="E47" s="95"/>
      <c r="F47" s="95"/>
      <c r="G47" s="96"/>
      <c r="H47" s="96"/>
      <c r="I47" s="96"/>
      <c r="J47" s="96"/>
      <c r="K47" s="96"/>
      <c r="L47" s="95"/>
      <c r="M47" s="95"/>
      <c r="N47" s="95"/>
      <c r="O47" s="97"/>
      <c r="P47" s="95"/>
      <c r="Q47" s="42" t="s">
        <v>6</v>
      </c>
      <c r="R47" s="95"/>
      <c r="S47" s="95"/>
      <c r="T47" s="95"/>
    </row>
    <row r="48" spans="1:20" ht="45" x14ac:dyDescent="0.25">
      <c r="A48" s="101">
        <v>24</v>
      </c>
      <c r="B48" s="95" t="s">
        <v>0</v>
      </c>
      <c r="C48" s="95">
        <v>180155411</v>
      </c>
      <c r="D48" s="95" t="s">
        <v>1662</v>
      </c>
      <c r="E48" s="95" t="s">
        <v>62</v>
      </c>
      <c r="F48" s="95">
        <v>1</v>
      </c>
      <c r="G48" s="96">
        <v>88000</v>
      </c>
      <c r="H48" s="96">
        <v>77000</v>
      </c>
      <c r="I48" s="95">
        <v>0</v>
      </c>
      <c r="J48" s="96">
        <v>77000</v>
      </c>
      <c r="K48" s="96">
        <v>100000</v>
      </c>
      <c r="L48" s="95" t="s">
        <v>3</v>
      </c>
      <c r="M48" s="95">
        <v>0</v>
      </c>
      <c r="N48" s="95" t="s">
        <v>4</v>
      </c>
      <c r="O48" s="97">
        <v>43160.695138888892</v>
      </c>
      <c r="P48" s="95">
        <v>0</v>
      </c>
      <c r="Q48" s="42" t="s">
        <v>216</v>
      </c>
      <c r="R48" s="95" t="s">
        <v>198</v>
      </c>
      <c r="S48" s="95" t="s">
        <v>198</v>
      </c>
      <c r="T48" s="95" t="s">
        <v>1663</v>
      </c>
    </row>
    <row r="49" spans="1:20" ht="30" x14ac:dyDescent="0.25">
      <c r="A49" s="101"/>
      <c r="B49" s="95"/>
      <c r="C49" s="95"/>
      <c r="D49" s="95"/>
      <c r="E49" s="95"/>
      <c r="F49" s="95"/>
      <c r="G49" s="96"/>
      <c r="H49" s="96"/>
      <c r="I49" s="95"/>
      <c r="J49" s="96"/>
      <c r="K49" s="96"/>
      <c r="L49" s="95"/>
      <c r="M49" s="95"/>
      <c r="N49" s="95"/>
      <c r="O49" s="97"/>
      <c r="P49" s="95"/>
      <c r="Q49" s="42" t="s">
        <v>6</v>
      </c>
      <c r="R49" s="95"/>
      <c r="S49" s="95"/>
      <c r="T49" s="95"/>
    </row>
    <row r="50" spans="1:20" ht="45" x14ac:dyDescent="0.25">
      <c r="A50" s="101">
        <v>25</v>
      </c>
      <c r="B50" s="95" t="s">
        <v>0</v>
      </c>
      <c r="C50" s="95">
        <v>180155413</v>
      </c>
      <c r="D50" s="95" t="s">
        <v>1664</v>
      </c>
      <c r="E50" s="95" t="s">
        <v>154</v>
      </c>
      <c r="F50" s="95">
        <v>7</v>
      </c>
      <c r="G50" s="96">
        <v>1023500</v>
      </c>
      <c r="H50" s="96">
        <v>895563</v>
      </c>
      <c r="I50" s="95">
        <v>0</v>
      </c>
      <c r="J50" s="96">
        <v>895563</v>
      </c>
      <c r="K50" s="96">
        <v>900000</v>
      </c>
      <c r="L50" s="95" t="s">
        <v>3</v>
      </c>
      <c r="M50" s="95">
        <v>0</v>
      </c>
      <c r="N50" s="95" t="s">
        <v>4</v>
      </c>
      <c r="O50" s="97">
        <v>43160.695138888892</v>
      </c>
      <c r="P50" s="95">
        <v>0</v>
      </c>
      <c r="Q50" s="42" t="s">
        <v>216</v>
      </c>
      <c r="R50" s="95" t="s">
        <v>198</v>
      </c>
      <c r="S50" s="95" t="s">
        <v>198</v>
      </c>
      <c r="T50" s="95" t="s">
        <v>1665</v>
      </c>
    </row>
    <row r="51" spans="1:20" ht="30" x14ac:dyDescent="0.25">
      <c r="A51" s="101"/>
      <c r="B51" s="95"/>
      <c r="C51" s="95"/>
      <c r="D51" s="95"/>
      <c r="E51" s="95"/>
      <c r="F51" s="95"/>
      <c r="G51" s="96"/>
      <c r="H51" s="96"/>
      <c r="I51" s="95"/>
      <c r="J51" s="96"/>
      <c r="K51" s="96"/>
      <c r="L51" s="95"/>
      <c r="M51" s="95"/>
      <c r="N51" s="95"/>
      <c r="O51" s="97"/>
      <c r="P51" s="95"/>
      <c r="Q51" s="42" t="s">
        <v>6</v>
      </c>
      <c r="R51" s="95"/>
      <c r="S51" s="95"/>
      <c r="T51" s="95"/>
    </row>
    <row r="52" spans="1:20" ht="45" x14ac:dyDescent="0.25">
      <c r="A52" s="101">
        <v>26</v>
      </c>
      <c r="B52" s="95" t="s">
        <v>0</v>
      </c>
      <c r="C52" s="95">
        <v>180155414</v>
      </c>
      <c r="D52" s="95" t="s">
        <v>1666</v>
      </c>
      <c r="E52" s="95" t="s">
        <v>241</v>
      </c>
      <c r="F52" s="95">
        <v>2</v>
      </c>
      <c r="G52" s="96">
        <v>187600</v>
      </c>
      <c r="H52" s="96">
        <v>164150</v>
      </c>
      <c r="I52" s="95">
        <v>0</v>
      </c>
      <c r="J52" s="96">
        <v>164150</v>
      </c>
      <c r="K52" s="96">
        <v>170000</v>
      </c>
      <c r="L52" s="95" t="s">
        <v>3</v>
      </c>
      <c r="M52" s="95">
        <v>0</v>
      </c>
      <c r="N52" s="95" t="s">
        <v>4</v>
      </c>
      <c r="O52" s="97">
        <v>43160.695138888892</v>
      </c>
      <c r="P52" s="95">
        <v>0</v>
      </c>
      <c r="Q52" s="42" t="s">
        <v>216</v>
      </c>
      <c r="R52" s="95" t="s">
        <v>198</v>
      </c>
      <c r="S52" s="95" t="s">
        <v>198</v>
      </c>
      <c r="T52" s="95" t="s">
        <v>1667</v>
      </c>
    </row>
    <row r="53" spans="1:20" ht="30" x14ac:dyDescent="0.25">
      <c r="A53" s="101"/>
      <c r="B53" s="95"/>
      <c r="C53" s="95"/>
      <c r="D53" s="95"/>
      <c r="E53" s="95"/>
      <c r="F53" s="95"/>
      <c r="G53" s="96"/>
      <c r="H53" s="96"/>
      <c r="I53" s="95"/>
      <c r="J53" s="96"/>
      <c r="K53" s="96"/>
      <c r="L53" s="95"/>
      <c r="M53" s="95"/>
      <c r="N53" s="95"/>
      <c r="O53" s="97"/>
      <c r="P53" s="95"/>
      <c r="Q53" s="42" t="s">
        <v>6</v>
      </c>
      <c r="R53" s="95"/>
      <c r="S53" s="95"/>
      <c r="T53" s="95"/>
    </row>
    <row r="54" spans="1:20" ht="45" x14ac:dyDescent="0.25">
      <c r="A54" s="101">
        <v>27</v>
      </c>
      <c r="B54" s="95" t="s">
        <v>0</v>
      </c>
      <c r="C54" s="95">
        <v>180155415</v>
      </c>
      <c r="D54" s="95" t="s">
        <v>1668</v>
      </c>
      <c r="E54" s="95" t="s">
        <v>416</v>
      </c>
      <c r="F54" s="95">
        <v>1</v>
      </c>
      <c r="G54" s="96">
        <v>141800</v>
      </c>
      <c r="H54" s="96">
        <v>124075</v>
      </c>
      <c r="I54" s="96">
        <v>8575</v>
      </c>
      <c r="J54" s="96">
        <v>115500</v>
      </c>
      <c r="K54" s="96">
        <v>120000</v>
      </c>
      <c r="L54" s="95" t="s">
        <v>3</v>
      </c>
      <c r="M54" s="95">
        <v>0</v>
      </c>
      <c r="N54" s="95" t="s">
        <v>4</v>
      </c>
      <c r="O54" s="97">
        <v>43160.695138888892</v>
      </c>
      <c r="P54" s="95">
        <v>0</v>
      </c>
      <c r="Q54" s="42" t="s">
        <v>216</v>
      </c>
      <c r="R54" s="95" t="s">
        <v>198</v>
      </c>
      <c r="S54" s="95" t="s">
        <v>198</v>
      </c>
      <c r="T54" s="95" t="s">
        <v>1669</v>
      </c>
    </row>
    <row r="55" spans="1:20" ht="30" x14ac:dyDescent="0.25">
      <c r="A55" s="101"/>
      <c r="B55" s="95"/>
      <c r="C55" s="95"/>
      <c r="D55" s="95"/>
      <c r="E55" s="95"/>
      <c r="F55" s="95"/>
      <c r="G55" s="96"/>
      <c r="H55" s="96"/>
      <c r="I55" s="96"/>
      <c r="J55" s="96"/>
      <c r="K55" s="96"/>
      <c r="L55" s="95"/>
      <c r="M55" s="95"/>
      <c r="N55" s="95"/>
      <c r="O55" s="97"/>
      <c r="P55" s="95"/>
      <c r="Q55" s="42" t="s">
        <v>6</v>
      </c>
      <c r="R55" s="95"/>
      <c r="S55" s="95"/>
      <c r="T55" s="95"/>
    </row>
    <row r="56" spans="1:20" ht="45" x14ac:dyDescent="0.25">
      <c r="A56" s="101">
        <v>28</v>
      </c>
      <c r="B56" s="95" t="s">
        <v>0</v>
      </c>
      <c r="C56" s="95">
        <v>180155417</v>
      </c>
      <c r="D56" s="95" t="s">
        <v>1670</v>
      </c>
      <c r="E56" s="95" t="s">
        <v>1641</v>
      </c>
      <c r="F56" s="95">
        <v>3</v>
      </c>
      <c r="G56" s="96">
        <v>387200</v>
      </c>
      <c r="H56" s="96">
        <v>338800</v>
      </c>
      <c r="I56" s="95">
        <v>0</v>
      </c>
      <c r="J56" s="96">
        <v>338800</v>
      </c>
      <c r="K56" s="96">
        <v>350000</v>
      </c>
      <c r="L56" s="95" t="s">
        <v>3</v>
      </c>
      <c r="M56" s="95">
        <v>0</v>
      </c>
      <c r="N56" s="95" t="s">
        <v>4</v>
      </c>
      <c r="O56" s="97">
        <v>43160.695138888892</v>
      </c>
      <c r="P56" s="95">
        <v>0</v>
      </c>
      <c r="Q56" s="42" t="s">
        <v>216</v>
      </c>
      <c r="R56" s="95" t="s">
        <v>198</v>
      </c>
      <c r="S56" s="95" t="s">
        <v>198</v>
      </c>
      <c r="T56" s="95" t="s">
        <v>1671</v>
      </c>
    </row>
    <row r="57" spans="1:20" ht="30" x14ac:dyDescent="0.25">
      <c r="A57" s="101"/>
      <c r="B57" s="95"/>
      <c r="C57" s="95"/>
      <c r="D57" s="95"/>
      <c r="E57" s="95"/>
      <c r="F57" s="95"/>
      <c r="G57" s="96"/>
      <c r="H57" s="96"/>
      <c r="I57" s="95"/>
      <c r="J57" s="96"/>
      <c r="K57" s="96"/>
      <c r="L57" s="95"/>
      <c r="M57" s="95"/>
      <c r="N57" s="95"/>
      <c r="O57" s="97"/>
      <c r="P57" s="95"/>
      <c r="Q57" s="42" t="s">
        <v>6</v>
      </c>
      <c r="R57" s="95"/>
      <c r="S57" s="95"/>
      <c r="T57" s="95"/>
    </row>
    <row r="58" spans="1:20" ht="45" x14ac:dyDescent="0.25">
      <c r="A58" s="101">
        <v>29</v>
      </c>
      <c r="B58" s="95" t="s">
        <v>0</v>
      </c>
      <c r="C58" s="95">
        <v>180155419</v>
      </c>
      <c r="D58" s="95" t="s">
        <v>1672</v>
      </c>
      <c r="E58" s="95" t="s">
        <v>427</v>
      </c>
      <c r="F58" s="95">
        <v>8</v>
      </c>
      <c r="G58" s="96">
        <v>879400</v>
      </c>
      <c r="H58" s="96">
        <v>769475</v>
      </c>
      <c r="I58" s="96">
        <v>102025</v>
      </c>
      <c r="J58" s="96">
        <v>667450</v>
      </c>
      <c r="K58" s="96">
        <v>670000</v>
      </c>
      <c r="L58" s="95" t="s">
        <v>3</v>
      </c>
      <c r="M58" s="95">
        <v>0</v>
      </c>
      <c r="N58" s="95" t="s">
        <v>4</v>
      </c>
      <c r="O58" s="97">
        <v>43160.695138888892</v>
      </c>
      <c r="P58" s="95">
        <v>0</v>
      </c>
      <c r="Q58" s="42" t="s">
        <v>216</v>
      </c>
      <c r="R58" s="95" t="s">
        <v>198</v>
      </c>
      <c r="S58" s="95" t="s">
        <v>198</v>
      </c>
      <c r="T58" s="95" t="s">
        <v>1673</v>
      </c>
    </row>
    <row r="59" spans="1:20" ht="30" x14ac:dyDescent="0.25">
      <c r="A59" s="101"/>
      <c r="B59" s="95"/>
      <c r="C59" s="95"/>
      <c r="D59" s="95"/>
      <c r="E59" s="95"/>
      <c r="F59" s="95"/>
      <c r="G59" s="96"/>
      <c r="H59" s="96"/>
      <c r="I59" s="96"/>
      <c r="J59" s="96"/>
      <c r="K59" s="96"/>
      <c r="L59" s="95"/>
      <c r="M59" s="95"/>
      <c r="N59" s="95"/>
      <c r="O59" s="97"/>
      <c r="P59" s="95"/>
      <c r="Q59" s="42" t="s">
        <v>6</v>
      </c>
      <c r="R59" s="95"/>
      <c r="S59" s="95"/>
      <c r="T59" s="95"/>
    </row>
    <row r="60" spans="1:20" ht="45" x14ac:dyDescent="0.25">
      <c r="A60" s="101">
        <v>30</v>
      </c>
      <c r="B60" s="95" t="s">
        <v>0</v>
      </c>
      <c r="C60" s="95">
        <v>180155420</v>
      </c>
      <c r="D60" s="95" t="s">
        <v>1674</v>
      </c>
      <c r="E60" s="95" t="s">
        <v>1675</v>
      </c>
      <c r="F60" s="95">
        <v>10</v>
      </c>
      <c r="G60" s="96">
        <v>1373400</v>
      </c>
      <c r="H60" s="96">
        <v>1201725</v>
      </c>
      <c r="I60" s="96">
        <v>220413</v>
      </c>
      <c r="J60" s="96">
        <v>981313</v>
      </c>
      <c r="K60" s="96">
        <v>1000000</v>
      </c>
      <c r="L60" s="95" t="s">
        <v>3</v>
      </c>
      <c r="M60" s="95">
        <v>0</v>
      </c>
      <c r="N60" s="95" t="s">
        <v>4</v>
      </c>
      <c r="O60" s="97">
        <v>43160.695138888892</v>
      </c>
      <c r="P60" s="95">
        <v>0</v>
      </c>
      <c r="Q60" s="42" t="s">
        <v>216</v>
      </c>
      <c r="R60" s="95" t="s">
        <v>198</v>
      </c>
      <c r="S60" s="95" t="s">
        <v>198</v>
      </c>
      <c r="T60" s="95" t="s">
        <v>1676</v>
      </c>
    </row>
    <row r="61" spans="1:20" ht="30" x14ac:dyDescent="0.25">
      <c r="A61" s="101"/>
      <c r="B61" s="95"/>
      <c r="C61" s="95"/>
      <c r="D61" s="95"/>
      <c r="E61" s="95"/>
      <c r="F61" s="95"/>
      <c r="G61" s="96"/>
      <c r="H61" s="96"/>
      <c r="I61" s="96"/>
      <c r="J61" s="96"/>
      <c r="K61" s="96"/>
      <c r="L61" s="95"/>
      <c r="M61" s="95"/>
      <c r="N61" s="95"/>
      <c r="O61" s="97"/>
      <c r="P61" s="95"/>
      <c r="Q61" s="42" t="s">
        <v>6</v>
      </c>
      <c r="R61" s="95"/>
      <c r="S61" s="95"/>
      <c r="T61" s="95"/>
    </row>
    <row r="62" spans="1:20" ht="45" x14ac:dyDescent="0.25">
      <c r="A62" s="101">
        <v>31</v>
      </c>
      <c r="B62" s="95" t="s">
        <v>0</v>
      </c>
      <c r="C62" s="95">
        <v>180155421</v>
      </c>
      <c r="D62" s="95" t="s">
        <v>1677</v>
      </c>
      <c r="E62" s="95" t="s">
        <v>41</v>
      </c>
      <c r="F62" s="95">
        <v>1</v>
      </c>
      <c r="G62" s="96">
        <v>147000</v>
      </c>
      <c r="H62" s="96">
        <v>128625</v>
      </c>
      <c r="I62" s="95">
        <v>0</v>
      </c>
      <c r="J62" s="96">
        <v>128625</v>
      </c>
      <c r="K62" s="96">
        <v>150000</v>
      </c>
      <c r="L62" s="95" t="s">
        <v>3</v>
      </c>
      <c r="M62" s="95">
        <v>0</v>
      </c>
      <c r="N62" s="95" t="s">
        <v>4</v>
      </c>
      <c r="O62" s="97">
        <v>43160.695138888892</v>
      </c>
      <c r="P62" s="95">
        <v>0</v>
      </c>
      <c r="Q62" s="42" t="s">
        <v>216</v>
      </c>
      <c r="R62" s="95" t="s">
        <v>198</v>
      </c>
      <c r="S62" s="95" t="s">
        <v>198</v>
      </c>
      <c r="T62" s="95" t="s">
        <v>1678</v>
      </c>
    </row>
    <row r="63" spans="1:20" ht="30" x14ac:dyDescent="0.25">
      <c r="A63" s="101"/>
      <c r="B63" s="95"/>
      <c r="C63" s="95"/>
      <c r="D63" s="95"/>
      <c r="E63" s="95"/>
      <c r="F63" s="95"/>
      <c r="G63" s="96"/>
      <c r="H63" s="96"/>
      <c r="I63" s="95"/>
      <c r="J63" s="96"/>
      <c r="K63" s="96"/>
      <c r="L63" s="95"/>
      <c r="M63" s="95"/>
      <c r="N63" s="95"/>
      <c r="O63" s="97"/>
      <c r="P63" s="95"/>
      <c r="Q63" s="42" t="s">
        <v>6</v>
      </c>
      <c r="R63" s="95"/>
      <c r="S63" s="95"/>
      <c r="T63" s="95"/>
    </row>
    <row r="64" spans="1:20" ht="45" x14ac:dyDescent="0.25">
      <c r="A64" s="101">
        <v>32</v>
      </c>
      <c r="B64" s="95" t="s">
        <v>0</v>
      </c>
      <c r="C64" s="95">
        <v>180155422</v>
      </c>
      <c r="D64" s="95" t="s">
        <v>1679</v>
      </c>
      <c r="E64" s="95" t="s">
        <v>1680</v>
      </c>
      <c r="F64" s="95">
        <v>1</v>
      </c>
      <c r="G64" s="96">
        <v>131500</v>
      </c>
      <c r="H64" s="96">
        <v>115063</v>
      </c>
      <c r="I64" s="95">
        <v>0</v>
      </c>
      <c r="J64" s="96">
        <v>115063</v>
      </c>
      <c r="K64" s="96">
        <v>150000</v>
      </c>
      <c r="L64" s="95" t="s">
        <v>3</v>
      </c>
      <c r="M64" s="95">
        <v>0</v>
      </c>
      <c r="N64" s="95" t="s">
        <v>4</v>
      </c>
      <c r="O64" s="97">
        <v>43160.695138888892</v>
      </c>
      <c r="P64" s="95">
        <v>0</v>
      </c>
      <c r="Q64" s="42" t="s">
        <v>216</v>
      </c>
      <c r="R64" s="95" t="s">
        <v>198</v>
      </c>
      <c r="S64" s="95" t="s">
        <v>198</v>
      </c>
      <c r="T64" s="95" t="s">
        <v>1681</v>
      </c>
    </row>
    <row r="65" spans="1:20" ht="30" x14ac:dyDescent="0.25">
      <c r="A65" s="101"/>
      <c r="B65" s="95"/>
      <c r="C65" s="95"/>
      <c r="D65" s="95"/>
      <c r="E65" s="95"/>
      <c r="F65" s="95"/>
      <c r="G65" s="96"/>
      <c r="H65" s="96"/>
      <c r="I65" s="95"/>
      <c r="J65" s="96"/>
      <c r="K65" s="96"/>
      <c r="L65" s="95"/>
      <c r="M65" s="95"/>
      <c r="N65" s="95"/>
      <c r="O65" s="97"/>
      <c r="P65" s="95"/>
      <c r="Q65" s="42" t="s">
        <v>6</v>
      </c>
      <c r="R65" s="95"/>
      <c r="S65" s="95"/>
      <c r="T65" s="95"/>
    </row>
    <row r="66" spans="1:20" ht="45" x14ac:dyDescent="0.25">
      <c r="A66" s="101">
        <v>33</v>
      </c>
      <c r="B66" s="95" t="s">
        <v>0</v>
      </c>
      <c r="C66" s="95">
        <v>180155423</v>
      </c>
      <c r="D66" s="95" t="s">
        <v>1682</v>
      </c>
      <c r="E66" s="95" t="s">
        <v>1683</v>
      </c>
      <c r="F66" s="95">
        <v>2</v>
      </c>
      <c r="G66" s="96">
        <v>235800</v>
      </c>
      <c r="H66" s="96">
        <v>206325</v>
      </c>
      <c r="I66" s="95">
        <v>0</v>
      </c>
      <c r="J66" s="96">
        <v>206325</v>
      </c>
      <c r="K66" s="96">
        <v>210000</v>
      </c>
      <c r="L66" s="95" t="s">
        <v>3</v>
      </c>
      <c r="M66" s="95">
        <v>0</v>
      </c>
      <c r="N66" s="95" t="s">
        <v>4</v>
      </c>
      <c r="O66" s="97">
        <v>43160.695138888892</v>
      </c>
      <c r="P66" s="95">
        <v>0</v>
      </c>
      <c r="Q66" s="42" t="s">
        <v>216</v>
      </c>
      <c r="R66" s="95" t="s">
        <v>198</v>
      </c>
      <c r="S66" s="95" t="s">
        <v>198</v>
      </c>
      <c r="T66" s="95" t="s">
        <v>1684</v>
      </c>
    </row>
    <row r="67" spans="1:20" ht="30" x14ac:dyDescent="0.25">
      <c r="A67" s="101"/>
      <c r="B67" s="95"/>
      <c r="C67" s="95"/>
      <c r="D67" s="95"/>
      <c r="E67" s="95"/>
      <c r="F67" s="95"/>
      <c r="G67" s="96"/>
      <c r="H67" s="96"/>
      <c r="I67" s="95"/>
      <c r="J67" s="96"/>
      <c r="K67" s="96"/>
      <c r="L67" s="95"/>
      <c r="M67" s="95"/>
      <c r="N67" s="95"/>
      <c r="O67" s="97"/>
      <c r="P67" s="95"/>
      <c r="Q67" s="42" t="s">
        <v>6</v>
      </c>
      <c r="R67" s="95"/>
      <c r="S67" s="95"/>
      <c r="T67" s="95"/>
    </row>
    <row r="68" spans="1:20" ht="45" x14ac:dyDescent="0.25">
      <c r="A68" s="101">
        <v>34</v>
      </c>
      <c r="B68" s="95" t="s">
        <v>0</v>
      </c>
      <c r="C68" s="95">
        <v>180155424</v>
      </c>
      <c r="D68" s="95" t="s">
        <v>1685</v>
      </c>
      <c r="E68" s="95" t="s">
        <v>1686</v>
      </c>
      <c r="F68" s="95">
        <v>4</v>
      </c>
      <c r="G68" s="96">
        <v>403500</v>
      </c>
      <c r="H68" s="96">
        <v>353063</v>
      </c>
      <c r="I68" s="96">
        <v>286388</v>
      </c>
      <c r="J68" s="96">
        <v>66675</v>
      </c>
      <c r="K68" s="96">
        <v>70000</v>
      </c>
      <c r="L68" s="95" t="s">
        <v>3</v>
      </c>
      <c r="M68" s="95">
        <v>0</v>
      </c>
      <c r="N68" s="95" t="s">
        <v>4</v>
      </c>
      <c r="O68" s="97">
        <v>43160.695138888892</v>
      </c>
      <c r="P68" s="95">
        <v>0</v>
      </c>
      <c r="Q68" s="42" t="s">
        <v>216</v>
      </c>
      <c r="R68" s="95" t="s">
        <v>198</v>
      </c>
      <c r="S68" s="95" t="s">
        <v>198</v>
      </c>
      <c r="T68" s="95" t="s">
        <v>1687</v>
      </c>
    </row>
    <row r="69" spans="1:20" ht="30" x14ac:dyDescent="0.25">
      <c r="A69" s="101"/>
      <c r="B69" s="95"/>
      <c r="C69" s="95"/>
      <c r="D69" s="95"/>
      <c r="E69" s="95"/>
      <c r="F69" s="95"/>
      <c r="G69" s="96"/>
      <c r="H69" s="96"/>
      <c r="I69" s="96"/>
      <c r="J69" s="96"/>
      <c r="K69" s="96"/>
      <c r="L69" s="95"/>
      <c r="M69" s="95"/>
      <c r="N69" s="95"/>
      <c r="O69" s="97"/>
      <c r="P69" s="95"/>
      <c r="Q69" s="42" t="s">
        <v>6</v>
      </c>
      <c r="R69" s="95"/>
      <c r="S69" s="95"/>
      <c r="T69" s="95"/>
    </row>
    <row r="70" spans="1:20" ht="45" x14ac:dyDescent="0.25">
      <c r="A70" s="101">
        <v>35</v>
      </c>
      <c r="B70" s="95" t="s">
        <v>0</v>
      </c>
      <c r="C70" s="95">
        <v>180155426</v>
      </c>
      <c r="D70" s="95" t="s">
        <v>1688</v>
      </c>
      <c r="E70" s="95" t="s">
        <v>1689</v>
      </c>
      <c r="F70" s="95">
        <v>1</v>
      </c>
      <c r="G70" s="96">
        <v>60500</v>
      </c>
      <c r="H70" s="96">
        <v>52938</v>
      </c>
      <c r="I70" s="95">
        <v>0</v>
      </c>
      <c r="J70" s="96">
        <v>52938</v>
      </c>
      <c r="K70" s="96">
        <v>54000</v>
      </c>
      <c r="L70" s="95" t="s">
        <v>3</v>
      </c>
      <c r="M70" s="95">
        <v>0</v>
      </c>
      <c r="N70" s="95" t="s">
        <v>4</v>
      </c>
      <c r="O70" s="97">
        <v>43160.695138888892</v>
      </c>
      <c r="P70" s="95">
        <v>0</v>
      </c>
      <c r="Q70" s="42" t="s">
        <v>216</v>
      </c>
      <c r="R70" s="95" t="s">
        <v>198</v>
      </c>
      <c r="S70" s="95" t="s">
        <v>198</v>
      </c>
      <c r="T70" s="95" t="s">
        <v>1690</v>
      </c>
    </row>
    <row r="71" spans="1:20" ht="30" x14ac:dyDescent="0.25">
      <c r="A71" s="101"/>
      <c r="B71" s="95"/>
      <c r="C71" s="95"/>
      <c r="D71" s="95"/>
      <c r="E71" s="95"/>
      <c r="F71" s="95"/>
      <c r="G71" s="96"/>
      <c r="H71" s="96"/>
      <c r="I71" s="95"/>
      <c r="J71" s="96"/>
      <c r="K71" s="96"/>
      <c r="L71" s="95"/>
      <c r="M71" s="95"/>
      <c r="N71" s="95"/>
      <c r="O71" s="97"/>
      <c r="P71" s="95"/>
      <c r="Q71" s="42" t="s">
        <v>6</v>
      </c>
      <c r="R71" s="95"/>
      <c r="S71" s="95"/>
      <c r="T71" s="95"/>
    </row>
    <row r="72" spans="1:20" ht="45" x14ac:dyDescent="0.25">
      <c r="A72" s="101">
        <v>36</v>
      </c>
      <c r="B72" s="95" t="s">
        <v>0</v>
      </c>
      <c r="C72" s="95">
        <v>180155427</v>
      </c>
      <c r="D72" s="95" t="s">
        <v>1691</v>
      </c>
      <c r="E72" s="95" t="s">
        <v>1692</v>
      </c>
      <c r="F72" s="95">
        <v>1</v>
      </c>
      <c r="G72" s="96">
        <v>97600</v>
      </c>
      <c r="H72" s="96">
        <v>85400</v>
      </c>
      <c r="I72" s="96">
        <v>85400</v>
      </c>
      <c r="J72" s="95">
        <v>0</v>
      </c>
      <c r="K72" s="95">
        <v>0</v>
      </c>
      <c r="L72" s="95" t="s">
        <v>3</v>
      </c>
      <c r="M72" s="96">
        <v>69912</v>
      </c>
      <c r="N72" s="95" t="s">
        <v>4</v>
      </c>
      <c r="O72" s="97">
        <v>43160.695138888892</v>
      </c>
      <c r="P72" s="95">
        <v>0</v>
      </c>
      <c r="Q72" s="42" t="s">
        <v>1107</v>
      </c>
      <c r="R72" s="95" t="s">
        <v>198</v>
      </c>
      <c r="S72" s="95" t="s">
        <v>198</v>
      </c>
      <c r="T72" s="95" t="s">
        <v>1693</v>
      </c>
    </row>
    <row r="73" spans="1:20" ht="30" x14ac:dyDescent="0.25">
      <c r="A73" s="101"/>
      <c r="B73" s="95"/>
      <c r="C73" s="95"/>
      <c r="D73" s="95"/>
      <c r="E73" s="95"/>
      <c r="F73" s="95"/>
      <c r="G73" s="96"/>
      <c r="H73" s="96"/>
      <c r="I73" s="96"/>
      <c r="J73" s="95"/>
      <c r="K73" s="95"/>
      <c r="L73" s="95"/>
      <c r="M73" s="96"/>
      <c r="N73" s="95"/>
      <c r="O73" s="97"/>
      <c r="P73" s="95"/>
      <c r="Q73" s="42" t="s">
        <v>6</v>
      </c>
      <c r="R73" s="95"/>
      <c r="S73" s="95"/>
      <c r="T73" s="95"/>
    </row>
    <row r="74" spans="1:20" ht="45" x14ac:dyDescent="0.25">
      <c r="A74" s="101">
        <v>37</v>
      </c>
      <c r="B74" s="95" t="s">
        <v>0</v>
      </c>
      <c r="C74" s="95">
        <v>180155429</v>
      </c>
      <c r="D74" s="95" t="s">
        <v>1694</v>
      </c>
      <c r="E74" s="95" t="s">
        <v>38</v>
      </c>
      <c r="F74" s="95">
        <v>1</v>
      </c>
      <c r="G74" s="96">
        <v>112700</v>
      </c>
      <c r="H74" s="96">
        <v>98613</v>
      </c>
      <c r="I74" s="95">
        <v>0</v>
      </c>
      <c r="J74" s="96">
        <v>98613</v>
      </c>
      <c r="K74" s="96">
        <v>100000</v>
      </c>
      <c r="L74" s="95" t="s">
        <v>3</v>
      </c>
      <c r="M74" s="95">
        <v>0</v>
      </c>
      <c r="N74" s="95" t="s">
        <v>4</v>
      </c>
      <c r="O74" s="97">
        <v>43160.695138888892</v>
      </c>
      <c r="P74" s="95">
        <v>0</v>
      </c>
      <c r="Q74" s="42" t="s">
        <v>1107</v>
      </c>
      <c r="R74" s="95" t="s">
        <v>198</v>
      </c>
      <c r="S74" s="95" t="s">
        <v>198</v>
      </c>
      <c r="T74" s="95" t="s">
        <v>1695</v>
      </c>
    </row>
    <row r="75" spans="1:20" ht="30" x14ac:dyDescent="0.25">
      <c r="A75" s="101"/>
      <c r="B75" s="95"/>
      <c r="C75" s="95"/>
      <c r="D75" s="95"/>
      <c r="E75" s="95"/>
      <c r="F75" s="95"/>
      <c r="G75" s="96"/>
      <c r="H75" s="96"/>
      <c r="I75" s="95"/>
      <c r="J75" s="96"/>
      <c r="K75" s="96"/>
      <c r="L75" s="95"/>
      <c r="M75" s="95"/>
      <c r="N75" s="95"/>
      <c r="O75" s="97"/>
      <c r="P75" s="95"/>
      <c r="Q75" s="42" t="s">
        <v>6</v>
      </c>
      <c r="R75" s="95"/>
      <c r="S75" s="95"/>
      <c r="T75" s="95"/>
    </row>
    <row r="76" spans="1:20" ht="45" x14ac:dyDescent="0.25">
      <c r="A76" s="101">
        <v>38</v>
      </c>
      <c r="B76" s="95" t="s">
        <v>0</v>
      </c>
      <c r="C76" s="95">
        <v>180155430</v>
      </c>
      <c r="D76" s="95" t="s">
        <v>1696</v>
      </c>
      <c r="E76" s="95" t="s">
        <v>1697</v>
      </c>
      <c r="F76" s="95">
        <v>1</v>
      </c>
      <c r="G76" s="96">
        <v>60500</v>
      </c>
      <c r="H76" s="96">
        <v>52938</v>
      </c>
      <c r="I76" s="95">
        <v>0</v>
      </c>
      <c r="J76" s="96">
        <v>52938</v>
      </c>
      <c r="K76" s="96">
        <v>100000</v>
      </c>
      <c r="L76" s="95" t="s">
        <v>3</v>
      </c>
      <c r="M76" s="95">
        <v>0</v>
      </c>
      <c r="N76" s="95" t="s">
        <v>4</v>
      </c>
      <c r="O76" s="97">
        <v>43160.695138888892</v>
      </c>
      <c r="P76" s="95">
        <v>0</v>
      </c>
      <c r="Q76" s="42" t="s">
        <v>1107</v>
      </c>
      <c r="R76" s="95" t="s">
        <v>198</v>
      </c>
      <c r="S76" s="95" t="s">
        <v>198</v>
      </c>
      <c r="T76" s="95" t="s">
        <v>1698</v>
      </c>
    </row>
    <row r="77" spans="1:20" ht="30" x14ac:dyDescent="0.25">
      <c r="A77" s="101"/>
      <c r="B77" s="95"/>
      <c r="C77" s="95"/>
      <c r="D77" s="95"/>
      <c r="E77" s="95"/>
      <c r="F77" s="95"/>
      <c r="G77" s="96"/>
      <c r="H77" s="96"/>
      <c r="I77" s="95"/>
      <c r="J77" s="96"/>
      <c r="K77" s="96"/>
      <c r="L77" s="95"/>
      <c r="M77" s="95"/>
      <c r="N77" s="95"/>
      <c r="O77" s="97"/>
      <c r="P77" s="95"/>
      <c r="Q77" s="42" t="s">
        <v>6</v>
      </c>
      <c r="R77" s="95"/>
      <c r="S77" s="95"/>
      <c r="T77" s="95"/>
    </row>
    <row r="78" spans="1:20" ht="45" x14ac:dyDescent="0.25">
      <c r="A78" s="101">
        <v>39</v>
      </c>
      <c r="B78" s="95" t="s">
        <v>0</v>
      </c>
      <c r="C78" s="95">
        <v>180155431</v>
      </c>
      <c r="D78" s="95" t="s">
        <v>1699</v>
      </c>
      <c r="E78" s="95" t="s">
        <v>1700</v>
      </c>
      <c r="F78" s="95">
        <v>1</v>
      </c>
      <c r="G78" s="96">
        <v>108600</v>
      </c>
      <c r="H78" s="96">
        <v>95025</v>
      </c>
      <c r="I78" s="96">
        <v>95025</v>
      </c>
      <c r="J78" s="95">
        <v>0</v>
      </c>
      <c r="K78" s="95">
        <v>0</v>
      </c>
      <c r="L78" s="95" t="s">
        <v>3</v>
      </c>
      <c r="M78" s="96">
        <v>3938</v>
      </c>
      <c r="N78" s="95" t="s">
        <v>4</v>
      </c>
      <c r="O78" s="97">
        <v>43160.695138888892</v>
      </c>
      <c r="P78" s="95">
        <v>0</v>
      </c>
      <c r="Q78" s="42" t="s">
        <v>1107</v>
      </c>
      <c r="R78" s="95" t="s">
        <v>198</v>
      </c>
      <c r="S78" s="95" t="s">
        <v>198</v>
      </c>
      <c r="T78" s="95" t="s">
        <v>1701</v>
      </c>
    </row>
    <row r="79" spans="1:20" ht="30" x14ac:dyDescent="0.25">
      <c r="A79" s="101"/>
      <c r="B79" s="95"/>
      <c r="C79" s="95"/>
      <c r="D79" s="95"/>
      <c r="E79" s="95"/>
      <c r="F79" s="95"/>
      <c r="G79" s="96"/>
      <c r="H79" s="96"/>
      <c r="I79" s="96"/>
      <c r="J79" s="95"/>
      <c r="K79" s="95"/>
      <c r="L79" s="95"/>
      <c r="M79" s="96"/>
      <c r="N79" s="95"/>
      <c r="O79" s="97"/>
      <c r="P79" s="95"/>
      <c r="Q79" s="42" t="s">
        <v>6</v>
      </c>
      <c r="R79" s="95"/>
      <c r="S79" s="95"/>
      <c r="T79" s="95"/>
    </row>
    <row r="80" spans="1:20" ht="45" x14ac:dyDescent="0.25">
      <c r="A80" s="101">
        <v>40</v>
      </c>
      <c r="B80" s="95" t="s">
        <v>0</v>
      </c>
      <c r="C80" s="95">
        <v>180155432</v>
      </c>
      <c r="D80" s="95" t="s">
        <v>1702</v>
      </c>
      <c r="E80" s="95" t="s">
        <v>1703</v>
      </c>
      <c r="F80" s="95">
        <v>1</v>
      </c>
      <c r="G80" s="96">
        <v>108600</v>
      </c>
      <c r="H80" s="96">
        <v>95025</v>
      </c>
      <c r="I80" s="95">
        <v>0</v>
      </c>
      <c r="J80" s="96">
        <v>95025</v>
      </c>
      <c r="K80" s="96">
        <v>100000</v>
      </c>
      <c r="L80" s="95" t="s">
        <v>3</v>
      </c>
      <c r="M80" s="95">
        <v>0</v>
      </c>
      <c r="N80" s="95" t="s">
        <v>4</v>
      </c>
      <c r="O80" s="97">
        <v>43160.695138888892</v>
      </c>
      <c r="P80" s="95">
        <v>0</v>
      </c>
      <c r="Q80" s="42" t="s">
        <v>1107</v>
      </c>
      <c r="R80" s="95" t="s">
        <v>198</v>
      </c>
      <c r="S80" s="95" t="s">
        <v>198</v>
      </c>
      <c r="T80" s="95" t="s">
        <v>1704</v>
      </c>
    </row>
    <row r="81" spans="1:20" ht="30" x14ac:dyDescent="0.25">
      <c r="A81" s="101"/>
      <c r="B81" s="95"/>
      <c r="C81" s="95"/>
      <c r="D81" s="95"/>
      <c r="E81" s="95"/>
      <c r="F81" s="95"/>
      <c r="G81" s="96"/>
      <c r="H81" s="96"/>
      <c r="I81" s="95"/>
      <c r="J81" s="96"/>
      <c r="K81" s="96"/>
      <c r="L81" s="95"/>
      <c r="M81" s="95"/>
      <c r="N81" s="95"/>
      <c r="O81" s="97"/>
      <c r="P81" s="95"/>
      <c r="Q81" s="42" t="s">
        <v>6</v>
      </c>
      <c r="R81" s="95"/>
      <c r="S81" s="95"/>
      <c r="T81" s="95"/>
    </row>
    <row r="82" spans="1:20" ht="45" x14ac:dyDescent="0.25">
      <c r="A82" s="101">
        <v>41</v>
      </c>
      <c r="B82" s="95" t="s">
        <v>0</v>
      </c>
      <c r="C82" s="95">
        <v>180155433</v>
      </c>
      <c r="D82" s="95" t="s">
        <v>1705</v>
      </c>
      <c r="E82" s="95" t="s">
        <v>756</v>
      </c>
      <c r="F82" s="95">
        <v>1</v>
      </c>
      <c r="G82" s="96">
        <v>147000</v>
      </c>
      <c r="H82" s="96">
        <v>128625</v>
      </c>
      <c r="I82" s="95">
        <v>0</v>
      </c>
      <c r="J82" s="96">
        <v>128625</v>
      </c>
      <c r="K82" s="96">
        <v>150000</v>
      </c>
      <c r="L82" s="95" t="s">
        <v>3</v>
      </c>
      <c r="M82" s="95">
        <v>0</v>
      </c>
      <c r="N82" s="95" t="s">
        <v>4</v>
      </c>
      <c r="O82" s="97">
        <v>43160.695138888892</v>
      </c>
      <c r="P82" s="95">
        <v>0</v>
      </c>
      <c r="Q82" s="42" t="s">
        <v>1107</v>
      </c>
      <c r="R82" s="95" t="s">
        <v>198</v>
      </c>
      <c r="S82" s="95" t="s">
        <v>198</v>
      </c>
      <c r="T82" s="95" t="s">
        <v>1706</v>
      </c>
    </row>
    <row r="83" spans="1:20" ht="30" x14ac:dyDescent="0.25">
      <c r="A83" s="101"/>
      <c r="B83" s="95"/>
      <c r="C83" s="95"/>
      <c r="D83" s="95"/>
      <c r="E83" s="95"/>
      <c r="F83" s="95"/>
      <c r="G83" s="96"/>
      <c r="H83" s="96"/>
      <c r="I83" s="95"/>
      <c r="J83" s="96"/>
      <c r="K83" s="96"/>
      <c r="L83" s="95"/>
      <c r="M83" s="95"/>
      <c r="N83" s="95"/>
      <c r="O83" s="97"/>
      <c r="P83" s="95"/>
      <c r="Q83" s="42" t="s">
        <v>6</v>
      </c>
      <c r="R83" s="95"/>
      <c r="S83" s="95"/>
      <c r="T83" s="95"/>
    </row>
    <row r="84" spans="1:20" ht="45" x14ac:dyDescent="0.25">
      <c r="A84" s="101">
        <v>42</v>
      </c>
      <c r="B84" s="95" t="s">
        <v>0</v>
      </c>
      <c r="C84" s="95">
        <v>180155434</v>
      </c>
      <c r="D84" s="95" t="s">
        <v>1707</v>
      </c>
      <c r="E84" s="95" t="s">
        <v>1708</v>
      </c>
      <c r="F84" s="95">
        <v>1</v>
      </c>
      <c r="G84" s="96">
        <v>106300</v>
      </c>
      <c r="H84" s="96">
        <v>93013</v>
      </c>
      <c r="I84" s="95">
        <v>0</v>
      </c>
      <c r="J84" s="96">
        <v>93013</v>
      </c>
      <c r="K84" s="96">
        <v>100000</v>
      </c>
      <c r="L84" s="95" t="s">
        <v>3</v>
      </c>
      <c r="M84" s="95">
        <v>0</v>
      </c>
      <c r="N84" s="95" t="s">
        <v>4</v>
      </c>
      <c r="O84" s="97">
        <v>43160.695138888892</v>
      </c>
      <c r="P84" s="95">
        <v>0</v>
      </c>
      <c r="Q84" s="42" t="s">
        <v>1107</v>
      </c>
      <c r="R84" s="95" t="s">
        <v>198</v>
      </c>
      <c r="S84" s="95" t="s">
        <v>198</v>
      </c>
      <c r="T84" s="95" t="s">
        <v>1709</v>
      </c>
    </row>
    <row r="85" spans="1:20" ht="30" x14ac:dyDescent="0.25">
      <c r="A85" s="101"/>
      <c r="B85" s="95"/>
      <c r="C85" s="95"/>
      <c r="D85" s="95"/>
      <c r="E85" s="95"/>
      <c r="F85" s="95"/>
      <c r="G85" s="96"/>
      <c r="H85" s="96"/>
      <c r="I85" s="95"/>
      <c r="J85" s="96"/>
      <c r="K85" s="96"/>
      <c r="L85" s="95"/>
      <c r="M85" s="95"/>
      <c r="N85" s="95"/>
      <c r="O85" s="97"/>
      <c r="P85" s="95"/>
      <c r="Q85" s="42" t="s">
        <v>6</v>
      </c>
      <c r="R85" s="95"/>
      <c r="S85" s="95"/>
      <c r="T85" s="95"/>
    </row>
    <row r="86" spans="1:20" ht="45" x14ac:dyDescent="0.25">
      <c r="A86" s="101">
        <v>43</v>
      </c>
      <c r="B86" s="95" t="s">
        <v>0</v>
      </c>
      <c r="C86" s="95">
        <v>180155435</v>
      </c>
      <c r="D86" s="95" t="s">
        <v>1710</v>
      </c>
      <c r="E86" s="95" t="s">
        <v>729</v>
      </c>
      <c r="F86" s="95">
        <v>2</v>
      </c>
      <c r="G86" s="96">
        <v>181700</v>
      </c>
      <c r="H86" s="96">
        <v>158988</v>
      </c>
      <c r="I86" s="95">
        <v>0</v>
      </c>
      <c r="J86" s="96">
        <v>158988</v>
      </c>
      <c r="K86" s="96">
        <v>200000</v>
      </c>
      <c r="L86" s="95" t="s">
        <v>3</v>
      </c>
      <c r="M86" s="95">
        <v>0</v>
      </c>
      <c r="N86" s="95" t="s">
        <v>4</v>
      </c>
      <c r="O86" s="97">
        <v>43160.695138888892</v>
      </c>
      <c r="P86" s="95">
        <v>0</v>
      </c>
      <c r="Q86" s="42" t="s">
        <v>1107</v>
      </c>
      <c r="R86" s="95" t="s">
        <v>198</v>
      </c>
      <c r="S86" s="95" t="s">
        <v>198</v>
      </c>
      <c r="T86" s="95" t="s">
        <v>1711</v>
      </c>
    </row>
    <row r="87" spans="1:20" ht="30" x14ac:dyDescent="0.25">
      <c r="A87" s="101"/>
      <c r="B87" s="95"/>
      <c r="C87" s="95"/>
      <c r="D87" s="95"/>
      <c r="E87" s="95"/>
      <c r="F87" s="95"/>
      <c r="G87" s="96"/>
      <c r="H87" s="96"/>
      <c r="I87" s="95"/>
      <c r="J87" s="96"/>
      <c r="K87" s="96"/>
      <c r="L87" s="95"/>
      <c r="M87" s="95"/>
      <c r="N87" s="95"/>
      <c r="O87" s="97"/>
      <c r="P87" s="95"/>
      <c r="Q87" s="42" t="s">
        <v>6</v>
      </c>
      <c r="R87" s="95"/>
      <c r="S87" s="95"/>
      <c r="T87" s="95"/>
    </row>
    <row r="88" spans="1:20" ht="45" x14ac:dyDescent="0.25">
      <c r="A88" s="101">
        <v>44</v>
      </c>
      <c r="B88" s="95" t="s">
        <v>0</v>
      </c>
      <c r="C88" s="95">
        <v>180155436</v>
      </c>
      <c r="D88" s="95" t="s">
        <v>1712</v>
      </c>
      <c r="E88" s="95" t="s">
        <v>85</v>
      </c>
      <c r="F88" s="95">
        <v>4</v>
      </c>
      <c r="G88" s="96">
        <v>499300</v>
      </c>
      <c r="H88" s="96">
        <v>436888</v>
      </c>
      <c r="I88" s="95">
        <v>0</v>
      </c>
      <c r="J88" s="96">
        <v>436888</v>
      </c>
      <c r="K88" s="96">
        <v>450000</v>
      </c>
      <c r="L88" s="95" t="s">
        <v>3</v>
      </c>
      <c r="M88" s="95">
        <v>0</v>
      </c>
      <c r="N88" s="95" t="s">
        <v>4</v>
      </c>
      <c r="O88" s="97">
        <v>43160.695138888892</v>
      </c>
      <c r="P88" s="95">
        <v>0</v>
      </c>
      <c r="Q88" s="42" t="s">
        <v>1107</v>
      </c>
      <c r="R88" s="95" t="s">
        <v>198</v>
      </c>
      <c r="S88" s="95" t="s">
        <v>198</v>
      </c>
      <c r="T88" s="95" t="s">
        <v>1713</v>
      </c>
    </row>
    <row r="89" spans="1:20" ht="30" x14ac:dyDescent="0.25">
      <c r="A89" s="101"/>
      <c r="B89" s="95"/>
      <c r="C89" s="95"/>
      <c r="D89" s="95"/>
      <c r="E89" s="95"/>
      <c r="F89" s="95"/>
      <c r="G89" s="96"/>
      <c r="H89" s="96"/>
      <c r="I89" s="95"/>
      <c r="J89" s="96"/>
      <c r="K89" s="96"/>
      <c r="L89" s="95"/>
      <c r="M89" s="95"/>
      <c r="N89" s="95"/>
      <c r="O89" s="97"/>
      <c r="P89" s="95"/>
      <c r="Q89" s="42" t="s">
        <v>6</v>
      </c>
      <c r="R89" s="95"/>
      <c r="S89" s="95"/>
      <c r="T89" s="95"/>
    </row>
    <row r="90" spans="1:20" ht="45" x14ac:dyDescent="0.25">
      <c r="A90" s="101">
        <v>45</v>
      </c>
      <c r="B90" s="95" t="s">
        <v>0</v>
      </c>
      <c r="C90" s="95">
        <v>180155438</v>
      </c>
      <c r="D90" s="95" t="s">
        <v>1714</v>
      </c>
      <c r="E90" s="95" t="s">
        <v>1715</v>
      </c>
      <c r="F90" s="95">
        <v>7</v>
      </c>
      <c r="G90" s="96">
        <v>777100</v>
      </c>
      <c r="H90" s="96">
        <v>679963</v>
      </c>
      <c r="I90" s="95">
        <v>0</v>
      </c>
      <c r="J90" s="96">
        <v>679963</v>
      </c>
      <c r="K90" s="96">
        <v>680000</v>
      </c>
      <c r="L90" s="95" t="s">
        <v>3</v>
      </c>
      <c r="M90" s="95">
        <v>0</v>
      </c>
      <c r="N90" s="95" t="s">
        <v>4</v>
      </c>
      <c r="O90" s="97">
        <v>43160.695138888892</v>
      </c>
      <c r="P90" s="95">
        <v>0</v>
      </c>
      <c r="Q90" s="42" t="s">
        <v>216</v>
      </c>
      <c r="R90" s="95" t="s">
        <v>198</v>
      </c>
      <c r="S90" s="95" t="s">
        <v>198</v>
      </c>
      <c r="T90" s="95" t="s">
        <v>1716</v>
      </c>
    </row>
    <row r="91" spans="1:20" ht="30" x14ac:dyDescent="0.25">
      <c r="A91" s="101"/>
      <c r="B91" s="95"/>
      <c r="C91" s="95"/>
      <c r="D91" s="95"/>
      <c r="E91" s="95"/>
      <c r="F91" s="95"/>
      <c r="G91" s="96"/>
      <c r="H91" s="96"/>
      <c r="I91" s="95"/>
      <c r="J91" s="96"/>
      <c r="K91" s="96"/>
      <c r="L91" s="95"/>
      <c r="M91" s="95"/>
      <c r="N91" s="95"/>
      <c r="O91" s="97"/>
      <c r="P91" s="95"/>
      <c r="Q91" s="42" t="s">
        <v>6</v>
      </c>
      <c r="R91" s="95"/>
      <c r="S91" s="95"/>
      <c r="T91" s="95"/>
    </row>
    <row r="92" spans="1:20" ht="45" x14ac:dyDescent="0.25">
      <c r="A92" s="101">
        <v>46</v>
      </c>
      <c r="B92" s="95" t="s">
        <v>0</v>
      </c>
      <c r="C92" s="95">
        <v>180155439</v>
      </c>
      <c r="D92" s="95" t="s">
        <v>1717</v>
      </c>
      <c r="E92" s="95" t="s">
        <v>97</v>
      </c>
      <c r="F92" s="95">
        <v>5</v>
      </c>
      <c r="G92" s="96">
        <v>416400</v>
      </c>
      <c r="H92" s="96">
        <v>364350</v>
      </c>
      <c r="I92" s="95">
        <v>0</v>
      </c>
      <c r="J92" s="96">
        <v>364350</v>
      </c>
      <c r="K92" s="96">
        <v>400000</v>
      </c>
      <c r="L92" s="95" t="s">
        <v>3</v>
      </c>
      <c r="M92" s="95">
        <v>0</v>
      </c>
      <c r="N92" s="95" t="s">
        <v>4</v>
      </c>
      <c r="O92" s="97">
        <v>43160.695138888892</v>
      </c>
      <c r="P92" s="95">
        <v>0</v>
      </c>
      <c r="Q92" s="42" t="s">
        <v>216</v>
      </c>
      <c r="R92" s="95" t="s">
        <v>198</v>
      </c>
      <c r="S92" s="95" t="s">
        <v>198</v>
      </c>
      <c r="T92" s="95" t="s">
        <v>1718</v>
      </c>
    </row>
    <row r="93" spans="1:20" ht="30" x14ac:dyDescent="0.25">
      <c r="A93" s="101"/>
      <c r="B93" s="95"/>
      <c r="C93" s="95"/>
      <c r="D93" s="95"/>
      <c r="E93" s="95"/>
      <c r="F93" s="95"/>
      <c r="G93" s="96"/>
      <c r="H93" s="96"/>
      <c r="I93" s="95"/>
      <c r="J93" s="96"/>
      <c r="K93" s="96"/>
      <c r="L93" s="95"/>
      <c r="M93" s="95"/>
      <c r="N93" s="95"/>
      <c r="O93" s="97"/>
      <c r="P93" s="95"/>
      <c r="Q93" s="42" t="s">
        <v>6</v>
      </c>
      <c r="R93" s="95"/>
      <c r="S93" s="95"/>
      <c r="T93" s="95"/>
    </row>
    <row r="94" spans="1:20" ht="45" x14ac:dyDescent="0.25">
      <c r="A94" s="101">
        <v>47</v>
      </c>
      <c r="B94" s="95" t="s">
        <v>0</v>
      </c>
      <c r="C94" s="95">
        <v>180155441</v>
      </c>
      <c r="D94" s="95" t="s">
        <v>1719</v>
      </c>
      <c r="E94" s="95" t="s">
        <v>138</v>
      </c>
      <c r="F94" s="95">
        <v>6</v>
      </c>
      <c r="G94" s="96">
        <v>907300</v>
      </c>
      <c r="H94" s="96">
        <v>793888</v>
      </c>
      <c r="I94" s="95">
        <v>0</v>
      </c>
      <c r="J94" s="96">
        <v>793888</v>
      </c>
      <c r="K94" s="96">
        <v>800000</v>
      </c>
      <c r="L94" s="95" t="s">
        <v>3</v>
      </c>
      <c r="M94" s="95">
        <v>0</v>
      </c>
      <c r="N94" s="95" t="s">
        <v>4</v>
      </c>
      <c r="O94" s="97">
        <v>43160.695138888892</v>
      </c>
      <c r="P94" s="95">
        <v>0</v>
      </c>
      <c r="Q94" s="42" t="s">
        <v>216</v>
      </c>
      <c r="R94" s="95" t="s">
        <v>198</v>
      </c>
      <c r="S94" s="95" t="s">
        <v>198</v>
      </c>
      <c r="T94" s="95" t="s">
        <v>1720</v>
      </c>
    </row>
    <row r="95" spans="1:20" ht="30" x14ac:dyDescent="0.25">
      <c r="A95" s="101"/>
      <c r="B95" s="95"/>
      <c r="C95" s="95"/>
      <c r="D95" s="95"/>
      <c r="E95" s="95"/>
      <c r="F95" s="95"/>
      <c r="G95" s="96"/>
      <c r="H95" s="96"/>
      <c r="I95" s="95"/>
      <c r="J95" s="96"/>
      <c r="K95" s="96"/>
      <c r="L95" s="95"/>
      <c r="M95" s="95"/>
      <c r="N95" s="95"/>
      <c r="O95" s="97"/>
      <c r="P95" s="95"/>
      <c r="Q95" s="42" t="s">
        <v>6</v>
      </c>
      <c r="R95" s="95"/>
      <c r="S95" s="95"/>
      <c r="T95" s="95"/>
    </row>
    <row r="96" spans="1:20" ht="45" x14ac:dyDescent="0.25">
      <c r="A96" s="101">
        <v>48</v>
      </c>
      <c r="B96" s="95" t="s">
        <v>0</v>
      </c>
      <c r="C96" s="95">
        <v>180155456</v>
      </c>
      <c r="D96" s="95" t="s">
        <v>1721</v>
      </c>
      <c r="E96" s="95" t="s">
        <v>1036</v>
      </c>
      <c r="F96" s="95">
        <v>23</v>
      </c>
      <c r="G96" s="96">
        <v>2536200</v>
      </c>
      <c r="H96" s="96">
        <v>2219175</v>
      </c>
      <c r="I96" s="96">
        <v>420525</v>
      </c>
      <c r="J96" s="96">
        <v>1798650</v>
      </c>
      <c r="K96" s="96">
        <v>1800000</v>
      </c>
      <c r="L96" s="95" t="s">
        <v>3</v>
      </c>
      <c r="M96" s="95">
        <v>0</v>
      </c>
      <c r="N96" s="95" t="s">
        <v>4</v>
      </c>
      <c r="O96" s="97">
        <v>43160.695138888892</v>
      </c>
      <c r="P96" s="95">
        <v>0</v>
      </c>
      <c r="Q96" s="42" t="s">
        <v>216</v>
      </c>
      <c r="R96" s="95" t="s">
        <v>198</v>
      </c>
      <c r="S96" s="95" t="s">
        <v>198</v>
      </c>
      <c r="T96" s="95" t="s">
        <v>1722</v>
      </c>
    </row>
    <row r="97" spans="1:20" ht="30" x14ac:dyDescent="0.25">
      <c r="A97" s="101"/>
      <c r="B97" s="95"/>
      <c r="C97" s="95"/>
      <c r="D97" s="95"/>
      <c r="E97" s="95"/>
      <c r="F97" s="95"/>
      <c r="G97" s="96"/>
      <c r="H97" s="96"/>
      <c r="I97" s="96"/>
      <c r="J97" s="96"/>
      <c r="K97" s="96"/>
      <c r="L97" s="95"/>
      <c r="M97" s="95"/>
      <c r="N97" s="95"/>
      <c r="O97" s="97"/>
      <c r="P97" s="95"/>
      <c r="Q97" s="42" t="s">
        <v>6</v>
      </c>
      <c r="R97" s="95"/>
      <c r="S97" s="95"/>
      <c r="T97" s="95"/>
    </row>
    <row r="98" spans="1:20" ht="45" x14ac:dyDescent="0.25">
      <c r="A98" s="101">
        <v>49</v>
      </c>
      <c r="B98" s="95" t="s">
        <v>0</v>
      </c>
      <c r="C98" s="95">
        <v>180155458</v>
      </c>
      <c r="D98" s="95" t="s">
        <v>1723</v>
      </c>
      <c r="E98" s="95" t="s">
        <v>1724</v>
      </c>
      <c r="F98" s="95">
        <v>10</v>
      </c>
      <c r="G98" s="96">
        <v>1113100</v>
      </c>
      <c r="H98" s="96">
        <v>1113100</v>
      </c>
      <c r="I98" s="96">
        <v>215800</v>
      </c>
      <c r="J98" s="96">
        <v>897300</v>
      </c>
      <c r="K98" s="96">
        <v>900000</v>
      </c>
      <c r="L98" s="95" t="s">
        <v>3</v>
      </c>
      <c r="M98" s="95">
        <v>0</v>
      </c>
      <c r="N98" s="95" t="s">
        <v>4</v>
      </c>
      <c r="O98" s="97">
        <v>43160.695138888892</v>
      </c>
      <c r="P98" s="95">
        <v>0</v>
      </c>
      <c r="Q98" s="42" t="s">
        <v>216</v>
      </c>
      <c r="R98" s="95" t="s">
        <v>198</v>
      </c>
      <c r="S98" s="95" t="s">
        <v>198</v>
      </c>
      <c r="T98" s="95" t="s">
        <v>1725</v>
      </c>
    </row>
    <row r="99" spans="1:20" ht="30" x14ac:dyDescent="0.25">
      <c r="A99" s="101"/>
      <c r="B99" s="95"/>
      <c r="C99" s="95"/>
      <c r="D99" s="95"/>
      <c r="E99" s="95"/>
      <c r="F99" s="95"/>
      <c r="G99" s="96"/>
      <c r="H99" s="96"/>
      <c r="I99" s="96"/>
      <c r="J99" s="96"/>
      <c r="K99" s="96"/>
      <c r="L99" s="95"/>
      <c r="M99" s="95"/>
      <c r="N99" s="95"/>
      <c r="O99" s="97"/>
      <c r="P99" s="95"/>
      <c r="Q99" s="42" t="s">
        <v>6</v>
      </c>
      <c r="R99" s="95"/>
      <c r="S99" s="95"/>
      <c r="T99" s="95"/>
    </row>
    <row r="100" spans="1:20" ht="45" x14ac:dyDescent="0.25">
      <c r="A100" s="101">
        <v>50</v>
      </c>
      <c r="B100" s="95" t="s">
        <v>0</v>
      </c>
      <c r="C100" s="95">
        <v>180155459</v>
      </c>
      <c r="D100" s="95" t="s">
        <v>1726</v>
      </c>
      <c r="E100" s="95" t="s">
        <v>41</v>
      </c>
      <c r="F100" s="95">
        <v>10</v>
      </c>
      <c r="G100" s="96">
        <v>1449300</v>
      </c>
      <c r="H100" s="96">
        <v>1268138</v>
      </c>
      <c r="I100" s="95">
        <v>0</v>
      </c>
      <c r="J100" s="96">
        <v>1268138</v>
      </c>
      <c r="K100" s="96">
        <v>1300000</v>
      </c>
      <c r="L100" s="95" t="s">
        <v>3</v>
      </c>
      <c r="M100" s="95">
        <v>0</v>
      </c>
      <c r="N100" s="95" t="s">
        <v>4</v>
      </c>
      <c r="O100" s="97">
        <v>43160.695138888892</v>
      </c>
      <c r="P100" s="95">
        <v>0</v>
      </c>
      <c r="Q100" s="42" t="s">
        <v>216</v>
      </c>
      <c r="R100" s="95" t="s">
        <v>198</v>
      </c>
      <c r="S100" s="95" t="s">
        <v>198</v>
      </c>
      <c r="T100" s="95" t="s">
        <v>1727</v>
      </c>
    </row>
    <row r="101" spans="1:20" ht="30" x14ac:dyDescent="0.25">
      <c r="A101" s="101"/>
      <c r="B101" s="95"/>
      <c r="C101" s="95"/>
      <c r="D101" s="95"/>
      <c r="E101" s="95"/>
      <c r="F101" s="95"/>
      <c r="G101" s="96"/>
      <c r="H101" s="96"/>
      <c r="I101" s="95"/>
      <c r="J101" s="96"/>
      <c r="K101" s="96"/>
      <c r="L101" s="95"/>
      <c r="M101" s="95"/>
      <c r="N101" s="95"/>
      <c r="O101" s="97"/>
      <c r="P101" s="95"/>
      <c r="Q101" s="42" t="s">
        <v>6</v>
      </c>
      <c r="R101" s="95"/>
      <c r="S101" s="95"/>
      <c r="T101" s="95"/>
    </row>
    <row r="102" spans="1:20" ht="45" x14ac:dyDescent="0.25">
      <c r="A102" s="101">
        <v>51</v>
      </c>
      <c r="B102" s="95" t="s">
        <v>0</v>
      </c>
      <c r="C102" s="95">
        <v>180155460</v>
      </c>
      <c r="D102" s="95" t="s">
        <v>1728</v>
      </c>
      <c r="E102" s="95" t="s">
        <v>1326</v>
      </c>
      <c r="F102" s="95">
        <v>3</v>
      </c>
      <c r="G102" s="96">
        <v>369400</v>
      </c>
      <c r="H102" s="96">
        <v>323225</v>
      </c>
      <c r="I102" s="96">
        <v>105788</v>
      </c>
      <c r="J102" s="96">
        <v>217438</v>
      </c>
      <c r="K102" s="96">
        <v>220000</v>
      </c>
      <c r="L102" s="95" t="s">
        <v>3</v>
      </c>
      <c r="M102" s="95">
        <v>0</v>
      </c>
      <c r="N102" s="95" t="s">
        <v>4</v>
      </c>
      <c r="O102" s="97">
        <v>43160.695138888892</v>
      </c>
      <c r="P102" s="95">
        <v>0</v>
      </c>
      <c r="Q102" s="42" t="s">
        <v>216</v>
      </c>
      <c r="R102" s="95" t="s">
        <v>198</v>
      </c>
      <c r="S102" s="95" t="s">
        <v>198</v>
      </c>
      <c r="T102" s="95" t="s">
        <v>1729</v>
      </c>
    </row>
    <row r="103" spans="1:20" ht="30" x14ac:dyDescent="0.25">
      <c r="A103" s="101"/>
      <c r="B103" s="95"/>
      <c r="C103" s="95"/>
      <c r="D103" s="95"/>
      <c r="E103" s="95"/>
      <c r="F103" s="95"/>
      <c r="G103" s="96"/>
      <c r="H103" s="96"/>
      <c r="I103" s="96"/>
      <c r="J103" s="96"/>
      <c r="K103" s="96"/>
      <c r="L103" s="95"/>
      <c r="M103" s="95"/>
      <c r="N103" s="95"/>
      <c r="O103" s="97"/>
      <c r="P103" s="95"/>
      <c r="Q103" s="42" t="s">
        <v>6</v>
      </c>
      <c r="R103" s="95"/>
      <c r="S103" s="95"/>
      <c r="T103" s="95"/>
    </row>
    <row r="104" spans="1:20" ht="45" x14ac:dyDescent="0.25">
      <c r="A104" s="101">
        <v>52</v>
      </c>
      <c r="B104" s="95" t="s">
        <v>0</v>
      </c>
      <c r="C104" s="95">
        <v>180155461</v>
      </c>
      <c r="D104" s="95" t="s">
        <v>1730</v>
      </c>
      <c r="E104" s="95" t="s">
        <v>53</v>
      </c>
      <c r="F104" s="95">
        <v>6</v>
      </c>
      <c r="G104" s="96">
        <v>770500</v>
      </c>
      <c r="H104" s="96">
        <v>674188</v>
      </c>
      <c r="I104" s="95">
        <v>0</v>
      </c>
      <c r="J104" s="96">
        <v>674188</v>
      </c>
      <c r="K104" s="96">
        <v>700000</v>
      </c>
      <c r="L104" s="95" t="s">
        <v>3</v>
      </c>
      <c r="M104" s="95">
        <v>0</v>
      </c>
      <c r="N104" s="95" t="s">
        <v>4</v>
      </c>
      <c r="O104" s="97">
        <v>43160.695138888892</v>
      </c>
      <c r="P104" s="95">
        <v>0</v>
      </c>
      <c r="Q104" s="42" t="s">
        <v>216</v>
      </c>
      <c r="R104" s="95" t="s">
        <v>198</v>
      </c>
      <c r="S104" s="95" t="s">
        <v>198</v>
      </c>
      <c r="T104" s="95" t="s">
        <v>1731</v>
      </c>
    </row>
    <row r="105" spans="1:20" ht="30" x14ac:dyDescent="0.25">
      <c r="A105" s="101"/>
      <c r="B105" s="95"/>
      <c r="C105" s="95"/>
      <c r="D105" s="95"/>
      <c r="E105" s="95"/>
      <c r="F105" s="95"/>
      <c r="G105" s="96"/>
      <c r="H105" s="96"/>
      <c r="I105" s="95"/>
      <c r="J105" s="96"/>
      <c r="K105" s="96"/>
      <c r="L105" s="95"/>
      <c r="M105" s="95"/>
      <c r="N105" s="95"/>
      <c r="O105" s="97"/>
      <c r="P105" s="95"/>
      <c r="Q105" s="42" t="s">
        <v>6</v>
      </c>
      <c r="R105" s="95"/>
      <c r="S105" s="95"/>
      <c r="T105" s="95"/>
    </row>
    <row r="106" spans="1:20" ht="45" x14ac:dyDescent="0.25">
      <c r="A106" s="101">
        <v>53</v>
      </c>
      <c r="B106" s="95" t="s">
        <v>0</v>
      </c>
      <c r="C106" s="95">
        <v>180155462</v>
      </c>
      <c r="D106" s="95" t="s">
        <v>1732</v>
      </c>
      <c r="E106" s="95" t="s">
        <v>30</v>
      </c>
      <c r="F106" s="95">
        <v>3</v>
      </c>
      <c r="G106" s="96">
        <v>475700</v>
      </c>
      <c r="H106" s="96">
        <v>416238</v>
      </c>
      <c r="I106" s="96">
        <v>325150</v>
      </c>
      <c r="J106" s="96">
        <v>91088</v>
      </c>
      <c r="K106" s="96">
        <v>100000</v>
      </c>
      <c r="L106" s="95" t="s">
        <v>3</v>
      </c>
      <c r="M106" s="95">
        <v>0</v>
      </c>
      <c r="N106" s="95" t="s">
        <v>4</v>
      </c>
      <c r="O106" s="97">
        <v>43160.695138888892</v>
      </c>
      <c r="P106" s="95">
        <v>0</v>
      </c>
      <c r="Q106" s="42" t="s">
        <v>216</v>
      </c>
      <c r="R106" s="95" t="s">
        <v>198</v>
      </c>
      <c r="S106" s="95" t="s">
        <v>198</v>
      </c>
      <c r="T106" s="95" t="s">
        <v>1733</v>
      </c>
    </row>
    <row r="107" spans="1:20" ht="30" x14ac:dyDescent="0.25">
      <c r="A107" s="101"/>
      <c r="B107" s="95"/>
      <c r="C107" s="95"/>
      <c r="D107" s="95"/>
      <c r="E107" s="95"/>
      <c r="F107" s="95"/>
      <c r="G107" s="96"/>
      <c r="H107" s="96"/>
      <c r="I107" s="96"/>
      <c r="J107" s="96"/>
      <c r="K107" s="96"/>
      <c r="L107" s="95"/>
      <c r="M107" s="95"/>
      <c r="N107" s="95"/>
      <c r="O107" s="97"/>
      <c r="P107" s="95"/>
      <c r="Q107" s="42" t="s">
        <v>6</v>
      </c>
      <c r="R107" s="95"/>
      <c r="S107" s="95"/>
      <c r="T107" s="95"/>
    </row>
    <row r="108" spans="1:20" ht="45" x14ac:dyDescent="0.25">
      <c r="A108" s="101">
        <v>54</v>
      </c>
      <c r="B108" s="95" t="s">
        <v>0</v>
      </c>
      <c r="C108" s="95">
        <v>180155463</v>
      </c>
      <c r="D108" s="95" t="s">
        <v>1734</v>
      </c>
      <c r="E108" s="95" t="s">
        <v>65</v>
      </c>
      <c r="F108" s="95">
        <v>2</v>
      </c>
      <c r="G108" s="96">
        <v>292300</v>
      </c>
      <c r="H108" s="96">
        <v>255763</v>
      </c>
      <c r="I108" s="95">
        <v>0</v>
      </c>
      <c r="J108" s="96">
        <v>255763</v>
      </c>
      <c r="K108" s="96">
        <v>300000</v>
      </c>
      <c r="L108" s="95" t="s">
        <v>3</v>
      </c>
      <c r="M108" s="95">
        <v>0</v>
      </c>
      <c r="N108" s="95" t="s">
        <v>4</v>
      </c>
      <c r="O108" s="97">
        <v>43160.695138888892</v>
      </c>
      <c r="P108" s="95">
        <v>0</v>
      </c>
      <c r="Q108" s="42" t="s">
        <v>5</v>
      </c>
      <c r="R108" s="95" t="s">
        <v>198</v>
      </c>
      <c r="S108" s="95" t="s">
        <v>198</v>
      </c>
      <c r="T108" s="95" t="s">
        <v>1735</v>
      </c>
    </row>
    <row r="109" spans="1:20" ht="30" x14ac:dyDescent="0.25">
      <c r="A109" s="101"/>
      <c r="B109" s="95"/>
      <c r="C109" s="95"/>
      <c r="D109" s="95"/>
      <c r="E109" s="95"/>
      <c r="F109" s="95"/>
      <c r="G109" s="96"/>
      <c r="H109" s="96"/>
      <c r="I109" s="95"/>
      <c r="J109" s="96"/>
      <c r="K109" s="96"/>
      <c r="L109" s="95"/>
      <c r="M109" s="95"/>
      <c r="N109" s="95"/>
      <c r="O109" s="97"/>
      <c r="P109" s="95"/>
      <c r="Q109" s="42" t="s">
        <v>6</v>
      </c>
      <c r="R109" s="95"/>
      <c r="S109" s="95"/>
      <c r="T109" s="95"/>
    </row>
    <row r="110" spans="1:20" ht="45" x14ac:dyDescent="0.25">
      <c r="A110" s="101">
        <v>55</v>
      </c>
      <c r="B110" s="95" t="s">
        <v>0</v>
      </c>
      <c r="C110" s="95">
        <v>180155465</v>
      </c>
      <c r="D110" s="95" t="s">
        <v>1736</v>
      </c>
      <c r="E110" s="95" t="s">
        <v>277</v>
      </c>
      <c r="F110" s="95">
        <v>3</v>
      </c>
      <c r="G110" s="96">
        <v>400100</v>
      </c>
      <c r="H110" s="96">
        <v>350088</v>
      </c>
      <c r="I110" s="96">
        <v>114013</v>
      </c>
      <c r="J110" s="96">
        <v>236075</v>
      </c>
      <c r="K110" s="96">
        <v>300000</v>
      </c>
      <c r="L110" s="95" t="s">
        <v>3</v>
      </c>
      <c r="M110" s="95">
        <v>0</v>
      </c>
      <c r="N110" s="95" t="s">
        <v>4</v>
      </c>
      <c r="O110" s="97">
        <v>43160.695138888892</v>
      </c>
      <c r="P110" s="95">
        <v>0</v>
      </c>
      <c r="Q110" s="42" t="s">
        <v>216</v>
      </c>
      <c r="R110" s="95" t="s">
        <v>198</v>
      </c>
      <c r="S110" s="95" t="s">
        <v>198</v>
      </c>
      <c r="T110" s="95" t="s">
        <v>1737</v>
      </c>
    </row>
    <row r="111" spans="1:20" ht="30" x14ac:dyDescent="0.25">
      <c r="A111" s="101"/>
      <c r="B111" s="95"/>
      <c r="C111" s="95"/>
      <c r="D111" s="95"/>
      <c r="E111" s="95"/>
      <c r="F111" s="95"/>
      <c r="G111" s="96"/>
      <c r="H111" s="96"/>
      <c r="I111" s="96"/>
      <c r="J111" s="96"/>
      <c r="K111" s="96"/>
      <c r="L111" s="95"/>
      <c r="M111" s="95"/>
      <c r="N111" s="95"/>
      <c r="O111" s="97"/>
      <c r="P111" s="95"/>
      <c r="Q111" s="42" t="s">
        <v>6</v>
      </c>
      <c r="R111" s="95"/>
      <c r="S111" s="95"/>
      <c r="T111" s="95"/>
    </row>
    <row r="112" spans="1:20" ht="45" x14ac:dyDescent="0.25">
      <c r="A112" s="101">
        <v>56</v>
      </c>
      <c r="B112" s="95" t="s">
        <v>0</v>
      </c>
      <c r="C112" s="95">
        <v>180155466</v>
      </c>
      <c r="D112" s="95" t="s">
        <v>1738</v>
      </c>
      <c r="E112" s="95" t="s">
        <v>1316</v>
      </c>
      <c r="F112" s="95">
        <v>1</v>
      </c>
      <c r="G112" s="96">
        <v>108100</v>
      </c>
      <c r="H112" s="96">
        <v>94588</v>
      </c>
      <c r="I112" s="96">
        <v>94588</v>
      </c>
      <c r="J112" s="95">
        <v>0</v>
      </c>
      <c r="K112" s="95">
        <v>0</v>
      </c>
      <c r="L112" s="95" t="s">
        <v>3</v>
      </c>
      <c r="M112" s="95">
        <v>0</v>
      </c>
      <c r="N112" s="95" t="s">
        <v>4</v>
      </c>
      <c r="O112" s="97">
        <v>43160.695138888892</v>
      </c>
      <c r="P112" s="95">
        <v>0</v>
      </c>
      <c r="Q112" s="42" t="s">
        <v>216</v>
      </c>
      <c r="R112" s="95" t="s">
        <v>198</v>
      </c>
      <c r="S112" s="95" t="s">
        <v>198</v>
      </c>
      <c r="T112" s="95" t="s">
        <v>1739</v>
      </c>
    </row>
    <row r="113" spans="1:20" ht="30" x14ac:dyDescent="0.25">
      <c r="A113" s="101"/>
      <c r="B113" s="95"/>
      <c r="C113" s="95"/>
      <c r="D113" s="95"/>
      <c r="E113" s="95"/>
      <c r="F113" s="95"/>
      <c r="G113" s="96"/>
      <c r="H113" s="96"/>
      <c r="I113" s="96"/>
      <c r="J113" s="95"/>
      <c r="K113" s="95"/>
      <c r="L113" s="95"/>
      <c r="M113" s="95"/>
      <c r="N113" s="95"/>
      <c r="O113" s="97"/>
      <c r="P113" s="95"/>
      <c r="Q113" s="42" t="s">
        <v>6</v>
      </c>
      <c r="R113" s="95"/>
      <c r="S113" s="95"/>
      <c r="T113" s="95"/>
    </row>
    <row r="114" spans="1:20" ht="45" x14ac:dyDescent="0.25">
      <c r="A114" s="101">
        <v>57</v>
      </c>
      <c r="B114" s="95" t="s">
        <v>0</v>
      </c>
      <c r="C114" s="95">
        <v>180155467</v>
      </c>
      <c r="D114" s="95" t="s">
        <v>1740</v>
      </c>
      <c r="E114" s="95" t="s">
        <v>365</v>
      </c>
      <c r="F114" s="95">
        <v>2</v>
      </c>
      <c r="G114" s="96">
        <v>240700</v>
      </c>
      <c r="H114" s="96">
        <v>210613</v>
      </c>
      <c r="I114" s="95">
        <v>0</v>
      </c>
      <c r="J114" s="96">
        <v>210613</v>
      </c>
      <c r="K114" s="96">
        <v>250000</v>
      </c>
      <c r="L114" s="95" t="s">
        <v>3</v>
      </c>
      <c r="M114" s="95">
        <v>0</v>
      </c>
      <c r="N114" s="95" t="s">
        <v>4</v>
      </c>
      <c r="O114" s="97">
        <v>43160.695138888892</v>
      </c>
      <c r="P114" s="95">
        <v>0</v>
      </c>
      <c r="Q114" s="42" t="s">
        <v>216</v>
      </c>
      <c r="R114" s="95" t="s">
        <v>198</v>
      </c>
      <c r="S114" s="95" t="s">
        <v>198</v>
      </c>
      <c r="T114" s="95" t="s">
        <v>1741</v>
      </c>
    </row>
    <row r="115" spans="1:20" ht="30" x14ac:dyDescent="0.25">
      <c r="A115" s="101"/>
      <c r="B115" s="95"/>
      <c r="C115" s="95"/>
      <c r="D115" s="95"/>
      <c r="E115" s="95"/>
      <c r="F115" s="95"/>
      <c r="G115" s="96"/>
      <c r="H115" s="96"/>
      <c r="I115" s="95"/>
      <c r="J115" s="96"/>
      <c r="K115" s="96"/>
      <c r="L115" s="95"/>
      <c r="M115" s="95"/>
      <c r="N115" s="95"/>
      <c r="O115" s="97"/>
      <c r="P115" s="95"/>
      <c r="Q115" s="42" t="s">
        <v>6</v>
      </c>
      <c r="R115" s="95"/>
      <c r="S115" s="95"/>
      <c r="T115" s="95"/>
    </row>
    <row r="116" spans="1:20" ht="45" x14ac:dyDescent="0.25">
      <c r="A116" s="101">
        <v>58</v>
      </c>
      <c r="B116" s="95" t="s">
        <v>0</v>
      </c>
      <c r="C116" s="95">
        <v>180155468</v>
      </c>
      <c r="D116" s="95" t="s">
        <v>1742</v>
      </c>
      <c r="E116" s="95" t="s">
        <v>1675</v>
      </c>
      <c r="F116" s="95">
        <v>1</v>
      </c>
      <c r="G116" s="96">
        <v>115200</v>
      </c>
      <c r="H116" s="96">
        <v>100800</v>
      </c>
      <c r="I116" s="95">
        <v>0</v>
      </c>
      <c r="J116" s="96">
        <v>100800</v>
      </c>
      <c r="K116" s="96">
        <v>200000</v>
      </c>
      <c r="L116" s="95" t="s">
        <v>3</v>
      </c>
      <c r="M116" s="95">
        <v>0</v>
      </c>
      <c r="N116" s="95" t="s">
        <v>4</v>
      </c>
      <c r="O116" s="97">
        <v>43160.695138888892</v>
      </c>
      <c r="P116" s="95">
        <v>0</v>
      </c>
      <c r="Q116" s="42" t="s">
        <v>216</v>
      </c>
      <c r="R116" s="95" t="s">
        <v>198</v>
      </c>
      <c r="S116" s="95" t="s">
        <v>198</v>
      </c>
      <c r="T116" s="95" t="s">
        <v>1743</v>
      </c>
    </row>
    <row r="117" spans="1:20" ht="30" x14ac:dyDescent="0.25">
      <c r="A117" s="101"/>
      <c r="B117" s="95"/>
      <c r="C117" s="95"/>
      <c r="D117" s="95"/>
      <c r="E117" s="95"/>
      <c r="F117" s="95"/>
      <c r="G117" s="96"/>
      <c r="H117" s="96"/>
      <c r="I117" s="95"/>
      <c r="J117" s="96"/>
      <c r="K117" s="96"/>
      <c r="L117" s="95"/>
      <c r="M117" s="95"/>
      <c r="N117" s="95"/>
      <c r="O117" s="97"/>
      <c r="P117" s="95"/>
      <c r="Q117" s="42" t="s">
        <v>6</v>
      </c>
      <c r="R117" s="95"/>
      <c r="S117" s="95"/>
      <c r="T117" s="95"/>
    </row>
    <row r="118" spans="1:20" ht="45" x14ac:dyDescent="0.25">
      <c r="A118" s="101">
        <v>59</v>
      </c>
      <c r="B118" s="95" t="s">
        <v>0</v>
      </c>
      <c r="C118" s="95">
        <v>180155471</v>
      </c>
      <c r="D118" s="95" t="s">
        <v>1744</v>
      </c>
      <c r="E118" s="95" t="s">
        <v>57</v>
      </c>
      <c r="F118" s="95">
        <v>14</v>
      </c>
      <c r="G118" s="96">
        <v>1852600</v>
      </c>
      <c r="H118" s="96">
        <v>1621025</v>
      </c>
      <c r="I118" s="96">
        <v>87150</v>
      </c>
      <c r="J118" s="96">
        <v>1533875</v>
      </c>
      <c r="K118" s="96">
        <v>1600000</v>
      </c>
      <c r="L118" s="95" t="s">
        <v>3</v>
      </c>
      <c r="M118" s="95">
        <v>0</v>
      </c>
      <c r="N118" s="95" t="s">
        <v>4</v>
      </c>
      <c r="O118" s="97">
        <v>43160.695138888892</v>
      </c>
      <c r="P118" s="95">
        <v>0</v>
      </c>
      <c r="Q118" s="42" t="s">
        <v>216</v>
      </c>
      <c r="R118" s="95" t="s">
        <v>198</v>
      </c>
      <c r="S118" s="95" t="s">
        <v>198</v>
      </c>
      <c r="T118" s="95" t="s">
        <v>1745</v>
      </c>
    </row>
    <row r="119" spans="1:20" ht="30" x14ac:dyDescent="0.25">
      <c r="A119" s="101"/>
      <c r="B119" s="95"/>
      <c r="C119" s="95"/>
      <c r="D119" s="95"/>
      <c r="E119" s="95"/>
      <c r="F119" s="95"/>
      <c r="G119" s="96"/>
      <c r="H119" s="96"/>
      <c r="I119" s="96"/>
      <c r="J119" s="96"/>
      <c r="K119" s="96"/>
      <c r="L119" s="95"/>
      <c r="M119" s="95"/>
      <c r="N119" s="95"/>
      <c r="O119" s="97"/>
      <c r="P119" s="95"/>
      <c r="Q119" s="42" t="s">
        <v>6</v>
      </c>
      <c r="R119" s="95"/>
      <c r="S119" s="95"/>
      <c r="T119" s="95"/>
    </row>
    <row r="120" spans="1:20" ht="45" customHeight="1" x14ac:dyDescent="0.25">
      <c r="A120" s="101">
        <v>60</v>
      </c>
      <c r="B120" s="95" t="s">
        <v>0</v>
      </c>
      <c r="C120" s="95">
        <v>180155473</v>
      </c>
      <c r="D120" s="95" t="s">
        <v>1746</v>
      </c>
      <c r="E120" s="95" t="s">
        <v>1747</v>
      </c>
      <c r="F120" s="95">
        <v>10</v>
      </c>
      <c r="G120" s="96">
        <v>1153700</v>
      </c>
      <c r="H120" s="96">
        <v>1009488</v>
      </c>
      <c r="I120" s="95">
        <v>0</v>
      </c>
      <c r="J120" s="96">
        <v>1009488</v>
      </c>
      <c r="K120" s="96">
        <v>1010000</v>
      </c>
      <c r="L120" s="95" t="s">
        <v>3</v>
      </c>
      <c r="M120" s="95">
        <v>0</v>
      </c>
      <c r="N120" s="95" t="s">
        <v>4</v>
      </c>
      <c r="O120" s="97">
        <v>43160.695138888892</v>
      </c>
      <c r="P120" s="95">
        <v>0</v>
      </c>
      <c r="Q120" s="42" t="s">
        <v>216</v>
      </c>
      <c r="R120" s="95" t="s">
        <v>198</v>
      </c>
      <c r="S120" s="95" t="s">
        <v>198</v>
      </c>
      <c r="T120" s="95" t="s">
        <v>1748</v>
      </c>
    </row>
    <row r="121" spans="1:20" ht="30" x14ac:dyDescent="0.25">
      <c r="A121" s="101"/>
      <c r="B121" s="95"/>
      <c r="C121" s="95"/>
      <c r="D121" s="95"/>
      <c r="E121" s="95"/>
      <c r="F121" s="95"/>
      <c r="G121" s="96"/>
      <c r="H121" s="96"/>
      <c r="I121" s="95"/>
      <c r="J121" s="96"/>
      <c r="K121" s="96"/>
      <c r="L121" s="95"/>
      <c r="M121" s="95"/>
      <c r="N121" s="95"/>
      <c r="O121" s="97"/>
      <c r="P121" s="95"/>
      <c r="Q121" s="42" t="s">
        <v>6</v>
      </c>
      <c r="R121" s="95"/>
      <c r="S121" s="95"/>
      <c r="T121" s="95"/>
    </row>
    <row r="122" spans="1:20" ht="45" x14ac:dyDescent="0.25">
      <c r="A122" s="101">
        <v>61</v>
      </c>
      <c r="B122" s="95" t="s">
        <v>0</v>
      </c>
      <c r="C122" s="95">
        <v>180155475</v>
      </c>
      <c r="D122" s="95" t="s">
        <v>1749</v>
      </c>
      <c r="E122" s="95" t="s">
        <v>138</v>
      </c>
      <c r="F122" s="95">
        <v>4</v>
      </c>
      <c r="G122" s="96">
        <v>471600</v>
      </c>
      <c r="H122" s="96">
        <v>412650</v>
      </c>
      <c r="I122" s="95">
        <v>0</v>
      </c>
      <c r="J122" s="96">
        <v>412650</v>
      </c>
      <c r="K122" s="96">
        <v>420000</v>
      </c>
      <c r="L122" s="95" t="s">
        <v>3</v>
      </c>
      <c r="M122" s="95">
        <v>0</v>
      </c>
      <c r="N122" s="95" t="s">
        <v>4</v>
      </c>
      <c r="O122" s="97">
        <v>43160.695138888892</v>
      </c>
      <c r="P122" s="95">
        <v>0</v>
      </c>
      <c r="Q122" s="42" t="s">
        <v>216</v>
      </c>
      <c r="R122" s="95" t="s">
        <v>198</v>
      </c>
      <c r="S122" s="95" t="s">
        <v>198</v>
      </c>
      <c r="T122" s="95" t="s">
        <v>1750</v>
      </c>
    </row>
    <row r="123" spans="1:20" ht="30" x14ac:dyDescent="0.25">
      <c r="A123" s="101"/>
      <c r="B123" s="95"/>
      <c r="C123" s="95"/>
      <c r="D123" s="95"/>
      <c r="E123" s="95"/>
      <c r="F123" s="95"/>
      <c r="G123" s="96"/>
      <c r="H123" s="96"/>
      <c r="I123" s="95"/>
      <c r="J123" s="96"/>
      <c r="K123" s="96"/>
      <c r="L123" s="95"/>
      <c r="M123" s="95"/>
      <c r="N123" s="95"/>
      <c r="O123" s="97"/>
      <c r="P123" s="95"/>
      <c r="Q123" s="42" t="s">
        <v>6</v>
      </c>
      <c r="R123" s="95"/>
      <c r="S123" s="95"/>
      <c r="T123" s="95"/>
    </row>
    <row r="124" spans="1:20" ht="45" x14ac:dyDescent="0.25">
      <c r="A124" s="101">
        <v>62</v>
      </c>
      <c r="B124" s="95" t="s">
        <v>0</v>
      </c>
      <c r="C124" s="95">
        <v>180155476</v>
      </c>
      <c r="D124" s="95" t="s">
        <v>1751</v>
      </c>
      <c r="E124" s="95" t="s">
        <v>179</v>
      </c>
      <c r="F124" s="95">
        <v>2</v>
      </c>
      <c r="G124" s="96">
        <v>262100</v>
      </c>
      <c r="H124" s="96">
        <v>229338</v>
      </c>
      <c r="I124" s="95">
        <v>0</v>
      </c>
      <c r="J124" s="96">
        <v>229338</v>
      </c>
      <c r="K124" s="96">
        <v>250000</v>
      </c>
      <c r="L124" s="95" t="s">
        <v>3</v>
      </c>
      <c r="M124" s="95">
        <v>0</v>
      </c>
      <c r="N124" s="95" t="s">
        <v>4</v>
      </c>
      <c r="O124" s="97">
        <v>43160.695138888892</v>
      </c>
      <c r="P124" s="95">
        <v>0</v>
      </c>
      <c r="Q124" s="42" t="s">
        <v>216</v>
      </c>
      <c r="R124" s="95" t="s">
        <v>198</v>
      </c>
      <c r="S124" s="95" t="s">
        <v>198</v>
      </c>
      <c r="T124" s="95" t="s">
        <v>1752</v>
      </c>
    </row>
    <row r="125" spans="1:20" ht="30" x14ac:dyDescent="0.25">
      <c r="A125" s="101"/>
      <c r="B125" s="95"/>
      <c r="C125" s="95"/>
      <c r="D125" s="95"/>
      <c r="E125" s="95"/>
      <c r="F125" s="95"/>
      <c r="G125" s="96"/>
      <c r="H125" s="96"/>
      <c r="I125" s="95"/>
      <c r="J125" s="96"/>
      <c r="K125" s="96"/>
      <c r="L125" s="95"/>
      <c r="M125" s="95"/>
      <c r="N125" s="95"/>
      <c r="O125" s="97"/>
      <c r="P125" s="95"/>
      <c r="Q125" s="42" t="s">
        <v>6</v>
      </c>
      <c r="R125" s="95"/>
      <c r="S125" s="95"/>
      <c r="T125" s="95"/>
    </row>
    <row r="126" spans="1:20" ht="45" x14ac:dyDescent="0.25">
      <c r="A126" s="101">
        <v>63</v>
      </c>
      <c r="B126" s="95" t="s">
        <v>0</v>
      </c>
      <c r="C126" s="95">
        <v>180155478</v>
      </c>
      <c r="D126" s="95" t="s">
        <v>1753</v>
      </c>
      <c r="E126" s="95" t="s">
        <v>1754</v>
      </c>
      <c r="F126" s="95">
        <v>1</v>
      </c>
      <c r="G126" s="96">
        <v>95500</v>
      </c>
      <c r="H126" s="96">
        <v>83563</v>
      </c>
      <c r="I126" s="95">
        <v>0</v>
      </c>
      <c r="J126" s="96">
        <v>83563</v>
      </c>
      <c r="K126" s="96">
        <v>100000</v>
      </c>
      <c r="L126" s="95" t="s">
        <v>3</v>
      </c>
      <c r="M126" s="95">
        <v>0</v>
      </c>
      <c r="N126" s="95" t="s">
        <v>4</v>
      </c>
      <c r="O126" s="97">
        <v>43160.695138888892</v>
      </c>
      <c r="P126" s="95">
        <v>0</v>
      </c>
      <c r="Q126" s="42" t="s">
        <v>216</v>
      </c>
      <c r="R126" s="95" t="s">
        <v>198</v>
      </c>
      <c r="S126" s="95" t="s">
        <v>198</v>
      </c>
      <c r="T126" s="95" t="s">
        <v>1755</v>
      </c>
    </row>
    <row r="127" spans="1:20" ht="30" x14ac:dyDescent="0.25">
      <c r="A127" s="101"/>
      <c r="B127" s="95"/>
      <c r="C127" s="95"/>
      <c r="D127" s="95"/>
      <c r="E127" s="95"/>
      <c r="F127" s="95"/>
      <c r="G127" s="96"/>
      <c r="H127" s="96"/>
      <c r="I127" s="95"/>
      <c r="J127" s="96"/>
      <c r="K127" s="96"/>
      <c r="L127" s="95"/>
      <c r="M127" s="95"/>
      <c r="N127" s="95"/>
      <c r="O127" s="97"/>
      <c r="P127" s="95"/>
      <c r="Q127" s="42" t="s">
        <v>6</v>
      </c>
      <c r="R127" s="95"/>
      <c r="S127" s="95"/>
      <c r="T127" s="95"/>
    </row>
    <row r="128" spans="1:20" ht="45" x14ac:dyDescent="0.25">
      <c r="A128" s="101">
        <v>64</v>
      </c>
      <c r="B128" s="95" t="s">
        <v>0</v>
      </c>
      <c r="C128" s="95">
        <v>180155481</v>
      </c>
      <c r="D128" s="95" t="s">
        <v>1756</v>
      </c>
      <c r="E128" s="95" t="s">
        <v>307</v>
      </c>
      <c r="F128" s="95">
        <v>2</v>
      </c>
      <c r="G128" s="96">
        <v>266500</v>
      </c>
      <c r="H128" s="96">
        <v>233188</v>
      </c>
      <c r="I128" s="95">
        <v>0</v>
      </c>
      <c r="J128" s="96">
        <v>233188</v>
      </c>
      <c r="K128" s="96">
        <v>235000</v>
      </c>
      <c r="L128" s="95" t="s">
        <v>3</v>
      </c>
      <c r="M128" s="95">
        <v>0</v>
      </c>
      <c r="N128" s="95" t="s">
        <v>4</v>
      </c>
      <c r="O128" s="97">
        <v>43160.695138888892</v>
      </c>
      <c r="P128" s="95">
        <v>0</v>
      </c>
      <c r="Q128" s="42" t="s">
        <v>216</v>
      </c>
      <c r="R128" s="95" t="s">
        <v>198</v>
      </c>
      <c r="S128" s="95" t="s">
        <v>198</v>
      </c>
      <c r="T128" s="95" t="s">
        <v>1757</v>
      </c>
    </row>
    <row r="129" spans="1:20" ht="30" x14ac:dyDescent="0.25">
      <c r="A129" s="101"/>
      <c r="B129" s="95"/>
      <c r="C129" s="95"/>
      <c r="D129" s="95"/>
      <c r="E129" s="95"/>
      <c r="F129" s="95"/>
      <c r="G129" s="96"/>
      <c r="H129" s="96"/>
      <c r="I129" s="95"/>
      <c r="J129" s="96"/>
      <c r="K129" s="96"/>
      <c r="L129" s="95"/>
      <c r="M129" s="95"/>
      <c r="N129" s="95"/>
      <c r="O129" s="97"/>
      <c r="P129" s="95"/>
      <c r="Q129" s="42" t="s">
        <v>6</v>
      </c>
      <c r="R129" s="95"/>
      <c r="S129" s="95"/>
      <c r="T129" s="95"/>
    </row>
    <row r="130" spans="1:20" ht="45" x14ac:dyDescent="0.25">
      <c r="A130" s="101">
        <v>65</v>
      </c>
      <c r="B130" s="95" t="s">
        <v>0</v>
      </c>
      <c r="C130" s="95">
        <v>180155482</v>
      </c>
      <c r="D130" s="95" t="s">
        <v>1758</v>
      </c>
      <c r="E130" s="95" t="s">
        <v>1675</v>
      </c>
      <c r="F130" s="95">
        <v>1</v>
      </c>
      <c r="G130" s="96">
        <v>209800</v>
      </c>
      <c r="H130" s="96">
        <v>183575</v>
      </c>
      <c r="I130" s="95">
        <v>0</v>
      </c>
      <c r="J130" s="96">
        <v>183575</v>
      </c>
      <c r="K130" s="96">
        <v>200000</v>
      </c>
      <c r="L130" s="95" t="s">
        <v>3</v>
      </c>
      <c r="M130" s="95">
        <v>0</v>
      </c>
      <c r="N130" s="95" t="s">
        <v>4</v>
      </c>
      <c r="O130" s="97">
        <v>43160.695138888892</v>
      </c>
      <c r="P130" s="95">
        <v>0</v>
      </c>
      <c r="Q130" s="42" t="s">
        <v>216</v>
      </c>
      <c r="R130" s="95" t="s">
        <v>198</v>
      </c>
      <c r="S130" s="95" t="s">
        <v>198</v>
      </c>
      <c r="T130" s="95" t="s">
        <v>1759</v>
      </c>
    </row>
    <row r="131" spans="1:20" ht="30" x14ac:dyDescent="0.25">
      <c r="A131" s="101"/>
      <c r="B131" s="95"/>
      <c r="C131" s="95"/>
      <c r="D131" s="95"/>
      <c r="E131" s="95"/>
      <c r="F131" s="95"/>
      <c r="G131" s="96"/>
      <c r="H131" s="96"/>
      <c r="I131" s="95"/>
      <c r="J131" s="96"/>
      <c r="K131" s="96"/>
      <c r="L131" s="95"/>
      <c r="M131" s="95"/>
      <c r="N131" s="95"/>
      <c r="O131" s="97"/>
      <c r="P131" s="95"/>
      <c r="Q131" s="42" t="s">
        <v>6</v>
      </c>
      <c r="R131" s="95"/>
      <c r="S131" s="95"/>
      <c r="T131" s="95"/>
    </row>
    <row r="132" spans="1:20" ht="45" x14ac:dyDescent="0.25">
      <c r="A132" s="101">
        <v>66</v>
      </c>
      <c r="B132" s="95" t="s">
        <v>0</v>
      </c>
      <c r="C132" s="95">
        <v>180155483</v>
      </c>
      <c r="D132" s="95" t="s">
        <v>1760</v>
      </c>
      <c r="E132" s="95" t="s">
        <v>21</v>
      </c>
      <c r="F132" s="95">
        <v>1</v>
      </c>
      <c r="G132" s="96">
        <v>144000</v>
      </c>
      <c r="H132" s="96">
        <v>126000</v>
      </c>
      <c r="I132" s="95">
        <v>0</v>
      </c>
      <c r="J132" s="96">
        <v>126000</v>
      </c>
      <c r="K132" s="96">
        <v>150000</v>
      </c>
      <c r="L132" s="95" t="s">
        <v>3</v>
      </c>
      <c r="M132" s="95">
        <v>0</v>
      </c>
      <c r="N132" s="95" t="s">
        <v>4</v>
      </c>
      <c r="O132" s="97">
        <v>43160.695138888892</v>
      </c>
      <c r="P132" s="95">
        <v>0</v>
      </c>
      <c r="Q132" s="42" t="s">
        <v>216</v>
      </c>
      <c r="R132" s="95" t="s">
        <v>198</v>
      </c>
      <c r="S132" s="95" t="s">
        <v>198</v>
      </c>
      <c r="T132" s="95" t="s">
        <v>1761</v>
      </c>
    </row>
    <row r="133" spans="1:20" ht="30" x14ac:dyDescent="0.25">
      <c r="A133" s="101"/>
      <c r="B133" s="95"/>
      <c r="C133" s="95"/>
      <c r="D133" s="95"/>
      <c r="E133" s="95"/>
      <c r="F133" s="95"/>
      <c r="G133" s="96"/>
      <c r="H133" s="96"/>
      <c r="I133" s="95"/>
      <c r="J133" s="96"/>
      <c r="K133" s="96"/>
      <c r="L133" s="95"/>
      <c r="M133" s="95"/>
      <c r="N133" s="95"/>
      <c r="O133" s="97"/>
      <c r="P133" s="95"/>
      <c r="Q133" s="42" t="s">
        <v>6</v>
      </c>
      <c r="R133" s="95"/>
      <c r="S133" s="95"/>
      <c r="T133" s="95"/>
    </row>
    <row r="134" spans="1:20" ht="45" x14ac:dyDescent="0.25">
      <c r="A134" s="101">
        <v>67</v>
      </c>
      <c r="B134" s="95" t="s">
        <v>0</v>
      </c>
      <c r="C134" s="95">
        <v>180155484</v>
      </c>
      <c r="D134" s="95" t="s">
        <v>1762</v>
      </c>
      <c r="E134" s="95" t="s">
        <v>1576</v>
      </c>
      <c r="F134" s="95">
        <v>1</v>
      </c>
      <c r="G134" s="96">
        <v>128200</v>
      </c>
      <c r="H134" s="96">
        <v>112175</v>
      </c>
      <c r="I134" s="95">
        <v>0</v>
      </c>
      <c r="J134" s="96">
        <v>112175</v>
      </c>
      <c r="K134" s="96">
        <v>112200</v>
      </c>
      <c r="L134" s="95" t="s">
        <v>3</v>
      </c>
      <c r="M134" s="95">
        <v>0</v>
      </c>
      <c r="N134" s="95" t="s">
        <v>4</v>
      </c>
      <c r="O134" s="97">
        <v>43160.695138888892</v>
      </c>
      <c r="P134" s="95">
        <v>0</v>
      </c>
      <c r="Q134" s="42" t="s">
        <v>216</v>
      </c>
      <c r="R134" s="95" t="s">
        <v>198</v>
      </c>
      <c r="S134" s="95" t="s">
        <v>198</v>
      </c>
      <c r="T134" s="95" t="s">
        <v>1763</v>
      </c>
    </row>
    <row r="135" spans="1:20" ht="30" x14ac:dyDescent="0.25">
      <c r="A135" s="101"/>
      <c r="B135" s="95"/>
      <c r="C135" s="95"/>
      <c r="D135" s="95"/>
      <c r="E135" s="95"/>
      <c r="F135" s="95"/>
      <c r="G135" s="96"/>
      <c r="H135" s="96"/>
      <c r="I135" s="95"/>
      <c r="J135" s="96"/>
      <c r="K135" s="96"/>
      <c r="L135" s="95"/>
      <c r="M135" s="95"/>
      <c r="N135" s="95"/>
      <c r="O135" s="97"/>
      <c r="P135" s="95"/>
      <c r="Q135" s="42" t="s">
        <v>6</v>
      </c>
      <c r="R135" s="95"/>
      <c r="S135" s="95"/>
      <c r="T135" s="95"/>
    </row>
    <row r="136" spans="1:20" ht="45" x14ac:dyDescent="0.25">
      <c r="A136" s="101">
        <v>68</v>
      </c>
      <c r="B136" s="95" t="s">
        <v>0</v>
      </c>
      <c r="C136" s="95">
        <v>180155485</v>
      </c>
      <c r="D136" s="95" t="s">
        <v>1764</v>
      </c>
      <c r="E136" s="95" t="s">
        <v>1119</v>
      </c>
      <c r="F136" s="95">
        <v>2</v>
      </c>
      <c r="G136" s="96">
        <v>281800</v>
      </c>
      <c r="H136" s="96">
        <v>246575</v>
      </c>
      <c r="I136" s="95">
        <v>0</v>
      </c>
      <c r="J136" s="96">
        <v>246575</v>
      </c>
      <c r="K136" s="96">
        <v>300000</v>
      </c>
      <c r="L136" s="95" t="s">
        <v>3</v>
      </c>
      <c r="M136" s="95">
        <v>0</v>
      </c>
      <c r="N136" s="95" t="s">
        <v>991</v>
      </c>
      <c r="O136" s="95"/>
      <c r="P136" s="95">
        <v>0</v>
      </c>
      <c r="Q136" s="42" t="s">
        <v>209</v>
      </c>
      <c r="R136" s="95" t="s">
        <v>198</v>
      </c>
      <c r="S136" s="95" t="s">
        <v>198</v>
      </c>
      <c r="T136" s="95" t="s">
        <v>1765</v>
      </c>
    </row>
    <row r="137" spans="1:20" ht="30" x14ac:dyDescent="0.25">
      <c r="A137" s="101"/>
      <c r="B137" s="95"/>
      <c r="C137" s="95"/>
      <c r="D137" s="95"/>
      <c r="E137" s="95"/>
      <c r="F137" s="95"/>
      <c r="G137" s="96"/>
      <c r="H137" s="96"/>
      <c r="I137" s="95"/>
      <c r="J137" s="96"/>
      <c r="K137" s="96"/>
      <c r="L137" s="95"/>
      <c r="M137" s="95"/>
      <c r="N137" s="95"/>
      <c r="O137" s="95"/>
      <c r="P137" s="95"/>
      <c r="Q137" s="42" t="s">
        <v>6</v>
      </c>
      <c r="R137" s="95"/>
      <c r="S137" s="95"/>
      <c r="T137" s="95"/>
    </row>
    <row r="138" spans="1:20" ht="45" x14ac:dyDescent="0.25">
      <c r="A138" s="101">
        <v>69</v>
      </c>
      <c r="B138" s="95" t="s">
        <v>0</v>
      </c>
      <c r="C138" s="95">
        <v>180155487</v>
      </c>
      <c r="D138" s="95" t="s">
        <v>1766</v>
      </c>
      <c r="E138" s="95" t="s">
        <v>350</v>
      </c>
      <c r="F138" s="95">
        <v>3</v>
      </c>
      <c r="G138" s="96">
        <v>502300</v>
      </c>
      <c r="H138" s="96">
        <v>439513</v>
      </c>
      <c r="I138" s="95">
        <v>0</v>
      </c>
      <c r="J138" s="96">
        <v>439513</v>
      </c>
      <c r="K138" s="96">
        <v>500000</v>
      </c>
      <c r="L138" s="95" t="s">
        <v>3</v>
      </c>
      <c r="M138" s="95">
        <v>0</v>
      </c>
      <c r="N138" s="95" t="s">
        <v>991</v>
      </c>
      <c r="O138" s="95"/>
      <c r="P138" s="95">
        <v>0</v>
      </c>
      <c r="Q138" s="42" t="s">
        <v>216</v>
      </c>
      <c r="R138" s="95" t="s">
        <v>198</v>
      </c>
      <c r="S138" s="95" t="s">
        <v>198</v>
      </c>
      <c r="T138" s="95" t="s">
        <v>1767</v>
      </c>
    </row>
    <row r="139" spans="1:20" ht="30" x14ac:dyDescent="0.25">
      <c r="A139" s="101"/>
      <c r="B139" s="95"/>
      <c r="C139" s="95"/>
      <c r="D139" s="95"/>
      <c r="E139" s="95"/>
      <c r="F139" s="95"/>
      <c r="G139" s="96"/>
      <c r="H139" s="96"/>
      <c r="I139" s="95"/>
      <c r="J139" s="96"/>
      <c r="K139" s="96"/>
      <c r="L139" s="95"/>
      <c r="M139" s="95"/>
      <c r="N139" s="95"/>
      <c r="O139" s="95"/>
      <c r="P139" s="95"/>
      <c r="Q139" s="42" t="s">
        <v>6</v>
      </c>
      <c r="R139" s="95"/>
      <c r="S139" s="95"/>
      <c r="T139" s="95"/>
    </row>
    <row r="140" spans="1:20" ht="45" x14ac:dyDescent="0.25">
      <c r="A140" s="101">
        <v>70</v>
      </c>
      <c r="B140" s="95" t="s">
        <v>0</v>
      </c>
      <c r="C140" s="95">
        <v>180155488</v>
      </c>
      <c r="D140" s="95" t="s">
        <v>1768</v>
      </c>
      <c r="E140" s="95" t="s">
        <v>392</v>
      </c>
      <c r="F140" s="95">
        <v>1</v>
      </c>
      <c r="G140" s="96">
        <v>98300</v>
      </c>
      <c r="H140" s="96">
        <v>86013</v>
      </c>
      <c r="I140" s="95">
        <v>0</v>
      </c>
      <c r="J140" s="96">
        <v>86013</v>
      </c>
      <c r="K140" s="96">
        <v>100000</v>
      </c>
      <c r="L140" s="95" t="s">
        <v>3</v>
      </c>
      <c r="M140" s="95">
        <v>0</v>
      </c>
      <c r="N140" s="95" t="s">
        <v>991</v>
      </c>
      <c r="O140" s="95"/>
      <c r="P140" s="95">
        <v>0</v>
      </c>
      <c r="Q140" s="42" t="s">
        <v>216</v>
      </c>
      <c r="R140" s="95" t="s">
        <v>198</v>
      </c>
      <c r="S140" s="95" t="s">
        <v>198</v>
      </c>
      <c r="T140" s="95" t="s">
        <v>1769</v>
      </c>
    </row>
    <row r="141" spans="1:20" ht="30" x14ac:dyDescent="0.25">
      <c r="A141" s="101"/>
      <c r="B141" s="95"/>
      <c r="C141" s="95"/>
      <c r="D141" s="95"/>
      <c r="E141" s="95"/>
      <c r="F141" s="95"/>
      <c r="G141" s="96"/>
      <c r="H141" s="96"/>
      <c r="I141" s="95"/>
      <c r="J141" s="96"/>
      <c r="K141" s="96"/>
      <c r="L141" s="95"/>
      <c r="M141" s="95"/>
      <c r="N141" s="95"/>
      <c r="O141" s="95"/>
      <c r="P141" s="95"/>
      <c r="Q141" s="42" t="s">
        <v>6</v>
      </c>
      <c r="R141" s="95"/>
      <c r="S141" s="95"/>
      <c r="T141" s="95"/>
    </row>
    <row r="142" spans="1:20" ht="45" x14ac:dyDescent="0.25">
      <c r="A142" s="101">
        <v>71</v>
      </c>
      <c r="B142" s="95" t="s">
        <v>0</v>
      </c>
      <c r="C142" s="95">
        <v>180155490</v>
      </c>
      <c r="D142" s="95" t="s">
        <v>1770</v>
      </c>
      <c r="E142" s="95" t="s">
        <v>15</v>
      </c>
      <c r="F142" s="95">
        <v>11</v>
      </c>
      <c r="G142" s="96">
        <v>1342000</v>
      </c>
      <c r="H142" s="96">
        <v>1174250</v>
      </c>
      <c r="I142" s="96">
        <v>291550</v>
      </c>
      <c r="J142" s="96">
        <v>882700</v>
      </c>
      <c r="K142" s="96">
        <v>900000</v>
      </c>
      <c r="L142" s="95" t="s">
        <v>3</v>
      </c>
      <c r="M142" s="95">
        <v>0</v>
      </c>
      <c r="N142" s="95" t="s">
        <v>991</v>
      </c>
      <c r="O142" s="95"/>
      <c r="P142" s="95">
        <v>0</v>
      </c>
      <c r="Q142" s="42" t="s">
        <v>216</v>
      </c>
      <c r="R142" s="95" t="s">
        <v>198</v>
      </c>
      <c r="S142" s="95" t="s">
        <v>198</v>
      </c>
      <c r="T142" s="95" t="s">
        <v>1771</v>
      </c>
    </row>
    <row r="143" spans="1:20" ht="30" x14ac:dyDescent="0.25">
      <c r="A143" s="101"/>
      <c r="B143" s="95"/>
      <c r="C143" s="95"/>
      <c r="D143" s="95"/>
      <c r="E143" s="95"/>
      <c r="F143" s="95"/>
      <c r="G143" s="96"/>
      <c r="H143" s="96"/>
      <c r="I143" s="96"/>
      <c r="J143" s="96"/>
      <c r="K143" s="96"/>
      <c r="L143" s="95"/>
      <c r="M143" s="95"/>
      <c r="N143" s="95"/>
      <c r="O143" s="95"/>
      <c r="P143" s="95"/>
      <c r="Q143" s="42" t="s">
        <v>6</v>
      </c>
      <c r="R143" s="95"/>
      <c r="S143" s="95"/>
      <c r="T143" s="95"/>
    </row>
    <row r="144" spans="1:20" ht="45" x14ac:dyDescent="0.25">
      <c r="A144" s="101">
        <v>72</v>
      </c>
      <c r="B144" s="95" t="s">
        <v>0</v>
      </c>
      <c r="C144" s="95">
        <v>180155492</v>
      </c>
      <c r="D144" s="95" t="s">
        <v>1782</v>
      </c>
      <c r="E144" s="95" t="s">
        <v>1783</v>
      </c>
      <c r="F144" s="95">
        <v>1</v>
      </c>
      <c r="G144" s="96">
        <v>124100</v>
      </c>
      <c r="H144" s="96">
        <v>108588</v>
      </c>
      <c r="I144" s="95">
        <v>0</v>
      </c>
      <c r="J144" s="96">
        <v>108588</v>
      </c>
      <c r="K144" s="96">
        <v>110000</v>
      </c>
      <c r="L144" s="95" t="s">
        <v>3</v>
      </c>
      <c r="M144" s="95">
        <v>0</v>
      </c>
      <c r="N144" s="95" t="s">
        <v>4</v>
      </c>
      <c r="O144" s="97">
        <v>43160.728472222225</v>
      </c>
      <c r="P144" s="95">
        <v>0</v>
      </c>
      <c r="Q144" s="42" t="s">
        <v>216</v>
      </c>
      <c r="R144" s="95" t="s">
        <v>198</v>
      </c>
      <c r="S144" s="95" t="s">
        <v>198</v>
      </c>
      <c r="T144" s="95" t="s">
        <v>1784</v>
      </c>
    </row>
    <row r="145" spans="1:20" ht="30" x14ac:dyDescent="0.25">
      <c r="A145" s="101"/>
      <c r="B145" s="95"/>
      <c r="C145" s="95"/>
      <c r="D145" s="95"/>
      <c r="E145" s="95"/>
      <c r="F145" s="95"/>
      <c r="G145" s="96"/>
      <c r="H145" s="96"/>
      <c r="I145" s="95"/>
      <c r="J145" s="96"/>
      <c r="K145" s="96"/>
      <c r="L145" s="95"/>
      <c r="M145" s="95"/>
      <c r="N145" s="95"/>
      <c r="O145" s="97"/>
      <c r="P145" s="95"/>
      <c r="Q145" s="42" t="s">
        <v>6</v>
      </c>
      <c r="R145" s="95"/>
      <c r="S145" s="95"/>
      <c r="T145" s="95"/>
    </row>
    <row r="147" spans="1:20" x14ac:dyDescent="0.25">
      <c r="F147">
        <v>384</v>
      </c>
    </row>
    <row r="149" spans="1:20" x14ac:dyDescent="0.25">
      <c r="A149" s="30" t="s">
        <v>1785</v>
      </c>
      <c r="B149" s="4"/>
      <c r="C149" s="4"/>
    </row>
    <row r="150" spans="1:20" ht="45" x14ac:dyDescent="0.25">
      <c r="A150" s="101">
        <v>1</v>
      </c>
      <c r="B150" s="95" t="s">
        <v>0</v>
      </c>
      <c r="C150" s="95">
        <v>180155602</v>
      </c>
      <c r="D150" s="95" t="s">
        <v>1786</v>
      </c>
      <c r="E150" s="95" t="s">
        <v>1787</v>
      </c>
      <c r="F150" s="95">
        <v>5</v>
      </c>
      <c r="G150" s="96">
        <v>745200</v>
      </c>
      <c r="H150" s="96">
        <v>652050</v>
      </c>
      <c r="I150" s="95">
        <v>0</v>
      </c>
      <c r="J150" s="96">
        <v>652050</v>
      </c>
      <c r="K150" s="96">
        <v>652000</v>
      </c>
      <c r="L150" s="95" t="s">
        <v>3</v>
      </c>
      <c r="M150" s="95">
        <v>0</v>
      </c>
      <c r="N150" s="95" t="s">
        <v>4</v>
      </c>
      <c r="O150" s="97">
        <v>43162.479861111111</v>
      </c>
      <c r="P150" s="95">
        <v>0</v>
      </c>
      <c r="Q150" s="43" t="s">
        <v>12</v>
      </c>
      <c r="R150" s="95" t="s">
        <v>8</v>
      </c>
      <c r="S150" s="95" t="s">
        <v>8</v>
      </c>
      <c r="T150" s="95" t="s">
        <v>1788</v>
      </c>
    </row>
    <row r="151" spans="1:20" ht="30" x14ac:dyDescent="0.25">
      <c r="A151" s="101"/>
      <c r="B151" s="95"/>
      <c r="C151" s="95"/>
      <c r="D151" s="95"/>
      <c r="E151" s="95"/>
      <c r="F151" s="95"/>
      <c r="G151" s="96"/>
      <c r="H151" s="96"/>
      <c r="I151" s="95"/>
      <c r="J151" s="96"/>
      <c r="K151" s="96"/>
      <c r="L151" s="95"/>
      <c r="M151" s="95"/>
      <c r="N151" s="95"/>
      <c r="O151" s="97"/>
      <c r="P151" s="95"/>
      <c r="Q151" s="43" t="s">
        <v>6</v>
      </c>
      <c r="R151" s="95"/>
      <c r="S151" s="95"/>
      <c r="T151" s="95"/>
    </row>
    <row r="152" spans="1:20" ht="45" x14ac:dyDescent="0.25">
      <c r="A152" s="101">
        <v>2</v>
      </c>
      <c r="B152" s="95" t="s">
        <v>0</v>
      </c>
      <c r="C152" s="95">
        <v>180155601</v>
      </c>
      <c r="D152" s="95" t="s">
        <v>1789</v>
      </c>
      <c r="E152" s="95" t="s">
        <v>2</v>
      </c>
      <c r="F152" s="95">
        <v>3</v>
      </c>
      <c r="G152" s="96">
        <v>334500</v>
      </c>
      <c r="H152" s="96">
        <v>292688</v>
      </c>
      <c r="I152" s="95">
        <v>0</v>
      </c>
      <c r="J152" s="96">
        <v>292688</v>
      </c>
      <c r="K152" s="96">
        <v>300000</v>
      </c>
      <c r="L152" s="95" t="s">
        <v>3</v>
      </c>
      <c r="M152" s="95">
        <v>0</v>
      </c>
      <c r="N152" s="95" t="s">
        <v>4</v>
      </c>
      <c r="O152" s="97">
        <v>43162.479861111111</v>
      </c>
      <c r="P152" s="95">
        <v>0</v>
      </c>
      <c r="Q152" s="43" t="s">
        <v>12</v>
      </c>
      <c r="R152" s="95" t="s">
        <v>8</v>
      </c>
      <c r="S152" s="95" t="s">
        <v>8</v>
      </c>
      <c r="T152" s="95" t="s">
        <v>1790</v>
      </c>
    </row>
    <row r="153" spans="1:20" ht="30" x14ac:dyDescent="0.25">
      <c r="A153" s="101"/>
      <c r="B153" s="95"/>
      <c r="C153" s="95"/>
      <c r="D153" s="95"/>
      <c r="E153" s="95"/>
      <c r="F153" s="95"/>
      <c r="G153" s="96"/>
      <c r="H153" s="96"/>
      <c r="I153" s="95"/>
      <c r="J153" s="96"/>
      <c r="K153" s="96"/>
      <c r="L153" s="95"/>
      <c r="M153" s="95"/>
      <c r="N153" s="95"/>
      <c r="O153" s="97"/>
      <c r="P153" s="95"/>
      <c r="Q153" s="43" t="s">
        <v>6</v>
      </c>
      <c r="R153" s="95"/>
      <c r="S153" s="95"/>
      <c r="T153" s="95"/>
    </row>
    <row r="154" spans="1:20" ht="45" x14ac:dyDescent="0.25">
      <c r="A154" s="101">
        <v>3</v>
      </c>
      <c r="B154" s="95" t="s">
        <v>0</v>
      </c>
      <c r="C154" s="95">
        <v>180155600</v>
      </c>
      <c r="D154" s="95" t="s">
        <v>1791</v>
      </c>
      <c r="E154" s="95" t="s">
        <v>62</v>
      </c>
      <c r="F154" s="95">
        <v>1</v>
      </c>
      <c r="G154" s="96">
        <v>234400</v>
      </c>
      <c r="H154" s="96">
        <v>205100</v>
      </c>
      <c r="I154" s="95">
        <v>0</v>
      </c>
      <c r="J154" s="96">
        <v>205100</v>
      </c>
      <c r="K154" s="96">
        <v>250000</v>
      </c>
      <c r="L154" s="95" t="s">
        <v>3</v>
      </c>
      <c r="M154" s="95">
        <v>0</v>
      </c>
      <c r="N154" s="95" t="s">
        <v>4</v>
      </c>
      <c r="O154" s="97">
        <v>43162.479861111111</v>
      </c>
      <c r="P154" s="95">
        <v>0</v>
      </c>
      <c r="Q154" s="43" t="s">
        <v>12</v>
      </c>
      <c r="R154" s="95" t="s">
        <v>8</v>
      </c>
      <c r="S154" s="95" t="s">
        <v>8</v>
      </c>
      <c r="T154" s="95" t="s">
        <v>1792</v>
      </c>
    </row>
    <row r="155" spans="1:20" ht="30" x14ac:dyDescent="0.25">
      <c r="A155" s="101"/>
      <c r="B155" s="95"/>
      <c r="C155" s="95"/>
      <c r="D155" s="95"/>
      <c r="E155" s="95"/>
      <c r="F155" s="95"/>
      <c r="G155" s="96"/>
      <c r="H155" s="96"/>
      <c r="I155" s="95"/>
      <c r="J155" s="96"/>
      <c r="K155" s="96"/>
      <c r="L155" s="95"/>
      <c r="M155" s="95"/>
      <c r="N155" s="95"/>
      <c r="O155" s="97"/>
      <c r="P155" s="95"/>
      <c r="Q155" s="43" t="s">
        <v>6</v>
      </c>
      <c r="R155" s="95"/>
      <c r="S155" s="95"/>
      <c r="T155" s="95"/>
    </row>
    <row r="156" spans="1:20" ht="45" x14ac:dyDescent="0.25">
      <c r="A156" s="101">
        <v>4</v>
      </c>
      <c r="B156" s="95" t="s">
        <v>0</v>
      </c>
      <c r="C156" s="95">
        <v>180155599</v>
      </c>
      <c r="D156" s="95" t="s">
        <v>1793</v>
      </c>
      <c r="E156" s="95" t="s">
        <v>15</v>
      </c>
      <c r="F156" s="95">
        <v>5</v>
      </c>
      <c r="G156" s="96">
        <v>727500</v>
      </c>
      <c r="H156" s="96">
        <v>636563</v>
      </c>
      <c r="I156" s="96">
        <v>128625</v>
      </c>
      <c r="J156" s="96">
        <v>507938</v>
      </c>
      <c r="K156" s="96">
        <v>510000</v>
      </c>
      <c r="L156" s="95" t="s">
        <v>3</v>
      </c>
      <c r="M156" s="95">
        <v>0</v>
      </c>
      <c r="N156" s="95" t="s">
        <v>4</v>
      </c>
      <c r="O156" s="97">
        <v>43162.479861111111</v>
      </c>
      <c r="P156" s="95">
        <v>0</v>
      </c>
      <c r="Q156" s="43" t="s">
        <v>12</v>
      </c>
      <c r="R156" s="95" t="s">
        <v>8</v>
      </c>
      <c r="S156" s="95" t="s">
        <v>8</v>
      </c>
      <c r="T156" s="95" t="s">
        <v>1794</v>
      </c>
    </row>
    <row r="157" spans="1:20" ht="30" x14ac:dyDescent="0.25">
      <c r="A157" s="101"/>
      <c r="B157" s="95"/>
      <c r="C157" s="95"/>
      <c r="D157" s="95"/>
      <c r="E157" s="95"/>
      <c r="F157" s="95"/>
      <c r="G157" s="96"/>
      <c r="H157" s="96"/>
      <c r="I157" s="96"/>
      <c r="J157" s="96"/>
      <c r="K157" s="96"/>
      <c r="L157" s="95"/>
      <c r="M157" s="95"/>
      <c r="N157" s="95"/>
      <c r="O157" s="97"/>
      <c r="P157" s="95"/>
      <c r="Q157" s="43" t="s">
        <v>6</v>
      </c>
      <c r="R157" s="95"/>
      <c r="S157" s="95"/>
      <c r="T157" s="95"/>
    </row>
    <row r="158" spans="1:20" ht="45" x14ac:dyDescent="0.25">
      <c r="A158" s="101">
        <v>5</v>
      </c>
      <c r="B158" s="95" t="s">
        <v>0</v>
      </c>
      <c r="C158" s="95">
        <v>180155598</v>
      </c>
      <c r="D158" s="95" t="s">
        <v>1795</v>
      </c>
      <c r="E158" s="95" t="s">
        <v>1796</v>
      </c>
      <c r="F158" s="95">
        <v>1</v>
      </c>
      <c r="G158" s="96">
        <v>142300</v>
      </c>
      <c r="H158" s="96">
        <v>124513</v>
      </c>
      <c r="I158" s="95">
        <v>0</v>
      </c>
      <c r="J158" s="96">
        <v>124513</v>
      </c>
      <c r="K158" s="96">
        <v>124500</v>
      </c>
      <c r="L158" s="95" t="s">
        <v>3</v>
      </c>
      <c r="M158" s="96">
        <v>126000</v>
      </c>
      <c r="N158" s="95" t="s">
        <v>4</v>
      </c>
      <c r="O158" s="97">
        <v>43162.479861111111</v>
      </c>
      <c r="P158" s="95">
        <v>0</v>
      </c>
      <c r="Q158" s="43" t="s">
        <v>12</v>
      </c>
      <c r="R158" s="95" t="s">
        <v>8</v>
      </c>
      <c r="S158" s="95" t="s">
        <v>8</v>
      </c>
      <c r="T158" s="95" t="s">
        <v>1797</v>
      </c>
    </row>
    <row r="159" spans="1:20" ht="30" x14ac:dyDescent="0.25">
      <c r="A159" s="101"/>
      <c r="B159" s="95"/>
      <c r="C159" s="95"/>
      <c r="D159" s="95"/>
      <c r="E159" s="95"/>
      <c r="F159" s="95"/>
      <c r="G159" s="96"/>
      <c r="H159" s="96"/>
      <c r="I159" s="95"/>
      <c r="J159" s="96"/>
      <c r="K159" s="96"/>
      <c r="L159" s="95"/>
      <c r="M159" s="96"/>
      <c r="N159" s="95"/>
      <c r="O159" s="97"/>
      <c r="P159" s="95"/>
      <c r="Q159" s="43" t="s">
        <v>6</v>
      </c>
      <c r="R159" s="95"/>
      <c r="S159" s="95"/>
      <c r="T159" s="95"/>
    </row>
    <row r="160" spans="1:20" ht="45" x14ac:dyDescent="0.25">
      <c r="A160" s="101">
        <v>6</v>
      </c>
      <c r="B160" s="95" t="s">
        <v>0</v>
      </c>
      <c r="C160" s="95">
        <v>180155597</v>
      </c>
      <c r="D160" s="95" t="s">
        <v>1798</v>
      </c>
      <c r="E160" s="95" t="s">
        <v>1147</v>
      </c>
      <c r="F160" s="95">
        <v>1</v>
      </c>
      <c r="G160" s="96">
        <v>106300</v>
      </c>
      <c r="H160" s="96">
        <v>93013</v>
      </c>
      <c r="I160" s="96">
        <v>93013</v>
      </c>
      <c r="J160" s="95">
        <v>0</v>
      </c>
      <c r="K160" s="95">
        <v>0</v>
      </c>
      <c r="L160" s="95" t="s">
        <v>3</v>
      </c>
      <c r="M160" s="95">
        <v>0</v>
      </c>
      <c r="N160" s="95" t="s">
        <v>4</v>
      </c>
      <c r="O160" s="97">
        <v>43162.673611111109</v>
      </c>
      <c r="P160" s="95">
        <v>0</v>
      </c>
      <c r="Q160" s="43" t="s">
        <v>12</v>
      </c>
      <c r="R160" s="95" t="s">
        <v>8</v>
      </c>
      <c r="S160" s="95" t="s">
        <v>1799</v>
      </c>
      <c r="T160" s="95" t="s">
        <v>1800</v>
      </c>
    </row>
    <row r="161" spans="1:20" ht="30" x14ac:dyDescent="0.25">
      <c r="A161" s="101"/>
      <c r="B161" s="95"/>
      <c r="C161" s="95"/>
      <c r="D161" s="95"/>
      <c r="E161" s="95"/>
      <c r="F161" s="95"/>
      <c r="G161" s="96"/>
      <c r="H161" s="96"/>
      <c r="I161" s="96"/>
      <c r="J161" s="95"/>
      <c r="K161" s="95"/>
      <c r="L161" s="95"/>
      <c r="M161" s="95"/>
      <c r="N161" s="95"/>
      <c r="O161" s="97"/>
      <c r="P161" s="95"/>
      <c r="Q161" s="43" t="s">
        <v>6</v>
      </c>
      <c r="R161" s="95"/>
      <c r="S161" s="95"/>
      <c r="T161" s="95"/>
    </row>
    <row r="162" spans="1:20" ht="45" x14ac:dyDescent="0.25">
      <c r="A162" s="101">
        <v>7</v>
      </c>
      <c r="B162" s="95" t="s">
        <v>0</v>
      </c>
      <c r="C162" s="95">
        <v>180155596</v>
      </c>
      <c r="D162" s="95" t="s">
        <v>1801</v>
      </c>
      <c r="E162" s="95" t="s">
        <v>1796</v>
      </c>
      <c r="F162" s="95">
        <v>6</v>
      </c>
      <c r="G162" s="96">
        <v>675000</v>
      </c>
      <c r="H162" s="96">
        <v>590625</v>
      </c>
      <c r="I162" s="96">
        <v>126000</v>
      </c>
      <c r="J162" s="96">
        <v>464625</v>
      </c>
      <c r="K162" s="96">
        <v>465000</v>
      </c>
      <c r="L162" s="95" t="s">
        <v>3</v>
      </c>
      <c r="M162" s="95">
        <v>0</v>
      </c>
      <c r="N162" s="95" t="s">
        <v>4</v>
      </c>
      <c r="O162" s="97">
        <v>43162.479861111111</v>
      </c>
      <c r="P162" s="95">
        <v>0</v>
      </c>
      <c r="Q162" s="43" t="s">
        <v>12</v>
      </c>
      <c r="R162" s="95" t="s">
        <v>8</v>
      </c>
      <c r="S162" s="95" t="s">
        <v>8</v>
      </c>
      <c r="T162" s="95" t="s">
        <v>1802</v>
      </c>
    </row>
    <row r="163" spans="1:20" ht="30" x14ac:dyDescent="0.25">
      <c r="A163" s="101"/>
      <c r="B163" s="95"/>
      <c r="C163" s="95"/>
      <c r="D163" s="95"/>
      <c r="E163" s="95"/>
      <c r="F163" s="95"/>
      <c r="G163" s="96"/>
      <c r="H163" s="96"/>
      <c r="I163" s="96"/>
      <c r="J163" s="96"/>
      <c r="K163" s="96"/>
      <c r="L163" s="95"/>
      <c r="M163" s="95"/>
      <c r="N163" s="95"/>
      <c r="O163" s="97"/>
      <c r="P163" s="95"/>
      <c r="Q163" s="43" t="s">
        <v>6</v>
      </c>
      <c r="R163" s="95"/>
      <c r="S163" s="95"/>
      <c r="T163" s="95"/>
    </row>
    <row r="164" spans="1:20" ht="45" x14ac:dyDescent="0.25">
      <c r="A164" s="101">
        <v>8</v>
      </c>
      <c r="B164" s="95" t="s">
        <v>0</v>
      </c>
      <c r="C164" s="95">
        <v>180155595</v>
      </c>
      <c r="D164" s="95" t="s">
        <v>1803</v>
      </c>
      <c r="E164" s="95" t="s">
        <v>62</v>
      </c>
      <c r="F164" s="95">
        <v>6</v>
      </c>
      <c r="G164" s="96">
        <v>962500</v>
      </c>
      <c r="H164" s="96">
        <v>842188</v>
      </c>
      <c r="I164" s="95">
        <v>0</v>
      </c>
      <c r="J164" s="96">
        <v>842188</v>
      </c>
      <c r="K164" s="96">
        <v>900000</v>
      </c>
      <c r="L164" s="95" t="s">
        <v>3</v>
      </c>
      <c r="M164" s="95">
        <v>0</v>
      </c>
      <c r="N164" s="95" t="s">
        <v>4</v>
      </c>
      <c r="O164" s="97">
        <v>43161.777083333334</v>
      </c>
      <c r="P164" s="95">
        <v>0</v>
      </c>
      <c r="Q164" s="43" t="s">
        <v>12</v>
      </c>
      <c r="R164" s="95" t="s">
        <v>8</v>
      </c>
      <c r="S164" s="95" t="s">
        <v>8</v>
      </c>
      <c r="T164" s="95" t="s">
        <v>1804</v>
      </c>
    </row>
    <row r="165" spans="1:20" ht="30" x14ac:dyDescent="0.25">
      <c r="A165" s="101"/>
      <c r="B165" s="95"/>
      <c r="C165" s="95"/>
      <c r="D165" s="95"/>
      <c r="E165" s="95"/>
      <c r="F165" s="95"/>
      <c r="G165" s="96"/>
      <c r="H165" s="96"/>
      <c r="I165" s="95"/>
      <c r="J165" s="96"/>
      <c r="K165" s="96"/>
      <c r="L165" s="95"/>
      <c r="M165" s="95"/>
      <c r="N165" s="95"/>
      <c r="O165" s="97"/>
      <c r="P165" s="95"/>
      <c r="Q165" s="43" t="s">
        <v>6</v>
      </c>
      <c r="R165" s="95"/>
      <c r="S165" s="95"/>
      <c r="T165" s="95"/>
    </row>
    <row r="166" spans="1:20" ht="45" x14ac:dyDescent="0.25">
      <c r="A166" s="101">
        <v>9</v>
      </c>
      <c r="B166" s="95" t="s">
        <v>0</v>
      </c>
      <c r="C166" s="95">
        <v>180155594</v>
      </c>
      <c r="D166" s="95" t="s">
        <v>1805</v>
      </c>
      <c r="E166" s="95" t="s">
        <v>1806</v>
      </c>
      <c r="F166" s="95">
        <v>1</v>
      </c>
      <c r="G166" s="96">
        <v>191900</v>
      </c>
      <c r="H166" s="96">
        <v>167913</v>
      </c>
      <c r="I166" s="95">
        <v>0</v>
      </c>
      <c r="J166" s="96">
        <v>167913</v>
      </c>
      <c r="K166" s="96">
        <v>168000</v>
      </c>
      <c r="L166" s="95" t="s">
        <v>3</v>
      </c>
      <c r="M166" s="95">
        <v>0</v>
      </c>
      <c r="N166" s="95" t="s">
        <v>4</v>
      </c>
      <c r="O166" s="97">
        <v>43161.777083333334</v>
      </c>
      <c r="P166" s="95">
        <v>0</v>
      </c>
      <c r="Q166" s="43" t="s">
        <v>12</v>
      </c>
      <c r="R166" s="95" t="s">
        <v>8</v>
      </c>
      <c r="S166" s="95" t="s">
        <v>8</v>
      </c>
      <c r="T166" s="95" t="s">
        <v>1807</v>
      </c>
    </row>
    <row r="167" spans="1:20" ht="30" x14ac:dyDescent="0.25">
      <c r="A167" s="101"/>
      <c r="B167" s="95"/>
      <c r="C167" s="95"/>
      <c r="D167" s="95"/>
      <c r="E167" s="95"/>
      <c r="F167" s="95"/>
      <c r="G167" s="96"/>
      <c r="H167" s="96"/>
      <c r="I167" s="95"/>
      <c r="J167" s="96"/>
      <c r="K167" s="96"/>
      <c r="L167" s="95"/>
      <c r="M167" s="95"/>
      <c r="N167" s="95"/>
      <c r="O167" s="97"/>
      <c r="P167" s="95"/>
      <c r="Q167" s="43" t="s">
        <v>6</v>
      </c>
      <c r="R167" s="95"/>
      <c r="S167" s="95"/>
      <c r="T167" s="95"/>
    </row>
    <row r="168" spans="1:20" ht="45" x14ac:dyDescent="0.25">
      <c r="A168" s="101">
        <v>10</v>
      </c>
      <c r="B168" s="95" t="s">
        <v>0</v>
      </c>
      <c r="C168" s="95">
        <v>180155593</v>
      </c>
      <c r="D168" s="95" t="s">
        <v>1808</v>
      </c>
      <c r="E168" s="95" t="s">
        <v>469</v>
      </c>
      <c r="F168" s="95">
        <v>4</v>
      </c>
      <c r="G168" s="96">
        <v>521800</v>
      </c>
      <c r="H168" s="96">
        <v>456575</v>
      </c>
      <c r="I168" s="95">
        <v>0</v>
      </c>
      <c r="J168" s="96">
        <v>456575</v>
      </c>
      <c r="K168" s="96">
        <v>470000</v>
      </c>
      <c r="L168" s="95" t="s">
        <v>3</v>
      </c>
      <c r="M168" s="95">
        <v>0</v>
      </c>
      <c r="N168" s="95" t="s">
        <v>4</v>
      </c>
      <c r="O168" s="97">
        <v>43161.777083333334</v>
      </c>
      <c r="P168" s="95">
        <v>0</v>
      </c>
      <c r="Q168" s="43" t="s">
        <v>1809</v>
      </c>
      <c r="R168" s="95" t="s">
        <v>8</v>
      </c>
      <c r="S168" s="95" t="s">
        <v>8</v>
      </c>
      <c r="T168" s="95" t="s">
        <v>1810</v>
      </c>
    </row>
    <row r="169" spans="1:20" ht="30" x14ac:dyDescent="0.25">
      <c r="A169" s="101"/>
      <c r="B169" s="95"/>
      <c r="C169" s="95"/>
      <c r="D169" s="95"/>
      <c r="E169" s="95"/>
      <c r="F169" s="95"/>
      <c r="G169" s="96"/>
      <c r="H169" s="96"/>
      <c r="I169" s="95"/>
      <c r="J169" s="96"/>
      <c r="K169" s="96"/>
      <c r="L169" s="95"/>
      <c r="M169" s="95"/>
      <c r="N169" s="95"/>
      <c r="O169" s="97"/>
      <c r="P169" s="95"/>
      <c r="Q169" s="43" t="s">
        <v>6</v>
      </c>
      <c r="R169" s="95"/>
      <c r="S169" s="95"/>
      <c r="T169" s="95"/>
    </row>
    <row r="170" spans="1:20" ht="45" x14ac:dyDescent="0.25">
      <c r="A170" s="101">
        <v>11</v>
      </c>
      <c r="B170" s="95" t="s">
        <v>0</v>
      </c>
      <c r="C170" s="95">
        <v>180155592</v>
      </c>
      <c r="D170" s="95" t="s">
        <v>1811</v>
      </c>
      <c r="E170" s="95" t="s">
        <v>280</v>
      </c>
      <c r="F170" s="95">
        <v>2</v>
      </c>
      <c r="G170" s="96">
        <v>262800</v>
      </c>
      <c r="H170" s="96">
        <v>229950</v>
      </c>
      <c r="I170" s="95">
        <v>0</v>
      </c>
      <c r="J170" s="96">
        <v>229950</v>
      </c>
      <c r="K170" s="96">
        <v>230000</v>
      </c>
      <c r="L170" s="95" t="s">
        <v>3</v>
      </c>
      <c r="M170" s="95">
        <v>0</v>
      </c>
      <c r="N170" s="95" t="s">
        <v>4</v>
      </c>
      <c r="O170" s="97">
        <v>43161.777083333334</v>
      </c>
      <c r="P170" s="95">
        <v>0</v>
      </c>
      <c r="Q170" s="43" t="s">
        <v>12</v>
      </c>
      <c r="R170" s="95" t="s">
        <v>8</v>
      </c>
      <c r="S170" s="95" t="s">
        <v>8</v>
      </c>
      <c r="T170" s="95" t="s">
        <v>1812</v>
      </c>
    </row>
    <row r="171" spans="1:20" ht="30" x14ac:dyDescent="0.25">
      <c r="A171" s="101"/>
      <c r="B171" s="95"/>
      <c r="C171" s="95"/>
      <c r="D171" s="95"/>
      <c r="E171" s="95"/>
      <c r="F171" s="95"/>
      <c r="G171" s="96"/>
      <c r="H171" s="96"/>
      <c r="I171" s="95"/>
      <c r="J171" s="96"/>
      <c r="K171" s="96"/>
      <c r="L171" s="95"/>
      <c r="M171" s="95"/>
      <c r="N171" s="95"/>
      <c r="O171" s="97"/>
      <c r="P171" s="95"/>
      <c r="Q171" s="43" t="s">
        <v>6</v>
      </c>
      <c r="R171" s="95"/>
      <c r="S171" s="95"/>
      <c r="T171" s="95"/>
    </row>
    <row r="172" spans="1:20" ht="45" x14ac:dyDescent="0.25">
      <c r="A172" s="101">
        <v>12</v>
      </c>
      <c r="B172" s="95" t="s">
        <v>0</v>
      </c>
      <c r="C172" s="95">
        <v>180155591</v>
      </c>
      <c r="D172" s="95" t="s">
        <v>1813</v>
      </c>
      <c r="E172" s="95" t="s">
        <v>50</v>
      </c>
      <c r="F172" s="95">
        <v>1</v>
      </c>
      <c r="G172" s="96">
        <v>262900</v>
      </c>
      <c r="H172" s="96">
        <v>230038</v>
      </c>
      <c r="I172" s="95">
        <v>0</v>
      </c>
      <c r="J172" s="96">
        <v>230038</v>
      </c>
      <c r="K172" s="96">
        <v>250000</v>
      </c>
      <c r="L172" s="95" t="s">
        <v>3</v>
      </c>
      <c r="M172" s="95">
        <v>0</v>
      </c>
      <c r="N172" s="95" t="s">
        <v>4</v>
      </c>
      <c r="O172" s="97">
        <v>43161.777083333334</v>
      </c>
      <c r="P172" s="95">
        <v>0</v>
      </c>
      <c r="Q172" s="43" t="s">
        <v>12</v>
      </c>
      <c r="R172" s="95" t="s">
        <v>8</v>
      </c>
      <c r="S172" s="95" t="s">
        <v>8</v>
      </c>
      <c r="T172" s="95" t="s">
        <v>1814</v>
      </c>
    </row>
    <row r="173" spans="1:20" ht="30" x14ac:dyDescent="0.25">
      <c r="A173" s="101"/>
      <c r="B173" s="95"/>
      <c r="C173" s="95"/>
      <c r="D173" s="95"/>
      <c r="E173" s="95"/>
      <c r="F173" s="95"/>
      <c r="G173" s="96"/>
      <c r="H173" s="96"/>
      <c r="I173" s="95"/>
      <c r="J173" s="96"/>
      <c r="K173" s="96"/>
      <c r="L173" s="95"/>
      <c r="M173" s="95"/>
      <c r="N173" s="95"/>
      <c r="O173" s="97"/>
      <c r="P173" s="95"/>
      <c r="Q173" s="43" t="s">
        <v>6</v>
      </c>
      <c r="R173" s="95"/>
      <c r="S173" s="95"/>
      <c r="T173" s="95"/>
    </row>
    <row r="174" spans="1:20" ht="45" x14ac:dyDescent="0.25">
      <c r="A174" s="101">
        <v>13</v>
      </c>
      <c r="B174" s="95" t="s">
        <v>0</v>
      </c>
      <c r="C174" s="95">
        <v>180155590</v>
      </c>
      <c r="D174" s="95" t="s">
        <v>1815</v>
      </c>
      <c r="E174" s="95" t="s">
        <v>500</v>
      </c>
      <c r="F174" s="95">
        <v>1</v>
      </c>
      <c r="G174" s="96">
        <v>133400</v>
      </c>
      <c r="H174" s="96">
        <v>116725</v>
      </c>
      <c r="I174" s="95">
        <v>0</v>
      </c>
      <c r="J174" s="96">
        <v>116725</v>
      </c>
      <c r="K174" s="96">
        <v>116725</v>
      </c>
      <c r="L174" s="95" t="s">
        <v>3</v>
      </c>
      <c r="M174" s="95">
        <v>0</v>
      </c>
      <c r="N174" s="95" t="s">
        <v>4</v>
      </c>
      <c r="O174" s="97">
        <v>43161.777083333334</v>
      </c>
      <c r="P174" s="95">
        <v>0</v>
      </c>
      <c r="Q174" s="43" t="s">
        <v>202</v>
      </c>
      <c r="R174" s="95" t="s">
        <v>206</v>
      </c>
      <c r="S174" s="95" t="s">
        <v>8</v>
      </c>
      <c r="T174" s="95" t="s">
        <v>1816</v>
      </c>
    </row>
    <row r="175" spans="1:20" ht="30" x14ac:dyDescent="0.25">
      <c r="A175" s="101"/>
      <c r="B175" s="95"/>
      <c r="C175" s="95"/>
      <c r="D175" s="95"/>
      <c r="E175" s="95"/>
      <c r="F175" s="95"/>
      <c r="G175" s="96"/>
      <c r="H175" s="96"/>
      <c r="I175" s="95"/>
      <c r="J175" s="96"/>
      <c r="K175" s="96"/>
      <c r="L175" s="95"/>
      <c r="M175" s="95"/>
      <c r="N175" s="95"/>
      <c r="O175" s="97"/>
      <c r="P175" s="95"/>
      <c r="Q175" s="43" t="s">
        <v>6</v>
      </c>
      <c r="R175" s="95"/>
      <c r="S175" s="95"/>
      <c r="T175" s="95"/>
    </row>
    <row r="176" spans="1:20" ht="45" x14ac:dyDescent="0.25">
      <c r="A176" s="101">
        <v>14</v>
      </c>
      <c r="B176" s="95" t="s">
        <v>0</v>
      </c>
      <c r="C176" s="95">
        <v>180155589</v>
      </c>
      <c r="D176" s="95" t="s">
        <v>1817</v>
      </c>
      <c r="E176" s="95" t="s">
        <v>500</v>
      </c>
      <c r="F176" s="95">
        <v>1</v>
      </c>
      <c r="G176" s="96">
        <v>122000</v>
      </c>
      <c r="H176" s="96">
        <v>106750</v>
      </c>
      <c r="I176" s="95">
        <v>0</v>
      </c>
      <c r="J176" s="96">
        <v>106750</v>
      </c>
      <c r="K176" s="96">
        <v>106750</v>
      </c>
      <c r="L176" s="95" t="s">
        <v>3</v>
      </c>
      <c r="M176" s="95">
        <v>0</v>
      </c>
      <c r="N176" s="95" t="s">
        <v>4</v>
      </c>
      <c r="O176" s="97">
        <v>43161.777083333334</v>
      </c>
      <c r="P176" s="95">
        <v>0</v>
      </c>
      <c r="Q176" s="43" t="s">
        <v>202</v>
      </c>
      <c r="R176" s="95" t="s">
        <v>206</v>
      </c>
      <c r="S176" s="95" t="s">
        <v>8</v>
      </c>
      <c r="T176" s="95" t="s">
        <v>1818</v>
      </c>
    </row>
    <row r="177" spans="1:20" ht="30" x14ac:dyDescent="0.25">
      <c r="A177" s="101"/>
      <c r="B177" s="95"/>
      <c r="C177" s="95"/>
      <c r="D177" s="95"/>
      <c r="E177" s="95"/>
      <c r="F177" s="95"/>
      <c r="G177" s="96"/>
      <c r="H177" s="96"/>
      <c r="I177" s="95"/>
      <c r="J177" s="96"/>
      <c r="K177" s="96"/>
      <c r="L177" s="95"/>
      <c r="M177" s="95"/>
      <c r="N177" s="95"/>
      <c r="O177" s="97"/>
      <c r="P177" s="95"/>
      <c r="Q177" s="43" t="s">
        <v>6</v>
      </c>
      <c r="R177" s="95"/>
      <c r="S177" s="95"/>
      <c r="T177" s="95"/>
    </row>
    <row r="178" spans="1:20" ht="45" x14ac:dyDescent="0.25">
      <c r="A178" s="101">
        <v>15</v>
      </c>
      <c r="B178" s="95" t="s">
        <v>0</v>
      </c>
      <c r="C178" s="95">
        <v>180155588</v>
      </c>
      <c r="D178" s="95" t="s">
        <v>1819</v>
      </c>
      <c r="E178" s="95" t="s">
        <v>1820</v>
      </c>
      <c r="F178" s="95">
        <v>1</v>
      </c>
      <c r="G178" s="96">
        <v>110000</v>
      </c>
      <c r="H178" s="96">
        <v>96250</v>
      </c>
      <c r="I178" s="95">
        <v>0</v>
      </c>
      <c r="J178" s="96">
        <v>96250</v>
      </c>
      <c r="K178" s="96">
        <v>100300</v>
      </c>
      <c r="L178" s="95" t="s">
        <v>3</v>
      </c>
      <c r="M178" s="95">
        <v>0</v>
      </c>
      <c r="N178" s="95" t="s">
        <v>4</v>
      </c>
      <c r="O178" s="97">
        <v>43161.777083333334</v>
      </c>
      <c r="P178" s="95">
        <v>0</v>
      </c>
      <c r="Q178" s="43" t="s">
        <v>12</v>
      </c>
      <c r="R178" s="95" t="s">
        <v>8</v>
      </c>
      <c r="S178" s="95" t="s">
        <v>8</v>
      </c>
      <c r="T178" s="95" t="s">
        <v>1821</v>
      </c>
    </row>
    <row r="179" spans="1:20" ht="30" x14ac:dyDescent="0.25">
      <c r="A179" s="101"/>
      <c r="B179" s="95"/>
      <c r="C179" s="95"/>
      <c r="D179" s="95"/>
      <c r="E179" s="95"/>
      <c r="F179" s="95"/>
      <c r="G179" s="96"/>
      <c r="H179" s="96"/>
      <c r="I179" s="95"/>
      <c r="J179" s="96"/>
      <c r="K179" s="96"/>
      <c r="L179" s="95"/>
      <c r="M179" s="95"/>
      <c r="N179" s="95"/>
      <c r="O179" s="97"/>
      <c r="P179" s="95"/>
      <c r="Q179" s="43" t="s">
        <v>6</v>
      </c>
      <c r="R179" s="95"/>
      <c r="S179" s="95"/>
      <c r="T179" s="95"/>
    </row>
    <row r="180" spans="1:20" ht="45" x14ac:dyDescent="0.25">
      <c r="A180" s="101">
        <v>16</v>
      </c>
      <c r="B180" s="95" t="s">
        <v>0</v>
      </c>
      <c r="C180" s="95">
        <v>180155587</v>
      </c>
      <c r="D180" s="95" t="s">
        <v>1822</v>
      </c>
      <c r="E180" s="95" t="s">
        <v>500</v>
      </c>
      <c r="F180" s="95">
        <v>3</v>
      </c>
      <c r="G180" s="96">
        <v>557000</v>
      </c>
      <c r="H180" s="96">
        <v>487375</v>
      </c>
      <c r="I180" s="95">
        <v>0</v>
      </c>
      <c r="J180" s="96">
        <v>487375</v>
      </c>
      <c r="K180" s="96">
        <v>500000</v>
      </c>
      <c r="L180" s="95" t="s">
        <v>3</v>
      </c>
      <c r="M180" s="95">
        <v>0</v>
      </c>
      <c r="N180" s="95" t="s">
        <v>4</v>
      </c>
      <c r="O180" s="97">
        <v>43161.777083333334</v>
      </c>
      <c r="P180" s="95">
        <v>0</v>
      </c>
      <c r="Q180" s="43" t="s">
        <v>202</v>
      </c>
      <c r="R180" s="95" t="s">
        <v>230</v>
      </c>
      <c r="S180" s="95" t="s">
        <v>8</v>
      </c>
      <c r="T180" s="95" t="s">
        <v>1823</v>
      </c>
    </row>
    <row r="181" spans="1:20" ht="30" x14ac:dyDescent="0.25">
      <c r="A181" s="101"/>
      <c r="B181" s="95"/>
      <c r="C181" s="95"/>
      <c r="D181" s="95"/>
      <c r="E181" s="95"/>
      <c r="F181" s="95"/>
      <c r="G181" s="96"/>
      <c r="H181" s="96"/>
      <c r="I181" s="95"/>
      <c r="J181" s="96"/>
      <c r="K181" s="96"/>
      <c r="L181" s="95"/>
      <c r="M181" s="95"/>
      <c r="N181" s="95"/>
      <c r="O181" s="97"/>
      <c r="P181" s="95"/>
      <c r="Q181" s="43" t="s">
        <v>6</v>
      </c>
      <c r="R181" s="95"/>
      <c r="S181" s="95"/>
      <c r="T181" s="95"/>
    </row>
    <row r="182" spans="1:20" ht="45" x14ac:dyDescent="0.25">
      <c r="A182" s="101">
        <v>17</v>
      </c>
      <c r="B182" s="95" t="s">
        <v>0</v>
      </c>
      <c r="C182" s="95">
        <v>180155586</v>
      </c>
      <c r="D182" s="95" t="s">
        <v>1824</v>
      </c>
      <c r="E182" s="95" t="s">
        <v>756</v>
      </c>
      <c r="F182" s="95">
        <v>1</v>
      </c>
      <c r="G182" s="96">
        <v>147000</v>
      </c>
      <c r="H182" s="96">
        <v>128625</v>
      </c>
      <c r="I182" s="96">
        <v>128625</v>
      </c>
      <c r="J182" s="95">
        <v>0</v>
      </c>
      <c r="K182" s="95">
        <v>0</v>
      </c>
      <c r="L182" s="95" t="s">
        <v>3</v>
      </c>
      <c r="M182" s="95">
        <v>0</v>
      </c>
      <c r="N182" s="95" t="s">
        <v>4</v>
      </c>
      <c r="O182" s="97">
        <v>43161.777083333334</v>
      </c>
      <c r="P182" s="95">
        <v>0</v>
      </c>
      <c r="Q182" s="43" t="s">
        <v>12</v>
      </c>
      <c r="R182" s="95" t="s">
        <v>8</v>
      </c>
      <c r="S182" s="95" t="s">
        <v>8</v>
      </c>
      <c r="T182" s="95" t="s">
        <v>1825</v>
      </c>
    </row>
    <row r="183" spans="1:20" ht="30" x14ac:dyDescent="0.25">
      <c r="A183" s="101"/>
      <c r="B183" s="95"/>
      <c r="C183" s="95"/>
      <c r="D183" s="95"/>
      <c r="E183" s="95"/>
      <c r="F183" s="95"/>
      <c r="G183" s="96"/>
      <c r="H183" s="96"/>
      <c r="I183" s="96"/>
      <c r="J183" s="95"/>
      <c r="K183" s="95"/>
      <c r="L183" s="95"/>
      <c r="M183" s="95"/>
      <c r="N183" s="95"/>
      <c r="O183" s="97"/>
      <c r="P183" s="95"/>
      <c r="Q183" s="43" t="s">
        <v>6</v>
      </c>
      <c r="R183" s="95"/>
      <c r="S183" s="95"/>
      <c r="T183" s="95"/>
    </row>
    <row r="184" spans="1:20" ht="45" x14ac:dyDescent="0.25">
      <c r="A184" s="101">
        <v>18</v>
      </c>
      <c r="B184" s="95" t="s">
        <v>0</v>
      </c>
      <c r="C184" s="95">
        <v>180155585</v>
      </c>
      <c r="D184" s="95" t="s">
        <v>1826</v>
      </c>
      <c r="E184" s="95" t="s">
        <v>1628</v>
      </c>
      <c r="F184" s="95">
        <v>1</v>
      </c>
      <c r="G184" s="96">
        <v>122300</v>
      </c>
      <c r="H184" s="96">
        <v>107013</v>
      </c>
      <c r="I184" s="95">
        <v>0</v>
      </c>
      <c r="J184" s="96">
        <v>107013</v>
      </c>
      <c r="K184" s="96">
        <v>150000</v>
      </c>
      <c r="L184" s="95" t="s">
        <v>3</v>
      </c>
      <c r="M184" s="95">
        <v>0</v>
      </c>
      <c r="N184" s="95" t="s">
        <v>4</v>
      </c>
      <c r="O184" s="97">
        <v>43161.777083333334</v>
      </c>
      <c r="P184" s="95">
        <v>0</v>
      </c>
      <c r="Q184" s="43" t="s">
        <v>12</v>
      </c>
      <c r="R184" s="95" t="s">
        <v>8</v>
      </c>
      <c r="S184" s="95" t="s">
        <v>8</v>
      </c>
      <c r="T184" s="95" t="s">
        <v>1827</v>
      </c>
    </row>
    <row r="185" spans="1:20" ht="30" x14ac:dyDescent="0.25">
      <c r="A185" s="101"/>
      <c r="B185" s="95"/>
      <c r="C185" s="95"/>
      <c r="D185" s="95"/>
      <c r="E185" s="95"/>
      <c r="F185" s="95"/>
      <c r="G185" s="96"/>
      <c r="H185" s="96"/>
      <c r="I185" s="95"/>
      <c r="J185" s="96"/>
      <c r="K185" s="96"/>
      <c r="L185" s="95"/>
      <c r="M185" s="95"/>
      <c r="N185" s="95"/>
      <c r="O185" s="97"/>
      <c r="P185" s="95"/>
      <c r="Q185" s="43" t="s">
        <v>6</v>
      </c>
      <c r="R185" s="95"/>
      <c r="S185" s="95"/>
      <c r="T185" s="95"/>
    </row>
    <row r="186" spans="1:20" ht="45" x14ac:dyDescent="0.25">
      <c r="A186" s="101">
        <v>19</v>
      </c>
      <c r="B186" s="95" t="s">
        <v>0</v>
      </c>
      <c r="C186" s="95">
        <v>180155583</v>
      </c>
      <c r="D186" s="95" t="s">
        <v>1828</v>
      </c>
      <c r="E186" s="95" t="s">
        <v>997</v>
      </c>
      <c r="F186" s="95">
        <v>2</v>
      </c>
      <c r="G186" s="96">
        <v>254800</v>
      </c>
      <c r="H186" s="96">
        <v>222950</v>
      </c>
      <c r="I186" s="95">
        <v>0</v>
      </c>
      <c r="J186" s="96">
        <v>222950</v>
      </c>
      <c r="K186" s="96">
        <v>250000</v>
      </c>
      <c r="L186" s="95" t="s">
        <v>3</v>
      </c>
      <c r="M186" s="95">
        <v>0</v>
      </c>
      <c r="N186" s="95" t="s">
        <v>4</v>
      </c>
      <c r="O186" s="97">
        <v>43161.697222222225</v>
      </c>
      <c r="P186" s="95">
        <v>0</v>
      </c>
      <c r="Q186" s="43" t="s">
        <v>12</v>
      </c>
      <c r="R186" s="95" t="s">
        <v>8</v>
      </c>
      <c r="S186" s="95" t="s">
        <v>8</v>
      </c>
      <c r="T186" s="95" t="s">
        <v>1829</v>
      </c>
    </row>
    <row r="187" spans="1:20" ht="30" x14ac:dyDescent="0.25">
      <c r="A187" s="101"/>
      <c r="B187" s="95"/>
      <c r="C187" s="95"/>
      <c r="D187" s="95"/>
      <c r="E187" s="95"/>
      <c r="F187" s="95"/>
      <c r="G187" s="96"/>
      <c r="H187" s="96"/>
      <c r="I187" s="95"/>
      <c r="J187" s="96"/>
      <c r="K187" s="96"/>
      <c r="L187" s="95"/>
      <c r="M187" s="95"/>
      <c r="N187" s="95"/>
      <c r="O187" s="97"/>
      <c r="P187" s="95"/>
      <c r="Q187" s="43" t="s">
        <v>6</v>
      </c>
      <c r="R187" s="95"/>
      <c r="S187" s="95"/>
      <c r="T187" s="95"/>
    </row>
    <row r="188" spans="1:20" ht="45" x14ac:dyDescent="0.25">
      <c r="A188" s="101">
        <v>20</v>
      </c>
      <c r="B188" s="95" t="s">
        <v>0</v>
      </c>
      <c r="C188" s="95">
        <v>180155581</v>
      </c>
      <c r="D188" s="95" t="s">
        <v>1830</v>
      </c>
      <c r="E188" s="95" t="s">
        <v>138</v>
      </c>
      <c r="F188" s="95">
        <v>6</v>
      </c>
      <c r="G188" s="96">
        <v>807000</v>
      </c>
      <c r="H188" s="96">
        <v>706125</v>
      </c>
      <c r="I188" s="95">
        <v>0</v>
      </c>
      <c r="J188" s="96">
        <v>706125</v>
      </c>
      <c r="K188" s="96">
        <v>706200</v>
      </c>
      <c r="L188" s="95" t="s">
        <v>3</v>
      </c>
      <c r="M188" s="95">
        <v>0</v>
      </c>
      <c r="N188" s="95" t="s">
        <v>4</v>
      </c>
      <c r="O188" s="97">
        <v>43161.697222222225</v>
      </c>
      <c r="P188" s="95">
        <v>0</v>
      </c>
      <c r="Q188" s="43" t="s">
        <v>12</v>
      </c>
      <c r="R188" s="95" t="s">
        <v>8</v>
      </c>
      <c r="S188" s="95" t="s">
        <v>8</v>
      </c>
      <c r="T188" s="95" t="s">
        <v>1831</v>
      </c>
    </row>
    <row r="189" spans="1:20" ht="30" x14ac:dyDescent="0.25">
      <c r="A189" s="101"/>
      <c r="B189" s="95"/>
      <c r="C189" s="95"/>
      <c r="D189" s="95"/>
      <c r="E189" s="95"/>
      <c r="F189" s="95"/>
      <c r="G189" s="96"/>
      <c r="H189" s="96"/>
      <c r="I189" s="95"/>
      <c r="J189" s="96"/>
      <c r="K189" s="96"/>
      <c r="L189" s="95"/>
      <c r="M189" s="95"/>
      <c r="N189" s="95"/>
      <c r="O189" s="97"/>
      <c r="P189" s="95"/>
      <c r="Q189" s="43" t="s">
        <v>6</v>
      </c>
      <c r="R189" s="95"/>
      <c r="S189" s="95"/>
      <c r="T189" s="95"/>
    </row>
    <row r="190" spans="1:20" ht="45" x14ac:dyDescent="0.25">
      <c r="A190" s="101">
        <v>21</v>
      </c>
      <c r="B190" s="95" t="s">
        <v>0</v>
      </c>
      <c r="C190" s="95">
        <v>180155580</v>
      </c>
      <c r="D190" s="95" t="s">
        <v>1832</v>
      </c>
      <c r="E190" s="95" t="s">
        <v>811</v>
      </c>
      <c r="F190" s="95">
        <v>4</v>
      </c>
      <c r="G190" s="96">
        <v>417300</v>
      </c>
      <c r="H190" s="96">
        <v>365138</v>
      </c>
      <c r="I190" s="95">
        <v>0</v>
      </c>
      <c r="J190" s="96">
        <v>365138</v>
      </c>
      <c r="K190" s="96">
        <v>400000</v>
      </c>
      <c r="L190" s="95" t="s">
        <v>3</v>
      </c>
      <c r="M190" s="95">
        <v>0</v>
      </c>
      <c r="N190" s="95" t="s">
        <v>4</v>
      </c>
      <c r="O190" s="97">
        <v>43161.697222222225</v>
      </c>
      <c r="P190" s="95">
        <v>0</v>
      </c>
      <c r="Q190" s="43" t="s">
        <v>12</v>
      </c>
      <c r="R190" s="95" t="s">
        <v>8</v>
      </c>
      <c r="S190" s="95" t="s">
        <v>8</v>
      </c>
      <c r="T190" s="95" t="s">
        <v>1833</v>
      </c>
    </row>
    <row r="191" spans="1:20" ht="30" x14ac:dyDescent="0.25">
      <c r="A191" s="101"/>
      <c r="B191" s="95"/>
      <c r="C191" s="95"/>
      <c r="D191" s="95"/>
      <c r="E191" s="95"/>
      <c r="F191" s="95"/>
      <c r="G191" s="96"/>
      <c r="H191" s="96"/>
      <c r="I191" s="95"/>
      <c r="J191" s="96"/>
      <c r="K191" s="96"/>
      <c r="L191" s="95"/>
      <c r="M191" s="95"/>
      <c r="N191" s="95"/>
      <c r="O191" s="97"/>
      <c r="P191" s="95"/>
      <c r="Q191" s="43" t="s">
        <v>6</v>
      </c>
      <c r="R191" s="95"/>
      <c r="S191" s="95"/>
      <c r="T191" s="95"/>
    </row>
    <row r="192" spans="1:20" ht="45" x14ac:dyDescent="0.25">
      <c r="A192" s="101">
        <v>22</v>
      </c>
      <c r="B192" s="95" t="s">
        <v>0</v>
      </c>
      <c r="C192" s="95">
        <v>180155579</v>
      </c>
      <c r="D192" s="95" t="s">
        <v>1834</v>
      </c>
      <c r="E192" s="95" t="s">
        <v>920</v>
      </c>
      <c r="F192" s="95">
        <v>1</v>
      </c>
      <c r="G192" s="96">
        <v>119600</v>
      </c>
      <c r="H192" s="96">
        <v>104650</v>
      </c>
      <c r="I192" s="95">
        <v>0</v>
      </c>
      <c r="J192" s="96">
        <v>104650</v>
      </c>
      <c r="K192" s="96">
        <v>150000</v>
      </c>
      <c r="L192" s="95" t="s">
        <v>3</v>
      </c>
      <c r="M192" s="95">
        <v>0</v>
      </c>
      <c r="N192" s="95" t="s">
        <v>4</v>
      </c>
      <c r="O192" s="97">
        <v>43161.697222222225</v>
      </c>
      <c r="P192" s="95">
        <v>0</v>
      </c>
      <c r="Q192" s="43" t="s">
        <v>12</v>
      </c>
      <c r="R192" s="95" t="s">
        <v>8</v>
      </c>
      <c r="S192" s="95" t="s">
        <v>8</v>
      </c>
      <c r="T192" s="95" t="s">
        <v>1835</v>
      </c>
    </row>
    <row r="193" spans="1:20" ht="30" x14ac:dyDescent="0.25">
      <c r="A193" s="101"/>
      <c r="B193" s="95"/>
      <c r="C193" s="95"/>
      <c r="D193" s="95"/>
      <c r="E193" s="95"/>
      <c r="F193" s="95"/>
      <c r="G193" s="96"/>
      <c r="H193" s="96"/>
      <c r="I193" s="95"/>
      <c r="J193" s="96"/>
      <c r="K193" s="96"/>
      <c r="L193" s="95"/>
      <c r="M193" s="95"/>
      <c r="N193" s="95"/>
      <c r="O193" s="97"/>
      <c r="P193" s="95"/>
      <c r="Q193" s="43" t="s">
        <v>6</v>
      </c>
      <c r="R193" s="95"/>
      <c r="S193" s="95"/>
      <c r="T193" s="95"/>
    </row>
    <row r="194" spans="1:20" ht="45" x14ac:dyDescent="0.25">
      <c r="A194" s="101">
        <v>23</v>
      </c>
      <c r="B194" s="95" t="s">
        <v>0</v>
      </c>
      <c r="C194" s="95">
        <v>180155578</v>
      </c>
      <c r="D194" s="95" t="s">
        <v>1836</v>
      </c>
      <c r="E194" s="95" t="s">
        <v>1119</v>
      </c>
      <c r="F194" s="95">
        <v>3</v>
      </c>
      <c r="G194" s="96">
        <v>383000</v>
      </c>
      <c r="H194" s="96">
        <v>335125</v>
      </c>
      <c r="I194" s="95">
        <v>0</v>
      </c>
      <c r="J194" s="96">
        <v>335125</v>
      </c>
      <c r="K194" s="96">
        <v>340000</v>
      </c>
      <c r="L194" s="95" t="s">
        <v>3</v>
      </c>
      <c r="M194" s="95">
        <v>0</v>
      </c>
      <c r="N194" s="95" t="s">
        <v>4</v>
      </c>
      <c r="O194" s="97">
        <v>43161.697222222225</v>
      </c>
      <c r="P194" s="95">
        <v>0</v>
      </c>
      <c r="Q194" s="43" t="s">
        <v>12</v>
      </c>
      <c r="R194" s="95" t="s">
        <v>8</v>
      </c>
      <c r="S194" s="95" t="s">
        <v>8</v>
      </c>
      <c r="T194" s="95" t="s">
        <v>1837</v>
      </c>
    </row>
    <row r="195" spans="1:20" ht="30" x14ac:dyDescent="0.25">
      <c r="A195" s="101"/>
      <c r="B195" s="95"/>
      <c r="C195" s="95"/>
      <c r="D195" s="95"/>
      <c r="E195" s="95"/>
      <c r="F195" s="95"/>
      <c r="G195" s="96"/>
      <c r="H195" s="96"/>
      <c r="I195" s="95"/>
      <c r="J195" s="96"/>
      <c r="K195" s="96"/>
      <c r="L195" s="95"/>
      <c r="M195" s="95"/>
      <c r="N195" s="95"/>
      <c r="O195" s="97"/>
      <c r="P195" s="95"/>
      <c r="Q195" s="43" t="s">
        <v>6</v>
      </c>
      <c r="R195" s="95"/>
      <c r="S195" s="95"/>
      <c r="T195" s="95"/>
    </row>
    <row r="196" spans="1:20" ht="45" x14ac:dyDescent="0.25">
      <c r="A196" s="101">
        <v>24</v>
      </c>
      <c r="B196" s="95" t="s">
        <v>0</v>
      </c>
      <c r="C196" s="95">
        <v>180155577</v>
      </c>
      <c r="D196" s="95" t="s">
        <v>1838</v>
      </c>
      <c r="E196" s="95" t="s">
        <v>53</v>
      </c>
      <c r="F196" s="95">
        <v>4</v>
      </c>
      <c r="G196" s="96">
        <v>448400</v>
      </c>
      <c r="H196" s="96">
        <v>392350</v>
      </c>
      <c r="I196" s="95">
        <v>0</v>
      </c>
      <c r="J196" s="96">
        <v>392350</v>
      </c>
      <c r="K196" s="96">
        <v>392400</v>
      </c>
      <c r="L196" s="95" t="s">
        <v>3</v>
      </c>
      <c r="M196" s="95">
        <v>0</v>
      </c>
      <c r="N196" s="95" t="s">
        <v>4</v>
      </c>
      <c r="O196" s="97">
        <v>43161.697222222225</v>
      </c>
      <c r="P196" s="95">
        <v>0</v>
      </c>
      <c r="Q196" s="43" t="s">
        <v>12</v>
      </c>
      <c r="R196" s="95" t="s">
        <v>8</v>
      </c>
      <c r="S196" s="95" t="s">
        <v>8</v>
      </c>
      <c r="T196" s="95" t="s">
        <v>1839</v>
      </c>
    </row>
    <row r="197" spans="1:20" ht="30" x14ac:dyDescent="0.25">
      <c r="A197" s="101"/>
      <c r="B197" s="95"/>
      <c r="C197" s="95"/>
      <c r="D197" s="95"/>
      <c r="E197" s="95"/>
      <c r="F197" s="95"/>
      <c r="G197" s="96"/>
      <c r="H197" s="96"/>
      <c r="I197" s="95"/>
      <c r="J197" s="96"/>
      <c r="K197" s="96"/>
      <c r="L197" s="95"/>
      <c r="M197" s="95"/>
      <c r="N197" s="95"/>
      <c r="O197" s="97"/>
      <c r="P197" s="95"/>
      <c r="Q197" s="43" t="s">
        <v>6</v>
      </c>
      <c r="R197" s="95"/>
      <c r="S197" s="95"/>
      <c r="T197" s="95"/>
    </row>
    <row r="198" spans="1:20" ht="45" x14ac:dyDescent="0.25">
      <c r="A198" s="101">
        <v>25</v>
      </c>
      <c r="B198" s="95" t="s">
        <v>0</v>
      </c>
      <c r="C198" s="95">
        <v>180155577</v>
      </c>
      <c r="D198" s="95" t="s">
        <v>1838</v>
      </c>
      <c r="E198" s="95" t="s">
        <v>53</v>
      </c>
      <c r="F198" s="95">
        <v>4</v>
      </c>
      <c r="G198" s="96">
        <v>448400</v>
      </c>
      <c r="H198" s="96">
        <v>392350</v>
      </c>
      <c r="I198" s="95">
        <v>0</v>
      </c>
      <c r="J198" s="96">
        <v>392350</v>
      </c>
      <c r="K198" s="96">
        <v>392400</v>
      </c>
      <c r="L198" s="95" t="s">
        <v>3</v>
      </c>
      <c r="M198" s="95">
        <v>0</v>
      </c>
      <c r="N198" s="95" t="s">
        <v>4</v>
      </c>
      <c r="O198" s="97">
        <v>43161.697222222225</v>
      </c>
      <c r="P198" s="95">
        <v>0</v>
      </c>
      <c r="Q198" s="43" t="s">
        <v>12</v>
      </c>
      <c r="R198" s="95" t="s">
        <v>8</v>
      </c>
      <c r="S198" s="95" t="s">
        <v>8</v>
      </c>
      <c r="T198" s="95" t="s">
        <v>1839</v>
      </c>
    </row>
    <row r="199" spans="1:20" ht="30" x14ac:dyDescent="0.25">
      <c r="A199" s="101"/>
      <c r="B199" s="95"/>
      <c r="C199" s="95"/>
      <c r="D199" s="95"/>
      <c r="E199" s="95"/>
      <c r="F199" s="95"/>
      <c r="G199" s="96"/>
      <c r="H199" s="96"/>
      <c r="I199" s="95"/>
      <c r="J199" s="96"/>
      <c r="K199" s="96"/>
      <c r="L199" s="95"/>
      <c r="M199" s="95"/>
      <c r="N199" s="95"/>
      <c r="O199" s="97"/>
      <c r="P199" s="95"/>
      <c r="Q199" s="43" t="s">
        <v>6</v>
      </c>
      <c r="R199" s="95"/>
      <c r="S199" s="95"/>
      <c r="T199" s="95"/>
    </row>
    <row r="200" spans="1:20" ht="45" x14ac:dyDescent="0.25">
      <c r="A200" s="101">
        <v>26</v>
      </c>
      <c r="B200" s="95" t="s">
        <v>0</v>
      </c>
      <c r="C200" s="95">
        <v>180155574</v>
      </c>
      <c r="D200" s="95" t="s">
        <v>1840</v>
      </c>
      <c r="E200" s="95" t="s">
        <v>1841</v>
      </c>
      <c r="F200" s="95">
        <v>1</v>
      </c>
      <c r="G200" s="96">
        <v>204500</v>
      </c>
      <c r="H200" s="96">
        <v>178938</v>
      </c>
      <c r="I200" s="95">
        <v>0</v>
      </c>
      <c r="J200" s="96">
        <v>178938</v>
      </c>
      <c r="K200" s="96">
        <v>180000</v>
      </c>
      <c r="L200" s="95" t="s">
        <v>3</v>
      </c>
      <c r="M200" s="95">
        <v>0</v>
      </c>
      <c r="N200" s="95" t="s">
        <v>4</v>
      </c>
      <c r="O200" s="97">
        <v>43161.697222222225</v>
      </c>
      <c r="P200" s="95">
        <v>0</v>
      </c>
      <c r="Q200" s="43" t="s">
        <v>12</v>
      </c>
      <c r="R200" s="95" t="s">
        <v>8</v>
      </c>
      <c r="S200" s="95" t="s">
        <v>8</v>
      </c>
      <c r="T200" s="95" t="s">
        <v>1842</v>
      </c>
    </row>
    <row r="201" spans="1:20" ht="30" x14ac:dyDescent="0.25">
      <c r="A201" s="101"/>
      <c r="B201" s="95"/>
      <c r="C201" s="95"/>
      <c r="D201" s="95"/>
      <c r="E201" s="95"/>
      <c r="F201" s="95"/>
      <c r="G201" s="96"/>
      <c r="H201" s="96"/>
      <c r="I201" s="95"/>
      <c r="J201" s="96"/>
      <c r="K201" s="96"/>
      <c r="L201" s="95"/>
      <c r="M201" s="95"/>
      <c r="N201" s="95"/>
      <c r="O201" s="97"/>
      <c r="P201" s="95"/>
      <c r="Q201" s="43" t="s">
        <v>6</v>
      </c>
      <c r="R201" s="95"/>
      <c r="S201" s="95"/>
      <c r="T201" s="95"/>
    </row>
    <row r="202" spans="1:20" ht="45" x14ac:dyDescent="0.25">
      <c r="A202" s="101">
        <v>27</v>
      </c>
      <c r="B202" s="95" t="s">
        <v>156</v>
      </c>
      <c r="C202" s="95">
        <v>180155573</v>
      </c>
      <c r="D202" s="95" t="s">
        <v>1843</v>
      </c>
      <c r="E202" s="95" t="s">
        <v>1298</v>
      </c>
      <c r="F202" s="95">
        <v>1</v>
      </c>
      <c r="G202" s="96">
        <v>129800</v>
      </c>
      <c r="H202" s="96">
        <v>113575</v>
      </c>
      <c r="I202" s="95">
        <v>0</v>
      </c>
      <c r="J202" s="96">
        <v>113575</v>
      </c>
      <c r="K202" s="96">
        <v>115000</v>
      </c>
      <c r="L202" s="95" t="s">
        <v>3</v>
      </c>
      <c r="M202" s="95">
        <v>0</v>
      </c>
      <c r="N202" s="95" t="s">
        <v>4</v>
      </c>
      <c r="O202" s="97">
        <v>43161.697222222225</v>
      </c>
      <c r="P202" s="95">
        <v>0</v>
      </c>
      <c r="Q202" s="43" t="s">
        <v>12</v>
      </c>
      <c r="R202" s="95" t="s">
        <v>8</v>
      </c>
      <c r="S202" s="95" t="s">
        <v>8</v>
      </c>
      <c r="T202" s="95" t="s">
        <v>1844</v>
      </c>
    </row>
    <row r="203" spans="1:20" ht="30" x14ac:dyDescent="0.25">
      <c r="A203" s="101"/>
      <c r="B203" s="95"/>
      <c r="C203" s="95"/>
      <c r="D203" s="95"/>
      <c r="E203" s="95"/>
      <c r="F203" s="95"/>
      <c r="G203" s="96"/>
      <c r="H203" s="96"/>
      <c r="I203" s="95"/>
      <c r="J203" s="96"/>
      <c r="K203" s="96"/>
      <c r="L203" s="95"/>
      <c r="M203" s="95"/>
      <c r="N203" s="95"/>
      <c r="O203" s="97"/>
      <c r="P203" s="95"/>
      <c r="Q203" s="43" t="s">
        <v>6</v>
      </c>
      <c r="R203" s="95"/>
      <c r="S203" s="95"/>
      <c r="T203" s="95"/>
    </row>
    <row r="204" spans="1:20" ht="45" x14ac:dyDescent="0.25">
      <c r="A204" s="101">
        <v>28</v>
      </c>
      <c r="B204" s="95" t="s">
        <v>0</v>
      </c>
      <c r="C204" s="95">
        <v>180155572</v>
      </c>
      <c r="D204" s="95" t="s">
        <v>1845</v>
      </c>
      <c r="E204" s="95" t="s">
        <v>167</v>
      </c>
      <c r="F204" s="95">
        <v>2</v>
      </c>
      <c r="G204" s="96">
        <v>231000</v>
      </c>
      <c r="H204" s="96">
        <v>202125</v>
      </c>
      <c r="I204" s="95">
        <v>0</v>
      </c>
      <c r="J204" s="96">
        <v>202125</v>
      </c>
      <c r="K204" s="96">
        <v>202200</v>
      </c>
      <c r="L204" s="95" t="s">
        <v>3</v>
      </c>
      <c r="M204" s="95">
        <v>0</v>
      </c>
      <c r="N204" s="95" t="s">
        <v>4</v>
      </c>
      <c r="O204" s="97">
        <v>43161.696527777778</v>
      </c>
      <c r="P204" s="95">
        <v>0</v>
      </c>
      <c r="Q204" s="43" t="s">
        <v>12</v>
      </c>
      <c r="R204" s="95" t="s">
        <v>8</v>
      </c>
      <c r="S204" s="95" t="s">
        <v>8</v>
      </c>
      <c r="T204" s="95" t="s">
        <v>1846</v>
      </c>
    </row>
    <row r="205" spans="1:20" ht="30" x14ac:dyDescent="0.25">
      <c r="A205" s="101"/>
      <c r="B205" s="95"/>
      <c r="C205" s="95"/>
      <c r="D205" s="95"/>
      <c r="E205" s="95"/>
      <c r="F205" s="95"/>
      <c r="G205" s="96"/>
      <c r="H205" s="96"/>
      <c r="I205" s="95"/>
      <c r="J205" s="96"/>
      <c r="K205" s="96"/>
      <c r="L205" s="95"/>
      <c r="M205" s="95"/>
      <c r="N205" s="95"/>
      <c r="O205" s="97"/>
      <c r="P205" s="95"/>
      <c r="Q205" s="43" t="s">
        <v>6</v>
      </c>
      <c r="R205" s="95"/>
      <c r="S205" s="95"/>
      <c r="T205" s="95"/>
    </row>
    <row r="206" spans="1:20" ht="45" x14ac:dyDescent="0.25">
      <c r="A206" s="101">
        <v>29</v>
      </c>
      <c r="B206" s="95" t="s">
        <v>0</v>
      </c>
      <c r="C206" s="95">
        <v>180155568</v>
      </c>
      <c r="D206" s="95" t="s">
        <v>1847</v>
      </c>
      <c r="E206" s="95" t="s">
        <v>541</v>
      </c>
      <c r="F206" s="95">
        <v>3</v>
      </c>
      <c r="G206" s="96">
        <v>425200</v>
      </c>
      <c r="H206" s="96">
        <v>372050</v>
      </c>
      <c r="I206" s="96">
        <v>100275</v>
      </c>
      <c r="J206" s="96">
        <v>271775</v>
      </c>
      <c r="K206" s="96">
        <v>300000</v>
      </c>
      <c r="L206" s="95" t="s">
        <v>3</v>
      </c>
      <c r="M206" s="95">
        <v>0</v>
      </c>
      <c r="N206" s="95" t="s">
        <v>4</v>
      </c>
      <c r="O206" s="97">
        <v>43161.657638888886</v>
      </c>
      <c r="P206" s="95">
        <v>0</v>
      </c>
      <c r="Q206" s="43" t="s">
        <v>12</v>
      </c>
      <c r="R206" s="95" t="s">
        <v>8</v>
      </c>
      <c r="S206" s="95" t="s">
        <v>8</v>
      </c>
      <c r="T206" s="95" t="s">
        <v>1848</v>
      </c>
    </row>
    <row r="207" spans="1:20" ht="30" x14ac:dyDescent="0.25">
      <c r="A207" s="101"/>
      <c r="B207" s="95"/>
      <c r="C207" s="95"/>
      <c r="D207" s="95"/>
      <c r="E207" s="95"/>
      <c r="F207" s="95"/>
      <c r="G207" s="96"/>
      <c r="H207" s="96"/>
      <c r="I207" s="96"/>
      <c r="J207" s="96"/>
      <c r="K207" s="96"/>
      <c r="L207" s="95"/>
      <c r="M207" s="95"/>
      <c r="N207" s="95"/>
      <c r="O207" s="97"/>
      <c r="P207" s="95"/>
      <c r="Q207" s="43" t="s">
        <v>6</v>
      </c>
      <c r="R207" s="95"/>
      <c r="S207" s="95"/>
      <c r="T207" s="95"/>
    </row>
    <row r="208" spans="1:20" ht="45" x14ac:dyDescent="0.25">
      <c r="A208" s="101">
        <v>30</v>
      </c>
      <c r="B208" s="95" t="s">
        <v>0</v>
      </c>
      <c r="C208" s="95">
        <v>180155566</v>
      </c>
      <c r="D208" s="95" t="s">
        <v>1849</v>
      </c>
      <c r="E208" s="95" t="s">
        <v>753</v>
      </c>
      <c r="F208" s="95">
        <v>1</v>
      </c>
      <c r="G208" s="96">
        <v>130300</v>
      </c>
      <c r="H208" s="96">
        <v>114013</v>
      </c>
      <c r="I208" s="95">
        <v>0</v>
      </c>
      <c r="J208" s="96">
        <v>114013</v>
      </c>
      <c r="K208" s="96">
        <v>200000</v>
      </c>
      <c r="L208" s="95" t="s">
        <v>3</v>
      </c>
      <c r="M208" s="95">
        <v>0</v>
      </c>
      <c r="N208" s="95" t="s">
        <v>4</v>
      </c>
      <c r="O208" s="97">
        <v>43161.657638888886</v>
      </c>
      <c r="P208" s="95">
        <v>0</v>
      </c>
      <c r="Q208" s="43" t="s">
        <v>12</v>
      </c>
      <c r="R208" s="95" t="s">
        <v>8</v>
      </c>
      <c r="S208" s="95" t="s">
        <v>8</v>
      </c>
      <c r="T208" s="95" t="s">
        <v>1850</v>
      </c>
    </row>
    <row r="209" spans="1:20" ht="30" x14ac:dyDescent="0.25">
      <c r="A209" s="101"/>
      <c r="B209" s="95"/>
      <c r="C209" s="95"/>
      <c r="D209" s="95"/>
      <c r="E209" s="95"/>
      <c r="F209" s="95"/>
      <c r="G209" s="96"/>
      <c r="H209" s="96"/>
      <c r="I209" s="95"/>
      <c r="J209" s="96"/>
      <c r="K209" s="96"/>
      <c r="L209" s="95"/>
      <c r="M209" s="95"/>
      <c r="N209" s="95"/>
      <c r="O209" s="97"/>
      <c r="P209" s="95"/>
      <c r="Q209" s="43" t="s">
        <v>6</v>
      </c>
      <c r="R209" s="95"/>
      <c r="S209" s="95"/>
      <c r="T209" s="95"/>
    </row>
    <row r="210" spans="1:20" ht="45" x14ac:dyDescent="0.25">
      <c r="A210" s="101">
        <v>31</v>
      </c>
      <c r="B210" s="95" t="s">
        <v>0</v>
      </c>
      <c r="C210" s="95">
        <v>180155565</v>
      </c>
      <c r="D210" s="95" t="s">
        <v>1851</v>
      </c>
      <c r="E210" s="95" t="s">
        <v>33</v>
      </c>
      <c r="F210" s="95">
        <v>1</v>
      </c>
      <c r="G210" s="96">
        <v>135600</v>
      </c>
      <c r="H210" s="96">
        <v>118650</v>
      </c>
      <c r="I210" s="95">
        <v>0</v>
      </c>
      <c r="J210" s="96">
        <v>118650</v>
      </c>
      <c r="K210" s="96">
        <v>120000</v>
      </c>
      <c r="L210" s="95" t="s">
        <v>3</v>
      </c>
      <c r="M210" s="95">
        <v>0</v>
      </c>
      <c r="N210" s="95" t="s">
        <v>4</v>
      </c>
      <c r="O210" s="97">
        <v>43161.657638888886</v>
      </c>
      <c r="P210" s="95">
        <v>0</v>
      </c>
      <c r="Q210" s="43" t="s">
        <v>144</v>
      </c>
      <c r="R210" s="95" t="s">
        <v>8</v>
      </c>
      <c r="S210" s="95" t="s">
        <v>8</v>
      </c>
      <c r="T210" s="95" t="s">
        <v>1852</v>
      </c>
    </row>
    <row r="211" spans="1:20" ht="30" x14ac:dyDescent="0.25">
      <c r="A211" s="101"/>
      <c r="B211" s="95"/>
      <c r="C211" s="95"/>
      <c r="D211" s="95"/>
      <c r="E211" s="95"/>
      <c r="F211" s="95"/>
      <c r="G211" s="96"/>
      <c r="H211" s="96"/>
      <c r="I211" s="95"/>
      <c r="J211" s="96"/>
      <c r="K211" s="96"/>
      <c r="L211" s="95"/>
      <c r="M211" s="95"/>
      <c r="N211" s="95"/>
      <c r="O211" s="97"/>
      <c r="P211" s="95"/>
      <c r="Q211" s="43" t="s">
        <v>6</v>
      </c>
      <c r="R211" s="95"/>
      <c r="S211" s="95"/>
      <c r="T211" s="95"/>
    </row>
    <row r="212" spans="1:20" ht="45" x14ac:dyDescent="0.25">
      <c r="A212" s="101">
        <v>32</v>
      </c>
      <c r="B212" s="95" t="s">
        <v>0</v>
      </c>
      <c r="C212" s="95">
        <v>180155564</v>
      </c>
      <c r="D212" s="95" t="s">
        <v>1853</v>
      </c>
      <c r="E212" s="95" t="s">
        <v>524</v>
      </c>
      <c r="F212" s="95">
        <v>2</v>
      </c>
      <c r="G212" s="96">
        <v>240500</v>
      </c>
      <c r="H212" s="96">
        <v>210438</v>
      </c>
      <c r="I212" s="96">
        <v>107363</v>
      </c>
      <c r="J212" s="96">
        <v>103075</v>
      </c>
      <c r="K212" s="96">
        <v>110000</v>
      </c>
      <c r="L212" s="95" t="s">
        <v>3</v>
      </c>
      <c r="M212" s="95">
        <v>0</v>
      </c>
      <c r="N212" s="95" t="s">
        <v>4</v>
      </c>
      <c r="O212" s="97">
        <v>43161.657638888886</v>
      </c>
      <c r="P212" s="95">
        <v>0</v>
      </c>
      <c r="Q212" s="43" t="s">
        <v>144</v>
      </c>
      <c r="R212" s="95" t="s">
        <v>8</v>
      </c>
      <c r="S212" s="95" t="s">
        <v>8</v>
      </c>
      <c r="T212" s="95" t="s">
        <v>1854</v>
      </c>
    </row>
    <row r="213" spans="1:20" ht="30" x14ac:dyDescent="0.25">
      <c r="A213" s="101"/>
      <c r="B213" s="95"/>
      <c r="C213" s="95"/>
      <c r="D213" s="95"/>
      <c r="E213" s="95"/>
      <c r="F213" s="95"/>
      <c r="G213" s="96"/>
      <c r="H213" s="96"/>
      <c r="I213" s="96"/>
      <c r="J213" s="96"/>
      <c r="K213" s="96"/>
      <c r="L213" s="95"/>
      <c r="M213" s="95"/>
      <c r="N213" s="95"/>
      <c r="O213" s="97"/>
      <c r="P213" s="95"/>
      <c r="Q213" s="43" t="s">
        <v>6</v>
      </c>
      <c r="R213" s="95"/>
      <c r="S213" s="95"/>
      <c r="T213" s="95"/>
    </row>
    <row r="214" spans="1:20" ht="45" x14ac:dyDescent="0.25">
      <c r="A214" s="101">
        <v>33</v>
      </c>
      <c r="B214" s="95" t="s">
        <v>0</v>
      </c>
      <c r="C214" s="95">
        <v>180155562</v>
      </c>
      <c r="D214" s="95" t="s">
        <v>1855</v>
      </c>
      <c r="E214" s="95" t="s">
        <v>909</v>
      </c>
      <c r="F214" s="95">
        <v>3</v>
      </c>
      <c r="G214" s="96">
        <v>369300</v>
      </c>
      <c r="H214" s="96">
        <v>323138</v>
      </c>
      <c r="I214" s="95">
        <v>0</v>
      </c>
      <c r="J214" s="96">
        <v>323138</v>
      </c>
      <c r="K214" s="96">
        <v>350000</v>
      </c>
      <c r="L214" s="95" t="s">
        <v>3</v>
      </c>
      <c r="M214" s="95">
        <v>0</v>
      </c>
      <c r="N214" s="95" t="s">
        <v>4</v>
      </c>
      <c r="O214" s="97">
        <v>43161.657638888886</v>
      </c>
      <c r="P214" s="95">
        <v>0</v>
      </c>
      <c r="Q214" s="43" t="s">
        <v>144</v>
      </c>
      <c r="R214" s="95" t="s">
        <v>8</v>
      </c>
      <c r="S214" s="95" t="s">
        <v>8</v>
      </c>
      <c r="T214" s="95" t="s">
        <v>1856</v>
      </c>
    </row>
    <row r="215" spans="1:20" ht="30" x14ac:dyDescent="0.25">
      <c r="A215" s="101"/>
      <c r="B215" s="95"/>
      <c r="C215" s="95"/>
      <c r="D215" s="95"/>
      <c r="E215" s="95"/>
      <c r="F215" s="95"/>
      <c r="G215" s="96"/>
      <c r="H215" s="96"/>
      <c r="I215" s="95"/>
      <c r="J215" s="96"/>
      <c r="K215" s="96"/>
      <c r="L215" s="95"/>
      <c r="M215" s="95"/>
      <c r="N215" s="95"/>
      <c r="O215" s="97"/>
      <c r="P215" s="95"/>
      <c r="Q215" s="43" t="s">
        <v>6</v>
      </c>
      <c r="R215" s="95"/>
      <c r="S215" s="95"/>
      <c r="T215" s="95"/>
    </row>
    <row r="216" spans="1:20" ht="45" x14ac:dyDescent="0.25">
      <c r="A216" s="101">
        <v>34</v>
      </c>
      <c r="B216" s="95" t="s">
        <v>0</v>
      </c>
      <c r="C216" s="95">
        <v>180155560</v>
      </c>
      <c r="D216" s="95" t="s">
        <v>1857</v>
      </c>
      <c r="E216" s="95" t="s">
        <v>57</v>
      </c>
      <c r="F216" s="95">
        <v>5</v>
      </c>
      <c r="G216" s="96">
        <v>553700</v>
      </c>
      <c r="H216" s="96">
        <v>484488</v>
      </c>
      <c r="I216" s="95">
        <v>0</v>
      </c>
      <c r="J216" s="96">
        <v>484488</v>
      </c>
      <c r="K216" s="96">
        <v>500000</v>
      </c>
      <c r="L216" s="95" t="s">
        <v>3</v>
      </c>
      <c r="M216" s="95">
        <v>0</v>
      </c>
      <c r="N216" s="95" t="s">
        <v>4</v>
      </c>
      <c r="O216" s="97">
        <v>43161.657638888886</v>
      </c>
      <c r="P216" s="95">
        <v>0</v>
      </c>
      <c r="Q216" s="43" t="s">
        <v>144</v>
      </c>
      <c r="R216" s="95" t="s">
        <v>8</v>
      </c>
      <c r="S216" s="95" t="s">
        <v>8</v>
      </c>
      <c r="T216" s="95" t="s">
        <v>1858</v>
      </c>
    </row>
    <row r="217" spans="1:20" ht="30" x14ac:dyDescent="0.25">
      <c r="A217" s="101"/>
      <c r="B217" s="95"/>
      <c r="C217" s="95"/>
      <c r="D217" s="95"/>
      <c r="E217" s="95"/>
      <c r="F217" s="95"/>
      <c r="G217" s="96"/>
      <c r="H217" s="96"/>
      <c r="I217" s="95"/>
      <c r="J217" s="96"/>
      <c r="K217" s="96"/>
      <c r="L217" s="95"/>
      <c r="M217" s="95"/>
      <c r="N217" s="95"/>
      <c r="O217" s="97"/>
      <c r="P217" s="95"/>
      <c r="Q217" s="43" t="s">
        <v>6</v>
      </c>
      <c r="R217" s="95"/>
      <c r="S217" s="95"/>
      <c r="T217" s="95"/>
    </row>
    <row r="218" spans="1:20" ht="45" customHeight="1" x14ac:dyDescent="0.25">
      <c r="A218" s="101">
        <v>35</v>
      </c>
      <c r="B218" s="95" t="s">
        <v>0</v>
      </c>
      <c r="C218" s="95">
        <v>180155559</v>
      </c>
      <c r="D218" s="95" t="s">
        <v>1859</v>
      </c>
      <c r="E218" s="95" t="s">
        <v>353</v>
      </c>
      <c r="F218" s="95">
        <v>11</v>
      </c>
      <c r="G218" s="96">
        <v>1283400</v>
      </c>
      <c r="H218" s="96">
        <v>1122975</v>
      </c>
      <c r="I218" s="95">
        <v>0</v>
      </c>
      <c r="J218" s="96">
        <v>1122975</v>
      </c>
      <c r="K218" s="96">
        <v>1200000</v>
      </c>
      <c r="L218" s="95" t="s">
        <v>3</v>
      </c>
      <c r="M218" s="95">
        <v>0</v>
      </c>
      <c r="N218" s="95" t="s">
        <v>4</v>
      </c>
      <c r="O218" s="97">
        <v>43161.657638888886</v>
      </c>
      <c r="P218" s="95">
        <v>0</v>
      </c>
      <c r="Q218" s="43" t="s">
        <v>12</v>
      </c>
      <c r="R218" s="95" t="s">
        <v>8</v>
      </c>
      <c r="S218" s="95" t="s">
        <v>8</v>
      </c>
      <c r="T218" s="95" t="s">
        <v>1860</v>
      </c>
    </row>
    <row r="219" spans="1:20" ht="30" x14ac:dyDescent="0.25">
      <c r="A219" s="101"/>
      <c r="B219" s="95"/>
      <c r="C219" s="95"/>
      <c r="D219" s="95"/>
      <c r="E219" s="95"/>
      <c r="F219" s="95"/>
      <c r="G219" s="96"/>
      <c r="H219" s="96"/>
      <c r="I219" s="95"/>
      <c r="J219" s="96"/>
      <c r="K219" s="96"/>
      <c r="L219" s="95"/>
      <c r="M219" s="95"/>
      <c r="N219" s="95"/>
      <c r="O219" s="97"/>
      <c r="P219" s="95"/>
      <c r="Q219" s="43" t="s">
        <v>6</v>
      </c>
      <c r="R219" s="95"/>
      <c r="S219" s="95"/>
      <c r="T219" s="95"/>
    </row>
    <row r="220" spans="1:20" ht="45" x14ac:dyDescent="0.25">
      <c r="A220" s="101">
        <v>36</v>
      </c>
      <c r="B220" s="95" t="s">
        <v>0</v>
      </c>
      <c r="C220" s="95">
        <v>180155556</v>
      </c>
      <c r="D220" s="95" t="s">
        <v>1861</v>
      </c>
      <c r="E220" s="95" t="s">
        <v>272</v>
      </c>
      <c r="F220" s="95">
        <v>1</v>
      </c>
      <c r="G220" s="96">
        <v>120000</v>
      </c>
      <c r="H220" s="96">
        <v>105000</v>
      </c>
      <c r="I220" s="96">
        <v>105000</v>
      </c>
      <c r="J220" s="95">
        <v>0</v>
      </c>
      <c r="K220" s="95">
        <v>0</v>
      </c>
      <c r="L220" s="95" t="s">
        <v>3</v>
      </c>
      <c r="M220" s="96">
        <v>32812</v>
      </c>
      <c r="N220" s="95" t="s">
        <v>4</v>
      </c>
      <c r="O220" s="97">
        <v>43161.657638888886</v>
      </c>
      <c r="P220" s="95">
        <v>0</v>
      </c>
      <c r="Q220" s="43" t="s">
        <v>197</v>
      </c>
      <c r="R220" s="95" t="s">
        <v>230</v>
      </c>
      <c r="S220" s="95" t="s">
        <v>230</v>
      </c>
      <c r="T220" s="95" t="s">
        <v>1862</v>
      </c>
    </row>
    <row r="221" spans="1:20" ht="30" x14ac:dyDescent="0.25">
      <c r="A221" s="101"/>
      <c r="B221" s="95"/>
      <c r="C221" s="95"/>
      <c r="D221" s="95"/>
      <c r="E221" s="95"/>
      <c r="F221" s="95"/>
      <c r="G221" s="96"/>
      <c r="H221" s="96"/>
      <c r="I221" s="96"/>
      <c r="J221" s="95"/>
      <c r="K221" s="95"/>
      <c r="L221" s="95"/>
      <c r="M221" s="96"/>
      <c r="N221" s="95"/>
      <c r="O221" s="97"/>
      <c r="P221" s="95"/>
      <c r="Q221" s="43" t="s">
        <v>6</v>
      </c>
      <c r="R221" s="95"/>
      <c r="S221" s="95"/>
      <c r="T221" s="95"/>
    </row>
    <row r="222" spans="1:20" ht="45" x14ac:dyDescent="0.25">
      <c r="A222" s="101">
        <v>37</v>
      </c>
      <c r="B222" s="95" t="s">
        <v>0</v>
      </c>
      <c r="C222" s="95">
        <v>180155550</v>
      </c>
      <c r="D222" s="95" t="s">
        <v>1863</v>
      </c>
      <c r="E222" s="95" t="s">
        <v>347</v>
      </c>
      <c r="F222" s="95">
        <v>1</v>
      </c>
      <c r="G222" s="96">
        <v>174100</v>
      </c>
      <c r="H222" s="96">
        <v>152338</v>
      </c>
      <c r="I222" s="95">
        <v>0</v>
      </c>
      <c r="J222" s="96">
        <v>152338</v>
      </c>
      <c r="K222" s="96">
        <v>202500</v>
      </c>
      <c r="L222" s="95" t="s">
        <v>3</v>
      </c>
      <c r="M222" s="95">
        <v>0</v>
      </c>
      <c r="N222" s="95" t="s">
        <v>4</v>
      </c>
      <c r="O222" s="97">
        <v>43161.657638888886</v>
      </c>
      <c r="P222" s="95">
        <v>0</v>
      </c>
      <c r="Q222" s="43" t="s">
        <v>12</v>
      </c>
      <c r="R222" s="95" t="s">
        <v>8</v>
      </c>
      <c r="S222" s="95" t="s">
        <v>8</v>
      </c>
      <c r="T222" s="95" t="s">
        <v>1864</v>
      </c>
    </row>
    <row r="223" spans="1:20" ht="30" x14ac:dyDescent="0.25">
      <c r="A223" s="101"/>
      <c r="B223" s="95"/>
      <c r="C223" s="95"/>
      <c r="D223" s="95"/>
      <c r="E223" s="95"/>
      <c r="F223" s="95"/>
      <c r="G223" s="96"/>
      <c r="H223" s="96"/>
      <c r="I223" s="95"/>
      <c r="J223" s="96"/>
      <c r="K223" s="96"/>
      <c r="L223" s="95"/>
      <c r="M223" s="95"/>
      <c r="N223" s="95"/>
      <c r="O223" s="97"/>
      <c r="P223" s="95"/>
      <c r="Q223" s="43" t="s">
        <v>6</v>
      </c>
      <c r="R223" s="95"/>
      <c r="S223" s="95"/>
      <c r="T223" s="95"/>
    </row>
    <row r="224" spans="1:20" ht="45" x14ac:dyDescent="0.25">
      <c r="A224" s="101">
        <v>38</v>
      </c>
      <c r="B224" s="95" t="s">
        <v>0</v>
      </c>
      <c r="C224" s="95">
        <v>180155549</v>
      </c>
      <c r="D224" s="95" t="s">
        <v>1865</v>
      </c>
      <c r="E224" s="95" t="s">
        <v>1866</v>
      </c>
      <c r="F224" s="95">
        <v>4</v>
      </c>
      <c r="G224" s="96">
        <v>409300</v>
      </c>
      <c r="H224" s="96">
        <v>358138</v>
      </c>
      <c r="I224" s="95">
        <v>0</v>
      </c>
      <c r="J224" s="96">
        <v>358138</v>
      </c>
      <c r="K224" s="96">
        <v>400000</v>
      </c>
      <c r="L224" s="95" t="s">
        <v>3</v>
      </c>
      <c r="M224" s="95">
        <v>0</v>
      </c>
      <c r="N224" s="95" t="s">
        <v>4</v>
      </c>
      <c r="O224" s="97">
        <v>43161.657638888886</v>
      </c>
      <c r="P224" s="95">
        <v>0</v>
      </c>
      <c r="Q224" s="43" t="s">
        <v>12</v>
      </c>
      <c r="R224" s="95" t="s">
        <v>8</v>
      </c>
      <c r="S224" s="95" t="s">
        <v>8</v>
      </c>
      <c r="T224" s="95" t="s">
        <v>1867</v>
      </c>
    </row>
    <row r="225" spans="1:20" ht="30" x14ac:dyDescent="0.25">
      <c r="A225" s="101"/>
      <c r="B225" s="95"/>
      <c r="C225" s="95"/>
      <c r="D225" s="95"/>
      <c r="E225" s="95"/>
      <c r="F225" s="95"/>
      <c r="G225" s="96"/>
      <c r="H225" s="96"/>
      <c r="I225" s="95"/>
      <c r="J225" s="96"/>
      <c r="K225" s="96"/>
      <c r="L225" s="95"/>
      <c r="M225" s="95"/>
      <c r="N225" s="95"/>
      <c r="O225" s="97"/>
      <c r="P225" s="95"/>
      <c r="Q225" s="43" t="s">
        <v>6</v>
      </c>
      <c r="R225" s="95"/>
      <c r="S225" s="95"/>
      <c r="T225" s="95"/>
    </row>
    <row r="226" spans="1:20" ht="45" x14ac:dyDescent="0.25">
      <c r="A226" s="101">
        <v>39</v>
      </c>
      <c r="B226" s="95" t="s">
        <v>0</v>
      </c>
      <c r="C226" s="95">
        <v>180155548</v>
      </c>
      <c r="D226" s="95" t="s">
        <v>1868</v>
      </c>
      <c r="E226" s="95" t="s">
        <v>1869</v>
      </c>
      <c r="F226" s="95">
        <v>3</v>
      </c>
      <c r="G226" s="96">
        <v>376000</v>
      </c>
      <c r="H226" s="96">
        <v>329000</v>
      </c>
      <c r="I226" s="95">
        <v>0</v>
      </c>
      <c r="J226" s="96">
        <v>329000</v>
      </c>
      <c r="K226" s="96">
        <v>400000</v>
      </c>
      <c r="L226" s="95" t="s">
        <v>3</v>
      </c>
      <c r="M226" s="95">
        <v>0</v>
      </c>
      <c r="N226" s="95" t="s">
        <v>4</v>
      </c>
      <c r="O226" s="97">
        <v>43161.657638888886</v>
      </c>
      <c r="P226" s="95">
        <v>0</v>
      </c>
      <c r="Q226" s="43" t="s">
        <v>12</v>
      </c>
      <c r="R226" s="95" t="s">
        <v>8</v>
      </c>
      <c r="S226" s="95" t="s">
        <v>8</v>
      </c>
      <c r="T226" s="95" t="s">
        <v>1870</v>
      </c>
    </row>
    <row r="227" spans="1:20" ht="30" x14ac:dyDescent="0.25">
      <c r="A227" s="101"/>
      <c r="B227" s="95"/>
      <c r="C227" s="95"/>
      <c r="D227" s="95"/>
      <c r="E227" s="95"/>
      <c r="F227" s="95"/>
      <c r="G227" s="96"/>
      <c r="H227" s="96"/>
      <c r="I227" s="95"/>
      <c r="J227" s="96"/>
      <c r="K227" s="96"/>
      <c r="L227" s="95"/>
      <c r="M227" s="95"/>
      <c r="N227" s="95"/>
      <c r="O227" s="97"/>
      <c r="P227" s="95"/>
      <c r="Q227" s="43" t="s">
        <v>6</v>
      </c>
      <c r="R227" s="95"/>
      <c r="S227" s="95"/>
      <c r="T227" s="95"/>
    </row>
    <row r="228" spans="1:20" ht="45" x14ac:dyDescent="0.25">
      <c r="A228" s="101">
        <v>40</v>
      </c>
      <c r="B228" s="95" t="s">
        <v>0</v>
      </c>
      <c r="C228" s="95">
        <v>180155547</v>
      </c>
      <c r="D228" s="95" t="s">
        <v>1871</v>
      </c>
      <c r="E228" s="95" t="s">
        <v>1872</v>
      </c>
      <c r="F228" s="95">
        <v>1</v>
      </c>
      <c r="G228" s="96">
        <v>106300</v>
      </c>
      <c r="H228" s="96">
        <v>93013</v>
      </c>
      <c r="I228" s="95">
        <v>0</v>
      </c>
      <c r="J228" s="96">
        <v>93013</v>
      </c>
      <c r="K228" s="96">
        <v>100000</v>
      </c>
      <c r="L228" s="95" t="s">
        <v>3</v>
      </c>
      <c r="M228" s="95">
        <v>0</v>
      </c>
      <c r="N228" s="95" t="s">
        <v>4</v>
      </c>
      <c r="O228" s="97">
        <v>43161.657638888886</v>
      </c>
      <c r="P228" s="95">
        <v>0</v>
      </c>
      <c r="Q228" s="43" t="s">
        <v>12</v>
      </c>
      <c r="R228" s="95" t="s">
        <v>8</v>
      </c>
      <c r="S228" s="95" t="s">
        <v>8</v>
      </c>
      <c r="T228" s="95" t="s">
        <v>1873</v>
      </c>
    </row>
    <row r="229" spans="1:20" ht="30" x14ac:dyDescent="0.25">
      <c r="A229" s="101"/>
      <c r="B229" s="95"/>
      <c r="C229" s="95"/>
      <c r="D229" s="95"/>
      <c r="E229" s="95"/>
      <c r="F229" s="95"/>
      <c r="G229" s="96"/>
      <c r="H229" s="96"/>
      <c r="I229" s="95"/>
      <c r="J229" s="96"/>
      <c r="K229" s="96"/>
      <c r="L229" s="95"/>
      <c r="M229" s="95"/>
      <c r="N229" s="95"/>
      <c r="O229" s="97"/>
      <c r="P229" s="95"/>
      <c r="Q229" s="43" t="s">
        <v>6</v>
      </c>
      <c r="R229" s="95"/>
      <c r="S229" s="95"/>
      <c r="T229" s="95"/>
    </row>
    <row r="230" spans="1:20" ht="45" x14ac:dyDescent="0.25">
      <c r="A230" s="101">
        <v>41</v>
      </c>
      <c r="B230" s="95" t="s">
        <v>0</v>
      </c>
      <c r="C230" s="95">
        <v>180155546</v>
      </c>
      <c r="D230" s="95" t="s">
        <v>1874</v>
      </c>
      <c r="E230" s="95" t="s">
        <v>85</v>
      </c>
      <c r="F230" s="95">
        <v>1</v>
      </c>
      <c r="G230" s="96">
        <v>132900</v>
      </c>
      <c r="H230" s="96">
        <v>116288</v>
      </c>
      <c r="I230" s="95">
        <v>0</v>
      </c>
      <c r="J230" s="96">
        <v>116288</v>
      </c>
      <c r="K230" s="96">
        <v>200000</v>
      </c>
      <c r="L230" s="95" t="s">
        <v>3</v>
      </c>
      <c r="M230" s="95">
        <v>0</v>
      </c>
      <c r="N230" s="95" t="s">
        <v>4</v>
      </c>
      <c r="O230" s="97">
        <v>43161.657638888886</v>
      </c>
      <c r="P230" s="95">
        <v>0</v>
      </c>
      <c r="Q230" s="43" t="s">
        <v>12</v>
      </c>
      <c r="R230" s="95" t="s">
        <v>8</v>
      </c>
      <c r="S230" s="95" t="s">
        <v>8</v>
      </c>
      <c r="T230" s="95" t="s">
        <v>1875</v>
      </c>
    </row>
    <row r="231" spans="1:20" ht="30" x14ac:dyDescent="0.25">
      <c r="A231" s="101"/>
      <c r="B231" s="95"/>
      <c r="C231" s="95"/>
      <c r="D231" s="95"/>
      <c r="E231" s="95"/>
      <c r="F231" s="95"/>
      <c r="G231" s="96"/>
      <c r="H231" s="96"/>
      <c r="I231" s="95"/>
      <c r="J231" s="96"/>
      <c r="K231" s="96"/>
      <c r="L231" s="95"/>
      <c r="M231" s="95"/>
      <c r="N231" s="95"/>
      <c r="O231" s="97"/>
      <c r="P231" s="95"/>
      <c r="Q231" s="43" t="s">
        <v>6</v>
      </c>
      <c r="R231" s="95"/>
      <c r="S231" s="95"/>
      <c r="T231" s="95"/>
    </row>
    <row r="232" spans="1:20" ht="45" x14ac:dyDescent="0.25">
      <c r="A232" s="101">
        <v>42</v>
      </c>
      <c r="B232" s="95" t="s">
        <v>0</v>
      </c>
      <c r="C232" s="95">
        <v>180155543</v>
      </c>
      <c r="D232" s="95" t="s">
        <v>1876</v>
      </c>
      <c r="E232" s="95" t="s">
        <v>1877</v>
      </c>
      <c r="F232" s="95">
        <v>1</v>
      </c>
      <c r="G232" s="96">
        <v>234400</v>
      </c>
      <c r="H232" s="96">
        <v>205100</v>
      </c>
      <c r="I232" s="95">
        <v>0</v>
      </c>
      <c r="J232" s="96">
        <v>205100</v>
      </c>
      <c r="K232" s="96">
        <v>250000</v>
      </c>
      <c r="L232" s="95" t="s">
        <v>3</v>
      </c>
      <c r="M232" s="95">
        <v>0</v>
      </c>
      <c r="N232" s="95" t="s">
        <v>4</v>
      </c>
      <c r="O232" s="97">
        <v>43161.657638888886</v>
      </c>
      <c r="P232" s="95">
        <v>0</v>
      </c>
      <c r="Q232" s="43" t="s">
        <v>12</v>
      </c>
      <c r="R232" s="95" t="s">
        <v>8</v>
      </c>
      <c r="S232" s="95" t="s">
        <v>8</v>
      </c>
      <c r="T232" s="95" t="s">
        <v>1878</v>
      </c>
    </row>
    <row r="233" spans="1:20" ht="30" x14ac:dyDescent="0.25">
      <c r="A233" s="101"/>
      <c r="B233" s="95"/>
      <c r="C233" s="95"/>
      <c r="D233" s="95"/>
      <c r="E233" s="95"/>
      <c r="F233" s="95"/>
      <c r="G233" s="96"/>
      <c r="H233" s="96"/>
      <c r="I233" s="95"/>
      <c r="J233" s="96"/>
      <c r="K233" s="96"/>
      <c r="L233" s="95"/>
      <c r="M233" s="95"/>
      <c r="N233" s="95"/>
      <c r="O233" s="97"/>
      <c r="P233" s="95"/>
      <c r="Q233" s="43" t="s">
        <v>6</v>
      </c>
      <c r="R233" s="95"/>
      <c r="S233" s="95"/>
      <c r="T233" s="95"/>
    </row>
    <row r="234" spans="1:20" ht="45" x14ac:dyDescent="0.25">
      <c r="A234" s="101">
        <v>43</v>
      </c>
      <c r="B234" s="95" t="s">
        <v>0</v>
      </c>
      <c r="C234" s="95">
        <v>180155542</v>
      </c>
      <c r="D234" s="95" t="s">
        <v>1879</v>
      </c>
      <c r="E234" s="95" t="s">
        <v>1880</v>
      </c>
      <c r="F234" s="95">
        <v>1</v>
      </c>
      <c r="G234" s="96">
        <v>135600</v>
      </c>
      <c r="H234" s="96">
        <v>118650</v>
      </c>
      <c r="I234" s="95">
        <v>0</v>
      </c>
      <c r="J234" s="96">
        <v>118650</v>
      </c>
      <c r="K234" s="96">
        <v>150000</v>
      </c>
      <c r="L234" s="95" t="s">
        <v>3</v>
      </c>
      <c r="M234" s="95">
        <v>0</v>
      </c>
      <c r="N234" s="95" t="s">
        <v>4</v>
      </c>
      <c r="O234" s="97">
        <v>43161.657638888886</v>
      </c>
      <c r="P234" s="95">
        <v>0</v>
      </c>
      <c r="Q234" s="43" t="s">
        <v>12</v>
      </c>
      <c r="R234" s="95" t="s">
        <v>8</v>
      </c>
      <c r="S234" s="95" t="s">
        <v>8</v>
      </c>
      <c r="T234" s="95" t="s">
        <v>1881</v>
      </c>
    </row>
    <row r="235" spans="1:20" ht="30" x14ac:dyDescent="0.25">
      <c r="A235" s="101"/>
      <c r="B235" s="95"/>
      <c r="C235" s="95"/>
      <c r="D235" s="95"/>
      <c r="E235" s="95"/>
      <c r="F235" s="95"/>
      <c r="G235" s="96"/>
      <c r="H235" s="96"/>
      <c r="I235" s="95"/>
      <c r="J235" s="96"/>
      <c r="K235" s="96"/>
      <c r="L235" s="95"/>
      <c r="M235" s="95"/>
      <c r="N235" s="95"/>
      <c r="O235" s="97"/>
      <c r="P235" s="95"/>
      <c r="Q235" s="43" t="s">
        <v>6</v>
      </c>
      <c r="R235" s="95"/>
      <c r="S235" s="95"/>
      <c r="T235" s="95"/>
    </row>
    <row r="236" spans="1:20" ht="45" x14ac:dyDescent="0.25">
      <c r="A236" s="101">
        <v>44</v>
      </c>
      <c r="B236" s="95" t="s">
        <v>0</v>
      </c>
      <c r="C236" s="95">
        <v>180155541</v>
      </c>
      <c r="D236" s="95" t="s">
        <v>1882</v>
      </c>
      <c r="E236" s="95" t="s">
        <v>112</v>
      </c>
      <c r="F236" s="95">
        <v>2</v>
      </c>
      <c r="G236" s="96">
        <v>256500</v>
      </c>
      <c r="H236" s="96">
        <v>224438</v>
      </c>
      <c r="I236" s="95">
        <v>0</v>
      </c>
      <c r="J236" s="96">
        <v>224438</v>
      </c>
      <c r="K236" s="96">
        <v>250000</v>
      </c>
      <c r="L236" s="95" t="s">
        <v>3</v>
      </c>
      <c r="M236" s="95">
        <v>0</v>
      </c>
      <c r="N236" s="95" t="s">
        <v>4</v>
      </c>
      <c r="O236" s="97">
        <v>43161.657638888886</v>
      </c>
      <c r="P236" s="95">
        <v>0</v>
      </c>
      <c r="Q236" s="43" t="s">
        <v>12</v>
      </c>
      <c r="R236" s="95" t="s">
        <v>8</v>
      </c>
      <c r="S236" s="95" t="s">
        <v>8</v>
      </c>
      <c r="T236" s="95" t="s">
        <v>1883</v>
      </c>
    </row>
    <row r="237" spans="1:20" ht="30" x14ac:dyDescent="0.25">
      <c r="A237" s="101"/>
      <c r="B237" s="95"/>
      <c r="C237" s="95"/>
      <c r="D237" s="95"/>
      <c r="E237" s="95"/>
      <c r="F237" s="95"/>
      <c r="G237" s="96"/>
      <c r="H237" s="96"/>
      <c r="I237" s="95"/>
      <c r="J237" s="96"/>
      <c r="K237" s="96"/>
      <c r="L237" s="95"/>
      <c r="M237" s="95"/>
      <c r="N237" s="95"/>
      <c r="O237" s="97"/>
      <c r="P237" s="95"/>
      <c r="Q237" s="43" t="s">
        <v>6</v>
      </c>
      <c r="R237" s="95"/>
      <c r="S237" s="95"/>
      <c r="T237" s="95"/>
    </row>
    <row r="238" spans="1:20" ht="45" x14ac:dyDescent="0.25">
      <c r="A238" s="101">
        <v>45</v>
      </c>
      <c r="B238" s="95" t="s">
        <v>0</v>
      </c>
      <c r="C238" s="95">
        <v>180155540</v>
      </c>
      <c r="D238" s="95" t="s">
        <v>1884</v>
      </c>
      <c r="E238" s="95" t="s">
        <v>65</v>
      </c>
      <c r="F238" s="95">
        <v>5</v>
      </c>
      <c r="G238" s="96">
        <v>543800</v>
      </c>
      <c r="H238" s="96">
        <v>475825</v>
      </c>
      <c r="I238" s="95">
        <v>0</v>
      </c>
      <c r="J238" s="96">
        <v>475825</v>
      </c>
      <c r="K238" s="96">
        <v>500000</v>
      </c>
      <c r="L238" s="95" t="s">
        <v>3</v>
      </c>
      <c r="M238" s="95">
        <v>0</v>
      </c>
      <c r="N238" s="95" t="s">
        <v>4</v>
      </c>
      <c r="O238" s="97">
        <v>43161.657638888886</v>
      </c>
      <c r="P238" s="95">
        <v>0</v>
      </c>
      <c r="Q238" s="43" t="s">
        <v>12</v>
      </c>
      <c r="R238" s="95" t="s">
        <v>8</v>
      </c>
      <c r="S238" s="95" t="s">
        <v>8</v>
      </c>
      <c r="T238" s="95" t="s">
        <v>1885</v>
      </c>
    </row>
    <row r="239" spans="1:20" ht="30" x14ac:dyDescent="0.25">
      <c r="A239" s="101"/>
      <c r="B239" s="95"/>
      <c r="C239" s="95"/>
      <c r="D239" s="95"/>
      <c r="E239" s="95"/>
      <c r="F239" s="95"/>
      <c r="G239" s="96"/>
      <c r="H239" s="96"/>
      <c r="I239" s="95"/>
      <c r="J239" s="96"/>
      <c r="K239" s="96"/>
      <c r="L239" s="95"/>
      <c r="M239" s="95"/>
      <c r="N239" s="95"/>
      <c r="O239" s="97"/>
      <c r="P239" s="95"/>
      <c r="Q239" s="43" t="s">
        <v>6</v>
      </c>
      <c r="R239" s="95"/>
      <c r="S239" s="95"/>
      <c r="T239" s="95"/>
    </row>
    <row r="240" spans="1:20" ht="45" x14ac:dyDescent="0.25">
      <c r="A240" s="101">
        <v>46</v>
      </c>
      <c r="B240" s="95" t="s">
        <v>0</v>
      </c>
      <c r="C240" s="95">
        <v>180155539</v>
      </c>
      <c r="D240" s="95" t="s">
        <v>1886</v>
      </c>
      <c r="E240" s="95" t="s">
        <v>1887</v>
      </c>
      <c r="F240" s="95">
        <v>3</v>
      </c>
      <c r="G240" s="96">
        <v>352200</v>
      </c>
      <c r="H240" s="96">
        <v>308175</v>
      </c>
      <c r="I240" s="95">
        <v>0</v>
      </c>
      <c r="J240" s="96">
        <v>308175</v>
      </c>
      <c r="K240" s="96">
        <v>310000</v>
      </c>
      <c r="L240" s="95" t="s">
        <v>3</v>
      </c>
      <c r="M240" s="95">
        <v>0</v>
      </c>
      <c r="N240" s="95" t="s">
        <v>4</v>
      </c>
      <c r="O240" s="97">
        <v>43161.657638888886</v>
      </c>
      <c r="P240" s="95">
        <v>0</v>
      </c>
      <c r="Q240" s="43" t="s">
        <v>12</v>
      </c>
      <c r="R240" s="95" t="s">
        <v>8</v>
      </c>
      <c r="S240" s="95" t="s">
        <v>8</v>
      </c>
      <c r="T240" s="95" t="s">
        <v>1888</v>
      </c>
    </row>
    <row r="241" spans="1:20" ht="30" x14ac:dyDescent="0.25">
      <c r="A241" s="101"/>
      <c r="B241" s="95"/>
      <c r="C241" s="95"/>
      <c r="D241" s="95"/>
      <c r="E241" s="95"/>
      <c r="F241" s="95"/>
      <c r="G241" s="96"/>
      <c r="H241" s="96"/>
      <c r="I241" s="95"/>
      <c r="J241" s="96"/>
      <c r="K241" s="96"/>
      <c r="L241" s="95"/>
      <c r="M241" s="95"/>
      <c r="N241" s="95"/>
      <c r="O241" s="97"/>
      <c r="P241" s="95"/>
      <c r="Q241" s="43" t="s">
        <v>6</v>
      </c>
      <c r="R241" s="95"/>
      <c r="S241" s="95"/>
      <c r="T241" s="95"/>
    </row>
    <row r="242" spans="1:20" ht="45" x14ac:dyDescent="0.25">
      <c r="A242" s="101">
        <v>47</v>
      </c>
      <c r="B242" s="95" t="s">
        <v>0</v>
      </c>
      <c r="C242" s="95">
        <v>180155538</v>
      </c>
      <c r="D242" s="95" t="s">
        <v>1889</v>
      </c>
      <c r="E242" s="95" t="s">
        <v>1890</v>
      </c>
      <c r="F242" s="95">
        <v>1</v>
      </c>
      <c r="G242" s="96">
        <v>122300</v>
      </c>
      <c r="H242" s="96">
        <v>107013</v>
      </c>
      <c r="I242" s="95">
        <v>0</v>
      </c>
      <c r="J242" s="96">
        <v>107013</v>
      </c>
      <c r="K242" s="96">
        <v>110000</v>
      </c>
      <c r="L242" s="95" t="s">
        <v>3</v>
      </c>
      <c r="M242" s="95">
        <v>0</v>
      </c>
      <c r="N242" s="95" t="s">
        <v>4</v>
      </c>
      <c r="O242" s="97">
        <v>43161.657638888886</v>
      </c>
      <c r="P242" s="95">
        <v>0</v>
      </c>
      <c r="Q242" s="43" t="s">
        <v>12</v>
      </c>
      <c r="R242" s="95" t="s">
        <v>8</v>
      </c>
      <c r="S242" s="95" t="s">
        <v>8</v>
      </c>
      <c r="T242" s="95" t="s">
        <v>1891</v>
      </c>
    </row>
    <row r="243" spans="1:20" ht="30" x14ac:dyDescent="0.25">
      <c r="A243" s="101"/>
      <c r="B243" s="95"/>
      <c r="C243" s="95"/>
      <c r="D243" s="95"/>
      <c r="E243" s="95"/>
      <c r="F243" s="95"/>
      <c r="G243" s="96"/>
      <c r="H243" s="96"/>
      <c r="I243" s="95"/>
      <c r="J243" s="96"/>
      <c r="K243" s="96"/>
      <c r="L243" s="95"/>
      <c r="M243" s="95"/>
      <c r="N243" s="95"/>
      <c r="O243" s="97"/>
      <c r="P243" s="95"/>
      <c r="Q243" s="43" t="s">
        <v>6</v>
      </c>
      <c r="R243" s="95"/>
      <c r="S243" s="95"/>
      <c r="T243" s="95"/>
    </row>
    <row r="244" spans="1:20" ht="45" x14ac:dyDescent="0.25">
      <c r="A244" s="101">
        <v>48</v>
      </c>
      <c r="B244" s="95" t="s">
        <v>0</v>
      </c>
      <c r="C244" s="95">
        <v>180155537</v>
      </c>
      <c r="D244" s="95" t="s">
        <v>1892</v>
      </c>
      <c r="E244" s="95" t="s">
        <v>241</v>
      </c>
      <c r="F244" s="95">
        <v>2</v>
      </c>
      <c r="G244" s="96">
        <v>191600</v>
      </c>
      <c r="H244" s="96">
        <v>167650</v>
      </c>
      <c r="I244" s="95">
        <v>0</v>
      </c>
      <c r="J244" s="96">
        <v>167650</v>
      </c>
      <c r="K244" s="96">
        <v>200000</v>
      </c>
      <c r="L244" s="95" t="s">
        <v>3</v>
      </c>
      <c r="M244" s="95">
        <v>0</v>
      </c>
      <c r="N244" s="95" t="s">
        <v>4</v>
      </c>
      <c r="O244" s="97">
        <v>43161.657638888886</v>
      </c>
      <c r="P244" s="95">
        <v>0</v>
      </c>
      <c r="Q244" s="43" t="s">
        <v>12</v>
      </c>
      <c r="R244" s="95" t="s">
        <v>8</v>
      </c>
      <c r="S244" s="95" t="s">
        <v>8</v>
      </c>
      <c r="T244" s="95" t="s">
        <v>1893</v>
      </c>
    </row>
    <row r="245" spans="1:20" ht="30" x14ac:dyDescent="0.25">
      <c r="A245" s="101"/>
      <c r="B245" s="95"/>
      <c r="C245" s="95"/>
      <c r="D245" s="95"/>
      <c r="E245" s="95"/>
      <c r="F245" s="95"/>
      <c r="G245" s="96"/>
      <c r="H245" s="96"/>
      <c r="I245" s="95"/>
      <c r="J245" s="96"/>
      <c r="K245" s="96"/>
      <c r="L245" s="95"/>
      <c r="M245" s="95"/>
      <c r="N245" s="95"/>
      <c r="O245" s="97"/>
      <c r="P245" s="95"/>
      <c r="Q245" s="43" t="s">
        <v>6</v>
      </c>
      <c r="R245" s="95"/>
      <c r="S245" s="95"/>
      <c r="T245" s="95"/>
    </row>
    <row r="246" spans="1:20" ht="45" x14ac:dyDescent="0.25">
      <c r="A246" s="101">
        <v>49</v>
      </c>
      <c r="B246" s="95" t="s">
        <v>0</v>
      </c>
      <c r="C246" s="95">
        <v>180155536</v>
      </c>
      <c r="D246" s="95" t="s">
        <v>1894</v>
      </c>
      <c r="E246" s="95" t="s">
        <v>1119</v>
      </c>
      <c r="F246" s="95">
        <v>3</v>
      </c>
      <c r="G246" s="96">
        <v>329800</v>
      </c>
      <c r="H246" s="96">
        <v>288575</v>
      </c>
      <c r="I246" s="95">
        <v>0</v>
      </c>
      <c r="J246" s="96">
        <v>288575</v>
      </c>
      <c r="K246" s="96">
        <v>300000</v>
      </c>
      <c r="L246" s="95" t="s">
        <v>3</v>
      </c>
      <c r="M246" s="95">
        <v>0</v>
      </c>
      <c r="N246" s="95" t="s">
        <v>4</v>
      </c>
      <c r="O246" s="97">
        <v>43161.657638888886</v>
      </c>
      <c r="P246" s="95">
        <v>0</v>
      </c>
      <c r="Q246" s="43" t="s">
        <v>12</v>
      </c>
      <c r="R246" s="95" t="s">
        <v>8</v>
      </c>
      <c r="S246" s="95" t="s">
        <v>8</v>
      </c>
      <c r="T246" s="95" t="s">
        <v>1895</v>
      </c>
    </row>
    <row r="247" spans="1:20" ht="30" x14ac:dyDescent="0.25">
      <c r="A247" s="101"/>
      <c r="B247" s="95"/>
      <c r="C247" s="95"/>
      <c r="D247" s="95"/>
      <c r="E247" s="95"/>
      <c r="F247" s="95"/>
      <c r="G247" s="96"/>
      <c r="H247" s="96"/>
      <c r="I247" s="95"/>
      <c r="J247" s="96"/>
      <c r="K247" s="96"/>
      <c r="L247" s="95"/>
      <c r="M247" s="95"/>
      <c r="N247" s="95"/>
      <c r="O247" s="97"/>
      <c r="P247" s="95"/>
      <c r="Q247" s="43" t="s">
        <v>6</v>
      </c>
      <c r="R247" s="95"/>
      <c r="S247" s="95"/>
      <c r="T247" s="95"/>
    </row>
    <row r="248" spans="1:20" ht="45" x14ac:dyDescent="0.25">
      <c r="A248" s="101">
        <v>50</v>
      </c>
      <c r="B248" s="95" t="s">
        <v>0</v>
      </c>
      <c r="C248" s="95">
        <v>180155535</v>
      </c>
      <c r="D248" s="95" t="s">
        <v>1896</v>
      </c>
      <c r="E248" s="95" t="s">
        <v>433</v>
      </c>
      <c r="F248" s="95">
        <v>19</v>
      </c>
      <c r="G248" s="96">
        <v>2348000</v>
      </c>
      <c r="H248" s="96">
        <v>2054500</v>
      </c>
      <c r="I248" s="96">
        <v>153125</v>
      </c>
      <c r="J248" s="96">
        <v>1901375</v>
      </c>
      <c r="K248" s="96">
        <v>1902000</v>
      </c>
      <c r="L248" s="95" t="s">
        <v>3</v>
      </c>
      <c r="M248" s="95">
        <v>0</v>
      </c>
      <c r="N248" s="95" t="s">
        <v>4</v>
      </c>
      <c r="O248" s="97">
        <v>43161.657638888886</v>
      </c>
      <c r="P248" s="95">
        <v>0</v>
      </c>
      <c r="Q248" s="43" t="s">
        <v>12</v>
      </c>
      <c r="R248" s="95" t="s">
        <v>8</v>
      </c>
      <c r="S248" s="95" t="s">
        <v>8</v>
      </c>
      <c r="T248" s="95" t="s">
        <v>1897</v>
      </c>
    </row>
    <row r="249" spans="1:20" ht="30" x14ac:dyDescent="0.25">
      <c r="A249" s="101"/>
      <c r="B249" s="95"/>
      <c r="C249" s="95"/>
      <c r="D249" s="95"/>
      <c r="E249" s="95"/>
      <c r="F249" s="95"/>
      <c r="G249" s="96"/>
      <c r="H249" s="96"/>
      <c r="I249" s="96"/>
      <c r="J249" s="96"/>
      <c r="K249" s="96"/>
      <c r="L249" s="95"/>
      <c r="M249" s="95"/>
      <c r="N249" s="95"/>
      <c r="O249" s="97"/>
      <c r="P249" s="95"/>
      <c r="Q249" s="43" t="s">
        <v>6</v>
      </c>
      <c r="R249" s="95"/>
      <c r="S249" s="95"/>
      <c r="T249" s="95"/>
    </row>
    <row r="250" spans="1:20" ht="45" x14ac:dyDescent="0.25">
      <c r="A250" s="101">
        <v>51</v>
      </c>
      <c r="B250" s="95" t="s">
        <v>0</v>
      </c>
      <c r="C250" s="95">
        <v>180155534</v>
      </c>
      <c r="D250" s="95" t="s">
        <v>1898</v>
      </c>
      <c r="E250" s="95" t="s">
        <v>1899</v>
      </c>
      <c r="F250" s="95">
        <v>1</v>
      </c>
      <c r="G250" s="96">
        <v>122400</v>
      </c>
      <c r="H250" s="96">
        <v>107100</v>
      </c>
      <c r="I250" s="95">
        <v>0</v>
      </c>
      <c r="J250" s="96">
        <v>107100</v>
      </c>
      <c r="K250" s="96">
        <v>120000</v>
      </c>
      <c r="L250" s="95" t="s">
        <v>3</v>
      </c>
      <c r="M250" s="95">
        <v>0</v>
      </c>
      <c r="N250" s="95" t="s">
        <v>4</v>
      </c>
      <c r="O250" s="97">
        <v>43161.657638888886</v>
      </c>
      <c r="P250" s="95">
        <v>0</v>
      </c>
      <c r="Q250" s="43" t="s">
        <v>12</v>
      </c>
      <c r="R250" s="95" t="s">
        <v>8</v>
      </c>
      <c r="S250" s="95" t="s">
        <v>8</v>
      </c>
      <c r="T250" s="95" t="s">
        <v>1900</v>
      </c>
    </row>
    <row r="251" spans="1:20" ht="30" x14ac:dyDescent="0.25">
      <c r="A251" s="101"/>
      <c r="B251" s="95"/>
      <c r="C251" s="95"/>
      <c r="D251" s="95"/>
      <c r="E251" s="95"/>
      <c r="F251" s="95"/>
      <c r="G251" s="96"/>
      <c r="H251" s="96"/>
      <c r="I251" s="95"/>
      <c r="J251" s="96"/>
      <c r="K251" s="96"/>
      <c r="L251" s="95"/>
      <c r="M251" s="95"/>
      <c r="N251" s="95"/>
      <c r="O251" s="97"/>
      <c r="P251" s="95"/>
      <c r="Q251" s="43" t="s">
        <v>6</v>
      </c>
      <c r="R251" s="95"/>
      <c r="S251" s="95"/>
      <c r="T251" s="95"/>
    </row>
    <row r="252" spans="1:20" ht="45" x14ac:dyDescent="0.25">
      <c r="A252" s="101">
        <v>52</v>
      </c>
      <c r="B252" s="95" t="s">
        <v>0</v>
      </c>
      <c r="C252" s="95">
        <v>180155533</v>
      </c>
      <c r="D252" s="95" t="s">
        <v>1901</v>
      </c>
      <c r="E252" s="95" t="s">
        <v>85</v>
      </c>
      <c r="F252" s="95">
        <v>1</v>
      </c>
      <c r="G252" s="96">
        <v>122800</v>
      </c>
      <c r="H252" s="96">
        <v>107450</v>
      </c>
      <c r="I252" s="95">
        <v>0</v>
      </c>
      <c r="J252" s="96">
        <v>107450</v>
      </c>
      <c r="K252" s="96">
        <v>150000</v>
      </c>
      <c r="L252" s="95" t="s">
        <v>3</v>
      </c>
      <c r="M252" s="95">
        <v>0</v>
      </c>
      <c r="N252" s="95" t="s">
        <v>4</v>
      </c>
      <c r="O252" s="97">
        <v>43161.657638888886</v>
      </c>
      <c r="P252" s="95">
        <v>0</v>
      </c>
      <c r="Q252" s="43" t="s">
        <v>12</v>
      </c>
      <c r="R252" s="95" t="s">
        <v>8</v>
      </c>
      <c r="S252" s="95" t="s">
        <v>8</v>
      </c>
      <c r="T252" s="95" t="s">
        <v>1902</v>
      </c>
    </row>
    <row r="253" spans="1:20" ht="30" x14ac:dyDescent="0.25">
      <c r="A253" s="101"/>
      <c r="B253" s="95"/>
      <c r="C253" s="95"/>
      <c r="D253" s="95"/>
      <c r="E253" s="95"/>
      <c r="F253" s="95"/>
      <c r="G253" s="96"/>
      <c r="H253" s="96"/>
      <c r="I253" s="95"/>
      <c r="J253" s="96"/>
      <c r="K253" s="96"/>
      <c r="L253" s="95"/>
      <c r="M253" s="95"/>
      <c r="N253" s="95"/>
      <c r="O253" s="97"/>
      <c r="P253" s="95"/>
      <c r="Q253" s="43" t="s">
        <v>6</v>
      </c>
      <c r="R253" s="95"/>
      <c r="S253" s="95"/>
      <c r="T253" s="95"/>
    </row>
    <row r="254" spans="1:20" ht="45" x14ac:dyDescent="0.25">
      <c r="A254" s="101">
        <v>53</v>
      </c>
      <c r="B254" s="95" t="s">
        <v>0</v>
      </c>
      <c r="C254" s="95">
        <v>180155532</v>
      </c>
      <c r="D254" s="95" t="s">
        <v>1903</v>
      </c>
      <c r="E254" s="95" t="s">
        <v>509</v>
      </c>
      <c r="F254" s="95">
        <v>9</v>
      </c>
      <c r="G254" s="96">
        <v>946200</v>
      </c>
      <c r="H254" s="96">
        <v>827925</v>
      </c>
      <c r="I254" s="96">
        <v>212625</v>
      </c>
      <c r="J254" s="96">
        <v>615300</v>
      </c>
      <c r="K254" s="96">
        <v>650000</v>
      </c>
      <c r="L254" s="95" t="s">
        <v>3</v>
      </c>
      <c r="M254" s="95">
        <v>0</v>
      </c>
      <c r="N254" s="95" t="s">
        <v>4</v>
      </c>
      <c r="O254" s="97">
        <v>43161.657638888886</v>
      </c>
      <c r="P254" s="95">
        <v>0</v>
      </c>
      <c r="Q254" s="43" t="s">
        <v>12</v>
      </c>
      <c r="R254" s="95" t="s">
        <v>8</v>
      </c>
      <c r="S254" s="95" t="s">
        <v>8</v>
      </c>
      <c r="T254" s="95" t="s">
        <v>1904</v>
      </c>
    </row>
    <row r="255" spans="1:20" ht="30" x14ac:dyDescent="0.25">
      <c r="A255" s="101"/>
      <c r="B255" s="95"/>
      <c r="C255" s="95"/>
      <c r="D255" s="95"/>
      <c r="E255" s="95"/>
      <c r="F255" s="95"/>
      <c r="G255" s="96"/>
      <c r="H255" s="96"/>
      <c r="I255" s="96"/>
      <c r="J255" s="96"/>
      <c r="K255" s="96"/>
      <c r="L255" s="95"/>
      <c r="M255" s="95"/>
      <c r="N255" s="95"/>
      <c r="O255" s="97"/>
      <c r="P255" s="95"/>
      <c r="Q255" s="43" t="s">
        <v>6</v>
      </c>
      <c r="R255" s="95"/>
      <c r="S255" s="95"/>
      <c r="T255" s="95"/>
    </row>
    <row r="256" spans="1:20" ht="45" x14ac:dyDescent="0.25">
      <c r="A256" s="101">
        <v>54</v>
      </c>
      <c r="B256" s="95" t="s">
        <v>0</v>
      </c>
      <c r="C256" s="95">
        <v>180155531</v>
      </c>
      <c r="D256" s="95" t="s">
        <v>1905</v>
      </c>
      <c r="E256" s="95" t="s">
        <v>705</v>
      </c>
      <c r="F256" s="95">
        <v>22</v>
      </c>
      <c r="G256" s="96">
        <v>2817200</v>
      </c>
      <c r="H256" s="96">
        <v>2817200</v>
      </c>
      <c r="I256" s="96">
        <v>1456602</v>
      </c>
      <c r="J256" s="96">
        <v>1360598</v>
      </c>
      <c r="K256" s="96">
        <v>1362000</v>
      </c>
      <c r="L256" s="95" t="s">
        <v>3</v>
      </c>
      <c r="M256" s="95">
        <v>0</v>
      </c>
      <c r="N256" s="95" t="s">
        <v>4</v>
      </c>
      <c r="O256" s="97">
        <v>43161.657638888886</v>
      </c>
      <c r="P256" s="95">
        <v>0</v>
      </c>
      <c r="Q256" s="43" t="s">
        <v>1906</v>
      </c>
      <c r="R256" s="95" t="s">
        <v>553</v>
      </c>
      <c r="S256" s="95" t="s">
        <v>8</v>
      </c>
      <c r="T256" s="95" t="s">
        <v>1907</v>
      </c>
    </row>
    <row r="257" spans="1:20" ht="30" x14ac:dyDescent="0.25">
      <c r="A257" s="101"/>
      <c r="B257" s="95"/>
      <c r="C257" s="95"/>
      <c r="D257" s="95"/>
      <c r="E257" s="95"/>
      <c r="F257" s="95"/>
      <c r="G257" s="96"/>
      <c r="H257" s="96"/>
      <c r="I257" s="96"/>
      <c r="J257" s="96"/>
      <c r="K257" s="96"/>
      <c r="L257" s="95"/>
      <c r="M257" s="95"/>
      <c r="N257" s="95"/>
      <c r="O257" s="97"/>
      <c r="P257" s="95"/>
      <c r="Q257" s="43" t="s">
        <v>6</v>
      </c>
      <c r="R257" s="95"/>
      <c r="S257" s="95"/>
      <c r="T257" s="95"/>
    </row>
    <row r="258" spans="1:20" ht="45" x14ac:dyDescent="0.25">
      <c r="A258" s="101">
        <v>55</v>
      </c>
      <c r="B258" s="95" t="s">
        <v>0</v>
      </c>
      <c r="C258" s="95">
        <v>180155530</v>
      </c>
      <c r="D258" s="95" t="s">
        <v>1908</v>
      </c>
      <c r="E258" s="95" t="s">
        <v>97</v>
      </c>
      <c r="F258" s="95">
        <v>4</v>
      </c>
      <c r="G258" s="96">
        <v>336100</v>
      </c>
      <c r="H258" s="96">
        <v>294088</v>
      </c>
      <c r="I258" s="95">
        <v>0</v>
      </c>
      <c r="J258" s="96">
        <v>294088</v>
      </c>
      <c r="K258" s="96">
        <v>300000</v>
      </c>
      <c r="L258" s="95" t="s">
        <v>3</v>
      </c>
      <c r="M258" s="95">
        <v>0</v>
      </c>
      <c r="N258" s="95" t="s">
        <v>4</v>
      </c>
      <c r="O258" s="97">
        <v>43161.657638888886</v>
      </c>
      <c r="P258" s="95">
        <v>0</v>
      </c>
      <c r="Q258" s="43" t="s">
        <v>12</v>
      </c>
      <c r="R258" s="95" t="s">
        <v>8</v>
      </c>
      <c r="S258" s="95" t="s">
        <v>8</v>
      </c>
      <c r="T258" s="95" t="s">
        <v>1909</v>
      </c>
    </row>
    <row r="259" spans="1:20" ht="30" x14ac:dyDescent="0.25">
      <c r="A259" s="101"/>
      <c r="B259" s="95"/>
      <c r="C259" s="95"/>
      <c r="D259" s="95"/>
      <c r="E259" s="95"/>
      <c r="F259" s="95"/>
      <c r="G259" s="96"/>
      <c r="H259" s="96"/>
      <c r="I259" s="95"/>
      <c r="J259" s="96"/>
      <c r="K259" s="96"/>
      <c r="L259" s="95"/>
      <c r="M259" s="95"/>
      <c r="N259" s="95"/>
      <c r="O259" s="97"/>
      <c r="P259" s="95"/>
      <c r="Q259" s="43" t="s">
        <v>6</v>
      </c>
      <c r="R259" s="95"/>
      <c r="S259" s="95"/>
      <c r="T259" s="95"/>
    </row>
    <row r="260" spans="1:20" ht="45" x14ac:dyDescent="0.25">
      <c r="A260" s="101">
        <v>56</v>
      </c>
      <c r="B260" s="95" t="s">
        <v>0</v>
      </c>
      <c r="C260" s="95">
        <v>180155529</v>
      </c>
      <c r="D260" s="95" t="s">
        <v>1910</v>
      </c>
      <c r="E260" s="95" t="s">
        <v>1911</v>
      </c>
      <c r="F260" s="95">
        <v>3</v>
      </c>
      <c r="G260" s="96">
        <v>304700</v>
      </c>
      <c r="H260" s="96">
        <v>266613</v>
      </c>
      <c r="I260" s="96">
        <v>116725</v>
      </c>
      <c r="J260" s="96">
        <v>149888</v>
      </c>
      <c r="K260" s="96">
        <v>200000</v>
      </c>
      <c r="L260" s="95" t="s">
        <v>3</v>
      </c>
      <c r="M260" s="95">
        <v>0</v>
      </c>
      <c r="N260" s="95" t="s">
        <v>4</v>
      </c>
      <c r="O260" s="97">
        <v>43161.657638888886</v>
      </c>
      <c r="P260" s="95">
        <v>0</v>
      </c>
      <c r="Q260" s="43" t="s">
        <v>12</v>
      </c>
      <c r="R260" s="95" t="s">
        <v>8</v>
      </c>
      <c r="S260" s="95" t="s">
        <v>8</v>
      </c>
      <c r="T260" s="95" t="s">
        <v>1912</v>
      </c>
    </row>
    <row r="261" spans="1:20" ht="30" x14ac:dyDescent="0.25">
      <c r="A261" s="101"/>
      <c r="B261" s="95"/>
      <c r="C261" s="95"/>
      <c r="D261" s="95"/>
      <c r="E261" s="95"/>
      <c r="F261" s="95"/>
      <c r="G261" s="96"/>
      <c r="H261" s="96"/>
      <c r="I261" s="96"/>
      <c r="J261" s="96"/>
      <c r="K261" s="96"/>
      <c r="L261" s="95"/>
      <c r="M261" s="95"/>
      <c r="N261" s="95"/>
      <c r="O261" s="97"/>
      <c r="P261" s="95"/>
      <c r="Q261" s="43" t="s">
        <v>6</v>
      </c>
      <c r="R261" s="95"/>
      <c r="S261" s="95"/>
      <c r="T261" s="95"/>
    </row>
    <row r="262" spans="1:20" ht="45" x14ac:dyDescent="0.25">
      <c r="A262" s="101">
        <v>57</v>
      </c>
      <c r="B262" s="95" t="s">
        <v>0</v>
      </c>
      <c r="C262" s="95">
        <v>180155528</v>
      </c>
      <c r="D262" s="95" t="s">
        <v>1913</v>
      </c>
      <c r="E262" s="95" t="s">
        <v>753</v>
      </c>
      <c r="F262" s="95">
        <v>12</v>
      </c>
      <c r="G262" s="96">
        <v>1335900</v>
      </c>
      <c r="H262" s="96">
        <v>1168913</v>
      </c>
      <c r="I262" s="95">
        <v>0</v>
      </c>
      <c r="J262" s="96">
        <v>1168913</v>
      </c>
      <c r="K262" s="96">
        <v>1170000</v>
      </c>
      <c r="L262" s="95" t="s">
        <v>3</v>
      </c>
      <c r="M262" s="95">
        <v>0</v>
      </c>
      <c r="N262" s="95" t="s">
        <v>4</v>
      </c>
      <c r="O262" s="97">
        <v>43161.657638888886</v>
      </c>
      <c r="P262" s="95">
        <v>0</v>
      </c>
      <c r="Q262" s="43" t="s">
        <v>12</v>
      </c>
      <c r="R262" s="95" t="s">
        <v>8</v>
      </c>
      <c r="S262" s="95" t="s">
        <v>8</v>
      </c>
      <c r="T262" s="95" t="s">
        <v>1914</v>
      </c>
    </row>
    <row r="263" spans="1:20" ht="30" x14ac:dyDescent="0.25">
      <c r="A263" s="101"/>
      <c r="B263" s="95"/>
      <c r="C263" s="95"/>
      <c r="D263" s="95"/>
      <c r="E263" s="95"/>
      <c r="F263" s="95"/>
      <c r="G263" s="96"/>
      <c r="H263" s="96"/>
      <c r="I263" s="95"/>
      <c r="J263" s="96"/>
      <c r="K263" s="96"/>
      <c r="L263" s="95"/>
      <c r="M263" s="95"/>
      <c r="N263" s="95"/>
      <c r="O263" s="97"/>
      <c r="P263" s="95"/>
      <c r="Q263" s="43" t="s">
        <v>6</v>
      </c>
      <c r="R263" s="95"/>
      <c r="S263" s="95"/>
      <c r="T263" s="95"/>
    </row>
    <row r="264" spans="1:20" ht="45" x14ac:dyDescent="0.25">
      <c r="A264" s="101">
        <v>58</v>
      </c>
      <c r="B264" s="95" t="s">
        <v>0</v>
      </c>
      <c r="C264" s="95">
        <v>180155526</v>
      </c>
      <c r="D264" s="95" t="s">
        <v>1915</v>
      </c>
      <c r="E264" s="95" t="s">
        <v>82</v>
      </c>
      <c r="F264" s="95">
        <v>3</v>
      </c>
      <c r="G264" s="96">
        <v>362400</v>
      </c>
      <c r="H264" s="96">
        <v>317100</v>
      </c>
      <c r="I264" s="95">
        <v>0</v>
      </c>
      <c r="J264" s="96">
        <v>317100</v>
      </c>
      <c r="K264" s="96">
        <v>400000</v>
      </c>
      <c r="L264" s="95" t="s">
        <v>3</v>
      </c>
      <c r="M264" s="95">
        <v>0</v>
      </c>
      <c r="N264" s="95" t="s">
        <v>4</v>
      </c>
      <c r="O264" s="97">
        <v>43161.657638888886</v>
      </c>
      <c r="P264" s="95">
        <v>0</v>
      </c>
      <c r="Q264" s="43" t="s">
        <v>12</v>
      </c>
      <c r="R264" s="95" t="s">
        <v>8</v>
      </c>
      <c r="S264" s="95" t="s">
        <v>8</v>
      </c>
      <c r="T264" s="95" t="s">
        <v>1916</v>
      </c>
    </row>
    <row r="265" spans="1:20" ht="30" x14ac:dyDescent="0.25">
      <c r="A265" s="101"/>
      <c r="B265" s="95"/>
      <c r="C265" s="95"/>
      <c r="D265" s="95"/>
      <c r="E265" s="95"/>
      <c r="F265" s="95"/>
      <c r="G265" s="96"/>
      <c r="H265" s="96"/>
      <c r="I265" s="95"/>
      <c r="J265" s="96"/>
      <c r="K265" s="96"/>
      <c r="L265" s="95"/>
      <c r="M265" s="95"/>
      <c r="N265" s="95"/>
      <c r="O265" s="97"/>
      <c r="P265" s="95"/>
      <c r="Q265" s="43" t="s">
        <v>6</v>
      </c>
      <c r="R265" s="95"/>
      <c r="S265" s="95"/>
      <c r="T265" s="95"/>
    </row>
    <row r="266" spans="1:20" ht="45" x14ac:dyDescent="0.25">
      <c r="A266" s="101">
        <v>59</v>
      </c>
      <c r="B266" s="95" t="s">
        <v>0</v>
      </c>
      <c r="C266" s="95">
        <v>180155525</v>
      </c>
      <c r="D266" s="95" t="s">
        <v>1917</v>
      </c>
      <c r="E266" s="95" t="s">
        <v>154</v>
      </c>
      <c r="F266" s="95">
        <v>13</v>
      </c>
      <c r="G266" s="96">
        <v>2117300</v>
      </c>
      <c r="H266" s="96">
        <v>1852638</v>
      </c>
      <c r="I266" s="95">
        <v>0</v>
      </c>
      <c r="J266" s="96">
        <v>1852638</v>
      </c>
      <c r="K266" s="96">
        <v>1900000</v>
      </c>
      <c r="L266" s="95" t="s">
        <v>3</v>
      </c>
      <c r="M266" s="95">
        <v>0</v>
      </c>
      <c r="N266" s="95" t="s">
        <v>4</v>
      </c>
      <c r="O266" s="97">
        <v>43161.657638888886</v>
      </c>
      <c r="P266" s="95">
        <v>0</v>
      </c>
      <c r="Q266" s="43" t="s">
        <v>12</v>
      </c>
      <c r="R266" s="95" t="s">
        <v>8</v>
      </c>
      <c r="S266" s="95" t="s">
        <v>8</v>
      </c>
      <c r="T266" s="95" t="s">
        <v>1918</v>
      </c>
    </row>
    <row r="267" spans="1:20" ht="30" x14ac:dyDescent="0.25">
      <c r="A267" s="101"/>
      <c r="B267" s="95"/>
      <c r="C267" s="95"/>
      <c r="D267" s="95"/>
      <c r="E267" s="95"/>
      <c r="F267" s="95"/>
      <c r="G267" s="96"/>
      <c r="H267" s="96"/>
      <c r="I267" s="95"/>
      <c r="J267" s="96"/>
      <c r="K267" s="96"/>
      <c r="L267" s="95"/>
      <c r="M267" s="95"/>
      <c r="N267" s="95"/>
      <c r="O267" s="97"/>
      <c r="P267" s="95"/>
      <c r="Q267" s="43" t="s">
        <v>6</v>
      </c>
      <c r="R267" s="95"/>
      <c r="S267" s="95"/>
      <c r="T267" s="95"/>
    </row>
    <row r="268" spans="1:20" ht="45" x14ac:dyDescent="0.25">
      <c r="A268" s="101">
        <v>60</v>
      </c>
      <c r="B268" s="95" t="s">
        <v>0</v>
      </c>
      <c r="C268" s="95">
        <v>180155523</v>
      </c>
      <c r="D268" s="95" t="s">
        <v>1919</v>
      </c>
      <c r="E268" s="95" t="s">
        <v>1754</v>
      </c>
      <c r="F268" s="95">
        <v>1</v>
      </c>
      <c r="G268" s="96">
        <v>138300</v>
      </c>
      <c r="H268" s="96">
        <v>121013</v>
      </c>
      <c r="I268" s="95">
        <v>0</v>
      </c>
      <c r="J268" s="96">
        <v>121013</v>
      </c>
      <c r="K268" s="96">
        <v>201000</v>
      </c>
      <c r="L268" s="95" t="s">
        <v>3</v>
      </c>
      <c r="M268" s="95">
        <v>0</v>
      </c>
      <c r="N268" s="95" t="s">
        <v>4</v>
      </c>
      <c r="O268" s="97">
        <v>43161.657638888886</v>
      </c>
      <c r="P268" s="95">
        <v>0</v>
      </c>
      <c r="Q268" s="43" t="s">
        <v>12</v>
      </c>
      <c r="R268" s="95" t="s">
        <v>8</v>
      </c>
      <c r="S268" s="95" t="s">
        <v>8</v>
      </c>
      <c r="T268" s="95" t="s">
        <v>1920</v>
      </c>
    </row>
    <row r="269" spans="1:20" ht="30" x14ac:dyDescent="0.25">
      <c r="A269" s="101"/>
      <c r="B269" s="95"/>
      <c r="C269" s="95"/>
      <c r="D269" s="95"/>
      <c r="E269" s="95"/>
      <c r="F269" s="95"/>
      <c r="G269" s="96"/>
      <c r="H269" s="96"/>
      <c r="I269" s="95"/>
      <c r="J269" s="96"/>
      <c r="K269" s="96"/>
      <c r="L269" s="95"/>
      <c r="M269" s="95"/>
      <c r="N269" s="95"/>
      <c r="O269" s="97"/>
      <c r="P269" s="95"/>
      <c r="Q269" s="43" t="s">
        <v>6</v>
      </c>
      <c r="R269" s="95"/>
      <c r="S269" s="95"/>
      <c r="T269" s="95"/>
    </row>
    <row r="270" spans="1:20" ht="45" x14ac:dyDescent="0.25">
      <c r="A270" s="101">
        <v>61</v>
      </c>
      <c r="B270" s="95" t="s">
        <v>0</v>
      </c>
      <c r="C270" s="95">
        <v>180155522</v>
      </c>
      <c r="D270" s="95" t="s">
        <v>1921</v>
      </c>
      <c r="E270" s="95" t="s">
        <v>335</v>
      </c>
      <c r="F270" s="95">
        <v>1</v>
      </c>
      <c r="G270" s="96">
        <v>112600</v>
      </c>
      <c r="H270" s="96">
        <v>98525</v>
      </c>
      <c r="I270" s="95">
        <v>0</v>
      </c>
      <c r="J270" s="96">
        <v>98525</v>
      </c>
      <c r="K270" s="96">
        <v>100000</v>
      </c>
      <c r="L270" s="95" t="s">
        <v>3</v>
      </c>
      <c r="M270" s="95">
        <v>0</v>
      </c>
      <c r="N270" s="95" t="s">
        <v>4</v>
      </c>
      <c r="O270" s="97">
        <v>43161.657638888886</v>
      </c>
      <c r="P270" s="95">
        <v>0</v>
      </c>
      <c r="Q270" s="43" t="s">
        <v>12</v>
      </c>
      <c r="R270" s="95" t="s">
        <v>8</v>
      </c>
      <c r="S270" s="95" t="s">
        <v>8</v>
      </c>
      <c r="T270" s="95" t="s">
        <v>1922</v>
      </c>
    </row>
    <row r="271" spans="1:20" ht="30" x14ac:dyDescent="0.25">
      <c r="A271" s="101"/>
      <c r="B271" s="95"/>
      <c r="C271" s="95"/>
      <c r="D271" s="95"/>
      <c r="E271" s="95"/>
      <c r="F271" s="95"/>
      <c r="G271" s="96"/>
      <c r="H271" s="96"/>
      <c r="I271" s="95"/>
      <c r="J271" s="96"/>
      <c r="K271" s="96"/>
      <c r="L271" s="95"/>
      <c r="M271" s="95"/>
      <c r="N271" s="95"/>
      <c r="O271" s="97"/>
      <c r="P271" s="95"/>
      <c r="Q271" s="43" t="s">
        <v>6</v>
      </c>
      <c r="R271" s="95"/>
      <c r="S271" s="95"/>
      <c r="T271" s="95"/>
    </row>
    <row r="272" spans="1:20" ht="45" x14ac:dyDescent="0.25">
      <c r="A272" s="101">
        <v>62</v>
      </c>
      <c r="B272" s="95" t="s">
        <v>0</v>
      </c>
      <c r="C272" s="95">
        <v>180155519</v>
      </c>
      <c r="D272" s="95" t="s">
        <v>1923</v>
      </c>
      <c r="E272" s="95" t="s">
        <v>582</v>
      </c>
      <c r="F272" s="95">
        <v>1</v>
      </c>
      <c r="G272" s="96">
        <v>106300</v>
      </c>
      <c r="H272" s="96">
        <v>93013</v>
      </c>
      <c r="I272" s="95">
        <v>0</v>
      </c>
      <c r="J272" s="96">
        <v>93013</v>
      </c>
      <c r="K272" s="96">
        <v>100000</v>
      </c>
      <c r="L272" s="95" t="s">
        <v>3</v>
      </c>
      <c r="M272" s="95">
        <v>0</v>
      </c>
      <c r="N272" s="95" t="s">
        <v>4</v>
      </c>
      <c r="O272" s="97">
        <v>43161.657638888886</v>
      </c>
      <c r="P272" s="95">
        <v>0</v>
      </c>
      <c r="Q272" s="43" t="s">
        <v>12</v>
      </c>
      <c r="R272" s="95" t="s">
        <v>8</v>
      </c>
      <c r="S272" s="95" t="s">
        <v>8</v>
      </c>
      <c r="T272" s="95" t="s">
        <v>1924</v>
      </c>
    </row>
    <row r="273" spans="1:20" ht="30" x14ac:dyDescent="0.25">
      <c r="A273" s="101"/>
      <c r="B273" s="95"/>
      <c r="C273" s="95"/>
      <c r="D273" s="95"/>
      <c r="E273" s="95"/>
      <c r="F273" s="95"/>
      <c r="G273" s="96"/>
      <c r="H273" s="96"/>
      <c r="I273" s="95"/>
      <c r="J273" s="96"/>
      <c r="K273" s="96"/>
      <c r="L273" s="95"/>
      <c r="M273" s="95"/>
      <c r="N273" s="95"/>
      <c r="O273" s="97"/>
      <c r="P273" s="95"/>
      <c r="Q273" s="43" t="s">
        <v>6</v>
      </c>
      <c r="R273" s="95"/>
      <c r="S273" s="95"/>
      <c r="T273" s="95"/>
    </row>
    <row r="274" spans="1:20" ht="45" x14ac:dyDescent="0.25">
      <c r="A274" s="101">
        <v>63</v>
      </c>
      <c r="B274" s="95" t="s">
        <v>0</v>
      </c>
      <c r="C274" s="95">
        <v>180155518</v>
      </c>
      <c r="D274" s="95" t="s">
        <v>1925</v>
      </c>
      <c r="E274" s="95" t="s">
        <v>1416</v>
      </c>
      <c r="F274" s="95">
        <v>1</v>
      </c>
      <c r="G274" s="96">
        <v>45800</v>
      </c>
      <c r="H274" s="96">
        <v>40075</v>
      </c>
      <c r="I274" s="95">
        <v>0</v>
      </c>
      <c r="J274" s="96">
        <v>40075</v>
      </c>
      <c r="K274" s="96">
        <v>50000</v>
      </c>
      <c r="L274" s="95" t="s">
        <v>3</v>
      </c>
      <c r="M274" s="95">
        <v>0</v>
      </c>
      <c r="N274" s="95" t="s">
        <v>4</v>
      </c>
      <c r="O274" s="97">
        <v>43161.657638888886</v>
      </c>
      <c r="P274" s="95">
        <v>0</v>
      </c>
      <c r="Q274" s="43" t="s">
        <v>12</v>
      </c>
      <c r="R274" s="95" t="s">
        <v>8</v>
      </c>
      <c r="S274" s="95" t="s">
        <v>8</v>
      </c>
      <c r="T274" s="95" t="s">
        <v>1926</v>
      </c>
    </row>
    <row r="275" spans="1:20" ht="30" x14ac:dyDescent="0.25">
      <c r="A275" s="101"/>
      <c r="B275" s="95"/>
      <c r="C275" s="95"/>
      <c r="D275" s="95"/>
      <c r="E275" s="95"/>
      <c r="F275" s="95"/>
      <c r="G275" s="96"/>
      <c r="H275" s="96"/>
      <c r="I275" s="95"/>
      <c r="J275" s="96"/>
      <c r="K275" s="96"/>
      <c r="L275" s="95"/>
      <c r="M275" s="95"/>
      <c r="N275" s="95"/>
      <c r="O275" s="97"/>
      <c r="P275" s="95"/>
      <c r="Q275" s="43" t="s">
        <v>6</v>
      </c>
      <c r="R275" s="95"/>
      <c r="S275" s="95"/>
      <c r="T275" s="95"/>
    </row>
    <row r="276" spans="1:20" ht="45" x14ac:dyDescent="0.25">
      <c r="A276" s="101">
        <v>64</v>
      </c>
      <c r="B276" s="95" t="s">
        <v>0</v>
      </c>
      <c r="C276" s="95">
        <v>180155517</v>
      </c>
      <c r="D276" s="95" t="s">
        <v>1927</v>
      </c>
      <c r="E276" s="95" t="s">
        <v>902</v>
      </c>
      <c r="F276" s="95">
        <v>1</v>
      </c>
      <c r="G276" s="96">
        <v>83400</v>
      </c>
      <c r="H276" s="96">
        <v>72975</v>
      </c>
      <c r="I276" s="96">
        <v>72975</v>
      </c>
      <c r="J276" s="95">
        <v>0</v>
      </c>
      <c r="K276" s="95">
        <v>0</v>
      </c>
      <c r="L276" s="95" t="s">
        <v>3</v>
      </c>
      <c r="M276" s="96">
        <v>28088</v>
      </c>
      <c r="N276" s="95" t="s">
        <v>4</v>
      </c>
      <c r="O276" s="97">
        <v>43161.657638888886</v>
      </c>
      <c r="P276" s="95">
        <v>0</v>
      </c>
      <c r="Q276" s="43" t="s">
        <v>12</v>
      </c>
      <c r="R276" s="95" t="s">
        <v>8</v>
      </c>
      <c r="S276" s="95" t="s">
        <v>8</v>
      </c>
      <c r="T276" s="95" t="s">
        <v>1928</v>
      </c>
    </row>
    <row r="277" spans="1:20" ht="30" x14ac:dyDescent="0.25">
      <c r="A277" s="101"/>
      <c r="B277" s="95"/>
      <c r="C277" s="95"/>
      <c r="D277" s="95"/>
      <c r="E277" s="95"/>
      <c r="F277" s="95"/>
      <c r="G277" s="96"/>
      <c r="H277" s="96"/>
      <c r="I277" s="96"/>
      <c r="J277" s="95"/>
      <c r="K277" s="95"/>
      <c r="L277" s="95"/>
      <c r="M277" s="96"/>
      <c r="N277" s="95"/>
      <c r="O277" s="97"/>
      <c r="P277" s="95"/>
      <c r="Q277" s="43" t="s">
        <v>6</v>
      </c>
      <c r="R277" s="95"/>
      <c r="S277" s="95"/>
      <c r="T277" s="95"/>
    </row>
    <row r="278" spans="1:20" ht="45" x14ac:dyDescent="0.25">
      <c r="A278" s="101">
        <v>65</v>
      </c>
      <c r="B278" s="95" t="s">
        <v>0</v>
      </c>
      <c r="C278" s="95">
        <v>180155516</v>
      </c>
      <c r="D278" s="95" t="s">
        <v>1929</v>
      </c>
      <c r="E278" s="95" t="s">
        <v>1930</v>
      </c>
      <c r="F278" s="95">
        <v>1</v>
      </c>
      <c r="G278" s="96">
        <v>164900</v>
      </c>
      <c r="H278" s="96">
        <v>144288</v>
      </c>
      <c r="I278" s="95">
        <v>0</v>
      </c>
      <c r="J278" s="96">
        <v>144288</v>
      </c>
      <c r="K278" s="96">
        <v>150000</v>
      </c>
      <c r="L278" s="95" t="s">
        <v>3</v>
      </c>
      <c r="M278" s="95">
        <v>0</v>
      </c>
      <c r="N278" s="95" t="s">
        <v>4</v>
      </c>
      <c r="O278" s="97">
        <v>43161.657638888886</v>
      </c>
      <c r="P278" s="95">
        <v>0</v>
      </c>
      <c r="Q278" s="43" t="s">
        <v>144</v>
      </c>
      <c r="R278" s="95" t="s">
        <v>8</v>
      </c>
      <c r="S278" s="95" t="s">
        <v>8</v>
      </c>
      <c r="T278" s="95" t="s">
        <v>1931</v>
      </c>
    </row>
    <row r="279" spans="1:20" ht="30" x14ac:dyDescent="0.25">
      <c r="A279" s="101"/>
      <c r="B279" s="95"/>
      <c r="C279" s="95"/>
      <c r="D279" s="95"/>
      <c r="E279" s="95"/>
      <c r="F279" s="95"/>
      <c r="G279" s="96"/>
      <c r="H279" s="96"/>
      <c r="I279" s="95"/>
      <c r="J279" s="96"/>
      <c r="K279" s="96"/>
      <c r="L279" s="95"/>
      <c r="M279" s="95"/>
      <c r="N279" s="95"/>
      <c r="O279" s="97"/>
      <c r="P279" s="95"/>
      <c r="Q279" s="43" t="s">
        <v>6</v>
      </c>
      <c r="R279" s="95"/>
      <c r="S279" s="95"/>
      <c r="T279" s="95"/>
    </row>
    <row r="280" spans="1:20" ht="45" x14ac:dyDescent="0.25">
      <c r="A280" s="101">
        <v>66</v>
      </c>
      <c r="B280" s="95" t="s">
        <v>0</v>
      </c>
      <c r="C280" s="95">
        <v>180155515</v>
      </c>
      <c r="D280" s="95" t="s">
        <v>1932</v>
      </c>
      <c r="E280" s="95" t="s">
        <v>1930</v>
      </c>
      <c r="F280" s="95">
        <v>1</v>
      </c>
      <c r="G280" s="96">
        <v>94900</v>
      </c>
      <c r="H280" s="96">
        <v>83038</v>
      </c>
      <c r="I280" s="95">
        <v>0</v>
      </c>
      <c r="J280" s="96">
        <v>83038</v>
      </c>
      <c r="K280" s="96">
        <v>100000</v>
      </c>
      <c r="L280" s="95" t="s">
        <v>3</v>
      </c>
      <c r="M280" s="95">
        <v>0</v>
      </c>
      <c r="N280" s="95" t="s">
        <v>4</v>
      </c>
      <c r="O280" s="97">
        <v>43161.657638888886</v>
      </c>
      <c r="P280" s="95">
        <v>0</v>
      </c>
      <c r="Q280" s="43" t="s">
        <v>144</v>
      </c>
      <c r="R280" s="95" t="s">
        <v>8</v>
      </c>
      <c r="S280" s="95" t="s">
        <v>8</v>
      </c>
      <c r="T280" s="95" t="s">
        <v>1933</v>
      </c>
    </row>
    <row r="281" spans="1:20" ht="30" x14ac:dyDescent="0.25">
      <c r="A281" s="101"/>
      <c r="B281" s="95"/>
      <c r="C281" s="95"/>
      <c r="D281" s="95"/>
      <c r="E281" s="95"/>
      <c r="F281" s="95"/>
      <c r="G281" s="96"/>
      <c r="H281" s="96"/>
      <c r="I281" s="95"/>
      <c r="J281" s="96"/>
      <c r="K281" s="96"/>
      <c r="L281" s="95"/>
      <c r="M281" s="95"/>
      <c r="N281" s="95"/>
      <c r="O281" s="97"/>
      <c r="P281" s="95"/>
      <c r="Q281" s="43" t="s">
        <v>6</v>
      </c>
      <c r="R281" s="95"/>
      <c r="S281" s="95"/>
      <c r="T281" s="95"/>
    </row>
    <row r="282" spans="1:20" ht="45" x14ac:dyDescent="0.25">
      <c r="A282" s="101">
        <v>67</v>
      </c>
      <c r="B282" s="95" t="s">
        <v>0</v>
      </c>
      <c r="C282" s="95">
        <v>180155513</v>
      </c>
      <c r="D282" s="95" t="s">
        <v>1934</v>
      </c>
      <c r="E282" s="95" t="s">
        <v>1935</v>
      </c>
      <c r="F282" s="95">
        <v>3</v>
      </c>
      <c r="G282" s="96">
        <v>267000</v>
      </c>
      <c r="H282" s="96">
        <v>233625</v>
      </c>
      <c r="I282" s="96">
        <v>23013</v>
      </c>
      <c r="J282" s="96">
        <v>210613</v>
      </c>
      <c r="K282" s="96">
        <v>250000</v>
      </c>
      <c r="L282" s="95" t="s">
        <v>3</v>
      </c>
      <c r="M282" s="95">
        <v>0</v>
      </c>
      <c r="N282" s="95" t="s">
        <v>4</v>
      </c>
      <c r="O282" s="97">
        <v>43161.455555555556</v>
      </c>
      <c r="P282" s="95">
        <v>0</v>
      </c>
      <c r="Q282" s="43" t="s">
        <v>12</v>
      </c>
      <c r="R282" s="95" t="s">
        <v>8</v>
      </c>
      <c r="S282" s="95" t="s">
        <v>8</v>
      </c>
      <c r="T282" s="95" t="s">
        <v>1936</v>
      </c>
    </row>
    <row r="283" spans="1:20" ht="30" x14ac:dyDescent="0.25">
      <c r="A283" s="101"/>
      <c r="B283" s="95"/>
      <c r="C283" s="95"/>
      <c r="D283" s="95"/>
      <c r="E283" s="95"/>
      <c r="F283" s="95"/>
      <c r="G283" s="96"/>
      <c r="H283" s="96"/>
      <c r="I283" s="96"/>
      <c r="J283" s="96"/>
      <c r="K283" s="96"/>
      <c r="L283" s="95"/>
      <c r="M283" s="95"/>
      <c r="N283" s="95"/>
      <c r="O283" s="97"/>
      <c r="P283" s="95"/>
      <c r="Q283" s="43" t="s">
        <v>6</v>
      </c>
      <c r="R283" s="95"/>
      <c r="S283" s="95"/>
      <c r="T283" s="95"/>
    </row>
    <row r="284" spans="1:20" ht="45" x14ac:dyDescent="0.25">
      <c r="A284" s="101">
        <v>68</v>
      </c>
      <c r="B284" s="95" t="s">
        <v>0</v>
      </c>
      <c r="C284" s="95">
        <v>180155512</v>
      </c>
      <c r="D284" s="95" t="s">
        <v>1937</v>
      </c>
      <c r="E284" s="95" t="s">
        <v>699</v>
      </c>
      <c r="F284" s="95">
        <v>2</v>
      </c>
      <c r="G284" s="96">
        <v>300500</v>
      </c>
      <c r="H284" s="96">
        <v>262938</v>
      </c>
      <c r="I284" s="96">
        <v>134313</v>
      </c>
      <c r="J284" s="96">
        <v>128625</v>
      </c>
      <c r="K284" s="96">
        <v>150000</v>
      </c>
      <c r="L284" s="95" t="s">
        <v>3</v>
      </c>
      <c r="M284" s="95">
        <v>0</v>
      </c>
      <c r="N284" s="95" t="s">
        <v>4</v>
      </c>
      <c r="O284" s="97">
        <v>43161.455555555556</v>
      </c>
      <c r="P284" s="95">
        <v>0</v>
      </c>
      <c r="Q284" s="43" t="s">
        <v>12</v>
      </c>
      <c r="R284" s="95" t="s">
        <v>8</v>
      </c>
      <c r="S284" s="95" t="s">
        <v>8</v>
      </c>
      <c r="T284" s="95" t="s">
        <v>1938</v>
      </c>
    </row>
    <row r="285" spans="1:20" ht="30" x14ac:dyDescent="0.25">
      <c r="A285" s="101"/>
      <c r="B285" s="95"/>
      <c r="C285" s="95"/>
      <c r="D285" s="95"/>
      <c r="E285" s="95"/>
      <c r="F285" s="95"/>
      <c r="G285" s="96"/>
      <c r="H285" s="96"/>
      <c r="I285" s="96"/>
      <c r="J285" s="96"/>
      <c r="K285" s="96"/>
      <c r="L285" s="95"/>
      <c r="M285" s="95"/>
      <c r="N285" s="95"/>
      <c r="O285" s="97"/>
      <c r="P285" s="95"/>
      <c r="Q285" s="43" t="s">
        <v>6</v>
      </c>
      <c r="R285" s="95"/>
      <c r="S285" s="95"/>
      <c r="T285" s="95"/>
    </row>
    <row r="286" spans="1:20" ht="45" x14ac:dyDescent="0.25">
      <c r="A286" s="101">
        <v>69</v>
      </c>
      <c r="B286" s="95" t="s">
        <v>0</v>
      </c>
      <c r="C286" s="95">
        <v>180155511</v>
      </c>
      <c r="D286" s="95" t="s">
        <v>1939</v>
      </c>
      <c r="E286" s="95" t="s">
        <v>82</v>
      </c>
      <c r="F286" s="95">
        <v>8</v>
      </c>
      <c r="G286" s="96">
        <v>867700</v>
      </c>
      <c r="H286" s="96">
        <v>759238</v>
      </c>
      <c r="I286" s="96">
        <v>254013</v>
      </c>
      <c r="J286" s="96">
        <v>505225</v>
      </c>
      <c r="K286" s="96">
        <v>505500</v>
      </c>
      <c r="L286" s="95" t="s">
        <v>3</v>
      </c>
      <c r="M286" s="95">
        <v>0</v>
      </c>
      <c r="N286" s="95" t="s">
        <v>4</v>
      </c>
      <c r="O286" s="97">
        <v>43161.452777777777</v>
      </c>
      <c r="P286" s="95">
        <v>0</v>
      </c>
      <c r="Q286" s="43" t="s">
        <v>12</v>
      </c>
      <c r="R286" s="95" t="s">
        <v>8</v>
      </c>
      <c r="S286" s="95" t="s">
        <v>8</v>
      </c>
      <c r="T286" s="95" t="s">
        <v>1940</v>
      </c>
    </row>
    <row r="287" spans="1:20" ht="30" x14ac:dyDescent="0.25">
      <c r="A287" s="101"/>
      <c r="B287" s="95"/>
      <c r="C287" s="95"/>
      <c r="D287" s="95"/>
      <c r="E287" s="95"/>
      <c r="F287" s="95"/>
      <c r="G287" s="96"/>
      <c r="H287" s="96"/>
      <c r="I287" s="96"/>
      <c r="J287" s="96"/>
      <c r="K287" s="96"/>
      <c r="L287" s="95"/>
      <c r="M287" s="95"/>
      <c r="N287" s="95"/>
      <c r="O287" s="97"/>
      <c r="P287" s="95"/>
      <c r="Q287" s="43" t="s">
        <v>6</v>
      </c>
      <c r="R287" s="95"/>
      <c r="S287" s="95"/>
      <c r="T287" s="95"/>
    </row>
    <row r="288" spans="1:20" ht="45" x14ac:dyDescent="0.25">
      <c r="A288" s="101">
        <v>70</v>
      </c>
      <c r="B288" s="95" t="s">
        <v>0</v>
      </c>
      <c r="C288" s="95">
        <v>180155509</v>
      </c>
      <c r="D288" s="95" t="s">
        <v>1941</v>
      </c>
      <c r="E288" s="95" t="s">
        <v>441</v>
      </c>
      <c r="F288" s="95">
        <v>5</v>
      </c>
      <c r="G288" s="96">
        <v>812800</v>
      </c>
      <c r="H288" s="96">
        <v>711200</v>
      </c>
      <c r="I288" s="96">
        <v>84788</v>
      </c>
      <c r="J288" s="96">
        <v>626413</v>
      </c>
      <c r="K288" s="96">
        <v>630000</v>
      </c>
      <c r="L288" s="95" t="s">
        <v>3</v>
      </c>
      <c r="M288" s="95">
        <v>0</v>
      </c>
      <c r="N288" s="95" t="s">
        <v>4</v>
      </c>
      <c r="O288" s="97">
        <v>43161.657638888886</v>
      </c>
      <c r="P288" s="95">
        <v>0</v>
      </c>
      <c r="Q288" s="43" t="s">
        <v>12</v>
      </c>
      <c r="R288" s="95" t="s">
        <v>8</v>
      </c>
      <c r="S288" s="95" t="s">
        <v>497</v>
      </c>
      <c r="T288" s="95" t="s">
        <v>1942</v>
      </c>
    </row>
    <row r="289" spans="1:20" ht="30" x14ac:dyDescent="0.25">
      <c r="A289" s="101"/>
      <c r="B289" s="95"/>
      <c r="C289" s="95"/>
      <c r="D289" s="95"/>
      <c r="E289" s="95"/>
      <c r="F289" s="95"/>
      <c r="G289" s="96"/>
      <c r="H289" s="96"/>
      <c r="I289" s="96"/>
      <c r="J289" s="96"/>
      <c r="K289" s="96"/>
      <c r="L289" s="95"/>
      <c r="M289" s="95"/>
      <c r="N289" s="95"/>
      <c r="O289" s="97"/>
      <c r="P289" s="95"/>
      <c r="Q289" s="43" t="s">
        <v>6</v>
      </c>
      <c r="R289" s="95"/>
      <c r="S289" s="95"/>
      <c r="T289" s="95"/>
    </row>
    <row r="290" spans="1:20" ht="45" x14ac:dyDescent="0.25">
      <c r="A290" s="101">
        <v>71</v>
      </c>
      <c r="B290" s="95" t="s">
        <v>0</v>
      </c>
      <c r="C290" s="95">
        <v>180155508</v>
      </c>
      <c r="D290" s="95" t="s">
        <v>1943</v>
      </c>
      <c r="E290" s="95" t="s">
        <v>836</v>
      </c>
      <c r="F290" s="95">
        <v>1</v>
      </c>
      <c r="G290" s="96">
        <v>131500</v>
      </c>
      <c r="H290" s="96">
        <v>115063</v>
      </c>
      <c r="I290" s="95">
        <v>0</v>
      </c>
      <c r="J290" s="96">
        <v>115063</v>
      </c>
      <c r="K290" s="96">
        <v>150100</v>
      </c>
      <c r="L290" s="95" t="s">
        <v>3</v>
      </c>
      <c r="M290" s="95">
        <v>0</v>
      </c>
      <c r="N290" s="95" t="s">
        <v>4</v>
      </c>
      <c r="O290" s="97">
        <v>43161.452777777777</v>
      </c>
      <c r="P290" s="95">
        <v>0</v>
      </c>
      <c r="Q290" s="43" t="s">
        <v>12</v>
      </c>
      <c r="R290" s="95" t="s">
        <v>8</v>
      </c>
      <c r="S290" s="95" t="s">
        <v>8</v>
      </c>
      <c r="T290" s="95" t="s">
        <v>1944</v>
      </c>
    </row>
    <row r="291" spans="1:20" ht="30" x14ac:dyDescent="0.25">
      <c r="A291" s="101"/>
      <c r="B291" s="95"/>
      <c r="C291" s="95"/>
      <c r="D291" s="95"/>
      <c r="E291" s="95"/>
      <c r="F291" s="95"/>
      <c r="G291" s="96"/>
      <c r="H291" s="96"/>
      <c r="I291" s="95"/>
      <c r="J291" s="96"/>
      <c r="K291" s="96"/>
      <c r="L291" s="95"/>
      <c r="M291" s="95"/>
      <c r="N291" s="95"/>
      <c r="O291" s="97"/>
      <c r="P291" s="95"/>
      <c r="Q291" s="43" t="s">
        <v>6</v>
      </c>
      <c r="R291" s="95"/>
      <c r="S291" s="95"/>
      <c r="T291" s="95"/>
    </row>
    <row r="292" spans="1:20" ht="45" x14ac:dyDescent="0.25">
      <c r="A292" s="101">
        <v>72</v>
      </c>
      <c r="B292" s="95" t="s">
        <v>0</v>
      </c>
      <c r="C292" s="95">
        <v>180155507</v>
      </c>
      <c r="D292" s="95" t="s">
        <v>1945</v>
      </c>
      <c r="E292" s="95" t="s">
        <v>167</v>
      </c>
      <c r="F292" s="95">
        <v>4</v>
      </c>
      <c r="G292" s="96">
        <v>475100</v>
      </c>
      <c r="H292" s="96">
        <v>415713</v>
      </c>
      <c r="I292" s="95">
        <v>0</v>
      </c>
      <c r="J292" s="96">
        <v>415713</v>
      </c>
      <c r="K292" s="96">
        <v>417000</v>
      </c>
      <c r="L292" s="95" t="s">
        <v>3</v>
      </c>
      <c r="M292" s="95">
        <v>0</v>
      </c>
      <c r="N292" s="95" t="s">
        <v>4</v>
      </c>
      <c r="O292" s="97">
        <v>43161.452777777777</v>
      </c>
      <c r="P292" s="95">
        <v>0</v>
      </c>
      <c r="Q292" s="43" t="s">
        <v>12</v>
      </c>
      <c r="R292" s="95" t="s">
        <v>8</v>
      </c>
      <c r="S292" s="95" t="s">
        <v>8</v>
      </c>
      <c r="T292" s="95" t="s">
        <v>1946</v>
      </c>
    </row>
    <row r="293" spans="1:20" ht="30" x14ac:dyDescent="0.25">
      <c r="A293" s="101"/>
      <c r="B293" s="95"/>
      <c r="C293" s="95"/>
      <c r="D293" s="95"/>
      <c r="E293" s="95"/>
      <c r="F293" s="95"/>
      <c r="G293" s="96"/>
      <c r="H293" s="96"/>
      <c r="I293" s="95"/>
      <c r="J293" s="96"/>
      <c r="K293" s="96"/>
      <c r="L293" s="95"/>
      <c r="M293" s="95"/>
      <c r="N293" s="95"/>
      <c r="O293" s="97"/>
      <c r="P293" s="95"/>
      <c r="Q293" s="43" t="s">
        <v>6</v>
      </c>
      <c r="R293" s="95"/>
      <c r="S293" s="95"/>
      <c r="T293" s="95"/>
    </row>
    <row r="294" spans="1:20" ht="45" customHeight="1" x14ac:dyDescent="0.25">
      <c r="A294" s="101">
        <v>73</v>
      </c>
      <c r="B294" s="95" t="s">
        <v>0</v>
      </c>
      <c r="C294" s="95">
        <v>180155505</v>
      </c>
      <c r="D294" s="95" t="s">
        <v>1947</v>
      </c>
      <c r="E294" s="95" t="s">
        <v>610</v>
      </c>
      <c r="F294" s="95">
        <v>2</v>
      </c>
      <c r="G294" s="96">
        <v>364100</v>
      </c>
      <c r="H294" s="96">
        <v>318588</v>
      </c>
      <c r="I294" s="95">
        <v>0</v>
      </c>
      <c r="J294" s="96">
        <v>318588</v>
      </c>
      <c r="K294" s="96">
        <v>320000</v>
      </c>
      <c r="L294" s="95" t="s">
        <v>3</v>
      </c>
      <c r="M294" s="95">
        <v>0</v>
      </c>
      <c r="N294" s="95" t="s">
        <v>4</v>
      </c>
      <c r="O294" s="97">
        <v>43161.452777777777</v>
      </c>
      <c r="P294" s="95">
        <v>0</v>
      </c>
      <c r="Q294" s="43" t="s">
        <v>12</v>
      </c>
      <c r="R294" s="95" t="s">
        <v>8</v>
      </c>
      <c r="S294" s="95" t="s">
        <v>8</v>
      </c>
      <c r="T294" s="95" t="s">
        <v>1948</v>
      </c>
    </row>
    <row r="295" spans="1:20" ht="30" x14ac:dyDescent="0.25">
      <c r="A295" s="101"/>
      <c r="B295" s="95"/>
      <c r="C295" s="95"/>
      <c r="D295" s="95"/>
      <c r="E295" s="95"/>
      <c r="F295" s="95"/>
      <c r="G295" s="96"/>
      <c r="H295" s="96"/>
      <c r="I295" s="95"/>
      <c r="J295" s="96"/>
      <c r="K295" s="96"/>
      <c r="L295" s="95"/>
      <c r="M295" s="95"/>
      <c r="N295" s="95"/>
      <c r="O295" s="97"/>
      <c r="P295" s="95"/>
      <c r="Q295" s="43" t="s">
        <v>6</v>
      </c>
      <c r="R295" s="95"/>
      <c r="S295" s="95"/>
      <c r="T295" s="95"/>
    </row>
    <row r="296" spans="1:20" ht="45" x14ac:dyDescent="0.25">
      <c r="A296" s="101">
        <v>74</v>
      </c>
      <c r="B296" s="95" t="s">
        <v>0</v>
      </c>
      <c r="C296" s="95">
        <v>180155504</v>
      </c>
      <c r="D296" s="95" t="s">
        <v>1949</v>
      </c>
      <c r="E296" s="95" t="s">
        <v>464</v>
      </c>
      <c r="F296" s="95">
        <v>4</v>
      </c>
      <c r="G296" s="96">
        <v>402900</v>
      </c>
      <c r="H296" s="96">
        <v>352538</v>
      </c>
      <c r="I296" s="95">
        <v>0</v>
      </c>
      <c r="J296" s="96">
        <v>352538</v>
      </c>
      <c r="K296" s="96">
        <v>360000</v>
      </c>
      <c r="L296" s="95" t="s">
        <v>3</v>
      </c>
      <c r="M296" s="95">
        <v>0</v>
      </c>
      <c r="N296" s="95" t="s">
        <v>4</v>
      </c>
      <c r="O296" s="97">
        <v>43161.452777777777</v>
      </c>
      <c r="P296" s="95">
        <v>0</v>
      </c>
      <c r="Q296" s="43" t="s">
        <v>12</v>
      </c>
      <c r="R296" s="95" t="s">
        <v>8</v>
      </c>
      <c r="S296" s="95" t="s">
        <v>8</v>
      </c>
      <c r="T296" s="95" t="s">
        <v>1950</v>
      </c>
    </row>
    <row r="297" spans="1:20" ht="30" x14ac:dyDescent="0.25">
      <c r="A297" s="101"/>
      <c r="B297" s="95"/>
      <c r="C297" s="95"/>
      <c r="D297" s="95"/>
      <c r="E297" s="95"/>
      <c r="F297" s="95"/>
      <c r="G297" s="96"/>
      <c r="H297" s="96"/>
      <c r="I297" s="95"/>
      <c r="J297" s="96"/>
      <c r="K297" s="96"/>
      <c r="L297" s="95"/>
      <c r="M297" s="95"/>
      <c r="N297" s="95"/>
      <c r="O297" s="97"/>
      <c r="P297" s="95"/>
      <c r="Q297" s="43" t="s">
        <v>6</v>
      </c>
      <c r="R297" s="95"/>
      <c r="S297" s="95"/>
      <c r="T297" s="95"/>
    </row>
    <row r="298" spans="1:20" ht="45" x14ac:dyDescent="0.25">
      <c r="A298" s="101">
        <v>75</v>
      </c>
      <c r="B298" s="95" t="s">
        <v>0</v>
      </c>
      <c r="C298" s="95">
        <v>180155503</v>
      </c>
      <c r="D298" s="95" t="s">
        <v>1951</v>
      </c>
      <c r="E298" s="95" t="s">
        <v>179</v>
      </c>
      <c r="F298" s="95">
        <v>2</v>
      </c>
      <c r="G298" s="96">
        <v>237000</v>
      </c>
      <c r="H298" s="96">
        <v>207375</v>
      </c>
      <c r="I298" s="95">
        <v>0</v>
      </c>
      <c r="J298" s="96">
        <v>207375</v>
      </c>
      <c r="K298" s="96">
        <v>250000</v>
      </c>
      <c r="L298" s="95" t="s">
        <v>3</v>
      </c>
      <c r="M298" s="95">
        <v>0</v>
      </c>
      <c r="N298" s="95" t="s">
        <v>4</v>
      </c>
      <c r="O298" s="97">
        <v>43161.452777777777</v>
      </c>
      <c r="P298" s="95">
        <v>0</v>
      </c>
      <c r="Q298" s="43" t="s">
        <v>12</v>
      </c>
      <c r="R298" s="95" t="s">
        <v>8</v>
      </c>
      <c r="S298" s="95" t="s">
        <v>8</v>
      </c>
      <c r="T298" s="95" t="s">
        <v>1952</v>
      </c>
    </row>
    <row r="299" spans="1:20" ht="30" x14ac:dyDescent="0.25">
      <c r="A299" s="101"/>
      <c r="B299" s="95"/>
      <c r="C299" s="95"/>
      <c r="D299" s="95"/>
      <c r="E299" s="95"/>
      <c r="F299" s="95"/>
      <c r="G299" s="96"/>
      <c r="H299" s="96"/>
      <c r="I299" s="95"/>
      <c r="J299" s="96"/>
      <c r="K299" s="96"/>
      <c r="L299" s="95"/>
      <c r="M299" s="95"/>
      <c r="N299" s="95"/>
      <c r="O299" s="97"/>
      <c r="P299" s="95"/>
      <c r="Q299" s="43" t="s">
        <v>6</v>
      </c>
      <c r="R299" s="95"/>
      <c r="S299" s="95"/>
      <c r="T299" s="95"/>
    </row>
    <row r="300" spans="1:20" ht="45" x14ac:dyDescent="0.25">
      <c r="A300" s="101">
        <v>76</v>
      </c>
      <c r="B300" s="95" t="s">
        <v>0</v>
      </c>
      <c r="C300" s="95">
        <v>180155502</v>
      </c>
      <c r="D300" s="95" t="s">
        <v>1953</v>
      </c>
      <c r="E300" s="95" t="s">
        <v>1954</v>
      </c>
      <c r="F300" s="95">
        <v>2</v>
      </c>
      <c r="G300" s="96">
        <v>222500</v>
      </c>
      <c r="H300" s="96">
        <v>194688</v>
      </c>
      <c r="I300" s="95">
        <v>0</v>
      </c>
      <c r="J300" s="96">
        <v>194688</v>
      </c>
      <c r="K300" s="96">
        <v>200000</v>
      </c>
      <c r="L300" s="95" t="s">
        <v>3</v>
      </c>
      <c r="M300" s="95">
        <v>0</v>
      </c>
      <c r="N300" s="95" t="s">
        <v>4</v>
      </c>
      <c r="O300" s="97">
        <v>43161.452777777777</v>
      </c>
      <c r="P300" s="95">
        <v>0</v>
      </c>
      <c r="Q300" s="43" t="s">
        <v>12</v>
      </c>
      <c r="R300" s="95" t="s">
        <v>8</v>
      </c>
      <c r="S300" s="95" t="s">
        <v>8</v>
      </c>
      <c r="T300" s="95" t="s">
        <v>1955</v>
      </c>
    </row>
    <row r="301" spans="1:20" ht="30" x14ac:dyDescent="0.25">
      <c r="A301" s="101"/>
      <c r="B301" s="95"/>
      <c r="C301" s="95"/>
      <c r="D301" s="95"/>
      <c r="E301" s="95"/>
      <c r="F301" s="95"/>
      <c r="G301" s="96"/>
      <c r="H301" s="96"/>
      <c r="I301" s="95"/>
      <c r="J301" s="96"/>
      <c r="K301" s="96"/>
      <c r="L301" s="95"/>
      <c r="M301" s="95"/>
      <c r="N301" s="95"/>
      <c r="O301" s="97"/>
      <c r="P301" s="95"/>
      <c r="Q301" s="43" t="s">
        <v>6</v>
      </c>
      <c r="R301" s="95"/>
      <c r="S301" s="95"/>
      <c r="T301" s="95"/>
    </row>
    <row r="302" spans="1:20" ht="45" x14ac:dyDescent="0.25">
      <c r="A302" s="101">
        <v>77</v>
      </c>
      <c r="B302" s="95" t="s">
        <v>0</v>
      </c>
      <c r="C302" s="95">
        <v>180155501</v>
      </c>
      <c r="D302" s="95" t="s">
        <v>1956</v>
      </c>
      <c r="E302" s="95" t="s">
        <v>1957</v>
      </c>
      <c r="F302" s="95">
        <v>1</v>
      </c>
      <c r="G302" s="96">
        <v>53300</v>
      </c>
      <c r="H302" s="96">
        <v>46638</v>
      </c>
      <c r="I302" s="95">
        <v>0</v>
      </c>
      <c r="J302" s="96">
        <v>46638</v>
      </c>
      <c r="K302" s="96">
        <v>100000</v>
      </c>
      <c r="L302" s="95" t="s">
        <v>3</v>
      </c>
      <c r="M302" s="95">
        <v>0</v>
      </c>
      <c r="N302" s="95" t="s">
        <v>4</v>
      </c>
      <c r="O302" s="97">
        <v>43161.452777777777</v>
      </c>
      <c r="P302" s="95">
        <v>0</v>
      </c>
      <c r="Q302" s="43" t="s">
        <v>144</v>
      </c>
      <c r="R302" s="95" t="s">
        <v>8</v>
      </c>
      <c r="S302" s="95" t="s">
        <v>8</v>
      </c>
      <c r="T302" s="95" t="s">
        <v>1958</v>
      </c>
    </row>
    <row r="303" spans="1:20" ht="30" x14ac:dyDescent="0.25">
      <c r="A303" s="101"/>
      <c r="B303" s="95"/>
      <c r="C303" s="95"/>
      <c r="D303" s="95"/>
      <c r="E303" s="95"/>
      <c r="F303" s="95"/>
      <c r="G303" s="96"/>
      <c r="H303" s="96"/>
      <c r="I303" s="95"/>
      <c r="J303" s="96"/>
      <c r="K303" s="96"/>
      <c r="L303" s="95"/>
      <c r="M303" s="95"/>
      <c r="N303" s="95"/>
      <c r="O303" s="97"/>
      <c r="P303" s="95"/>
      <c r="Q303" s="43" t="s">
        <v>6</v>
      </c>
      <c r="R303" s="95"/>
      <c r="S303" s="95"/>
      <c r="T303" s="95"/>
    </row>
    <row r="304" spans="1:20" ht="45" x14ac:dyDescent="0.25">
      <c r="A304" s="101">
        <v>78</v>
      </c>
      <c r="B304" s="95" t="s">
        <v>0</v>
      </c>
      <c r="C304" s="95">
        <v>180155499</v>
      </c>
      <c r="D304" s="95" t="s">
        <v>1959</v>
      </c>
      <c r="E304" s="95" t="s">
        <v>1293</v>
      </c>
      <c r="F304" s="95">
        <v>1</v>
      </c>
      <c r="G304" s="96">
        <v>94700</v>
      </c>
      <c r="H304" s="96">
        <v>82863</v>
      </c>
      <c r="I304" s="95">
        <v>0</v>
      </c>
      <c r="J304" s="96">
        <v>82863</v>
      </c>
      <c r="K304" s="96">
        <v>100000</v>
      </c>
      <c r="L304" s="95" t="s">
        <v>3</v>
      </c>
      <c r="M304" s="95">
        <v>0</v>
      </c>
      <c r="N304" s="95" t="s">
        <v>4</v>
      </c>
      <c r="O304" s="97">
        <v>43161.452777777777</v>
      </c>
      <c r="P304" s="95">
        <v>0</v>
      </c>
      <c r="Q304" s="43" t="s">
        <v>197</v>
      </c>
      <c r="R304" s="95" t="s">
        <v>8</v>
      </c>
      <c r="S304" s="95" t="s">
        <v>8</v>
      </c>
      <c r="T304" s="95" t="s">
        <v>1960</v>
      </c>
    </row>
    <row r="305" spans="1:20" ht="30" x14ac:dyDescent="0.25">
      <c r="A305" s="101"/>
      <c r="B305" s="95"/>
      <c r="C305" s="95"/>
      <c r="D305" s="95"/>
      <c r="E305" s="95"/>
      <c r="F305" s="95"/>
      <c r="G305" s="96"/>
      <c r="H305" s="96"/>
      <c r="I305" s="95"/>
      <c r="J305" s="96"/>
      <c r="K305" s="96"/>
      <c r="L305" s="95"/>
      <c r="M305" s="95"/>
      <c r="N305" s="95"/>
      <c r="O305" s="97"/>
      <c r="P305" s="95"/>
      <c r="Q305" s="43" t="s">
        <v>6</v>
      </c>
      <c r="R305" s="95"/>
      <c r="S305" s="95"/>
      <c r="T305" s="95"/>
    </row>
    <row r="306" spans="1:20" ht="45" x14ac:dyDescent="0.25">
      <c r="A306" s="101">
        <v>79</v>
      </c>
      <c r="B306" s="95" t="s">
        <v>0</v>
      </c>
      <c r="C306" s="95">
        <v>180155499</v>
      </c>
      <c r="D306" s="95" t="s">
        <v>1959</v>
      </c>
      <c r="E306" s="95" t="s">
        <v>1293</v>
      </c>
      <c r="F306" s="95">
        <v>1</v>
      </c>
      <c r="G306" s="96">
        <v>94700</v>
      </c>
      <c r="H306" s="96">
        <v>82863</v>
      </c>
      <c r="I306" s="95">
        <v>0</v>
      </c>
      <c r="J306" s="96">
        <v>82863</v>
      </c>
      <c r="K306" s="96">
        <v>100000</v>
      </c>
      <c r="L306" s="95" t="s">
        <v>3</v>
      </c>
      <c r="M306" s="95">
        <v>0</v>
      </c>
      <c r="N306" s="95" t="s">
        <v>4</v>
      </c>
      <c r="O306" s="97">
        <v>43161.452777777777</v>
      </c>
      <c r="P306" s="95">
        <v>0</v>
      </c>
      <c r="Q306" s="43" t="s">
        <v>197</v>
      </c>
      <c r="R306" s="95" t="s">
        <v>8</v>
      </c>
      <c r="S306" s="95" t="s">
        <v>8</v>
      </c>
      <c r="T306" s="95" t="s">
        <v>1960</v>
      </c>
    </row>
    <row r="307" spans="1:20" ht="30" x14ac:dyDescent="0.25">
      <c r="A307" s="101"/>
      <c r="B307" s="95"/>
      <c r="C307" s="95"/>
      <c r="D307" s="95"/>
      <c r="E307" s="95"/>
      <c r="F307" s="95"/>
      <c r="G307" s="96"/>
      <c r="H307" s="96"/>
      <c r="I307" s="95"/>
      <c r="J307" s="96"/>
      <c r="K307" s="96"/>
      <c r="L307" s="95"/>
      <c r="M307" s="95"/>
      <c r="N307" s="95"/>
      <c r="O307" s="97"/>
      <c r="P307" s="95"/>
      <c r="Q307" s="43" t="s">
        <v>6</v>
      </c>
      <c r="R307" s="95"/>
      <c r="S307" s="95"/>
      <c r="T307" s="95"/>
    </row>
    <row r="308" spans="1:20" ht="45" x14ac:dyDescent="0.25">
      <c r="A308" s="101">
        <v>80</v>
      </c>
      <c r="B308" s="95" t="s">
        <v>0</v>
      </c>
      <c r="C308" s="95">
        <v>180155498</v>
      </c>
      <c r="D308" s="95" t="s">
        <v>1961</v>
      </c>
      <c r="E308" s="95" t="s">
        <v>1689</v>
      </c>
      <c r="F308" s="95">
        <v>1</v>
      </c>
      <c r="G308" s="96">
        <v>45800</v>
      </c>
      <c r="H308" s="96">
        <v>40075</v>
      </c>
      <c r="I308" s="95">
        <v>0</v>
      </c>
      <c r="J308" s="96">
        <v>40075</v>
      </c>
      <c r="K308" s="96">
        <v>50000</v>
      </c>
      <c r="L308" s="95" t="s">
        <v>3</v>
      </c>
      <c r="M308" s="95">
        <v>0</v>
      </c>
      <c r="N308" s="95" t="s">
        <v>4</v>
      </c>
      <c r="O308" s="97">
        <v>43161.452777777777</v>
      </c>
      <c r="P308" s="95">
        <v>0</v>
      </c>
      <c r="Q308" s="43" t="s">
        <v>12</v>
      </c>
      <c r="R308" s="95" t="s">
        <v>8</v>
      </c>
      <c r="S308" s="95" t="s">
        <v>8</v>
      </c>
      <c r="T308" s="95" t="s">
        <v>1962</v>
      </c>
    </row>
    <row r="309" spans="1:20" ht="30" x14ac:dyDescent="0.25">
      <c r="A309" s="101"/>
      <c r="B309" s="95"/>
      <c r="C309" s="95"/>
      <c r="D309" s="95"/>
      <c r="E309" s="95"/>
      <c r="F309" s="95"/>
      <c r="G309" s="96"/>
      <c r="H309" s="96"/>
      <c r="I309" s="95"/>
      <c r="J309" s="96"/>
      <c r="K309" s="96"/>
      <c r="L309" s="95"/>
      <c r="M309" s="95"/>
      <c r="N309" s="95"/>
      <c r="O309" s="97"/>
      <c r="P309" s="95"/>
      <c r="Q309" s="43" t="s">
        <v>6</v>
      </c>
      <c r="R309" s="95"/>
      <c r="S309" s="95"/>
      <c r="T309" s="95"/>
    </row>
    <row r="310" spans="1:20" ht="60" x14ac:dyDescent="0.25">
      <c r="A310" s="101">
        <v>81</v>
      </c>
      <c r="B310" s="95" t="s">
        <v>0</v>
      </c>
      <c r="C310" s="95">
        <v>180155497</v>
      </c>
      <c r="D310" s="95" t="s">
        <v>1963</v>
      </c>
      <c r="E310" s="95" t="s">
        <v>747</v>
      </c>
      <c r="F310" s="95">
        <v>28</v>
      </c>
      <c r="G310" s="96">
        <v>3132600</v>
      </c>
      <c r="H310" s="96">
        <v>2741025</v>
      </c>
      <c r="I310" s="96">
        <v>528838</v>
      </c>
      <c r="J310" s="96">
        <v>2212188</v>
      </c>
      <c r="K310" s="96">
        <v>2212200</v>
      </c>
      <c r="L310" s="95" t="s">
        <v>3</v>
      </c>
      <c r="M310" s="95">
        <v>0</v>
      </c>
      <c r="N310" s="95" t="s">
        <v>4</v>
      </c>
      <c r="O310" s="97">
        <v>43161.777083333334</v>
      </c>
      <c r="P310" s="95">
        <v>0</v>
      </c>
      <c r="Q310" s="43" t="s">
        <v>1964</v>
      </c>
      <c r="R310" s="95" t="s">
        <v>553</v>
      </c>
      <c r="S310" s="95" t="s">
        <v>8</v>
      </c>
      <c r="T310" s="95" t="s">
        <v>1965</v>
      </c>
    </row>
    <row r="311" spans="1:20" ht="30" x14ac:dyDescent="0.25">
      <c r="A311" s="101"/>
      <c r="B311" s="95"/>
      <c r="C311" s="95"/>
      <c r="D311" s="95"/>
      <c r="E311" s="95"/>
      <c r="F311" s="95"/>
      <c r="G311" s="96"/>
      <c r="H311" s="96"/>
      <c r="I311" s="96"/>
      <c r="J311" s="96"/>
      <c r="K311" s="96"/>
      <c r="L311" s="95"/>
      <c r="M311" s="95"/>
      <c r="N311" s="95"/>
      <c r="O311" s="97"/>
      <c r="P311" s="95"/>
      <c r="Q311" s="43" t="s">
        <v>6</v>
      </c>
      <c r="R311" s="95"/>
      <c r="S311" s="95"/>
      <c r="T311" s="95"/>
    </row>
    <row r="312" spans="1:20" ht="45" x14ac:dyDescent="0.25">
      <c r="A312" s="101">
        <v>82</v>
      </c>
      <c r="B312" s="95" t="s">
        <v>0</v>
      </c>
      <c r="C312" s="95">
        <v>180155496</v>
      </c>
      <c r="D312" s="95" t="s">
        <v>1966</v>
      </c>
      <c r="E312" s="95" t="s">
        <v>796</v>
      </c>
      <c r="F312" s="95">
        <v>1</v>
      </c>
      <c r="G312" s="96">
        <v>134900</v>
      </c>
      <c r="H312" s="96">
        <v>118038</v>
      </c>
      <c r="I312" s="96">
        <v>95025</v>
      </c>
      <c r="J312" s="96">
        <v>23013</v>
      </c>
      <c r="K312" s="96">
        <v>23000</v>
      </c>
      <c r="L312" s="95" t="s">
        <v>3</v>
      </c>
      <c r="M312" s="95">
        <v>0</v>
      </c>
      <c r="N312" s="95" t="s">
        <v>4</v>
      </c>
      <c r="O312" s="97">
        <v>43161.452777777777</v>
      </c>
      <c r="P312" s="95">
        <v>0</v>
      </c>
      <c r="Q312" s="43" t="s">
        <v>12</v>
      </c>
      <c r="R312" s="95" t="s">
        <v>8</v>
      </c>
      <c r="S312" s="95" t="s">
        <v>8</v>
      </c>
      <c r="T312" s="95" t="s">
        <v>1967</v>
      </c>
    </row>
    <row r="313" spans="1:20" ht="30" x14ac:dyDescent="0.25">
      <c r="A313" s="101"/>
      <c r="B313" s="95"/>
      <c r="C313" s="95"/>
      <c r="D313" s="95"/>
      <c r="E313" s="95"/>
      <c r="F313" s="95"/>
      <c r="G313" s="96"/>
      <c r="H313" s="96"/>
      <c r="I313" s="96"/>
      <c r="J313" s="96"/>
      <c r="K313" s="96"/>
      <c r="L313" s="95"/>
      <c r="M313" s="95"/>
      <c r="N313" s="95"/>
      <c r="O313" s="97"/>
      <c r="P313" s="95"/>
      <c r="Q313" s="43" t="s">
        <v>6</v>
      </c>
      <c r="R313" s="95"/>
      <c r="S313" s="95"/>
      <c r="T313" s="95"/>
    </row>
    <row r="314" spans="1:20" ht="45" x14ac:dyDescent="0.25">
      <c r="A314" s="101">
        <v>83</v>
      </c>
      <c r="B314" s="95" t="s">
        <v>0</v>
      </c>
      <c r="C314" s="95">
        <v>180155495</v>
      </c>
      <c r="D314" s="95" t="s">
        <v>1968</v>
      </c>
      <c r="E314" s="95" t="s">
        <v>215</v>
      </c>
      <c r="F314" s="95">
        <v>4</v>
      </c>
      <c r="G314" s="96">
        <v>543500</v>
      </c>
      <c r="H314" s="96">
        <v>475563</v>
      </c>
      <c r="I314" s="96">
        <v>110075</v>
      </c>
      <c r="J314" s="96">
        <v>365488</v>
      </c>
      <c r="K314" s="96">
        <v>400000</v>
      </c>
      <c r="L314" s="95" t="s">
        <v>3</v>
      </c>
      <c r="M314" s="95">
        <v>0</v>
      </c>
      <c r="N314" s="95" t="s">
        <v>4</v>
      </c>
      <c r="O314" s="97">
        <v>43161.452777777777</v>
      </c>
      <c r="P314" s="95">
        <v>0</v>
      </c>
      <c r="Q314" s="43" t="s">
        <v>12</v>
      </c>
      <c r="R314" s="95" t="s">
        <v>8</v>
      </c>
      <c r="S314" s="95" t="s">
        <v>8</v>
      </c>
      <c r="T314" s="95" t="s">
        <v>1969</v>
      </c>
    </row>
    <row r="315" spans="1:20" ht="30" x14ac:dyDescent="0.25">
      <c r="A315" s="101"/>
      <c r="B315" s="95"/>
      <c r="C315" s="95"/>
      <c r="D315" s="95"/>
      <c r="E315" s="95"/>
      <c r="F315" s="95"/>
      <c r="G315" s="96"/>
      <c r="H315" s="96"/>
      <c r="I315" s="96"/>
      <c r="J315" s="96"/>
      <c r="K315" s="96"/>
      <c r="L315" s="95"/>
      <c r="M315" s="95"/>
      <c r="N315" s="95"/>
      <c r="O315" s="97"/>
      <c r="P315" s="95"/>
      <c r="Q315" s="43" t="s">
        <v>6</v>
      </c>
      <c r="R315" s="95"/>
      <c r="S315" s="95"/>
      <c r="T315" s="95"/>
    </row>
    <row r="316" spans="1:20" ht="45" x14ac:dyDescent="0.25">
      <c r="A316" s="101">
        <v>84</v>
      </c>
      <c r="B316" s="95" t="s">
        <v>0</v>
      </c>
      <c r="C316" s="95">
        <v>180155494</v>
      </c>
      <c r="D316" s="95" t="s">
        <v>1970</v>
      </c>
      <c r="E316" s="95" t="s">
        <v>73</v>
      </c>
      <c r="F316" s="95">
        <v>1</v>
      </c>
      <c r="G316" s="96">
        <v>122500</v>
      </c>
      <c r="H316" s="96">
        <v>107188</v>
      </c>
      <c r="I316" s="96">
        <v>105000</v>
      </c>
      <c r="J316" s="96">
        <v>2188</v>
      </c>
      <c r="K316" s="96">
        <v>10000</v>
      </c>
      <c r="L316" s="95" t="s">
        <v>3</v>
      </c>
      <c r="M316" s="95">
        <v>0</v>
      </c>
      <c r="N316" s="95" t="s">
        <v>4</v>
      </c>
      <c r="O316" s="97">
        <v>43161.452777777777</v>
      </c>
      <c r="P316" s="95">
        <v>0</v>
      </c>
      <c r="Q316" s="43" t="s">
        <v>12</v>
      </c>
      <c r="R316" s="95" t="s">
        <v>8</v>
      </c>
      <c r="S316" s="95" t="s">
        <v>8</v>
      </c>
      <c r="T316" s="95" t="s">
        <v>1971</v>
      </c>
    </row>
    <row r="317" spans="1:20" ht="30" x14ac:dyDescent="0.25">
      <c r="A317" s="101"/>
      <c r="B317" s="95"/>
      <c r="C317" s="95"/>
      <c r="D317" s="95"/>
      <c r="E317" s="95"/>
      <c r="F317" s="95"/>
      <c r="G317" s="96"/>
      <c r="H317" s="96"/>
      <c r="I317" s="96"/>
      <c r="J317" s="96"/>
      <c r="K317" s="96"/>
      <c r="L317" s="95"/>
      <c r="M317" s="95"/>
      <c r="N317" s="95"/>
      <c r="O317" s="97"/>
      <c r="P317" s="95"/>
      <c r="Q317" s="43" t="s">
        <v>6</v>
      </c>
      <c r="R317" s="95"/>
      <c r="S317" s="95"/>
      <c r="T317" s="95"/>
    </row>
    <row r="319" spans="1:20" x14ac:dyDescent="0.25">
      <c r="F319">
        <v>292</v>
      </c>
    </row>
    <row r="320" spans="1:20" x14ac:dyDescent="0.25">
      <c r="A320" s="30" t="s">
        <v>1972</v>
      </c>
      <c r="B320" s="30"/>
      <c r="C320" s="30"/>
    </row>
    <row r="321" spans="1:20" ht="45" x14ac:dyDescent="0.25">
      <c r="A321" s="101">
        <v>1</v>
      </c>
      <c r="B321" s="95" t="s">
        <v>0</v>
      </c>
      <c r="C321" s="95">
        <v>180155704</v>
      </c>
      <c r="D321" s="95" t="s">
        <v>1973</v>
      </c>
      <c r="E321" s="95" t="s">
        <v>21</v>
      </c>
      <c r="F321" s="95">
        <v>2</v>
      </c>
      <c r="G321" s="96">
        <v>225900</v>
      </c>
      <c r="H321" s="96">
        <v>197663</v>
      </c>
      <c r="I321" s="95">
        <v>0</v>
      </c>
      <c r="J321" s="96">
        <v>197663</v>
      </c>
      <c r="K321" s="96">
        <v>200000</v>
      </c>
      <c r="L321" s="95" t="s">
        <v>3</v>
      </c>
      <c r="M321" s="95">
        <v>0</v>
      </c>
      <c r="N321" s="95" t="s">
        <v>4</v>
      </c>
      <c r="O321" s="97">
        <v>43162.739583333336</v>
      </c>
      <c r="P321" s="95">
        <v>0</v>
      </c>
      <c r="Q321" s="43" t="s">
        <v>12</v>
      </c>
      <c r="R321" s="95" t="s">
        <v>8</v>
      </c>
      <c r="S321" s="95" t="s">
        <v>8</v>
      </c>
      <c r="T321" s="95" t="s">
        <v>1974</v>
      </c>
    </row>
    <row r="322" spans="1:20" ht="30" x14ac:dyDescent="0.25">
      <c r="A322" s="101"/>
      <c r="B322" s="95"/>
      <c r="C322" s="95"/>
      <c r="D322" s="95"/>
      <c r="E322" s="95"/>
      <c r="F322" s="95"/>
      <c r="G322" s="96"/>
      <c r="H322" s="96"/>
      <c r="I322" s="95"/>
      <c r="J322" s="96"/>
      <c r="K322" s="96"/>
      <c r="L322" s="95"/>
      <c r="M322" s="95"/>
      <c r="N322" s="95"/>
      <c r="O322" s="97"/>
      <c r="P322" s="95"/>
      <c r="Q322" s="43" t="s">
        <v>6</v>
      </c>
      <c r="R322" s="95"/>
      <c r="S322" s="95"/>
      <c r="T322" s="95"/>
    </row>
    <row r="323" spans="1:20" ht="45" x14ac:dyDescent="0.25">
      <c r="A323" s="101">
        <v>2</v>
      </c>
      <c r="B323" s="95" t="s">
        <v>0</v>
      </c>
      <c r="C323" s="95">
        <v>180155703</v>
      </c>
      <c r="D323" s="95" t="s">
        <v>1975</v>
      </c>
      <c r="E323" s="95" t="s">
        <v>15</v>
      </c>
      <c r="F323" s="95">
        <v>1</v>
      </c>
      <c r="G323" s="96">
        <v>133400</v>
      </c>
      <c r="H323" s="96">
        <v>116725</v>
      </c>
      <c r="I323" s="95">
        <v>0</v>
      </c>
      <c r="J323" s="96">
        <v>116725</v>
      </c>
      <c r="K323" s="96">
        <v>120000</v>
      </c>
      <c r="L323" s="95" t="s">
        <v>3</v>
      </c>
      <c r="M323" s="95">
        <v>0</v>
      </c>
      <c r="N323" s="95" t="s">
        <v>4</v>
      </c>
      <c r="O323" s="97">
        <v>43162.739583333336</v>
      </c>
      <c r="P323" s="95">
        <v>0</v>
      </c>
      <c r="Q323" s="43" t="s">
        <v>12</v>
      </c>
      <c r="R323" s="95" t="s">
        <v>8</v>
      </c>
      <c r="S323" s="95" t="s">
        <v>8</v>
      </c>
      <c r="T323" s="95" t="s">
        <v>1976</v>
      </c>
    </row>
    <row r="324" spans="1:20" ht="30" x14ac:dyDescent="0.25">
      <c r="A324" s="101"/>
      <c r="B324" s="95"/>
      <c r="C324" s="95"/>
      <c r="D324" s="95"/>
      <c r="E324" s="95"/>
      <c r="F324" s="95"/>
      <c r="G324" s="96"/>
      <c r="H324" s="96"/>
      <c r="I324" s="95"/>
      <c r="J324" s="96"/>
      <c r="K324" s="96"/>
      <c r="L324" s="95"/>
      <c r="M324" s="95"/>
      <c r="N324" s="95"/>
      <c r="O324" s="97"/>
      <c r="P324" s="95"/>
      <c r="Q324" s="43" t="s">
        <v>6</v>
      </c>
      <c r="R324" s="95"/>
      <c r="S324" s="95"/>
      <c r="T324" s="95"/>
    </row>
    <row r="325" spans="1:20" ht="45" x14ac:dyDescent="0.25">
      <c r="A325" s="101">
        <v>3</v>
      </c>
      <c r="B325" s="95" t="s">
        <v>0</v>
      </c>
      <c r="C325" s="95">
        <v>180155702</v>
      </c>
      <c r="D325" s="95" t="s">
        <v>1977</v>
      </c>
      <c r="E325" s="95" t="s">
        <v>524</v>
      </c>
      <c r="F325" s="95">
        <v>1</v>
      </c>
      <c r="G325" s="96">
        <v>151900</v>
      </c>
      <c r="H325" s="96">
        <v>132913</v>
      </c>
      <c r="I325" s="95">
        <v>0</v>
      </c>
      <c r="J325" s="96">
        <v>132913</v>
      </c>
      <c r="K325" s="96">
        <v>150000</v>
      </c>
      <c r="L325" s="95" t="s">
        <v>3</v>
      </c>
      <c r="M325" s="95">
        <v>0</v>
      </c>
      <c r="N325" s="95" t="s">
        <v>4</v>
      </c>
      <c r="O325" s="97">
        <v>43162.714583333334</v>
      </c>
      <c r="P325" s="95">
        <v>0</v>
      </c>
      <c r="Q325" s="43" t="s">
        <v>12</v>
      </c>
      <c r="R325" s="95" t="s">
        <v>8</v>
      </c>
      <c r="S325" s="95" t="s">
        <v>8</v>
      </c>
      <c r="T325" s="95" t="s">
        <v>1978</v>
      </c>
    </row>
    <row r="326" spans="1:20" ht="30" x14ac:dyDescent="0.25">
      <c r="A326" s="101"/>
      <c r="B326" s="95"/>
      <c r="C326" s="95"/>
      <c r="D326" s="95"/>
      <c r="E326" s="95"/>
      <c r="F326" s="95"/>
      <c r="G326" s="96"/>
      <c r="H326" s="96"/>
      <c r="I326" s="95"/>
      <c r="J326" s="96"/>
      <c r="K326" s="96"/>
      <c r="L326" s="95"/>
      <c r="M326" s="95"/>
      <c r="N326" s="95"/>
      <c r="O326" s="97"/>
      <c r="P326" s="95"/>
      <c r="Q326" s="43" t="s">
        <v>6</v>
      </c>
      <c r="R326" s="95"/>
      <c r="S326" s="95"/>
      <c r="T326" s="95"/>
    </row>
    <row r="327" spans="1:20" ht="45" x14ac:dyDescent="0.25">
      <c r="A327" s="101">
        <v>4</v>
      </c>
      <c r="B327" s="95" t="s">
        <v>0</v>
      </c>
      <c r="C327" s="95">
        <v>180155701</v>
      </c>
      <c r="D327" s="95" t="s">
        <v>1979</v>
      </c>
      <c r="E327" s="95" t="s">
        <v>1980</v>
      </c>
      <c r="F327" s="95">
        <v>3</v>
      </c>
      <c r="G327" s="96">
        <v>378600</v>
      </c>
      <c r="H327" s="96">
        <v>331275</v>
      </c>
      <c r="I327" s="95">
        <v>0</v>
      </c>
      <c r="J327" s="96">
        <v>331275</v>
      </c>
      <c r="K327" s="96">
        <v>350000</v>
      </c>
      <c r="L327" s="95" t="s">
        <v>3</v>
      </c>
      <c r="M327" s="95">
        <v>0</v>
      </c>
      <c r="N327" s="95" t="s">
        <v>4</v>
      </c>
      <c r="O327" s="97">
        <v>43162.714583333334</v>
      </c>
      <c r="P327" s="95">
        <v>0</v>
      </c>
      <c r="Q327" s="43" t="s">
        <v>12</v>
      </c>
      <c r="R327" s="95" t="s">
        <v>8</v>
      </c>
      <c r="S327" s="95" t="s">
        <v>8</v>
      </c>
      <c r="T327" s="95" t="s">
        <v>1981</v>
      </c>
    </row>
    <row r="328" spans="1:20" ht="30" x14ac:dyDescent="0.25">
      <c r="A328" s="101"/>
      <c r="B328" s="95"/>
      <c r="C328" s="95"/>
      <c r="D328" s="95"/>
      <c r="E328" s="95"/>
      <c r="F328" s="95"/>
      <c r="G328" s="96"/>
      <c r="H328" s="96"/>
      <c r="I328" s="95"/>
      <c r="J328" s="96"/>
      <c r="K328" s="96"/>
      <c r="L328" s="95"/>
      <c r="M328" s="95"/>
      <c r="N328" s="95"/>
      <c r="O328" s="97"/>
      <c r="P328" s="95"/>
      <c r="Q328" s="43" t="s">
        <v>6</v>
      </c>
      <c r="R328" s="95"/>
      <c r="S328" s="95"/>
      <c r="T328" s="95"/>
    </row>
    <row r="329" spans="1:20" ht="45" x14ac:dyDescent="0.25">
      <c r="A329" s="101">
        <v>5</v>
      </c>
      <c r="B329" s="95" t="s">
        <v>0</v>
      </c>
      <c r="C329" s="95">
        <v>180155700</v>
      </c>
      <c r="D329" s="95" t="s">
        <v>1982</v>
      </c>
      <c r="E329" s="95" t="s">
        <v>350</v>
      </c>
      <c r="F329" s="95">
        <v>1</v>
      </c>
      <c r="G329" s="96">
        <v>108100</v>
      </c>
      <c r="H329" s="96">
        <v>94588</v>
      </c>
      <c r="I329" s="95">
        <v>0</v>
      </c>
      <c r="J329" s="96">
        <v>94588</v>
      </c>
      <c r="K329" s="96">
        <v>100000</v>
      </c>
      <c r="L329" s="95" t="s">
        <v>3</v>
      </c>
      <c r="M329" s="95">
        <v>0</v>
      </c>
      <c r="N329" s="95" t="s">
        <v>4</v>
      </c>
      <c r="O329" s="97">
        <v>43162.714583333334</v>
      </c>
      <c r="P329" s="95">
        <v>0</v>
      </c>
      <c r="Q329" s="43" t="s">
        <v>197</v>
      </c>
      <c r="R329" s="95" t="s">
        <v>8</v>
      </c>
      <c r="S329" s="95" t="s">
        <v>8</v>
      </c>
      <c r="T329" s="95" t="s">
        <v>1983</v>
      </c>
    </row>
    <row r="330" spans="1:20" ht="30" x14ac:dyDescent="0.25">
      <c r="A330" s="101"/>
      <c r="B330" s="95"/>
      <c r="C330" s="95"/>
      <c r="D330" s="95"/>
      <c r="E330" s="95"/>
      <c r="F330" s="95"/>
      <c r="G330" s="96"/>
      <c r="H330" s="96"/>
      <c r="I330" s="95"/>
      <c r="J330" s="96"/>
      <c r="K330" s="96"/>
      <c r="L330" s="95"/>
      <c r="M330" s="95"/>
      <c r="N330" s="95"/>
      <c r="O330" s="97"/>
      <c r="P330" s="95"/>
      <c r="Q330" s="43" t="s">
        <v>6</v>
      </c>
      <c r="R330" s="95"/>
      <c r="S330" s="95"/>
      <c r="T330" s="95"/>
    </row>
    <row r="331" spans="1:20" ht="45" x14ac:dyDescent="0.25">
      <c r="A331" s="101">
        <v>6</v>
      </c>
      <c r="B331" s="95" t="s">
        <v>0</v>
      </c>
      <c r="C331" s="95">
        <v>180155699</v>
      </c>
      <c r="D331" s="95" t="s">
        <v>1984</v>
      </c>
      <c r="E331" s="95" t="s">
        <v>338</v>
      </c>
      <c r="F331" s="95">
        <v>1</v>
      </c>
      <c r="G331" s="96">
        <v>94900</v>
      </c>
      <c r="H331" s="96">
        <v>83038</v>
      </c>
      <c r="I331" s="95">
        <v>0</v>
      </c>
      <c r="J331" s="96">
        <v>83038</v>
      </c>
      <c r="K331" s="96">
        <v>100000</v>
      </c>
      <c r="L331" s="95" t="s">
        <v>3</v>
      </c>
      <c r="M331" s="95">
        <v>0</v>
      </c>
      <c r="N331" s="95" t="s">
        <v>4</v>
      </c>
      <c r="O331" s="97">
        <v>43162.714583333334</v>
      </c>
      <c r="P331" s="95">
        <v>0</v>
      </c>
      <c r="Q331" s="43" t="s">
        <v>12</v>
      </c>
      <c r="R331" s="95" t="s">
        <v>8</v>
      </c>
      <c r="S331" s="95" t="s">
        <v>8</v>
      </c>
      <c r="T331" s="95" t="s">
        <v>1985</v>
      </c>
    </row>
    <row r="332" spans="1:20" ht="30" x14ac:dyDescent="0.25">
      <c r="A332" s="101"/>
      <c r="B332" s="95"/>
      <c r="C332" s="95"/>
      <c r="D332" s="95"/>
      <c r="E332" s="95"/>
      <c r="F332" s="95"/>
      <c r="G332" s="96"/>
      <c r="H332" s="96"/>
      <c r="I332" s="95"/>
      <c r="J332" s="96"/>
      <c r="K332" s="96"/>
      <c r="L332" s="95"/>
      <c r="M332" s="95"/>
      <c r="N332" s="95"/>
      <c r="O332" s="97"/>
      <c r="P332" s="95"/>
      <c r="Q332" s="43" t="s">
        <v>6</v>
      </c>
      <c r="R332" s="95"/>
      <c r="S332" s="95"/>
      <c r="T332" s="95"/>
    </row>
    <row r="333" spans="1:20" ht="45" x14ac:dyDescent="0.25">
      <c r="A333" s="101">
        <v>7</v>
      </c>
      <c r="B333" s="95" t="s">
        <v>0</v>
      </c>
      <c r="C333" s="95">
        <v>180155698</v>
      </c>
      <c r="D333" s="95" t="s">
        <v>1986</v>
      </c>
      <c r="E333" s="95" t="s">
        <v>41</v>
      </c>
      <c r="F333" s="95">
        <v>2</v>
      </c>
      <c r="G333" s="96">
        <v>337900</v>
      </c>
      <c r="H333" s="96">
        <v>295663</v>
      </c>
      <c r="I333" s="95">
        <v>0</v>
      </c>
      <c r="J333" s="96">
        <v>295663</v>
      </c>
      <c r="K333" s="96">
        <v>300000</v>
      </c>
      <c r="L333" s="95" t="s">
        <v>3</v>
      </c>
      <c r="M333" s="95">
        <v>0</v>
      </c>
      <c r="N333" s="95" t="s">
        <v>4</v>
      </c>
      <c r="O333" s="97">
        <v>43162.714583333334</v>
      </c>
      <c r="P333" s="95">
        <v>0</v>
      </c>
      <c r="Q333" s="43" t="s">
        <v>12</v>
      </c>
      <c r="R333" s="95" t="s">
        <v>8</v>
      </c>
      <c r="S333" s="95" t="s">
        <v>8</v>
      </c>
      <c r="T333" s="95" t="s">
        <v>1987</v>
      </c>
    </row>
    <row r="334" spans="1:20" ht="30" x14ac:dyDescent="0.25">
      <c r="A334" s="101"/>
      <c r="B334" s="95"/>
      <c r="C334" s="95"/>
      <c r="D334" s="95"/>
      <c r="E334" s="95"/>
      <c r="F334" s="95"/>
      <c r="G334" s="96"/>
      <c r="H334" s="96"/>
      <c r="I334" s="95"/>
      <c r="J334" s="96"/>
      <c r="K334" s="96"/>
      <c r="L334" s="95"/>
      <c r="M334" s="95"/>
      <c r="N334" s="95"/>
      <c r="O334" s="97"/>
      <c r="P334" s="95"/>
      <c r="Q334" s="43" t="s">
        <v>6</v>
      </c>
      <c r="R334" s="95"/>
      <c r="S334" s="95"/>
      <c r="T334" s="95"/>
    </row>
    <row r="335" spans="1:20" ht="45" x14ac:dyDescent="0.25">
      <c r="A335" s="101">
        <v>8</v>
      </c>
      <c r="B335" s="95" t="s">
        <v>0</v>
      </c>
      <c r="C335" s="95">
        <v>180155697</v>
      </c>
      <c r="D335" s="95" t="s">
        <v>1988</v>
      </c>
      <c r="E335" s="95" t="s">
        <v>518</v>
      </c>
      <c r="F335" s="95">
        <v>1</v>
      </c>
      <c r="G335" s="96">
        <v>139500</v>
      </c>
      <c r="H335" s="96">
        <v>122063</v>
      </c>
      <c r="I335" s="95">
        <v>0</v>
      </c>
      <c r="J335" s="96">
        <v>122063</v>
      </c>
      <c r="K335" s="96">
        <v>150000</v>
      </c>
      <c r="L335" s="95" t="s">
        <v>3</v>
      </c>
      <c r="M335" s="95">
        <v>0</v>
      </c>
      <c r="N335" s="95" t="s">
        <v>4</v>
      </c>
      <c r="O335" s="97">
        <v>43162.714583333334</v>
      </c>
      <c r="P335" s="95">
        <v>0</v>
      </c>
      <c r="Q335" s="43" t="s">
        <v>12</v>
      </c>
      <c r="R335" s="95" t="s">
        <v>8</v>
      </c>
      <c r="S335" s="95" t="s">
        <v>8</v>
      </c>
      <c r="T335" s="95" t="s">
        <v>1989</v>
      </c>
    </row>
    <row r="336" spans="1:20" ht="30" x14ac:dyDescent="0.25">
      <c r="A336" s="101"/>
      <c r="B336" s="95"/>
      <c r="C336" s="95"/>
      <c r="D336" s="95"/>
      <c r="E336" s="95"/>
      <c r="F336" s="95"/>
      <c r="G336" s="96"/>
      <c r="H336" s="96"/>
      <c r="I336" s="95"/>
      <c r="J336" s="96"/>
      <c r="K336" s="96"/>
      <c r="L336" s="95"/>
      <c r="M336" s="95"/>
      <c r="N336" s="95"/>
      <c r="O336" s="97"/>
      <c r="P336" s="95"/>
      <c r="Q336" s="43" t="s">
        <v>6</v>
      </c>
      <c r="R336" s="95"/>
      <c r="S336" s="95"/>
      <c r="T336" s="95"/>
    </row>
    <row r="337" spans="1:20" ht="45" x14ac:dyDescent="0.25">
      <c r="A337" s="101">
        <v>9</v>
      </c>
      <c r="B337" s="95" t="s">
        <v>0</v>
      </c>
      <c r="C337" s="95">
        <v>180155696</v>
      </c>
      <c r="D337" s="95" t="s">
        <v>1990</v>
      </c>
      <c r="E337" s="95" t="s">
        <v>15</v>
      </c>
      <c r="F337" s="95">
        <v>7</v>
      </c>
      <c r="G337" s="96">
        <v>756200</v>
      </c>
      <c r="H337" s="96">
        <v>661675</v>
      </c>
      <c r="I337" s="95">
        <v>0</v>
      </c>
      <c r="J337" s="96">
        <v>661675</v>
      </c>
      <c r="K337" s="96">
        <v>662000</v>
      </c>
      <c r="L337" s="95" t="s">
        <v>3</v>
      </c>
      <c r="M337" s="95">
        <v>0</v>
      </c>
      <c r="N337" s="95" t="s">
        <v>4</v>
      </c>
      <c r="O337" s="97">
        <v>43162.714583333334</v>
      </c>
      <c r="P337" s="95">
        <v>0</v>
      </c>
      <c r="Q337" s="43" t="s">
        <v>12</v>
      </c>
      <c r="R337" s="95" t="s">
        <v>8</v>
      </c>
      <c r="S337" s="95" t="s">
        <v>8</v>
      </c>
      <c r="T337" s="95" t="s">
        <v>1991</v>
      </c>
    </row>
    <row r="338" spans="1:20" ht="30" x14ac:dyDescent="0.25">
      <c r="A338" s="101"/>
      <c r="B338" s="95"/>
      <c r="C338" s="95"/>
      <c r="D338" s="95"/>
      <c r="E338" s="95"/>
      <c r="F338" s="95"/>
      <c r="G338" s="96"/>
      <c r="H338" s="96"/>
      <c r="I338" s="95"/>
      <c r="J338" s="96"/>
      <c r="K338" s="96"/>
      <c r="L338" s="95"/>
      <c r="M338" s="95"/>
      <c r="N338" s="95"/>
      <c r="O338" s="97"/>
      <c r="P338" s="95"/>
      <c r="Q338" s="43" t="s">
        <v>6</v>
      </c>
      <c r="R338" s="95"/>
      <c r="S338" s="95"/>
      <c r="T338" s="95"/>
    </row>
    <row r="339" spans="1:20" ht="45" x14ac:dyDescent="0.25">
      <c r="A339" s="101">
        <v>10</v>
      </c>
      <c r="B339" s="95" t="s">
        <v>0</v>
      </c>
      <c r="C339" s="95">
        <v>180155695</v>
      </c>
      <c r="D339" s="95" t="s">
        <v>1992</v>
      </c>
      <c r="E339" s="95" t="s">
        <v>405</v>
      </c>
      <c r="F339" s="95">
        <v>3</v>
      </c>
      <c r="G339" s="96">
        <v>332100</v>
      </c>
      <c r="H339" s="96">
        <v>290588</v>
      </c>
      <c r="I339" s="95">
        <v>0</v>
      </c>
      <c r="J339" s="96">
        <v>290588</v>
      </c>
      <c r="K339" s="96">
        <v>300000</v>
      </c>
      <c r="L339" s="95" t="s">
        <v>3</v>
      </c>
      <c r="M339" s="95">
        <v>0</v>
      </c>
      <c r="N339" s="95" t="s">
        <v>4</v>
      </c>
      <c r="O339" s="97">
        <v>43162.714583333334</v>
      </c>
      <c r="P339" s="95">
        <v>0</v>
      </c>
      <c r="Q339" s="43" t="s">
        <v>12</v>
      </c>
      <c r="R339" s="95" t="s">
        <v>8</v>
      </c>
      <c r="S339" s="95" t="s">
        <v>8</v>
      </c>
      <c r="T339" s="95" t="s">
        <v>1993</v>
      </c>
    </row>
    <row r="340" spans="1:20" ht="30" x14ac:dyDescent="0.25">
      <c r="A340" s="101"/>
      <c r="B340" s="95"/>
      <c r="C340" s="95"/>
      <c r="D340" s="95"/>
      <c r="E340" s="95"/>
      <c r="F340" s="95"/>
      <c r="G340" s="96"/>
      <c r="H340" s="96"/>
      <c r="I340" s="95"/>
      <c r="J340" s="96"/>
      <c r="K340" s="96"/>
      <c r="L340" s="95"/>
      <c r="M340" s="95"/>
      <c r="N340" s="95"/>
      <c r="O340" s="97"/>
      <c r="P340" s="95"/>
      <c r="Q340" s="43" t="s">
        <v>6</v>
      </c>
      <c r="R340" s="95"/>
      <c r="S340" s="95"/>
      <c r="T340" s="95"/>
    </row>
    <row r="341" spans="1:20" ht="45" x14ac:dyDescent="0.25">
      <c r="A341" s="101">
        <v>11</v>
      </c>
      <c r="B341" s="95" t="s">
        <v>0</v>
      </c>
      <c r="C341" s="95">
        <v>180155694</v>
      </c>
      <c r="D341" s="95" t="s">
        <v>1994</v>
      </c>
      <c r="E341" s="95" t="s">
        <v>57</v>
      </c>
      <c r="F341" s="95">
        <v>16</v>
      </c>
      <c r="G341" s="96">
        <v>1698600</v>
      </c>
      <c r="H341" s="96">
        <v>1486275</v>
      </c>
      <c r="I341" s="96">
        <v>63175</v>
      </c>
      <c r="J341" s="96">
        <v>1423100</v>
      </c>
      <c r="K341" s="96">
        <v>1423100</v>
      </c>
      <c r="L341" s="95" t="s">
        <v>3</v>
      </c>
      <c r="M341" s="95">
        <v>0</v>
      </c>
      <c r="N341" s="95" t="s">
        <v>4</v>
      </c>
      <c r="O341" s="97">
        <v>43162.673611111109</v>
      </c>
      <c r="P341" s="95">
        <v>0</v>
      </c>
      <c r="Q341" s="43" t="s">
        <v>12</v>
      </c>
      <c r="R341" s="95" t="s">
        <v>8</v>
      </c>
      <c r="S341" s="95" t="s">
        <v>8</v>
      </c>
      <c r="T341" s="95" t="s">
        <v>1995</v>
      </c>
    </row>
    <row r="342" spans="1:20" ht="30" x14ac:dyDescent="0.25">
      <c r="A342" s="101"/>
      <c r="B342" s="95"/>
      <c r="C342" s="95"/>
      <c r="D342" s="95"/>
      <c r="E342" s="95"/>
      <c r="F342" s="95"/>
      <c r="G342" s="96"/>
      <c r="H342" s="96"/>
      <c r="I342" s="96"/>
      <c r="J342" s="96"/>
      <c r="K342" s="96"/>
      <c r="L342" s="95"/>
      <c r="M342" s="95"/>
      <c r="N342" s="95"/>
      <c r="O342" s="97"/>
      <c r="P342" s="95"/>
      <c r="Q342" s="43" t="s">
        <v>6</v>
      </c>
      <c r="R342" s="95"/>
      <c r="S342" s="95"/>
      <c r="T342" s="95"/>
    </row>
    <row r="343" spans="1:20" ht="45" x14ac:dyDescent="0.25">
      <c r="A343" s="101">
        <v>12</v>
      </c>
      <c r="B343" s="95" t="s">
        <v>0</v>
      </c>
      <c r="C343" s="95">
        <v>180155693</v>
      </c>
      <c r="D343" s="95" t="s">
        <v>1996</v>
      </c>
      <c r="E343" s="95" t="s">
        <v>365</v>
      </c>
      <c r="F343" s="95">
        <v>2</v>
      </c>
      <c r="G343" s="96">
        <v>306100</v>
      </c>
      <c r="H343" s="96">
        <v>267838</v>
      </c>
      <c r="I343" s="95">
        <v>0</v>
      </c>
      <c r="J343" s="96">
        <v>267838</v>
      </c>
      <c r="K343" s="96">
        <v>270000</v>
      </c>
      <c r="L343" s="95" t="s">
        <v>3</v>
      </c>
      <c r="M343" s="95">
        <v>0</v>
      </c>
      <c r="N343" s="95" t="s">
        <v>4</v>
      </c>
      <c r="O343" s="97">
        <v>43162.673611111109</v>
      </c>
      <c r="P343" s="95">
        <v>0</v>
      </c>
      <c r="Q343" s="43" t="s">
        <v>12</v>
      </c>
      <c r="R343" s="95" t="s">
        <v>8</v>
      </c>
      <c r="S343" s="95" t="s">
        <v>8</v>
      </c>
      <c r="T343" s="95" t="s">
        <v>1997</v>
      </c>
    </row>
    <row r="344" spans="1:20" ht="30" x14ac:dyDescent="0.25">
      <c r="A344" s="101"/>
      <c r="B344" s="95"/>
      <c r="C344" s="95"/>
      <c r="D344" s="95"/>
      <c r="E344" s="95"/>
      <c r="F344" s="95"/>
      <c r="G344" s="96"/>
      <c r="H344" s="96"/>
      <c r="I344" s="95"/>
      <c r="J344" s="96"/>
      <c r="K344" s="96"/>
      <c r="L344" s="95"/>
      <c r="M344" s="95"/>
      <c r="N344" s="95"/>
      <c r="O344" s="97"/>
      <c r="P344" s="95"/>
      <c r="Q344" s="43" t="s">
        <v>6</v>
      </c>
      <c r="R344" s="95"/>
      <c r="S344" s="95"/>
      <c r="T344" s="95"/>
    </row>
    <row r="345" spans="1:20" ht="45" x14ac:dyDescent="0.25">
      <c r="A345" s="101">
        <v>13</v>
      </c>
      <c r="B345" s="95" t="s">
        <v>0</v>
      </c>
      <c r="C345" s="95">
        <v>180155691</v>
      </c>
      <c r="D345" s="95" t="s">
        <v>1998</v>
      </c>
      <c r="E345" s="95" t="s">
        <v>70</v>
      </c>
      <c r="F345" s="95">
        <v>2</v>
      </c>
      <c r="G345" s="96">
        <v>240100</v>
      </c>
      <c r="H345" s="96">
        <v>210088</v>
      </c>
      <c r="I345" s="96">
        <v>94063</v>
      </c>
      <c r="J345" s="96">
        <v>116025</v>
      </c>
      <c r="K345" s="96">
        <v>116000</v>
      </c>
      <c r="L345" s="95" t="s">
        <v>3</v>
      </c>
      <c r="M345" s="95">
        <v>0</v>
      </c>
      <c r="N345" s="95" t="s">
        <v>4</v>
      </c>
      <c r="O345" s="97">
        <v>43162.673611111109</v>
      </c>
      <c r="P345" s="95">
        <v>0</v>
      </c>
      <c r="Q345" s="43" t="s">
        <v>12</v>
      </c>
      <c r="R345" s="95" t="s">
        <v>8</v>
      </c>
      <c r="S345" s="95" t="s">
        <v>8</v>
      </c>
      <c r="T345" s="95" t="s">
        <v>1999</v>
      </c>
    </row>
    <row r="346" spans="1:20" ht="30" x14ac:dyDescent="0.25">
      <c r="A346" s="101"/>
      <c r="B346" s="95"/>
      <c r="C346" s="95"/>
      <c r="D346" s="95"/>
      <c r="E346" s="95"/>
      <c r="F346" s="95"/>
      <c r="G346" s="96"/>
      <c r="H346" s="96"/>
      <c r="I346" s="96"/>
      <c r="J346" s="96"/>
      <c r="K346" s="96"/>
      <c r="L346" s="95"/>
      <c r="M346" s="95"/>
      <c r="N346" s="95"/>
      <c r="O346" s="97"/>
      <c r="P346" s="95"/>
      <c r="Q346" s="43" t="s">
        <v>6</v>
      </c>
      <c r="R346" s="95"/>
      <c r="S346" s="95"/>
      <c r="T346" s="95"/>
    </row>
    <row r="347" spans="1:20" ht="45" x14ac:dyDescent="0.25">
      <c r="A347" s="101">
        <v>14</v>
      </c>
      <c r="B347" s="95" t="s">
        <v>0</v>
      </c>
      <c r="C347" s="95">
        <v>180155690</v>
      </c>
      <c r="D347" s="95" t="s">
        <v>2000</v>
      </c>
      <c r="E347" s="95" t="s">
        <v>1061</v>
      </c>
      <c r="F347" s="95">
        <v>1</v>
      </c>
      <c r="G347" s="96">
        <v>112700</v>
      </c>
      <c r="H347" s="96">
        <v>98613</v>
      </c>
      <c r="I347" s="95">
        <v>0</v>
      </c>
      <c r="J347" s="96">
        <v>98613</v>
      </c>
      <c r="K347" s="96">
        <v>100000</v>
      </c>
      <c r="L347" s="95" t="s">
        <v>3</v>
      </c>
      <c r="M347" s="95">
        <v>0</v>
      </c>
      <c r="N347" s="95" t="s">
        <v>4</v>
      </c>
      <c r="O347" s="97">
        <v>43162.673611111109</v>
      </c>
      <c r="P347" s="95">
        <v>0</v>
      </c>
      <c r="Q347" s="43" t="s">
        <v>12</v>
      </c>
      <c r="R347" s="95" t="s">
        <v>8</v>
      </c>
      <c r="S347" s="95" t="s">
        <v>8</v>
      </c>
      <c r="T347" s="95" t="s">
        <v>2001</v>
      </c>
    </row>
    <row r="348" spans="1:20" ht="30" x14ac:dyDescent="0.25">
      <c r="A348" s="101"/>
      <c r="B348" s="95"/>
      <c r="C348" s="95"/>
      <c r="D348" s="95"/>
      <c r="E348" s="95"/>
      <c r="F348" s="95"/>
      <c r="G348" s="96"/>
      <c r="H348" s="96"/>
      <c r="I348" s="95"/>
      <c r="J348" s="96"/>
      <c r="K348" s="96"/>
      <c r="L348" s="95"/>
      <c r="M348" s="95"/>
      <c r="N348" s="95"/>
      <c r="O348" s="97"/>
      <c r="P348" s="95"/>
      <c r="Q348" s="43" t="s">
        <v>6</v>
      </c>
      <c r="R348" s="95"/>
      <c r="S348" s="95"/>
      <c r="T348" s="95"/>
    </row>
    <row r="349" spans="1:20" ht="45" x14ac:dyDescent="0.25">
      <c r="A349" s="101">
        <v>15</v>
      </c>
      <c r="B349" s="95" t="s">
        <v>0</v>
      </c>
      <c r="C349" s="95">
        <v>180155689</v>
      </c>
      <c r="D349" s="95" t="s">
        <v>2002</v>
      </c>
      <c r="E349" s="95" t="s">
        <v>277</v>
      </c>
      <c r="F349" s="95">
        <v>1</v>
      </c>
      <c r="G349" s="96">
        <v>116000</v>
      </c>
      <c r="H349" s="96">
        <v>101500</v>
      </c>
      <c r="I349" s="95">
        <v>0</v>
      </c>
      <c r="J349" s="96">
        <v>101500</v>
      </c>
      <c r="K349" s="96">
        <v>101500</v>
      </c>
      <c r="L349" s="95" t="s">
        <v>3</v>
      </c>
      <c r="M349" s="95">
        <v>0</v>
      </c>
      <c r="N349" s="95" t="s">
        <v>4</v>
      </c>
      <c r="O349" s="97">
        <v>43162.673611111109</v>
      </c>
      <c r="P349" s="95">
        <v>0</v>
      </c>
      <c r="Q349" s="43" t="s">
        <v>12</v>
      </c>
      <c r="R349" s="95" t="s">
        <v>8</v>
      </c>
      <c r="S349" s="95" t="s">
        <v>8</v>
      </c>
      <c r="T349" s="95" t="s">
        <v>2003</v>
      </c>
    </row>
    <row r="350" spans="1:20" ht="30" x14ac:dyDescent="0.25">
      <c r="A350" s="101"/>
      <c r="B350" s="95"/>
      <c r="C350" s="95"/>
      <c r="D350" s="95"/>
      <c r="E350" s="95"/>
      <c r="F350" s="95"/>
      <c r="G350" s="96"/>
      <c r="H350" s="96"/>
      <c r="I350" s="95"/>
      <c r="J350" s="96"/>
      <c r="K350" s="96"/>
      <c r="L350" s="95"/>
      <c r="M350" s="95"/>
      <c r="N350" s="95"/>
      <c r="O350" s="97"/>
      <c r="P350" s="95"/>
      <c r="Q350" s="43" t="s">
        <v>6</v>
      </c>
      <c r="R350" s="95"/>
      <c r="S350" s="95"/>
      <c r="T350" s="95"/>
    </row>
    <row r="351" spans="1:20" ht="45" x14ac:dyDescent="0.25">
      <c r="A351" s="101">
        <v>16</v>
      </c>
      <c r="B351" s="95" t="s">
        <v>0</v>
      </c>
      <c r="C351" s="95">
        <v>180155687</v>
      </c>
      <c r="D351" s="95" t="s">
        <v>2004</v>
      </c>
      <c r="E351" s="95" t="s">
        <v>2005</v>
      </c>
      <c r="F351" s="95">
        <v>1</v>
      </c>
      <c r="G351" s="96">
        <v>117600</v>
      </c>
      <c r="H351" s="96">
        <v>102900</v>
      </c>
      <c r="I351" s="95">
        <v>0</v>
      </c>
      <c r="J351" s="96">
        <v>102900</v>
      </c>
      <c r="K351" s="96">
        <v>104000</v>
      </c>
      <c r="L351" s="95" t="s">
        <v>3</v>
      </c>
      <c r="M351" s="95">
        <v>0</v>
      </c>
      <c r="N351" s="95" t="s">
        <v>4</v>
      </c>
      <c r="O351" s="97">
        <v>43162.673611111109</v>
      </c>
      <c r="P351" s="95">
        <v>0</v>
      </c>
      <c r="Q351" s="43" t="s">
        <v>12</v>
      </c>
      <c r="R351" s="95" t="s">
        <v>8</v>
      </c>
      <c r="S351" s="95" t="s">
        <v>8</v>
      </c>
      <c r="T351" s="95" t="s">
        <v>2006</v>
      </c>
    </row>
    <row r="352" spans="1:20" ht="30" x14ac:dyDescent="0.25">
      <c r="A352" s="101"/>
      <c r="B352" s="95"/>
      <c r="C352" s="95"/>
      <c r="D352" s="95"/>
      <c r="E352" s="95"/>
      <c r="F352" s="95"/>
      <c r="G352" s="96"/>
      <c r="H352" s="96"/>
      <c r="I352" s="95"/>
      <c r="J352" s="96"/>
      <c r="K352" s="96"/>
      <c r="L352" s="95"/>
      <c r="M352" s="95"/>
      <c r="N352" s="95"/>
      <c r="O352" s="97"/>
      <c r="P352" s="95"/>
      <c r="Q352" s="43" t="s">
        <v>6</v>
      </c>
      <c r="R352" s="95"/>
      <c r="S352" s="95"/>
      <c r="T352" s="95"/>
    </row>
    <row r="353" spans="1:20" ht="45" x14ac:dyDescent="0.25">
      <c r="A353" s="101">
        <v>17</v>
      </c>
      <c r="B353" s="95" t="s">
        <v>0</v>
      </c>
      <c r="C353" s="95">
        <v>180155684</v>
      </c>
      <c r="D353" s="95" t="s">
        <v>2007</v>
      </c>
      <c r="E353" s="95" t="s">
        <v>405</v>
      </c>
      <c r="F353" s="95">
        <v>10</v>
      </c>
      <c r="G353" s="96">
        <v>1232600</v>
      </c>
      <c r="H353" s="96">
        <v>1078525</v>
      </c>
      <c r="I353" s="96">
        <v>101063</v>
      </c>
      <c r="J353" s="96">
        <v>977463</v>
      </c>
      <c r="K353" s="96">
        <v>1000000</v>
      </c>
      <c r="L353" s="95" t="s">
        <v>3</v>
      </c>
      <c r="M353" s="95">
        <v>0</v>
      </c>
      <c r="N353" s="95" t="s">
        <v>4</v>
      </c>
      <c r="O353" s="97">
        <v>43162.638194444444</v>
      </c>
      <c r="P353" s="95">
        <v>0</v>
      </c>
      <c r="Q353" s="43" t="s">
        <v>12</v>
      </c>
      <c r="R353" s="95" t="s">
        <v>8</v>
      </c>
      <c r="S353" s="95" t="s">
        <v>8</v>
      </c>
      <c r="T353" s="95" t="s">
        <v>2008</v>
      </c>
    </row>
    <row r="354" spans="1:20" ht="30" x14ac:dyDescent="0.25">
      <c r="A354" s="101"/>
      <c r="B354" s="95"/>
      <c r="C354" s="95"/>
      <c r="D354" s="95"/>
      <c r="E354" s="95"/>
      <c r="F354" s="95"/>
      <c r="G354" s="96"/>
      <c r="H354" s="96"/>
      <c r="I354" s="96"/>
      <c r="J354" s="96"/>
      <c r="K354" s="96"/>
      <c r="L354" s="95"/>
      <c r="M354" s="95"/>
      <c r="N354" s="95"/>
      <c r="O354" s="97"/>
      <c r="P354" s="95"/>
      <c r="Q354" s="43" t="s">
        <v>6</v>
      </c>
      <c r="R354" s="95"/>
      <c r="S354" s="95"/>
      <c r="T354" s="95"/>
    </row>
    <row r="355" spans="1:20" ht="45" x14ac:dyDescent="0.25">
      <c r="A355" s="101">
        <v>18</v>
      </c>
      <c r="B355" s="95" t="s">
        <v>0</v>
      </c>
      <c r="C355" s="95">
        <v>180155683</v>
      </c>
      <c r="D355" s="95" t="s">
        <v>2009</v>
      </c>
      <c r="E355" s="95" t="s">
        <v>53</v>
      </c>
      <c r="F355" s="95">
        <v>3</v>
      </c>
      <c r="G355" s="96">
        <v>401400</v>
      </c>
      <c r="H355" s="96">
        <v>351225</v>
      </c>
      <c r="I355" s="95">
        <v>0</v>
      </c>
      <c r="J355" s="96">
        <v>351225</v>
      </c>
      <c r="K355" s="96">
        <v>355000</v>
      </c>
      <c r="L355" s="95" t="s">
        <v>3</v>
      </c>
      <c r="M355" s="95">
        <v>0</v>
      </c>
      <c r="N355" s="95" t="s">
        <v>4</v>
      </c>
      <c r="O355" s="97">
        <v>43162.638194444444</v>
      </c>
      <c r="P355" s="95">
        <v>0</v>
      </c>
      <c r="Q355" s="43" t="s">
        <v>12</v>
      </c>
      <c r="R355" s="95" t="s">
        <v>8</v>
      </c>
      <c r="S355" s="95" t="s">
        <v>8</v>
      </c>
      <c r="T355" s="95" t="s">
        <v>2010</v>
      </c>
    </row>
    <row r="356" spans="1:20" ht="30" x14ac:dyDescent="0.25">
      <c r="A356" s="101"/>
      <c r="B356" s="95"/>
      <c r="C356" s="95"/>
      <c r="D356" s="95"/>
      <c r="E356" s="95"/>
      <c r="F356" s="95"/>
      <c r="G356" s="96"/>
      <c r="H356" s="96"/>
      <c r="I356" s="95"/>
      <c r="J356" s="96"/>
      <c r="K356" s="96"/>
      <c r="L356" s="95"/>
      <c r="M356" s="95"/>
      <c r="N356" s="95"/>
      <c r="O356" s="97"/>
      <c r="P356" s="95"/>
      <c r="Q356" s="43" t="s">
        <v>6</v>
      </c>
      <c r="R356" s="95"/>
      <c r="S356" s="95"/>
      <c r="T356" s="95"/>
    </row>
    <row r="357" spans="1:20" ht="45" x14ac:dyDescent="0.25">
      <c r="A357" s="101">
        <v>19</v>
      </c>
      <c r="B357" s="95" t="s">
        <v>0</v>
      </c>
      <c r="C357" s="95">
        <v>180155682</v>
      </c>
      <c r="D357" s="95" t="s">
        <v>2011</v>
      </c>
      <c r="E357" s="95" t="s">
        <v>65</v>
      </c>
      <c r="F357" s="95">
        <v>1</v>
      </c>
      <c r="G357" s="96">
        <v>102400</v>
      </c>
      <c r="H357" s="96">
        <v>89600</v>
      </c>
      <c r="I357" s="95">
        <v>0</v>
      </c>
      <c r="J357" s="96">
        <v>89600</v>
      </c>
      <c r="K357" s="96">
        <v>100000</v>
      </c>
      <c r="L357" s="95" t="s">
        <v>3</v>
      </c>
      <c r="M357" s="95">
        <v>0</v>
      </c>
      <c r="N357" s="95" t="s">
        <v>4</v>
      </c>
      <c r="O357" s="97">
        <v>43162.638194444444</v>
      </c>
      <c r="P357" s="95">
        <v>0</v>
      </c>
      <c r="Q357" s="43" t="s">
        <v>12</v>
      </c>
      <c r="R357" s="95" t="s">
        <v>8</v>
      </c>
      <c r="S357" s="95" t="s">
        <v>8</v>
      </c>
      <c r="T357" s="95" t="s">
        <v>2012</v>
      </c>
    </row>
    <row r="358" spans="1:20" ht="30" x14ac:dyDescent="0.25">
      <c r="A358" s="101"/>
      <c r="B358" s="95"/>
      <c r="C358" s="95"/>
      <c r="D358" s="95"/>
      <c r="E358" s="95"/>
      <c r="F358" s="95"/>
      <c r="G358" s="96"/>
      <c r="H358" s="96"/>
      <c r="I358" s="95"/>
      <c r="J358" s="96"/>
      <c r="K358" s="96"/>
      <c r="L358" s="95"/>
      <c r="M358" s="95"/>
      <c r="N358" s="95"/>
      <c r="O358" s="97"/>
      <c r="P358" s="95"/>
      <c r="Q358" s="43" t="s">
        <v>6</v>
      </c>
      <c r="R358" s="95"/>
      <c r="S358" s="95"/>
      <c r="T358" s="95"/>
    </row>
    <row r="359" spans="1:20" ht="45" x14ac:dyDescent="0.25">
      <c r="A359" s="101">
        <v>20</v>
      </c>
      <c r="B359" s="95" t="s">
        <v>0</v>
      </c>
      <c r="C359" s="95">
        <v>180155680</v>
      </c>
      <c r="D359" s="95" t="s">
        <v>2013</v>
      </c>
      <c r="E359" s="95" t="s">
        <v>2014</v>
      </c>
      <c r="F359" s="95">
        <v>1</v>
      </c>
      <c r="G359" s="96">
        <v>153500</v>
      </c>
      <c r="H359" s="96">
        <v>134313</v>
      </c>
      <c r="I359" s="95">
        <v>0</v>
      </c>
      <c r="J359" s="96">
        <v>134313</v>
      </c>
      <c r="K359" s="96">
        <v>150000</v>
      </c>
      <c r="L359" s="95" t="s">
        <v>3</v>
      </c>
      <c r="M359" s="95">
        <v>0</v>
      </c>
      <c r="N359" s="95" t="s">
        <v>4</v>
      </c>
      <c r="O359" s="97">
        <v>43162.638194444444</v>
      </c>
      <c r="P359" s="95">
        <v>0</v>
      </c>
      <c r="Q359" s="43" t="s">
        <v>2015</v>
      </c>
      <c r="R359" s="95" t="s">
        <v>230</v>
      </c>
      <c r="S359" s="95" t="s">
        <v>230</v>
      </c>
      <c r="T359" s="95" t="s">
        <v>2016</v>
      </c>
    </row>
    <row r="360" spans="1:20" ht="30" x14ac:dyDescent="0.25">
      <c r="A360" s="101"/>
      <c r="B360" s="95"/>
      <c r="C360" s="95"/>
      <c r="D360" s="95"/>
      <c r="E360" s="95"/>
      <c r="F360" s="95"/>
      <c r="G360" s="96"/>
      <c r="H360" s="96"/>
      <c r="I360" s="95"/>
      <c r="J360" s="96"/>
      <c r="K360" s="96"/>
      <c r="L360" s="95"/>
      <c r="M360" s="95"/>
      <c r="N360" s="95"/>
      <c r="O360" s="97"/>
      <c r="P360" s="95"/>
      <c r="Q360" s="43" t="s">
        <v>6</v>
      </c>
      <c r="R360" s="95"/>
      <c r="S360" s="95"/>
      <c r="T360" s="95"/>
    </row>
    <row r="361" spans="1:20" ht="45" x14ac:dyDescent="0.25">
      <c r="A361" s="101">
        <v>21</v>
      </c>
      <c r="B361" s="95" t="s">
        <v>0</v>
      </c>
      <c r="C361" s="95">
        <v>180155678</v>
      </c>
      <c r="D361" s="95" t="s">
        <v>2017</v>
      </c>
      <c r="E361" s="95" t="s">
        <v>990</v>
      </c>
      <c r="F361" s="95">
        <v>1</v>
      </c>
      <c r="G361" s="96">
        <v>151900</v>
      </c>
      <c r="H361" s="96">
        <v>132913</v>
      </c>
      <c r="I361" s="95">
        <v>0</v>
      </c>
      <c r="J361" s="96">
        <v>132913</v>
      </c>
      <c r="K361" s="96">
        <v>140000</v>
      </c>
      <c r="L361" s="95" t="s">
        <v>3</v>
      </c>
      <c r="M361" s="95">
        <v>0</v>
      </c>
      <c r="N361" s="95" t="s">
        <v>4</v>
      </c>
      <c r="O361" s="97">
        <v>43162.638194444444</v>
      </c>
      <c r="P361" s="95">
        <v>0</v>
      </c>
      <c r="Q361" s="43" t="s">
        <v>12</v>
      </c>
      <c r="R361" s="95" t="s">
        <v>8</v>
      </c>
      <c r="S361" s="95" t="s">
        <v>8</v>
      </c>
      <c r="T361" s="95" t="s">
        <v>2018</v>
      </c>
    </row>
    <row r="362" spans="1:20" ht="30" x14ac:dyDescent="0.25">
      <c r="A362" s="101"/>
      <c r="B362" s="95"/>
      <c r="C362" s="95"/>
      <c r="D362" s="95"/>
      <c r="E362" s="95"/>
      <c r="F362" s="95"/>
      <c r="G362" s="96"/>
      <c r="H362" s="96"/>
      <c r="I362" s="95"/>
      <c r="J362" s="96"/>
      <c r="K362" s="96"/>
      <c r="L362" s="95"/>
      <c r="M362" s="95"/>
      <c r="N362" s="95"/>
      <c r="O362" s="97"/>
      <c r="P362" s="95"/>
      <c r="Q362" s="43" t="s">
        <v>6</v>
      </c>
      <c r="R362" s="95"/>
      <c r="S362" s="95"/>
      <c r="T362" s="95"/>
    </row>
    <row r="363" spans="1:20" ht="45" x14ac:dyDescent="0.25">
      <c r="A363" s="101">
        <v>22</v>
      </c>
      <c r="B363" s="95" t="s">
        <v>0</v>
      </c>
      <c r="C363" s="95">
        <v>180155676</v>
      </c>
      <c r="D363" s="95" t="s">
        <v>2019</v>
      </c>
      <c r="E363" s="95" t="s">
        <v>97</v>
      </c>
      <c r="F363" s="95">
        <v>1</v>
      </c>
      <c r="G363" s="96">
        <v>125800</v>
      </c>
      <c r="H363" s="96">
        <v>110075</v>
      </c>
      <c r="I363" s="95">
        <v>0</v>
      </c>
      <c r="J363" s="96">
        <v>110075</v>
      </c>
      <c r="K363" s="96">
        <v>150000</v>
      </c>
      <c r="L363" s="95" t="s">
        <v>3</v>
      </c>
      <c r="M363" s="95">
        <v>0</v>
      </c>
      <c r="N363" s="95" t="s">
        <v>4</v>
      </c>
      <c r="O363" s="97">
        <v>43162.638194444444</v>
      </c>
      <c r="P363" s="95">
        <v>0</v>
      </c>
      <c r="Q363" s="43" t="s">
        <v>12</v>
      </c>
      <c r="R363" s="95" t="s">
        <v>8</v>
      </c>
      <c r="S363" s="95" t="s">
        <v>8</v>
      </c>
      <c r="T363" s="95" t="s">
        <v>2020</v>
      </c>
    </row>
    <row r="364" spans="1:20" ht="30" x14ac:dyDescent="0.25">
      <c r="A364" s="101"/>
      <c r="B364" s="95"/>
      <c r="C364" s="95"/>
      <c r="D364" s="95"/>
      <c r="E364" s="95"/>
      <c r="F364" s="95"/>
      <c r="G364" s="96"/>
      <c r="H364" s="96"/>
      <c r="I364" s="95"/>
      <c r="J364" s="96"/>
      <c r="K364" s="96"/>
      <c r="L364" s="95"/>
      <c r="M364" s="95"/>
      <c r="N364" s="95"/>
      <c r="O364" s="97"/>
      <c r="P364" s="95"/>
      <c r="Q364" s="43" t="s">
        <v>6</v>
      </c>
      <c r="R364" s="95"/>
      <c r="S364" s="95"/>
      <c r="T364" s="95"/>
    </row>
    <row r="365" spans="1:20" ht="45" x14ac:dyDescent="0.25">
      <c r="A365" s="101">
        <v>23</v>
      </c>
      <c r="B365" s="95" t="s">
        <v>0</v>
      </c>
      <c r="C365" s="95">
        <v>180155675</v>
      </c>
      <c r="D365" s="95" t="s">
        <v>2021</v>
      </c>
      <c r="E365" s="95" t="s">
        <v>1692</v>
      </c>
      <c r="F365" s="95">
        <v>1</v>
      </c>
      <c r="G365" s="96">
        <v>111000</v>
      </c>
      <c r="H365" s="96">
        <v>97125</v>
      </c>
      <c r="I365" s="95">
        <v>0</v>
      </c>
      <c r="J365" s="96">
        <v>97125</v>
      </c>
      <c r="K365" s="96">
        <v>100000</v>
      </c>
      <c r="L365" s="95" t="s">
        <v>3</v>
      </c>
      <c r="M365" s="96">
        <v>69912</v>
      </c>
      <c r="N365" s="95" t="s">
        <v>4</v>
      </c>
      <c r="O365" s="97">
        <v>43162.638194444444</v>
      </c>
      <c r="P365" s="95">
        <v>0</v>
      </c>
      <c r="Q365" s="43" t="s">
        <v>12</v>
      </c>
      <c r="R365" s="95" t="s">
        <v>8</v>
      </c>
      <c r="S365" s="95" t="s">
        <v>8</v>
      </c>
      <c r="T365" s="95" t="s">
        <v>2022</v>
      </c>
    </row>
    <row r="366" spans="1:20" ht="30" x14ac:dyDescent="0.25">
      <c r="A366" s="101"/>
      <c r="B366" s="95"/>
      <c r="C366" s="95"/>
      <c r="D366" s="95"/>
      <c r="E366" s="95"/>
      <c r="F366" s="95"/>
      <c r="G366" s="96"/>
      <c r="H366" s="96"/>
      <c r="I366" s="95"/>
      <c r="J366" s="96"/>
      <c r="K366" s="96"/>
      <c r="L366" s="95"/>
      <c r="M366" s="96"/>
      <c r="N366" s="95"/>
      <c r="O366" s="97"/>
      <c r="P366" s="95"/>
      <c r="Q366" s="43" t="s">
        <v>6</v>
      </c>
      <c r="R366" s="95"/>
      <c r="S366" s="95"/>
      <c r="T366" s="95"/>
    </row>
    <row r="367" spans="1:20" ht="45" x14ac:dyDescent="0.25">
      <c r="A367" s="101">
        <v>24</v>
      </c>
      <c r="B367" s="95" t="s">
        <v>0</v>
      </c>
      <c r="C367" s="95">
        <v>180155674</v>
      </c>
      <c r="D367" s="95" t="s">
        <v>2023</v>
      </c>
      <c r="E367" s="95" t="s">
        <v>1043</v>
      </c>
      <c r="F367" s="95">
        <v>7</v>
      </c>
      <c r="G367" s="96">
        <v>819100</v>
      </c>
      <c r="H367" s="96">
        <v>716713</v>
      </c>
      <c r="I367" s="96">
        <v>198013</v>
      </c>
      <c r="J367" s="96">
        <v>518700</v>
      </c>
      <c r="K367" s="96">
        <v>520000</v>
      </c>
      <c r="L367" s="95" t="s">
        <v>3</v>
      </c>
      <c r="M367" s="95">
        <v>0</v>
      </c>
      <c r="N367" s="95" t="s">
        <v>4</v>
      </c>
      <c r="O367" s="97">
        <v>43162.638194444444</v>
      </c>
      <c r="P367" s="95">
        <v>0</v>
      </c>
      <c r="Q367" s="43" t="s">
        <v>12</v>
      </c>
      <c r="R367" s="95" t="s">
        <v>8</v>
      </c>
      <c r="S367" s="95" t="s">
        <v>8</v>
      </c>
      <c r="T367" s="95" t="s">
        <v>2024</v>
      </c>
    </row>
    <row r="368" spans="1:20" ht="30" x14ac:dyDescent="0.25">
      <c r="A368" s="101"/>
      <c r="B368" s="95"/>
      <c r="C368" s="95"/>
      <c r="D368" s="95"/>
      <c r="E368" s="95"/>
      <c r="F368" s="95"/>
      <c r="G368" s="96"/>
      <c r="H368" s="96"/>
      <c r="I368" s="96"/>
      <c r="J368" s="96"/>
      <c r="K368" s="96"/>
      <c r="L368" s="95"/>
      <c r="M368" s="95"/>
      <c r="N368" s="95"/>
      <c r="O368" s="97"/>
      <c r="P368" s="95"/>
      <c r="Q368" s="43" t="s">
        <v>6</v>
      </c>
      <c r="R368" s="95"/>
      <c r="S368" s="95"/>
      <c r="T368" s="95"/>
    </row>
    <row r="369" spans="1:20" ht="45" x14ac:dyDescent="0.25">
      <c r="A369" s="101">
        <v>25</v>
      </c>
      <c r="B369" s="95" t="s">
        <v>0</v>
      </c>
      <c r="C369" s="95">
        <v>180155673</v>
      </c>
      <c r="D369" s="95" t="s">
        <v>2025</v>
      </c>
      <c r="E369" s="95" t="s">
        <v>2026</v>
      </c>
      <c r="F369" s="95">
        <v>1</v>
      </c>
      <c r="G369" s="96">
        <v>60500</v>
      </c>
      <c r="H369" s="96">
        <v>52938</v>
      </c>
      <c r="I369" s="95">
        <v>0</v>
      </c>
      <c r="J369" s="96">
        <v>52938</v>
      </c>
      <c r="K369" s="96">
        <v>60000</v>
      </c>
      <c r="L369" s="95" t="s">
        <v>3</v>
      </c>
      <c r="M369" s="95">
        <v>0</v>
      </c>
      <c r="N369" s="95" t="s">
        <v>4</v>
      </c>
      <c r="O369" s="97">
        <v>43162.638194444444</v>
      </c>
      <c r="P369" s="95">
        <v>0</v>
      </c>
      <c r="Q369" s="43" t="s">
        <v>12</v>
      </c>
      <c r="R369" s="95" t="s">
        <v>8</v>
      </c>
      <c r="S369" s="95" t="s">
        <v>8</v>
      </c>
      <c r="T369" s="95" t="s">
        <v>2027</v>
      </c>
    </row>
    <row r="370" spans="1:20" ht="30" x14ac:dyDescent="0.25">
      <c r="A370" s="101"/>
      <c r="B370" s="95"/>
      <c r="C370" s="95"/>
      <c r="D370" s="95"/>
      <c r="E370" s="95"/>
      <c r="F370" s="95"/>
      <c r="G370" s="96"/>
      <c r="H370" s="96"/>
      <c r="I370" s="95"/>
      <c r="J370" s="96"/>
      <c r="K370" s="96"/>
      <c r="L370" s="95"/>
      <c r="M370" s="95"/>
      <c r="N370" s="95"/>
      <c r="O370" s="97"/>
      <c r="P370" s="95"/>
      <c r="Q370" s="43" t="s">
        <v>6</v>
      </c>
      <c r="R370" s="95"/>
      <c r="S370" s="95"/>
      <c r="T370" s="95"/>
    </row>
    <row r="371" spans="1:20" ht="45" x14ac:dyDescent="0.25">
      <c r="A371" s="101">
        <v>26</v>
      </c>
      <c r="B371" s="95" t="s">
        <v>0</v>
      </c>
      <c r="C371" s="95">
        <v>180155672</v>
      </c>
      <c r="D371" s="95" t="s">
        <v>2028</v>
      </c>
      <c r="E371" s="95" t="s">
        <v>2029</v>
      </c>
      <c r="F371" s="95">
        <v>3</v>
      </c>
      <c r="G371" s="96">
        <v>398300</v>
      </c>
      <c r="H371" s="96">
        <v>348513</v>
      </c>
      <c r="I371" s="95">
        <v>0</v>
      </c>
      <c r="J371" s="96">
        <v>348513</v>
      </c>
      <c r="K371" s="96">
        <v>350000</v>
      </c>
      <c r="L371" s="95" t="s">
        <v>3</v>
      </c>
      <c r="M371" s="95">
        <v>0</v>
      </c>
      <c r="N371" s="95" t="s">
        <v>4</v>
      </c>
      <c r="O371" s="97">
        <v>43162.638194444444</v>
      </c>
      <c r="P371" s="95">
        <v>0</v>
      </c>
      <c r="Q371" s="43" t="s">
        <v>12</v>
      </c>
      <c r="R371" s="95" t="s">
        <v>8</v>
      </c>
      <c r="S371" s="95" t="s">
        <v>8</v>
      </c>
      <c r="T371" s="95" t="s">
        <v>2030</v>
      </c>
    </row>
    <row r="372" spans="1:20" ht="30" x14ac:dyDescent="0.25">
      <c r="A372" s="101"/>
      <c r="B372" s="95"/>
      <c r="C372" s="95"/>
      <c r="D372" s="95"/>
      <c r="E372" s="95"/>
      <c r="F372" s="95"/>
      <c r="G372" s="96"/>
      <c r="H372" s="96"/>
      <c r="I372" s="95"/>
      <c r="J372" s="96"/>
      <c r="K372" s="96"/>
      <c r="L372" s="95"/>
      <c r="M372" s="95"/>
      <c r="N372" s="95"/>
      <c r="O372" s="97"/>
      <c r="P372" s="95"/>
      <c r="Q372" s="43" t="s">
        <v>6</v>
      </c>
      <c r="R372" s="95"/>
      <c r="S372" s="95"/>
      <c r="T372" s="95"/>
    </row>
    <row r="373" spans="1:20" ht="45" x14ac:dyDescent="0.25">
      <c r="A373" s="101">
        <v>27</v>
      </c>
      <c r="B373" s="95" t="s">
        <v>0</v>
      </c>
      <c r="C373" s="95">
        <v>180155671</v>
      </c>
      <c r="D373" s="95" t="s">
        <v>2031</v>
      </c>
      <c r="E373" s="95" t="s">
        <v>399</v>
      </c>
      <c r="F373" s="95">
        <v>2</v>
      </c>
      <c r="G373" s="96">
        <v>249300</v>
      </c>
      <c r="H373" s="96">
        <v>218138</v>
      </c>
      <c r="I373" s="95">
        <v>0</v>
      </c>
      <c r="J373" s="96">
        <v>218138</v>
      </c>
      <c r="K373" s="96">
        <v>250000</v>
      </c>
      <c r="L373" s="95" t="s">
        <v>3</v>
      </c>
      <c r="M373" s="95">
        <v>0</v>
      </c>
      <c r="N373" s="95" t="s">
        <v>4</v>
      </c>
      <c r="O373" s="97">
        <v>43162.638194444444</v>
      </c>
      <c r="P373" s="95">
        <v>0</v>
      </c>
      <c r="Q373" s="43" t="s">
        <v>12</v>
      </c>
      <c r="R373" s="95" t="s">
        <v>8</v>
      </c>
      <c r="S373" s="95" t="s">
        <v>8</v>
      </c>
      <c r="T373" s="95" t="s">
        <v>2032</v>
      </c>
    </row>
    <row r="374" spans="1:20" ht="30" x14ac:dyDescent="0.25">
      <c r="A374" s="101"/>
      <c r="B374" s="95"/>
      <c r="C374" s="95"/>
      <c r="D374" s="95"/>
      <c r="E374" s="95"/>
      <c r="F374" s="95"/>
      <c r="G374" s="96"/>
      <c r="H374" s="96"/>
      <c r="I374" s="95"/>
      <c r="J374" s="96"/>
      <c r="K374" s="96"/>
      <c r="L374" s="95"/>
      <c r="M374" s="95"/>
      <c r="N374" s="95"/>
      <c r="O374" s="97"/>
      <c r="P374" s="95"/>
      <c r="Q374" s="43" t="s">
        <v>6</v>
      </c>
      <c r="R374" s="95"/>
      <c r="S374" s="95"/>
      <c r="T374" s="95"/>
    </row>
    <row r="375" spans="1:20" ht="45" x14ac:dyDescent="0.25">
      <c r="A375" s="101">
        <v>28</v>
      </c>
      <c r="B375" s="95" t="s">
        <v>0</v>
      </c>
      <c r="C375" s="95">
        <v>180155668</v>
      </c>
      <c r="D375" s="95" t="s">
        <v>2033</v>
      </c>
      <c r="E375" s="95" t="s">
        <v>179</v>
      </c>
      <c r="F375" s="95">
        <v>2</v>
      </c>
      <c r="G375" s="96">
        <v>211500</v>
      </c>
      <c r="H375" s="96">
        <v>185063</v>
      </c>
      <c r="I375" s="95">
        <v>0</v>
      </c>
      <c r="J375" s="96">
        <v>185063</v>
      </c>
      <c r="K375" s="96">
        <v>200000</v>
      </c>
      <c r="L375" s="95" t="s">
        <v>3</v>
      </c>
      <c r="M375" s="95">
        <v>0</v>
      </c>
      <c r="N375" s="95" t="s">
        <v>4</v>
      </c>
      <c r="O375" s="97">
        <v>43162.638194444444</v>
      </c>
      <c r="P375" s="95">
        <v>0</v>
      </c>
      <c r="Q375" s="43" t="s">
        <v>144</v>
      </c>
      <c r="R375" s="95" t="s">
        <v>8</v>
      </c>
      <c r="S375" s="95" t="s">
        <v>8</v>
      </c>
      <c r="T375" s="95" t="s">
        <v>2034</v>
      </c>
    </row>
    <row r="376" spans="1:20" ht="30" x14ac:dyDescent="0.25">
      <c r="A376" s="101"/>
      <c r="B376" s="95"/>
      <c r="C376" s="95"/>
      <c r="D376" s="95"/>
      <c r="E376" s="95"/>
      <c r="F376" s="95"/>
      <c r="G376" s="96"/>
      <c r="H376" s="96"/>
      <c r="I376" s="95"/>
      <c r="J376" s="96"/>
      <c r="K376" s="96"/>
      <c r="L376" s="95"/>
      <c r="M376" s="95"/>
      <c r="N376" s="95"/>
      <c r="O376" s="97"/>
      <c r="P376" s="95"/>
      <c r="Q376" s="43" t="s">
        <v>6</v>
      </c>
      <c r="R376" s="95"/>
      <c r="S376" s="95"/>
      <c r="T376" s="95"/>
    </row>
    <row r="377" spans="1:20" ht="45" x14ac:dyDescent="0.25">
      <c r="A377" s="101">
        <v>29</v>
      </c>
      <c r="B377" s="95" t="s">
        <v>0</v>
      </c>
      <c r="C377" s="95">
        <v>180155667</v>
      </c>
      <c r="D377" s="95" t="s">
        <v>2035</v>
      </c>
      <c r="E377" s="95" t="s">
        <v>2036</v>
      </c>
      <c r="F377" s="95">
        <v>1</v>
      </c>
      <c r="G377" s="96">
        <v>133900</v>
      </c>
      <c r="H377" s="96">
        <v>117163</v>
      </c>
      <c r="I377" s="95">
        <v>0</v>
      </c>
      <c r="J377" s="96">
        <v>117163</v>
      </c>
      <c r="K377" s="96">
        <v>200000</v>
      </c>
      <c r="L377" s="95" t="s">
        <v>3</v>
      </c>
      <c r="M377" s="95">
        <v>0</v>
      </c>
      <c r="N377" s="95" t="s">
        <v>4</v>
      </c>
      <c r="O377" s="97">
        <v>43162.638194444444</v>
      </c>
      <c r="P377" s="95">
        <v>0</v>
      </c>
      <c r="Q377" s="43" t="s">
        <v>144</v>
      </c>
      <c r="R377" s="95" t="s">
        <v>8</v>
      </c>
      <c r="S377" s="95" t="s">
        <v>8</v>
      </c>
      <c r="T377" s="95" t="s">
        <v>2037</v>
      </c>
    </row>
    <row r="378" spans="1:20" ht="30" x14ac:dyDescent="0.25">
      <c r="A378" s="101"/>
      <c r="B378" s="95"/>
      <c r="C378" s="95"/>
      <c r="D378" s="95"/>
      <c r="E378" s="95"/>
      <c r="F378" s="95"/>
      <c r="G378" s="96"/>
      <c r="H378" s="96"/>
      <c r="I378" s="95"/>
      <c r="J378" s="96"/>
      <c r="K378" s="96"/>
      <c r="L378" s="95"/>
      <c r="M378" s="95"/>
      <c r="N378" s="95"/>
      <c r="O378" s="97"/>
      <c r="P378" s="95"/>
      <c r="Q378" s="43" t="s">
        <v>6</v>
      </c>
      <c r="R378" s="95"/>
      <c r="S378" s="95"/>
      <c r="T378" s="95"/>
    </row>
    <row r="379" spans="1:20" ht="45" x14ac:dyDescent="0.25">
      <c r="A379" s="101">
        <v>30</v>
      </c>
      <c r="B379" s="95" t="s">
        <v>0</v>
      </c>
      <c r="C379" s="95">
        <v>180155666</v>
      </c>
      <c r="D379" s="95" t="s">
        <v>2038</v>
      </c>
      <c r="E379" s="95" t="s">
        <v>637</v>
      </c>
      <c r="F379" s="95">
        <v>9</v>
      </c>
      <c r="G379" s="96">
        <v>1312600</v>
      </c>
      <c r="H379" s="96">
        <v>1148525</v>
      </c>
      <c r="I379" s="95">
        <v>0</v>
      </c>
      <c r="J379" s="96">
        <v>1148525</v>
      </c>
      <c r="K379" s="96">
        <v>1200000</v>
      </c>
      <c r="L379" s="95" t="s">
        <v>3</v>
      </c>
      <c r="M379" s="95">
        <v>0</v>
      </c>
      <c r="N379" s="95" t="s">
        <v>4</v>
      </c>
      <c r="O379" s="97">
        <v>43162.638194444444</v>
      </c>
      <c r="P379" s="95">
        <v>0</v>
      </c>
      <c r="Q379" s="43" t="s">
        <v>144</v>
      </c>
      <c r="R379" s="95" t="s">
        <v>8</v>
      </c>
      <c r="S379" s="95" t="s">
        <v>8</v>
      </c>
      <c r="T379" s="95" t="s">
        <v>2039</v>
      </c>
    </row>
    <row r="380" spans="1:20" ht="30" x14ac:dyDescent="0.25">
      <c r="A380" s="101"/>
      <c r="B380" s="95"/>
      <c r="C380" s="95"/>
      <c r="D380" s="95"/>
      <c r="E380" s="95"/>
      <c r="F380" s="95"/>
      <c r="G380" s="96"/>
      <c r="H380" s="96"/>
      <c r="I380" s="95"/>
      <c r="J380" s="96"/>
      <c r="K380" s="96"/>
      <c r="L380" s="95"/>
      <c r="M380" s="95"/>
      <c r="N380" s="95"/>
      <c r="O380" s="97"/>
      <c r="P380" s="95"/>
      <c r="Q380" s="43" t="s">
        <v>6</v>
      </c>
      <c r="R380" s="95"/>
      <c r="S380" s="95"/>
      <c r="T380" s="95"/>
    </row>
    <row r="381" spans="1:20" ht="45" x14ac:dyDescent="0.25">
      <c r="A381" s="101">
        <v>31</v>
      </c>
      <c r="B381" s="95" t="s">
        <v>0</v>
      </c>
      <c r="C381" s="95">
        <v>180155665</v>
      </c>
      <c r="D381" s="95" t="s">
        <v>2040</v>
      </c>
      <c r="E381" s="95" t="s">
        <v>255</v>
      </c>
      <c r="F381" s="95">
        <v>1</v>
      </c>
      <c r="G381" s="96">
        <v>101800</v>
      </c>
      <c r="H381" s="96">
        <v>89075</v>
      </c>
      <c r="I381" s="95">
        <v>0</v>
      </c>
      <c r="J381" s="96">
        <v>89075</v>
      </c>
      <c r="K381" s="96">
        <v>100000</v>
      </c>
      <c r="L381" s="95" t="s">
        <v>3</v>
      </c>
      <c r="M381" s="95">
        <v>0</v>
      </c>
      <c r="N381" s="95" t="s">
        <v>4</v>
      </c>
      <c r="O381" s="97">
        <v>43162.638194444444</v>
      </c>
      <c r="P381" s="95">
        <v>0</v>
      </c>
      <c r="Q381" s="43" t="s">
        <v>1107</v>
      </c>
      <c r="R381" s="95" t="s">
        <v>8</v>
      </c>
      <c r="S381" s="95" t="s">
        <v>8</v>
      </c>
      <c r="T381" s="95" t="s">
        <v>2041</v>
      </c>
    </row>
    <row r="382" spans="1:20" ht="30" x14ac:dyDescent="0.25">
      <c r="A382" s="101"/>
      <c r="B382" s="95"/>
      <c r="C382" s="95"/>
      <c r="D382" s="95"/>
      <c r="E382" s="95"/>
      <c r="F382" s="95"/>
      <c r="G382" s="96"/>
      <c r="H382" s="96"/>
      <c r="I382" s="95"/>
      <c r="J382" s="96"/>
      <c r="K382" s="96"/>
      <c r="L382" s="95"/>
      <c r="M382" s="95"/>
      <c r="N382" s="95"/>
      <c r="O382" s="97"/>
      <c r="P382" s="95"/>
      <c r="Q382" s="43" t="s">
        <v>6</v>
      </c>
      <c r="R382" s="95"/>
      <c r="S382" s="95"/>
      <c r="T382" s="95"/>
    </row>
    <row r="383" spans="1:20" ht="45" x14ac:dyDescent="0.25">
      <c r="A383" s="101">
        <v>32</v>
      </c>
      <c r="B383" s="95" t="s">
        <v>0</v>
      </c>
      <c r="C383" s="95">
        <v>180155659</v>
      </c>
      <c r="D383" s="95" t="s">
        <v>2042</v>
      </c>
      <c r="E383" s="95" t="s">
        <v>2043</v>
      </c>
      <c r="F383" s="95">
        <v>2</v>
      </c>
      <c r="G383" s="96">
        <v>246700</v>
      </c>
      <c r="H383" s="96">
        <v>215863</v>
      </c>
      <c r="I383" s="95">
        <v>0</v>
      </c>
      <c r="J383" s="96">
        <v>215863</v>
      </c>
      <c r="K383" s="96">
        <v>250000</v>
      </c>
      <c r="L383" s="95" t="s">
        <v>3</v>
      </c>
      <c r="M383" s="95">
        <v>0</v>
      </c>
      <c r="N383" s="95" t="s">
        <v>4</v>
      </c>
      <c r="O383" s="97">
        <v>43162.638194444444</v>
      </c>
      <c r="P383" s="95">
        <v>0</v>
      </c>
      <c r="Q383" s="43" t="s">
        <v>1107</v>
      </c>
      <c r="R383" s="95" t="s">
        <v>8</v>
      </c>
      <c r="S383" s="95" t="s">
        <v>8</v>
      </c>
      <c r="T383" s="95" t="s">
        <v>2044</v>
      </c>
    </row>
    <row r="384" spans="1:20" ht="30" x14ac:dyDescent="0.25">
      <c r="A384" s="101"/>
      <c r="B384" s="95"/>
      <c r="C384" s="95"/>
      <c r="D384" s="95"/>
      <c r="E384" s="95"/>
      <c r="F384" s="95"/>
      <c r="G384" s="96"/>
      <c r="H384" s="96"/>
      <c r="I384" s="95"/>
      <c r="J384" s="96"/>
      <c r="K384" s="96"/>
      <c r="L384" s="95"/>
      <c r="M384" s="95"/>
      <c r="N384" s="95"/>
      <c r="O384" s="97"/>
      <c r="P384" s="95"/>
      <c r="Q384" s="43" t="s">
        <v>6</v>
      </c>
      <c r="R384" s="95"/>
      <c r="S384" s="95"/>
      <c r="T384" s="95"/>
    </row>
    <row r="385" spans="1:20" ht="45" x14ac:dyDescent="0.25">
      <c r="A385" s="101">
        <v>33</v>
      </c>
      <c r="B385" s="95" t="s">
        <v>0</v>
      </c>
      <c r="C385" s="95">
        <v>180155658</v>
      </c>
      <c r="D385" s="95" t="s">
        <v>2045</v>
      </c>
      <c r="E385" s="95" t="s">
        <v>1119</v>
      </c>
      <c r="F385" s="95">
        <v>1</v>
      </c>
      <c r="G385" s="96">
        <v>231500</v>
      </c>
      <c r="H385" s="96">
        <v>202563</v>
      </c>
      <c r="I385" s="95">
        <v>0</v>
      </c>
      <c r="J385" s="96">
        <v>202563</v>
      </c>
      <c r="K385" s="96">
        <v>204000</v>
      </c>
      <c r="L385" s="95" t="s">
        <v>3</v>
      </c>
      <c r="M385" s="95">
        <v>0</v>
      </c>
      <c r="N385" s="95" t="s">
        <v>4</v>
      </c>
      <c r="O385" s="97">
        <v>43162.638194444444</v>
      </c>
      <c r="P385" s="95">
        <v>0</v>
      </c>
      <c r="Q385" s="43" t="s">
        <v>1107</v>
      </c>
      <c r="R385" s="95" t="s">
        <v>8</v>
      </c>
      <c r="S385" s="95" t="s">
        <v>8</v>
      </c>
      <c r="T385" s="95" t="s">
        <v>2046</v>
      </c>
    </row>
    <row r="386" spans="1:20" ht="30" x14ac:dyDescent="0.25">
      <c r="A386" s="101"/>
      <c r="B386" s="95"/>
      <c r="C386" s="95"/>
      <c r="D386" s="95"/>
      <c r="E386" s="95"/>
      <c r="F386" s="95"/>
      <c r="G386" s="96"/>
      <c r="H386" s="96"/>
      <c r="I386" s="95"/>
      <c r="J386" s="96"/>
      <c r="K386" s="96"/>
      <c r="L386" s="95"/>
      <c r="M386" s="95"/>
      <c r="N386" s="95"/>
      <c r="O386" s="97"/>
      <c r="P386" s="95"/>
      <c r="Q386" s="43" t="s">
        <v>6</v>
      </c>
      <c r="R386" s="95"/>
      <c r="S386" s="95"/>
      <c r="T386" s="95"/>
    </row>
    <row r="387" spans="1:20" ht="45" x14ac:dyDescent="0.25">
      <c r="A387" s="101">
        <v>34</v>
      </c>
      <c r="B387" s="95" t="s">
        <v>0</v>
      </c>
      <c r="C387" s="95">
        <v>180155657</v>
      </c>
      <c r="D387" s="95" t="s">
        <v>2047</v>
      </c>
      <c r="E387" s="95" t="s">
        <v>2048</v>
      </c>
      <c r="F387" s="95">
        <v>2</v>
      </c>
      <c r="G387" s="96">
        <v>300600</v>
      </c>
      <c r="H387" s="96">
        <v>263025</v>
      </c>
      <c r="I387" s="95">
        <v>0</v>
      </c>
      <c r="J387" s="96">
        <v>263025</v>
      </c>
      <c r="K387" s="96">
        <v>300000</v>
      </c>
      <c r="L387" s="95" t="s">
        <v>3</v>
      </c>
      <c r="M387" s="95">
        <v>0</v>
      </c>
      <c r="N387" s="95" t="s">
        <v>4</v>
      </c>
      <c r="O387" s="97">
        <v>43162.638194444444</v>
      </c>
      <c r="P387" s="95">
        <v>0</v>
      </c>
      <c r="Q387" s="43" t="s">
        <v>1107</v>
      </c>
      <c r="R387" s="95" t="s">
        <v>8</v>
      </c>
      <c r="S387" s="95" t="s">
        <v>8</v>
      </c>
      <c r="T387" s="95" t="s">
        <v>2049</v>
      </c>
    </row>
    <row r="388" spans="1:20" ht="30" x14ac:dyDescent="0.25">
      <c r="A388" s="101"/>
      <c r="B388" s="95"/>
      <c r="C388" s="95"/>
      <c r="D388" s="95"/>
      <c r="E388" s="95"/>
      <c r="F388" s="95"/>
      <c r="G388" s="96"/>
      <c r="H388" s="96"/>
      <c r="I388" s="95"/>
      <c r="J388" s="96"/>
      <c r="K388" s="96"/>
      <c r="L388" s="95"/>
      <c r="M388" s="95"/>
      <c r="N388" s="95"/>
      <c r="O388" s="97"/>
      <c r="P388" s="95"/>
      <c r="Q388" s="43" t="s">
        <v>6</v>
      </c>
      <c r="R388" s="95"/>
      <c r="S388" s="95"/>
      <c r="T388" s="95"/>
    </row>
    <row r="389" spans="1:20" ht="45" x14ac:dyDescent="0.25">
      <c r="A389" s="101">
        <v>35</v>
      </c>
      <c r="B389" s="95" t="s">
        <v>0</v>
      </c>
      <c r="C389" s="95">
        <v>180155656</v>
      </c>
      <c r="D389" s="95" t="s">
        <v>2050</v>
      </c>
      <c r="E389" s="95" t="s">
        <v>720</v>
      </c>
      <c r="F389" s="95">
        <v>5</v>
      </c>
      <c r="G389" s="96">
        <v>667800</v>
      </c>
      <c r="H389" s="96">
        <v>584325</v>
      </c>
      <c r="I389" s="95">
        <v>0</v>
      </c>
      <c r="J389" s="96">
        <v>584325</v>
      </c>
      <c r="K389" s="96">
        <v>600000</v>
      </c>
      <c r="L389" s="95" t="s">
        <v>3</v>
      </c>
      <c r="M389" s="95">
        <v>0</v>
      </c>
      <c r="N389" s="95" t="s">
        <v>4</v>
      </c>
      <c r="O389" s="97">
        <v>43162.638194444444</v>
      </c>
      <c r="P389" s="95">
        <v>0</v>
      </c>
      <c r="Q389" s="43" t="s">
        <v>1107</v>
      </c>
      <c r="R389" s="95" t="s">
        <v>8</v>
      </c>
      <c r="S389" s="95" t="s">
        <v>8</v>
      </c>
      <c r="T389" s="95" t="s">
        <v>2051</v>
      </c>
    </row>
    <row r="390" spans="1:20" ht="30" x14ac:dyDescent="0.25">
      <c r="A390" s="101"/>
      <c r="B390" s="95"/>
      <c r="C390" s="95"/>
      <c r="D390" s="95"/>
      <c r="E390" s="95"/>
      <c r="F390" s="95"/>
      <c r="G390" s="96"/>
      <c r="H390" s="96"/>
      <c r="I390" s="95"/>
      <c r="J390" s="96"/>
      <c r="K390" s="96"/>
      <c r="L390" s="95"/>
      <c r="M390" s="95"/>
      <c r="N390" s="95"/>
      <c r="O390" s="97"/>
      <c r="P390" s="95"/>
      <c r="Q390" s="43" t="s">
        <v>6</v>
      </c>
      <c r="R390" s="95"/>
      <c r="S390" s="95"/>
      <c r="T390" s="95"/>
    </row>
    <row r="391" spans="1:20" ht="45" x14ac:dyDescent="0.25">
      <c r="A391" s="101">
        <v>36</v>
      </c>
      <c r="B391" s="95" t="s">
        <v>0</v>
      </c>
      <c r="C391" s="95">
        <v>180155655</v>
      </c>
      <c r="D391" s="95" t="s">
        <v>2052</v>
      </c>
      <c r="E391" s="95" t="s">
        <v>2053</v>
      </c>
      <c r="F391" s="95">
        <v>3</v>
      </c>
      <c r="G391" s="96">
        <v>205500</v>
      </c>
      <c r="H391" s="96">
        <v>179813</v>
      </c>
      <c r="I391" s="95">
        <v>0</v>
      </c>
      <c r="J391" s="96">
        <v>179813</v>
      </c>
      <c r="K391" s="96">
        <v>200000</v>
      </c>
      <c r="L391" s="95" t="s">
        <v>3</v>
      </c>
      <c r="M391" s="95">
        <v>0</v>
      </c>
      <c r="N391" s="95" t="s">
        <v>4</v>
      </c>
      <c r="O391" s="97">
        <v>43162.638194444444</v>
      </c>
      <c r="P391" s="95">
        <v>0</v>
      </c>
      <c r="Q391" s="43" t="s">
        <v>1107</v>
      </c>
      <c r="R391" s="95" t="s">
        <v>8</v>
      </c>
      <c r="S391" s="95" t="s">
        <v>8</v>
      </c>
      <c r="T391" s="95" t="s">
        <v>2054</v>
      </c>
    </row>
    <row r="392" spans="1:20" ht="30" x14ac:dyDescent="0.25">
      <c r="A392" s="101"/>
      <c r="B392" s="95"/>
      <c r="C392" s="95"/>
      <c r="D392" s="95"/>
      <c r="E392" s="95"/>
      <c r="F392" s="95"/>
      <c r="G392" s="96"/>
      <c r="H392" s="96"/>
      <c r="I392" s="95"/>
      <c r="J392" s="96"/>
      <c r="K392" s="96"/>
      <c r="L392" s="95"/>
      <c r="M392" s="95"/>
      <c r="N392" s="95"/>
      <c r="O392" s="97"/>
      <c r="P392" s="95"/>
      <c r="Q392" s="43" t="s">
        <v>6</v>
      </c>
      <c r="R392" s="95"/>
      <c r="S392" s="95"/>
      <c r="T392" s="95"/>
    </row>
    <row r="393" spans="1:20" ht="45" x14ac:dyDescent="0.25">
      <c r="A393" s="101">
        <v>37</v>
      </c>
      <c r="B393" s="95" t="s">
        <v>0</v>
      </c>
      <c r="C393" s="95">
        <v>180155654</v>
      </c>
      <c r="D393" s="95" t="s">
        <v>2055</v>
      </c>
      <c r="E393" s="95" t="s">
        <v>65</v>
      </c>
      <c r="F393" s="95">
        <v>4</v>
      </c>
      <c r="G393" s="96">
        <v>577400</v>
      </c>
      <c r="H393" s="96">
        <v>505225</v>
      </c>
      <c r="I393" s="95">
        <v>0</v>
      </c>
      <c r="J393" s="96">
        <v>505225</v>
      </c>
      <c r="K393" s="96">
        <v>505500</v>
      </c>
      <c r="L393" s="95" t="s">
        <v>3</v>
      </c>
      <c r="M393" s="95">
        <v>0</v>
      </c>
      <c r="N393" s="95" t="s">
        <v>4</v>
      </c>
      <c r="O393" s="97">
        <v>43162.638194444444</v>
      </c>
      <c r="P393" s="95">
        <v>0</v>
      </c>
      <c r="Q393" s="43" t="s">
        <v>2056</v>
      </c>
      <c r="R393" s="95" t="s">
        <v>8</v>
      </c>
      <c r="S393" s="95" t="s">
        <v>8</v>
      </c>
      <c r="T393" s="95" t="s">
        <v>2057</v>
      </c>
    </row>
    <row r="394" spans="1:20" ht="30" x14ac:dyDescent="0.25">
      <c r="A394" s="101"/>
      <c r="B394" s="95"/>
      <c r="C394" s="95"/>
      <c r="D394" s="95"/>
      <c r="E394" s="95"/>
      <c r="F394" s="95"/>
      <c r="G394" s="96"/>
      <c r="H394" s="96"/>
      <c r="I394" s="95"/>
      <c r="J394" s="96"/>
      <c r="K394" s="96"/>
      <c r="L394" s="95"/>
      <c r="M394" s="95"/>
      <c r="N394" s="95"/>
      <c r="O394" s="97"/>
      <c r="P394" s="95"/>
      <c r="Q394" s="43" t="s">
        <v>6</v>
      </c>
      <c r="R394" s="95"/>
      <c r="S394" s="95"/>
      <c r="T394" s="95"/>
    </row>
    <row r="395" spans="1:20" ht="45" x14ac:dyDescent="0.25">
      <c r="A395" s="101">
        <v>38</v>
      </c>
      <c r="B395" s="95" t="s">
        <v>0</v>
      </c>
      <c r="C395" s="95">
        <v>180155653</v>
      </c>
      <c r="D395" s="95" t="s">
        <v>2058</v>
      </c>
      <c r="E395" s="95" t="s">
        <v>2059</v>
      </c>
      <c r="F395" s="95">
        <v>9</v>
      </c>
      <c r="G395" s="96">
        <v>1078900</v>
      </c>
      <c r="H395" s="96">
        <v>944038</v>
      </c>
      <c r="I395" s="96">
        <v>451238</v>
      </c>
      <c r="J395" s="96">
        <v>492800</v>
      </c>
      <c r="K395" s="96">
        <v>500000</v>
      </c>
      <c r="L395" s="95" t="s">
        <v>3</v>
      </c>
      <c r="M395" s="95">
        <v>0</v>
      </c>
      <c r="N395" s="95" t="s">
        <v>4</v>
      </c>
      <c r="O395" s="97">
        <v>43162.638194444444</v>
      </c>
      <c r="P395" s="95">
        <v>0</v>
      </c>
      <c r="Q395" s="43" t="s">
        <v>1107</v>
      </c>
      <c r="R395" s="95" t="s">
        <v>8</v>
      </c>
      <c r="S395" s="95" t="s">
        <v>8</v>
      </c>
      <c r="T395" s="95" t="s">
        <v>2060</v>
      </c>
    </row>
    <row r="396" spans="1:20" ht="30" x14ac:dyDescent="0.25">
      <c r="A396" s="101"/>
      <c r="B396" s="95"/>
      <c r="C396" s="95"/>
      <c r="D396" s="95"/>
      <c r="E396" s="95"/>
      <c r="F396" s="95"/>
      <c r="G396" s="96"/>
      <c r="H396" s="96"/>
      <c r="I396" s="96"/>
      <c r="J396" s="96"/>
      <c r="K396" s="96"/>
      <c r="L396" s="95"/>
      <c r="M396" s="95"/>
      <c r="N396" s="95"/>
      <c r="O396" s="97"/>
      <c r="P396" s="95"/>
      <c r="Q396" s="43" t="s">
        <v>6</v>
      </c>
      <c r="R396" s="95"/>
      <c r="S396" s="95"/>
      <c r="T396" s="95"/>
    </row>
    <row r="397" spans="1:20" ht="45" x14ac:dyDescent="0.25">
      <c r="A397" s="101">
        <v>39</v>
      </c>
      <c r="B397" s="95" t="s">
        <v>0</v>
      </c>
      <c r="C397" s="95">
        <v>180155651</v>
      </c>
      <c r="D397" s="95" t="s">
        <v>2061</v>
      </c>
      <c r="E397" s="95" t="s">
        <v>85</v>
      </c>
      <c r="F397" s="95">
        <v>6</v>
      </c>
      <c r="G397" s="96">
        <v>570500</v>
      </c>
      <c r="H397" s="96">
        <v>499188</v>
      </c>
      <c r="I397" s="95">
        <v>0</v>
      </c>
      <c r="J397" s="96">
        <v>499188</v>
      </c>
      <c r="K397" s="96">
        <v>500000</v>
      </c>
      <c r="L397" s="95" t="s">
        <v>3</v>
      </c>
      <c r="M397" s="95">
        <v>0</v>
      </c>
      <c r="N397" s="95" t="s">
        <v>4</v>
      </c>
      <c r="O397" s="97">
        <v>43162.638194444444</v>
      </c>
      <c r="P397" s="95">
        <v>0</v>
      </c>
      <c r="Q397" s="43" t="s">
        <v>12</v>
      </c>
      <c r="R397" s="95" t="s">
        <v>8</v>
      </c>
      <c r="S397" s="95" t="s">
        <v>8</v>
      </c>
      <c r="T397" s="95" t="s">
        <v>2062</v>
      </c>
    </row>
    <row r="398" spans="1:20" ht="30" x14ac:dyDescent="0.25">
      <c r="A398" s="101"/>
      <c r="B398" s="95"/>
      <c r="C398" s="95"/>
      <c r="D398" s="95"/>
      <c r="E398" s="95"/>
      <c r="F398" s="95"/>
      <c r="G398" s="96"/>
      <c r="H398" s="96"/>
      <c r="I398" s="95"/>
      <c r="J398" s="96"/>
      <c r="K398" s="96"/>
      <c r="L398" s="95"/>
      <c r="M398" s="95"/>
      <c r="N398" s="95"/>
      <c r="O398" s="97"/>
      <c r="P398" s="95"/>
      <c r="Q398" s="43" t="s">
        <v>6</v>
      </c>
      <c r="R398" s="95"/>
      <c r="S398" s="95"/>
      <c r="T398" s="95"/>
    </row>
    <row r="399" spans="1:20" ht="45" x14ac:dyDescent="0.25">
      <c r="A399" s="101">
        <v>40</v>
      </c>
      <c r="B399" s="95" t="s">
        <v>0</v>
      </c>
      <c r="C399" s="95">
        <v>180155649</v>
      </c>
      <c r="D399" s="95" t="s">
        <v>2063</v>
      </c>
      <c r="E399" s="95" t="s">
        <v>430</v>
      </c>
      <c r="F399" s="95">
        <v>12</v>
      </c>
      <c r="G399" s="96">
        <v>1399900</v>
      </c>
      <c r="H399" s="96">
        <v>1224913</v>
      </c>
      <c r="I399" s="96">
        <v>127225</v>
      </c>
      <c r="J399" s="96">
        <v>1097688</v>
      </c>
      <c r="K399" s="96">
        <v>1100000</v>
      </c>
      <c r="L399" s="95" t="s">
        <v>3</v>
      </c>
      <c r="M399" s="95">
        <v>0</v>
      </c>
      <c r="N399" s="95" t="s">
        <v>4</v>
      </c>
      <c r="O399" s="97">
        <v>43162.638194444444</v>
      </c>
      <c r="P399" s="95">
        <v>0</v>
      </c>
      <c r="Q399" s="43" t="s">
        <v>12</v>
      </c>
      <c r="R399" s="95" t="s">
        <v>8</v>
      </c>
      <c r="S399" s="95" t="s">
        <v>8</v>
      </c>
      <c r="T399" s="95" t="s">
        <v>2064</v>
      </c>
    </row>
    <row r="400" spans="1:20" ht="30" x14ac:dyDescent="0.25">
      <c r="A400" s="101"/>
      <c r="B400" s="95"/>
      <c r="C400" s="95"/>
      <c r="D400" s="95"/>
      <c r="E400" s="95"/>
      <c r="F400" s="95"/>
      <c r="G400" s="96"/>
      <c r="H400" s="96"/>
      <c r="I400" s="96"/>
      <c r="J400" s="96"/>
      <c r="K400" s="96"/>
      <c r="L400" s="95"/>
      <c r="M400" s="95"/>
      <c r="N400" s="95"/>
      <c r="O400" s="97"/>
      <c r="P400" s="95"/>
      <c r="Q400" s="43" t="s">
        <v>6</v>
      </c>
      <c r="R400" s="95"/>
      <c r="S400" s="95"/>
      <c r="T400" s="95"/>
    </row>
    <row r="401" spans="1:20" ht="45" x14ac:dyDescent="0.25">
      <c r="A401" s="101">
        <v>41</v>
      </c>
      <c r="B401" s="95" t="s">
        <v>0</v>
      </c>
      <c r="C401" s="95">
        <v>180155647</v>
      </c>
      <c r="D401" s="95" t="s">
        <v>2065</v>
      </c>
      <c r="E401" s="95" t="s">
        <v>2066</v>
      </c>
      <c r="F401" s="95">
        <v>2</v>
      </c>
      <c r="G401" s="96">
        <v>252400</v>
      </c>
      <c r="H401" s="96">
        <v>220850</v>
      </c>
      <c r="I401" s="95">
        <v>0</v>
      </c>
      <c r="J401" s="96">
        <v>220850</v>
      </c>
      <c r="K401" s="96">
        <v>225000</v>
      </c>
      <c r="L401" s="95" t="s">
        <v>3</v>
      </c>
      <c r="M401" s="95">
        <v>0</v>
      </c>
      <c r="N401" s="95" t="s">
        <v>4</v>
      </c>
      <c r="O401" s="97">
        <v>43162.638194444444</v>
      </c>
      <c r="P401" s="95">
        <v>0</v>
      </c>
      <c r="Q401" s="43" t="s">
        <v>12</v>
      </c>
      <c r="R401" s="95" t="s">
        <v>8</v>
      </c>
      <c r="S401" s="95" t="s">
        <v>8</v>
      </c>
      <c r="T401" s="95" t="s">
        <v>2067</v>
      </c>
    </row>
    <row r="402" spans="1:20" ht="30" x14ac:dyDescent="0.25">
      <c r="A402" s="101"/>
      <c r="B402" s="95"/>
      <c r="C402" s="95"/>
      <c r="D402" s="95"/>
      <c r="E402" s="95"/>
      <c r="F402" s="95"/>
      <c r="G402" s="96"/>
      <c r="H402" s="96"/>
      <c r="I402" s="95"/>
      <c r="J402" s="96"/>
      <c r="K402" s="96"/>
      <c r="L402" s="95"/>
      <c r="M402" s="95"/>
      <c r="N402" s="95"/>
      <c r="O402" s="97"/>
      <c r="P402" s="95"/>
      <c r="Q402" s="43" t="s">
        <v>6</v>
      </c>
      <c r="R402" s="95"/>
      <c r="S402" s="95"/>
      <c r="T402" s="95"/>
    </row>
    <row r="403" spans="1:20" ht="45" x14ac:dyDescent="0.25">
      <c r="A403" s="101">
        <v>42</v>
      </c>
      <c r="B403" s="95" t="s">
        <v>0</v>
      </c>
      <c r="C403" s="95">
        <v>180155646</v>
      </c>
      <c r="D403" s="95" t="s">
        <v>2068</v>
      </c>
      <c r="E403" s="95" t="s">
        <v>2069</v>
      </c>
      <c r="F403" s="95">
        <v>1</v>
      </c>
      <c r="G403" s="96">
        <v>141500</v>
      </c>
      <c r="H403" s="96">
        <v>123813</v>
      </c>
      <c r="I403" s="95">
        <v>0</v>
      </c>
      <c r="J403" s="96">
        <v>123813</v>
      </c>
      <c r="K403" s="96">
        <v>125000</v>
      </c>
      <c r="L403" s="95" t="s">
        <v>3</v>
      </c>
      <c r="M403" s="95">
        <v>0</v>
      </c>
      <c r="N403" s="95" t="s">
        <v>4</v>
      </c>
      <c r="O403" s="97">
        <v>43162.638194444444</v>
      </c>
      <c r="P403" s="95">
        <v>0</v>
      </c>
      <c r="Q403" s="43" t="s">
        <v>12</v>
      </c>
      <c r="R403" s="95" t="s">
        <v>8</v>
      </c>
      <c r="S403" s="95" t="s">
        <v>8</v>
      </c>
      <c r="T403" s="95" t="s">
        <v>2070</v>
      </c>
    </row>
    <row r="404" spans="1:20" ht="30" x14ac:dyDescent="0.25">
      <c r="A404" s="101"/>
      <c r="B404" s="95"/>
      <c r="C404" s="95"/>
      <c r="D404" s="95"/>
      <c r="E404" s="95"/>
      <c r="F404" s="95"/>
      <c r="G404" s="96"/>
      <c r="H404" s="96"/>
      <c r="I404" s="95"/>
      <c r="J404" s="96"/>
      <c r="K404" s="96"/>
      <c r="L404" s="95"/>
      <c r="M404" s="95"/>
      <c r="N404" s="95"/>
      <c r="O404" s="97"/>
      <c r="P404" s="95"/>
      <c r="Q404" s="43" t="s">
        <v>6</v>
      </c>
      <c r="R404" s="95"/>
      <c r="S404" s="95"/>
      <c r="T404" s="95"/>
    </row>
    <row r="405" spans="1:20" ht="45" x14ac:dyDescent="0.25">
      <c r="A405" s="101">
        <v>43</v>
      </c>
      <c r="B405" s="95" t="s">
        <v>0</v>
      </c>
      <c r="C405" s="95">
        <v>180155645</v>
      </c>
      <c r="D405" s="95" t="s">
        <v>2071</v>
      </c>
      <c r="E405" s="95" t="s">
        <v>2072</v>
      </c>
      <c r="F405" s="95">
        <v>4</v>
      </c>
      <c r="G405" s="96">
        <v>502600</v>
      </c>
      <c r="H405" s="96">
        <v>439775</v>
      </c>
      <c r="I405" s="95">
        <v>0</v>
      </c>
      <c r="J405" s="96">
        <v>439775</v>
      </c>
      <c r="K405" s="96">
        <v>500000</v>
      </c>
      <c r="L405" s="95" t="s">
        <v>3</v>
      </c>
      <c r="M405" s="95">
        <v>0</v>
      </c>
      <c r="N405" s="95" t="s">
        <v>4</v>
      </c>
      <c r="O405" s="97">
        <v>43162.638194444444</v>
      </c>
      <c r="P405" s="95">
        <v>0</v>
      </c>
      <c r="Q405" s="43" t="s">
        <v>2073</v>
      </c>
      <c r="R405" s="95" t="s">
        <v>230</v>
      </c>
      <c r="S405" s="95" t="s">
        <v>230</v>
      </c>
      <c r="T405" s="95" t="s">
        <v>2074</v>
      </c>
    </row>
    <row r="406" spans="1:20" ht="30" x14ac:dyDescent="0.25">
      <c r="A406" s="101"/>
      <c r="B406" s="95"/>
      <c r="C406" s="95"/>
      <c r="D406" s="95"/>
      <c r="E406" s="95"/>
      <c r="F406" s="95"/>
      <c r="G406" s="96"/>
      <c r="H406" s="96"/>
      <c r="I406" s="95"/>
      <c r="J406" s="96"/>
      <c r="K406" s="96"/>
      <c r="L406" s="95"/>
      <c r="M406" s="95"/>
      <c r="N406" s="95"/>
      <c r="O406" s="97"/>
      <c r="P406" s="95"/>
      <c r="Q406" s="43" t="s">
        <v>6</v>
      </c>
      <c r="R406" s="95"/>
      <c r="S406" s="95"/>
      <c r="T406" s="95"/>
    </row>
    <row r="407" spans="1:20" ht="45" x14ac:dyDescent="0.25">
      <c r="A407" s="101">
        <v>44</v>
      </c>
      <c r="B407" s="95" t="s">
        <v>0</v>
      </c>
      <c r="C407" s="95">
        <v>180155644</v>
      </c>
      <c r="D407" s="95" t="s">
        <v>2075</v>
      </c>
      <c r="E407" s="95" t="s">
        <v>2076</v>
      </c>
      <c r="F407" s="95">
        <v>2</v>
      </c>
      <c r="G407" s="96">
        <v>257000</v>
      </c>
      <c r="H407" s="96">
        <v>224875</v>
      </c>
      <c r="I407" s="95">
        <v>0</v>
      </c>
      <c r="J407" s="96">
        <v>224875</v>
      </c>
      <c r="K407" s="96">
        <v>225000</v>
      </c>
      <c r="L407" s="95" t="s">
        <v>3</v>
      </c>
      <c r="M407" s="95">
        <v>0</v>
      </c>
      <c r="N407" s="95" t="s">
        <v>4</v>
      </c>
      <c r="O407" s="97">
        <v>43162.638194444444</v>
      </c>
      <c r="P407" s="95">
        <v>0</v>
      </c>
      <c r="Q407" s="43" t="s">
        <v>144</v>
      </c>
      <c r="R407" s="95" t="s">
        <v>8</v>
      </c>
      <c r="S407" s="95" t="s">
        <v>8</v>
      </c>
      <c r="T407" s="95" t="s">
        <v>2077</v>
      </c>
    </row>
    <row r="408" spans="1:20" ht="30" x14ac:dyDescent="0.25">
      <c r="A408" s="101"/>
      <c r="B408" s="95"/>
      <c r="C408" s="95"/>
      <c r="D408" s="95"/>
      <c r="E408" s="95"/>
      <c r="F408" s="95"/>
      <c r="G408" s="96"/>
      <c r="H408" s="96"/>
      <c r="I408" s="95"/>
      <c r="J408" s="96"/>
      <c r="K408" s="96"/>
      <c r="L408" s="95"/>
      <c r="M408" s="95"/>
      <c r="N408" s="95"/>
      <c r="O408" s="97"/>
      <c r="P408" s="95"/>
      <c r="Q408" s="43" t="s">
        <v>6</v>
      </c>
      <c r="R408" s="95"/>
      <c r="S408" s="95"/>
      <c r="T408" s="95"/>
    </row>
    <row r="409" spans="1:20" ht="45" x14ac:dyDescent="0.25">
      <c r="A409" s="101">
        <v>45</v>
      </c>
      <c r="B409" s="95" t="s">
        <v>0</v>
      </c>
      <c r="C409" s="95">
        <v>180155643</v>
      </c>
      <c r="D409" s="95" t="s">
        <v>2078</v>
      </c>
      <c r="E409" s="95" t="s">
        <v>2079</v>
      </c>
      <c r="F409" s="95">
        <v>1</v>
      </c>
      <c r="G409" s="96">
        <v>138800</v>
      </c>
      <c r="H409" s="96">
        <v>121450</v>
      </c>
      <c r="I409" s="96">
        <v>107100</v>
      </c>
      <c r="J409" s="96">
        <v>14350</v>
      </c>
      <c r="K409" s="96">
        <v>20000</v>
      </c>
      <c r="L409" s="95" t="s">
        <v>3</v>
      </c>
      <c r="M409" s="95">
        <v>0</v>
      </c>
      <c r="N409" s="95" t="s">
        <v>4</v>
      </c>
      <c r="O409" s="97">
        <v>43162.638194444444</v>
      </c>
      <c r="P409" s="95">
        <v>0</v>
      </c>
      <c r="Q409" s="43" t="s">
        <v>2073</v>
      </c>
      <c r="R409" s="95" t="s">
        <v>230</v>
      </c>
      <c r="S409" s="95" t="s">
        <v>230</v>
      </c>
      <c r="T409" s="95" t="s">
        <v>2080</v>
      </c>
    </row>
    <row r="410" spans="1:20" ht="30" x14ac:dyDescent="0.25">
      <c r="A410" s="101"/>
      <c r="B410" s="95"/>
      <c r="C410" s="95"/>
      <c r="D410" s="95"/>
      <c r="E410" s="95"/>
      <c r="F410" s="95"/>
      <c r="G410" s="96"/>
      <c r="H410" s="96"/>
      <c r="I410" s="96"/>
      <c r="J410" s="96"/>
      <c r="K410" s="96"/>
      <c r="L410" s="95"/>
      <c r="M410" s="95"/>
      <c r="N410" s="95"/>
      <c r="O410" s="97"/>
      <c r="P410" s="95"/>
      <c r="Q410" s="43" t="s">
        <v>6</v>
      </c>
      <c r="R410" s="95"/>
      <c r="S410" s="95"/>
      <c r="T410" s="95"/>
    </row>
    <row r="411" spans="1:20" ht="45" x14ac:dyDescent="0.25">
      <c r="A411" s="101">
        <v>46</v>
      </c>
      <c r="B411" s="95" t="s">
        <v>0</v>
      </c>
      <c r="C411" s="95">
        <v>180155639</v>
      </c>
      <c r="D411" s="95" t="s">
        <v>2081</v>
      </c>
      <c r="E411" s="95" t="s">
        <v>154</v>
      </c>
      <c r="F411" s="95">
        <v>2</v>
      </c>
      <c r="G411" s="96">
        <v>282500</v>
      </c>
      <c r="H411" s="96">
        <v>247188</v>
      </c>
      <c r="I411" s="95">
        <v>0</v>
      </c>
      <c r="J411" s="96">
        <v>247188</v>
      </c>
      <c r="K411" s="96">
        <v>300000</v>
      </c>
      <c r="L411" s="95" t="s">
        <v>3</v>
      </c>
      <c r="M411" s="95">
        <v>0</v>
      </c>
      <c r="N411" s="95" t="s">
        <v>4</v>
      </c>
      <c r="O411" s="97">
        <v>43162.638194444444</v>
      </c>
      <c r="P411" s="95">
        <v>0</v>
      </c>
      <c r="Q411" s="43" t="s">
        <v>12</v>
      </c>
      <c r="R411" s="95" t="s">
        <v>8</v>
      </c>
      <c r="S411" s="95" t="s">
        <v>8</v>
      </c>
      <c r="T411" s="95" t="s">
        <v>2082</v>
      </c>
    </row>
    <row r="412" spans="1:20" ht="30" x14ac:dyDescent="0.25">
      <c r="A412" s="101"/>
      <c r="B412" s="95"/>
      <c r="C412" s="95"/>
      <c r="D412" s="95"/>
      <c r="E412" s="95"/>
      <c r="F412" s="95"/>
      <c r="G412" s="96"/>
      <c r="H412" s="96"/>
      <c r="I412" s="95"/>
      <c r="J412" s="96"/>
      <c r="K412" s="96"/>
      <c r="L412" s="95"/>
      <c r="M412" s="95"/>
      <c r="N412" s="95"/>
      <c r="O412" s="97"/>
      <c r="P412" s="95"/>
      <c r="Q412" s="43" t="s">
        <v>6</v>
      </c>
      <c r="R412" s="95"/>
      <c r="S412" s="95"/>
      <c r="T412" s="95"/>
    </row>
    <row r="413" spans="1:20" ht="45" x14ac:dyDescent="0.25">
      <c r="A413" s="101">
        <v>47</v>
      </c>
      <c r="B413" s="95" t="s">
        <v>0</v>
      </c>
      <c r="C413" s="95">
        <v>180155637</v>
      </c>
      <c r="D413" s="95" t="s">
        <v>2083</v>
      </c>
      <c r="E413" s="95" t="s">
        <v>2084</v>
      </c>
      <c r="F413" s="95">
        <v>1</v>
      </c>
      <c r="G413" s="96">
        <v>105800</v>
      </c>
      <c r="H413" s="96">
        <v>92575</v>
      </c>
      <c r="I413" s="95">
        <v>0</v>
      </c>
      <c r="J413" s="96">
        <v>92575</v>
      </c>
      <c r="K413" s="96">
        <v>100000</v>
      </c>
      <c r="L413" s="95" t="s">
        <v>3</v>
      </c>
      <c r="M413" s="95">
        <v>0</v>
      </c>
      <c r="N413" s="95" t="s">
        <v>4</v>
      </c>
      <c r="O413" s="97">
        <v>43162.638194444444</v>
      </c>
      <c r="P413" s="95">
        <v>0</v>
      </c>
      <c r="Q413" s="43" t="s">
        <v>12</v>
      </c>
      <c r="R413" s="95" t="s">
        <v>8</v>
      </c>
      <c r="S413" s="95" t="s">
        <v>8</v>
      </c>
      <c r="T413" s="95" t="s">
        <v>2085</v>
      </c>
    </row>
    <row r="414" spans="1:20" ht="30" x14ac:dyDescent="0.25">
      <c r="A414" s="101"/>
      <c r="B414" s="95"/>
      <c r="C414" s="95"/>
      <c r="D414" s="95"/>
      <c r="E414" s="95"/>
      <c r="F414" s="95"/>
      <c r="G414" s="96"/>
      <c r="H414" s="96"/>
      <c r="I414" s="95"/>
      <c r="J414" s="96"/>
      <c r="K414" s="96"/>
      <c r="L414" s="95"/>
      <c r="M414" s="95"/>
      <c r="N414" s="95"/>
      <c r="O414" s="97"/>
      <c r="P414" s="95"/>
      <c r="Q414" s="43" t="s">
        <v>6</v>
      </c>
      <c r="R414" s="95"/>
      <c r="S414" s="95"/>
      <c r="T414" s="95"/>
    </row>
    <row r="415" spans="1:20" ht="45" x14ac:dyDescent="0.25">
      <c r="A415" s="101">
        <v>48</v>
      </c>
      <c r="B415" s="95" t="s">
        <v>0</v>
      </c>
      <c r="C415" s="95">
        <v>180155635</v>
      </c>
      <c r="D415" s="95" t="s">
        <v>2086</v>
      </c>
      <c r="E415" s="95" t="s">
        <v>427</v>
      </c>
      <c r="F415" s="95">
        <v>1</v>
      </c>
      <c r="G415" s="96">
        <v>105200</v>
      </c>
      <c r="H415" s="96">
        <v>92050</v>
      </c>
      <c r="I415" s="96">
        <v>87063</v>
      </c>
      <c r="J415" s="96">
        <v>4988</v>
      </c>
      <c r="K415" s="96">
        <v>50000</v>
      </c>
      <c r="L415" s="95" t="s">
        <v>3</v>
      </c>
      <c r="M415" s="95">
        <v>0</v>
      </c>
      <c r="N415" s="95" t="s">
        <v>4</v>
      </c>
      <c r="O415" s="97">
        <v>43162.638194444444</v>
      </c>
      <c r="P415" s="95">
        <v>0</v>
      </c>
      <c r="Q415" s="43" t="s">
        <v>12</v>
      </c>
      <c r="R415" s="95" t="s">
        <v>8</v>
      </c>
      <c r="S415" s="95" t="s">
        <v>8</v>
      </c>
      <c r="T415" s="95" t="s">
        <v>2087</v>
      </c>
    </row>
    <row r="416" spans="1:20" ht="30" x14ac:dyDescent="0.25">
      <c r="A416" s="101"/>
      <c r="B416" s="95"/>
      <c r="C416" s="95"/>
      <c r="D416" s="95"/>
      <c r="E416" s="95"/>
      <c r="F416" s="95"/>
      <c r="G416" s="96"/>
      <c r="H416" s="96"/>
      <c r="I416" s="96"/>
      <c r="J416" s="96"/>
      <c r="K416" s="96"/>
      <c r="L416" s="95"/>
      <c r="M416" s="95"/>
      <c r="N416" s="95"/>
      <c r="O416" s="97"/>
      <c r="P416" s="95"/>
      <c r="Q416" s="43" t="s">
        <v>6</v>
      </c>
      <c r="R416" s="95"/>
      <c r="S416" s="95"/>
      <c r="T416" s="95"/>
    </row>
    <row r="417" spans="1:20" ht="45" x14ac:dyDescent="0.25">
      <c r="A417" s="101">
        <v>49</v>
      </c>
      <c r="B417" s="95" t="s">
        <v>0</v>
      </c>
      <c r="C417" s="95">
        <v>180155633</v>
      </c>
      <c r="D417" s="95" t="s">
        <v>2088</v>
      </c>
      <c r="E417" s="95" t="s">
        <v>678</v>
      </c>
      <c r="F417" s="95">
        <v>3</v>
      </c>
      <c r="G417" s="96">
        <v>332200</v>
      </c>
      <c r="H417" s="96">
        <v>290675</v>
      </c>
      <c r="I417" s="96">
        <v>89075</v>
      </c>
      <c r="J417" s="96">
        <v>201600</v>
      </c>
      <c r="K417" s="96">
        <v>202000</v>
      </c>
      <c r="L417" s="95" t="s">
        <v>3</v>
      </c>
      <c r="M417" s="95">
        <v>0</v>
      </c>
      <c r="N417" s="95" t="s">
        <v>4</v>
      </c>
      <c r="O417" s="97">
        <v>43162.479861111111</v>
      </c>
      <c r="P417" s="95">
        <v>0</v>
      </c>
      <c r="Q417" s="43" t="s">
        <v>12</v>
      </c>
      <c r="R417" s="95" t="s">
        <v>8</v>
      </c>
      <c r="S417" s="95" t="s">
        <v>8</v>
      </c>
      <c r="T417" s="95" t="s">
        <v>2089</v>
      </c>
    </row>
    <row r="418" spans="1:20" ht="30" x14ac:dyDescent="0.25">
      <c r="A418" s="101"/>
      <c r="B418" s="95"/>
      <c r="C418" s="95"/>
      <c r="D418" s="95"/>
      <c r="E418" s="95"/>
      <c r="F418" s="95"/>
      <c r="G418" s="96"/>
      <c r="H418" s="96"/>
      <c r="I418" s="96"/>
      <c r="J418" s="96"/>
      <c r="K418" s="96"/>
      <c r="L418" s="95"/>
      <c r="M418" s="95"/>
      <c r="N418" s="95"/>
      <c r="O418" s="97"/>
      <c r="P418" s="95"/>
      <c r="Q418" s="43" t="s">
        <v>6</v>
      </c>
      <c r="R418" s="95"/>
      <c r="S418" s="95"/>
      <c r="T418" s="95"/>
    </row>
    <row r="419" spans="1:20" ht="45" x14ac:dyDescent="0.25">
      <c r="A419" s="101">
        <v>50</v>
      </c>
      <c r="B419" s="95" t="s">
        <v>0</v>
      </c>
      <c r="C419" s="95">
        <v>180155632</v>
      </c>
      <c r="D419" s="95" t="s">
        <v>2090</v>
      </c>
      <c r="E419" s="95" t="s">
        <v>839</v>
      </c>
      <c r="F419" s="95">
        <v>35</v>
      </c>
      <c r="G419" s="96">
        <v>3814500</v>
      </c>
      <c r="H419" s="96">
        <v>3337688</v>
      </c>
      <c r="I419" s="96">
        <v>71488</v>
      </c>
      <c r="J419" s="96">
        <v>3266200</v>
      </c>
      <c r="K419" s="96">
        <v>3300000</v>
      </c>
      <c r="L419" s="95" t="s">
        <v>3</v>
      </c>
      <c r="M419" s="95">
        <v>0</v>
      </c>
      <c r="N419" s="95" t="s">
        <v>4</v>
      </c>
      <c r="O419" s="97">
        <v>43162.638194444444</v>
      </c>
      <c r="P419" s="95">
        <v>0</v>
      </c>
      <c r="Q419" s="43" t="s">
        <v>12</v>
      </c>
      <c r="R419" s="95" t="s">
        <v>8</v>
      </c>
      <c r="S419" s="95" t="s">
        <v>8</v>
      </c>
      <c r="T419" s="95" t="s">
        <v>2091</v>
      </c>
    </row>
    <row r="420" spans="1:20" ht="30" x14ac:dyDescent="0.25">
      <c r="A420" s="101"/>
      <c r="B420" s="95"/>
      <c r="C420" s="95"/>
      <c r="D420" s="95"/>
      <c r="E420" s="95"/>
      <c r="F420" s="95"/>
      <c r="G420" s="96"/>
      <c r="H420" s="96"/>
      <c r="I420" s="96"/>
      <c r="J420" s="96"/>
      <c r="K420" s="96"/>
      <c r="L420" s="95"/>
      <c r="M420" s="95"/>
      <c r="N420" s="95"/>
      <c r="O420" s="97"/>
      <c r="P420" s="95"/>
      <c r="Q420" s="43" t="s">
        <v>6</v>
      </c>
      <c r="R420" s="95"/>
      <c r="S420" s="95"/>
      <c r="T420" s="95"/>
    </row>
    <row r="421" spans="1:20" ht="45" x14ac:dyDescent="0.25">
      <c r="A421" s="101">
        <v>51</v>
      </c>
      <c r="B421" s="95" t="s">
        <v>0</v>
      </c>
      <c r="C421" s="95">
        <v>180155631</v>
      </c>
      <c r="D421" s="95" t="s">
        <v>2092</v>
      </c>
      <c r="E421" s="95" t="s">
        <v>2093</v>
      </c>
      <c r="F421" s="95">
        <v>7</v>
      </c>
      <c r="G421" s="96">
        <v>1035800</v>
      </c>
      <c r="H421" s="96">
        <v>906325</v>
      </c>
      <c r="I421" s="95">
        <v>0</v>
      </c>
      <c r="J421" s="96">
        <v>906325</v>
      </c>
      <c r="K421" s="96">
        <v>910000</v>
      </c>
      <c r="L421" s="95" t="s">
        <v>3</v>
      </c>
      <c r="M421" s="95">
        <v>0</v>
      </c>
      <c r="N421" s="95" t="s">
        <v>4</v>
      </c>
      <c r="O421" s="97">
        <v>43162.479861111111</v>
      </c>
      <c r="P421" s="95">
        <v>0</v>
      </c>
      <c r="Q421" s="43" t="s">
        <v>12</v>
      </c>
      <c r="R421" s="95" t="s">
        <v>8</v>
      </c>
      <c r="S421" s="95" t="s">
        <v>8</v>
      </c>
      <c r="T421" s="95" t="s">
        <v>2094</v>
      </c>
    </row>
    <row r="422" spans="1:20" ht="30" x14ac:dyDescent="0.25">
      <c r="A422" s="101"/>
      <c r="B422" s="95"/>
      <c r="C422" s="95"/>
      <c r="D422" s="95"/>
      <c r="E422" s="95"/>
      <c r="F422" s="95"/>
      <c r="G422" s="96"/>
      <c r="H422" s="96"/>
      <c r="I422" s="95"/>
      <c r="J422" s="96"/>
      <c r="K422" s="96"/>
      <c r="L422" s="95"/>
      <c r="M422" s="95"/>
      <c r="N422" s="95"/>
      <c r="O422" s="97"/>
      <c r="P422" s="95"/>
      <c r="Q422" s="43" t="s">
        <v>6</v>
      </c>
      <c r="R422" s="95"/>
      <c r="S422" s="95"/>
      <c r="T422" s="95"/>
    </row>
    <row r="423" spans="1:20" ht="45" x14ac:dyDescent="0.25">
      <c r="A423" s="101">
        <v>52</v>
      </c>
      <c r="B423" s="95" t="s">
        <v>0</v>
      </c>
      <c r="C423" s="95">
        <v>180155630</v>
      </c>
      <c r="D423" s="95" t="s">
        <v>2095</v>
      </c>
      <c r="E423" s="95" t="s">
        <v>44</v>
      </c>
      <c r="F423" s="95">
        <v>3</v>
      </c>
      <c r="G423" s="96">
        <v>363800</v>
      </c>
      <c r="H423" s="96">
        <v>318325</v>
      </c>
      <c r="I423" s="95">
        <v>0</v>
      </c>
      <c r="J423" s="96">
        <v>318325</v>
      </c>
      <c r="K423" s="96">
        <v>320000</v>
      </c>
      <c r="L423" s="95" t="s">
        <v>3</v>
      </c>
      <c r="M423" s="95">
        <v>0</v>
      </c>
      <c r="N423" s="95" t="s">
        <v>4</v>
      </c>
      <c r="O423" s="97">
        <v>43162.479861111111</v>
      </c>
      <c r="P423" s="95">
        <v>0</v>
      </c>
      <c r="Q423" s="43" t="s">
        <v>12</v>
      </c>
      <c r="R423" s="95" t="s">
        <v>8</v>
      </c>
      <c r="S423" s="95" t="s">
        <v>8</v>
      </c>
      <c r="T423" s="95" t="s">
        <v>2096</v>
      </c>
    </row>
    <row r="424" spans="1:20" ht="30" x14ac:dyDescent="0.25">
      <c r="A424" s="101"/>
      <c r="B424" s="95"/>
      <c r="C424" s="95"/>
      <c r="D424" s="95"/>
      <c r="E424" s="95"/>
      <c r="F424" s="95"/>
      <c r="G424" s="96"/>
      <c r="H424" s="96"/>
      <c r="I424" s="95"/>
      <c r="J424" s="96"/>
      <c r="K424" s="96"/>
      <c r="L424" s="95"/>
      <c r="M424" s="95"/>
      <c r="N424" s="95"/>
      <c r="O424" s="97"/>
      <c r="P424" s="95"/>
      <c r="Q424" s="43" t="s">
        <v>6</v>
      </c>
      <c r="R424" s="95"/>
      <c r="S424" s="95"/>
      <c r="T424" s="95"/>
    </row>
    <row r="425" spans="1:20" ht="45" x14ac:dyDescent="0.25">
      <c r="A425" s="101">
        <v>53</v>
      </c>
      <c r="B425" s="95" t="s">
        <v>0</v>
      </c>
      <c r="C425" s="95">
        <v>180155629</v>
      </c>
      <c r="D425" s="95" t="s">
        <v>2097</v>
      </c>
      <c r="E425" s="95" t="s">
        <v>38</v>
      </c>
      <c r="F425" s="95">
        <v>1</v>
      </c>
      <c r="G425" s="96">
        <v>128900</v>
      </c>
      <c r="H425" s="96">
        <v>112788</v>
      </c>
      <c r="I425" s="95">
        <v>0</v>
      </c>
      <c r="J425" s="96">
        <v>112788</v>
      </c>
      <c r="K425" s="96">
        <v>150000</v>
      </c>
      <c r="L425" s="95" t="s">
        <v>3</v>
      </c>
      <c r="M425" s="95">
        <v>0</v>
      </c>
      <c r="N425" s="95" t="s">
        <v>4</v>
      </c>
      <c r="O425" s="97">
        <v>43162.479861111111</v>
      </c>
      <c r="P425" s="95">
        <v>0</v>
      </c>
      <c r="Q425" s="43" t="s">
        <v>12</v>
      </c>
      <c r="R425" s="95" t="s">
        <v>8</v>
      </c>
      <c r="S425" s="95" t="s">
        <v>8</v>
      </c>
      <c r="T425" s="95" t="s">
        <v>2098</v>
      </c>
    </row>
    <row r="426" spans="1:20" ht="30" x14ac:dyDescent="0.25">
      <c r="A426" s="101"/>
      <c r="B426" s="95"/>
      <c r="C426" s="95"/>
      <c r="D426" s="95"/>
      <c r="E426" s="95"/>
      <c r="F426" s="95"/>
      <c r="G426" s="96"/>
      <c r="H426" s="96"/>
      <c r="I426" s="95"/>
      <c r="J426" s="96"/>
      <c r="K426" s="96"/>
      <c r="L426" s="95"/>
      <c r="M426" s="95"/>
      <c r="N426" s="95"/>
      <c r="O426" s="97"/>
      <c r="P426" s="95"/>
      <c r="Q426" s="43" t="s">
        <v>6</v>
      </c>
      <c r="R426" s="95"/>
      <c r="S426" s="95"/>
      <c r="T426" s="95"/>
    </row>
    <row r="427" spans="1:20" ht="45" x14ac:dyDescent="0.25">
      <c r="A427" s="101">
        <v>54</v>
      </c>
      <c r="B427" s="95" t="s">
        <v>0</v>
      </c>
      <c r="C427" s="95">
        <v>180155628</v>
      </c>
      <c r="D427" s="95" t="s">
        <v>2099</v>
      </c>
      <c r="E427" s="95" t="s">
        <v>138</v>
      </c>
      <c r="F427" s="95">
        <v>8</v>
      </c>
      <c r="G427" s="96">
        <v>963600</v>
      </c>
      <c r="H427" s="96">
        <v>843150</v>
      </c>
      <c r="I427" s="95">
        <v>0</v>
      </c>
      <c r="J427" s="96">
        <v>843150</v>
      </c>
      <c r="K427" s="96">
        <v>850000</v>
      </c>
      <c r="L427" s="95" t="s">
        <v>3</v>
      </c>
      <c r="M427" s="95">
        <v>0</v>
      </c>
      <c r="N427" s="95" t="s">
        <v>4</v>
      </c>
      <c r="O427" s="97">
        <v>43162.479861111111</v>
      </c>
      <c r="P427" s="95">
        <v>0</v>
      </c>
      <c r="Q427" s="43" t="s">
        <v>12</v>
      </c>
      <c r="R427" s="95" t="s">
        <v>8</v>
      </c>
      <c r="S427" s="95" t="s">
        <v>8</v>
      </c>
      <c r="T427" s="95" t="s">
        <v>2100</v>
      </c>
    </row>
    <row r="428" spans="1:20" ht="30" x14ac:dyDescent="0.25">
      <c r="A428" s="101"/>
      <c r="B428" s="95"/>
      <c r="C428" s="95"/>
      <c r="D428" s="95"/>
      <c r="E428" s="95"/>
      <c r="F428" s="95"/>
      <c r="G428" s="96"/>
      <c r="H428" s="96"/>
      <c r="I428" s="95"/>
      <c r="J428" s="96"/>
      <c r="K428" s="96"/>
      <c r="L428" s="95"/>
      <c r="M428" s="95"/>
      <c r="N428" s="95"/>
      <c r="O428" s="97"/>
      <c r="P428" s="95"/>
      <c r="Q428" s="43" t="s">
        <v>6</v>
      </c>
      <c r="R428" s="95"/>
      <c r="S428" s="95"/>
      <c r="T428" s="95"/>
    </row>
    <row r="429" spans="1:20" ht="45" x14ac:dyDescent="0.25">
      <c r="A429" s="101">
        <v>55</v>
      </c>
      <c r="B429" s="95" t="s">
        <v>0</v>
      </c>
      <c r="C429" s="95">
        <v>180155625</v>
      </c>
      <c r="D429" s="95" t="s">
        <v>2101</v>
      </c>
      <c r="E429" s="95" t="s">
        <v>1293</v>
      </c>
      <c r="F429" s="95">
        <v>1</v>
      </c>
      <c r="G429" s="96">
        <v>144000</v>
      </c>
      <c r="H429" s="96">
        <v>126000</v>
      </c>
      <c r="I429" s="95">
        <v>0</v>
      </c>
      <c r="J429" s="96">
        <v>126000</v>
      </c>
      <c r="K429" s="96">
        <v>126000</v>
      </c>
      <c r="L429" s="95" t="s">
        <v>3</v>
      </c>
      <c r="M429" s="95">
        <v>0</v>
      </c>
      <c r="N429" s="95" t="s">
        <v>4</v>
      </c>
      <c r="O429" s="97">
        <v>43162.479861111111</v>
      </c>
      <c r="P429" s="95">
        <v>0</v>
      </c>
      <c r="Q429" s="43" t="s">
        <v>12</v>
      </c>
      <c r="R429" s="95" t="s">
        <v>8</v>
      </c>
      <c r="S429" s="95" t="s">
        <v>8</v>
      </c>
      <c r="T429" s="95" t="s">
        <v>2102</v>
      </c>
    </row>
    <row r="430" spans="1:20" ht="30" x14ac:dyDescent="0.25">
      <c r="A430" s="101"/>
      <c r="B430" s="95"/>
      <c r="C430" s="95"/>
      <c r="D430" s="95"/>
      <c r="E430" s="95"/>
      <c r="F430" s="95"/>
      <c r="G430" s="96"/>
      <c r="H430" s="96"/>
      <c r="I430" s="95"/>
      <c r="J430" s="96"/>
      <c r="K430" s="96"/>
      <c r="L430" s="95"/>
      <c r="M430" s="95"/>
      <c r="N430" s="95"/>
      <c r="O430" s="97"/>
      <c r="P430" s="95"/>
      <c r="Q430" s="43" t="s">
        <v>6</v>
      </c>
      <c r="R430" s="95"/>
      <c r="S430" s="95"/>
      <c r="T430" s="95"/>
    </row>
    <row r="431" spans="1:20" ht="45" x14ac:dyDescent="0.25">
      <c r="A431" s="101">
        <v>56</v>
      </c>
      <c r="B431" s="95" t="s">
        <v>0</v>
      </c>
      <c r="C431" s="95">
        <v>180155624</v>
      </c>
      <c r="D431" s="95" t="s">
        <v>2103</v>
      </c>
      <c r="E431" s="95" t="s">
        <v>402</v>
      </c>
      <c r="F431" s="95">
        <v>41</v>
      </c>
      <c r="G431" s="96">
        <v>4870300</v>
      </c>
      <c r="H431" s="96">
        <v>4261513</v>
      </c>
      <c r="I431" s="96">
        <v>1140038</v>
      </c>
      <c r="J431" s="96">
        <v>3121475</v>
      </c>
      <c r="K431" s="96">
        <v>3122000</v>
      </c>
      <c r="L431" s="95" t="s">
        <v>3</v>
      </c>
      <c r="M431" s="95">
        <v>0</v>
      </c>
      <c r="N431" s="95" t="s">
        <v>4</v>
      </c>
      <c r="O431" s="97">
        <v>43162.638194444444</v>
      </c>
      <c r="P431" s="95">
        <v>0</v>
      </c>
      <c r="Q431" s="43" t="s">
        <v>12</v>
      </c>
      <c r="R431" s="95" t="s">
        <v>8</v>
      </c>
      <c r="S431" s="95" t="s">
        <v>8</v>
      </c>
      <c r="T431" s="95" t="s">
        <v>2104</v>
      </c>
    </row>
    <row r="432" spans="1:20" ht="30" x14ac:dyDescent="0.25">
      <c r="A432" s="101"/>
      <c r="B432" s="95"/>
      <c r="C432" s="95"/>
      <c r="D432" s="95"/>
      <c r="E432" s="95"/>
      <c r="F432" s="95"/>
      <c r="G432" s="96"/>
      <c r="H432" s="96"/>
      <c r="I432" s="96"/>
      <c r="J432" s="96"/>
      <c r="K432" s="96"/>
      <c r="L432" s="95"/>
      <c r="M432" s="95"/>
      <c r="N432" s="95"/>
      <c r="O432" s="97"/>
      <c r="P432" s="95"/>
      <c r="Q432" s="43" t="s">
        <v>6</v>
      </c>
      <c r="R432" s="95"/>
      <c r="S432" s="95"/>
      <c r="T432" s="95"/>
    </row>
    <row r="433" spans="1:20" ht="45" x14ac:dyDescent="0.25">
      <c r="A433" s="101">
        <v>57</v>
      </c>
      <c r="B433" s="95" t="s">
        <v>0</v>
      </c>
      <c r="C433" s="95">
        <v>180155623</v>
      </c>
      <c r="D433" s="95" t="s">
        <v>2105</v>
      </c>
      <c r="E433" s="95" t="s">
        <v>2106</v>
      </c>
      <c r="F433" s="95">
        <v>2</v>
      </c>
      <c r="G433" s="96">
        <v>212600</v>
      </c>
      <c r="H433" s="96">
        <v>186025</v>
      </c>
      <c r="I433" s="95">
        <v>0</v>
      </c>
      <c r="J433" s="96">
        <v>186025</v>
      </c>
      <c r="K433" s="96">
        <v>200000</v>
      </c>
      <c r="L433" s="95" t="s">
        <v>3</v>
      </c>
      <c r="M433" s="95">
        <v>0</v>
      </c>
      <c r="N433" s="95" t="s">
        <v>4</v>
      </c>
      <c r="O433" s="97">
        <v>43162.479861111111</v>
      </c>
      <c r="P433" s="95">
        <v>0</v>
      </c>
      <c r="Q433" s="43" t="s">
        <v>12</v>
      </c>
      <c r="R433" s="95" t="s">
        <v>8</v>
      </c>
      <c r="S433" s="95" t="s">
        <v>8</v>
      </c>
      <c r="T433" s="95" t="s">
        <v>2107</v>
      </c>
    </row>
    <row r="434" spans="1:20" ht="30" x14ac:dyDescent="0.25">
      <c r="A434" s="101"/>
      <c r="B434" s="95"/>
      <c r="C434" s="95"/>
      <c r="D434" s="95"/>
      <c r="E434" s="95"/>
      <c r="F434" s="95"/>
      <c r="G434" s="96"/>
      <c r="H434" s="96"/>
      <c r="I434" s="95"/>
      <c r="J434" s="96"/>
      <c r="K434" s="96"/>
      <c r="L434" s="95"/>
      <c r="M434" s="95"/>
      <c r="N434" s="95"/>
      <c r="O434" s="97"/>
      <c r="P434" s="95"/>
      <c r="Q434" s="43" t="s">
        <v>6</v>
      </c>
      <c r="R434" s="95"/>
      <c r="S434" s="95"/>
      <c r="T434" s="95"/>
    </row>
    <row r="435" spans="1:20" ht="45" x14ac:dyDescent="0.25">
      <c r="A435" s="101">
        <v>58</v>
      </c>
      <c r="B435" s="95" t="s">
        <v>0</v>
      </c>
      <c r="C435" s="95">
        <v>180155622</v>
      </c>
      <c r="D435" s="95" t="s">
        <v>2108</v>
      </c>
      <c r="E435" s="95" t="s">
        <v>167</v>
      </c>
      <c r="F435" s="95">
        <v>1</v>
      </c>
      <c r="G435" s="96">
        <v>137100</v>
      </c>
      <c r="H435" s="96">
        <v>119963</v>
      </c>
      <c r="I435" s="95">
        <v>0</v>
      </c>
      <c r="J435" s="96">
        <v>119963</v>
      </c>
      <c r="K435" s="96">
        <v>120000</v>
      </c>
      <c r="L435" s="95" t="s">
        <v>3</v>
      </c>
      <c r="M435" s="95">
        <v>0</v>
      </c>
      <c r="N435" s="95" t="s">
        <v>4</v>
      </c>
      <c r="O435" s="97">
        <v>43162.479861111111</v>
      </c>
      <c r="P435" s="95">
        <v>0</v>
      </c>
      <c r="Q435" s="43" t="s">
        <v>12</v>
      </c>
      <c r="R435" s="95" t="s">
        <v>8</v>
      </c>
      <c r="S435" s="95" t="s">
        <v>8</v>
      </c>
      <c r="T435" s="95" t="s">
        <v>2109</v>
      </c>
    </row>
    <row r="436" spans="1:20" ht="30" x14ac:dyDescent="0.25">
      <c r="A436" s="101"/>
      <c r="B436" s="95"/>
      <c r="C436" s="95"/>
      <c r="D436" s="95"/>
      <c r="E436" s="95"/>
      <c r="F436" s="95"/>
      <c r="G436" s="96"/>
      <c r="H436" s="96"/>
      <c r="I436" s="95"/>
      <c r="J436" s="96"/>
      <c r="K436" s="96"/>
      <c r="L436" s="95"/>
      <c r="M436" s="95"/>
      <c r="N436" s="95"/>
      <c r="O436" s="97"/>
      <c r="P436" s="95"/>
      <c r="Q436" s="43" t="s">
        <v>6</v>
      </c>
      <c r="R436" s="95"/>
      <c r="S436" s="95"/>
      <c r="T436" s="95"/>
    </row>
    <row r="437" spans="1:20" ht="45" x14ac:dyDescent="0.25">
      <c r="A437" s="101">
        <v>59</v>
      </c>
      <c r="B437" s="95" t="s">
        <v>0</v>
      </c>
      <c r="C437" s="95">
        <v>180155621</v>
      </c>
      <c r="D437" s="95" t="s">
        <v>2110</v>
      </c>
      <c r="E437" s="95" t="s">
        <v>280</v>
      </c>
      <c r="F437" s="95">
        <v>1</v>
      </c>
      <c r="G437" s="96">
        <v>73100</v>
      </c>
      <c r="H437" s="96">
        <v>63963</v>
      </c>
      <c r="I437" s="95">
        <v>0</v>
      </c>
      <c r="J437" s="96">
        <v>63963</v>
      </c>
      <c r="K437" s="96">
        <v>100000</v>
      </c>
      <c r="L437" s="95" t="s">
        <v>3</v>
      </c>
      <c r="M437" s="95">
        <v>0</v>
      </c>
      <c r="N437" s="95" t="s">
        <v>4</v>
      </c>
      <c r="O437" s="97">
        <v>43162.479861111111</v>
      </c>
      <c r="P437" s="95">
        <v>0</v>
      </c>
      <c r="Q437" s="43" t="s">
        <v>12</v>
      </c>
      <c r="R437" s="95" t="s">
        <v>8</v>
      </c>
      <c r="S437" s="95" t="s">
        <v>8</v>
      </c>
      <c r="T437" s="95" t="s">
        <v>2111</v>
      </c>
    </row>
    <row r="438" spans="1:20" ht="30" x14ac:dyDescent="0.25">
      <c r="A438" s="101"/>
      <c r="B438" s="95"/>
      <c r="C438" s="95"/>
      <c r="D438" s="95"/>
      <c r="E438" s="95"/>
      <c r="F438" s="95"/>
      <c r="G438" s="96"/>
      <c r="H438" s="96"/>
      <c r="I438" s="95"/>
      <c r="J438" s="96"/>
      <c r="K438" s="96"/>
      <c r="L438" s="95"/>
      <c r="M438" s="95"/>
      <c r="N438" s="95"/>
      <c r="O438" s="97"/>
      <c r="P438" s="95"/>
      <c r="Q438" s="43" t="s">
        <v>6</v>
      </c>
      <c r="R438" s="95"/>
      <c r="S438" s="95"/>
      <c r="T438" s="95"/>
    </row>
    <row r="439" spans="1:20" ht="45" x14ac:dyDescent="0.25">
      <c r="A439" s="101">
        <v>60</v>
      </c>
      <c r="B439" s="95" t="s">
        <v>0</v>
      </c>
      <c r="C439" s="95">
        <v>180155619</v>
      </c>
      <c r="D439" s="95" t="s">
        <v>2112</v>
      </c>
      <c r="E439" s="95" t="s">
        <v>2113</v>
      </c>
      <c r="F439" s="95">
        <v>3</v>
      </c>
      <c r="G439" s="96">
        <v>581400</v>
      </c>
      <c r="H439" s="96">
        <v>508725</v>
      </c>
      <c r="I439" s="96">
        <v>130025</v>
      </c>
      <c r="J439" s="96">
        <v>378700</v>
      </c>
      <c r="K439" s="96">
        <v>400000</v>
      </c>
      <c r="L439" s="95" t="s">
        <v>3</v>
      </c>
      <c r="M439" s="95">
        <v>0</v>
      </c>
      <c r="N439" s="95" t="s">
        <v>4</v>
      </c>
      <c r="O439" s="97">
        <v>43162.479861111111</v>
      </c>
      <c r="P439" s="95">
        <v>0</v>
      </c>
      <c r="Q439" s="43" t="s">
        <v>12</v>
      </c>
      <c r="R439" s="95" t="s">
        <v>8</v>
      </c>
      <c r="S439" s="95" t="s">
        <v>8</v>
      </c>
      <c r="T439" s="95" t="s">
        <v>2114</v>
      </c>
    </row>
    <row r="440" spans="1:20" ht="30" x14ac:dyDescent="0.25">
      <c r="A440" s="101"/>
      <c r="B440" s="95"/>
      <c r="C440" s="95"/>
      <c r="D440" s="95"/>
      <c r="E440" s="95"/>
      <c r="F440" s="95"/>
      <c r="G440" s="96"/>
      <c r="H440" s="96"/>
      <c r="I440" s="96"/>
      <c r="J440" s="96"/>
      <c r="K440" s="96"/>
      <c r="L440" s="95"/>
      <c r="M440" s="95"/>
      <c r="N440" s="95"/>
      <c r="O440" s="97"/>
      <c r="P440" s="95"/>
      <c r="Q440" s="43" t="s">
        <v>6</v>
      </c>
      <c r="R440" s="95"/>
      <c r="S440" s="95"/>
      <c r="T440" s="95"/>
    </row>
    <row r="441" spans="1:20" ht="45" x14ac:dyDescent="0.25">
      <c r="A441" s="101">
        <v>61</v>
      </c>
      <c r="B441" s="95" t="s">
        <v>0</v>
      </c>
      <c r="C441" s="95">
        <v>180155618</v>
      </c>
      <c r="D441" s="95" t="s">
        <v>2115</v>
      </c>
      <c r="E441" s="95" t="s">
        <v>2116</v>
      </c>
      <c r="F441" s="95">
        <v>4</v>
      </c>
      <c r="G441" s="96">
        <v>533200</v>
      </c>
      <c r="H441" s="96">
        <v>466550</v>
      </c>
      <c r="I441" s="95">
        <v>0</v>
      </c>
      <c r="J441" s="96">
        <v>466550</v>
      </c>
      <c r="K441" s="96">
        <v>500000</v>
      </c>
      <c r="L441" s="95" t="s">
        <v>3</v>
      </c>
      <c r="M441" s="95">
        <v>0</v>
      </c>
      <c r="N441" s="95" t="s">
        <v>4</v>
      </c>
      <c r="O441" s="97">
        <v>43162.479861111111</v>
      </c>
      <c r="P441" s="95">
        <v>0</v>
      </c>
      <c r="Q441" s="43" t="s">
        <v>12</v>
      </c>
      <c r="R441" s="95" t="s">
        <v>8</v>
      </c>
      <c r="S441" s="95" t="s">
        <v>8</v>
      </c>
      <c r="T441" s="95" t="s">
        <v>2117</v>
      </c>
    </row>
    <row r="442" spans="1:20" ht="30" x14ac:dyDescent="0.25">
      <c r="A442" s="101"/>
      <c r="B442" s="95"/>
      <c r="C442" s="95"/>
      <c r="D442" s="95"/>
      <c r="E442" s="95"/>
      <c r="F442" s="95"/>
      <c r="G442" s="96"/>
      <c r="H442" s="96"/>
      <c r="I442" s="95"/>
      <c r="J442" s="96"/>
      <c r="K442" s="96"/>
      <c r="L442" s="95"/>
      <c r="M442" s="95"/>
      <c r="N442" s="95"/>
      <c r="O442" s="97"/>
      <c r="P442" s="95"/>
      <c r="Q442" s="43" t="s">
        <v>6</v>
      </c>
      <c r="R442" s="95"/>
      <c r="S442" s="95"/>
      <c r="T442" s="95"/>
    </row>
    <row r="443" spans="1:20" ht="45" x14ac:dyDescent="0.25">
      <c r="A443" s="101">
        <v>62</v>
      </c>
      <c r="B443" s="95" t="s">
        <v>0</v>
      </c>
      <c r="C443" s="95">
        <v>180155617</v>
      </c>
      <c r="D443" s="95" t="s">
        <v>2118</v>
      </c>
      <c r="E443" s="95" t="s">
        <v>47</v>
      </c>
      <c r="F443" s="95">
        <v>3</v>
      </c>
      <c r="G443" s="96">
        <v>314400</v>
      </c>
      <c r="H443" s="96">
        <v>275100</v>
      </c>
      <c r="I443" s="96">
        <v>120575</v>
      </c>
      <c r="J443" s="96">
        <v>154525</v>
      </c>
      <c r="K443" s="96">
        <v>200000</v>
      </c>
      <c r="L443" s="95" t="s">
        <v>3</v>
      </c>
      <c r="M443" s="95">
        <v>0</v>
      </c>
      <c r="N443" s="95" t="s">
        <v>4</v>
      </c>
      <c r="O443" s="97">
        <v>43162.479861111111</v>
      </c>
      <c r="P443" s="95">
        <v>0</v>
      </c>
      <c r="Q443" s="43" t="s">
        <v>12</v>
      </c>
      <c r="R443" s="95" t="s">
        <v>8</v>
      </c>
      <c r="S443" s="95" t="s">
        <v>8</v>
      </c>
      <c r="T443" s="95" t="s">
        <v>2119</v>
      </c>
    </row>
    <row r="444" spans="1:20" ht="30" x14ac:dyDescent="0.25">
      <c r="A444" s="101"/>
      <c r="B444" s="95"/>
      <c r="C444" s="95"/>
      <c r="D444" s="95"/>
      <c r="E444" s="95"/>
      <c r="F444" s="95"/>
      <c r="G444" s="96"/>
      <c r="H444" s="96"/>
      <c r="I444" s="96"/>
      <c r="J444" s="96"/>
      <c r="K444" s="96"/>
      <c r="L444" s="95"/>
      <c r="M444" s="95"/>
      <c r="N444" s="95"/>
      <c r="O444" s="97"/>
      <c r="P444" s="95"/>
      <c r="Q444" s="43" t="s">
        <v>6</v>
      </c>
      <c r="R444" s="95"/>
      <c r="S444" s="95"/>
      <c r="T444" s="95"/>
    </row>
    <row r="445" spans="1:20" ht="45" x14ac:dyDescent="0.25">
      <c r="A445" s="101">
        <v>63</v>
      </c>
      <c r="B445" s="95" t="s">
        <v>0</v>
      </c>
      <c r="C445" s="95">
        <v>180155615</v>
      </c>
      <c r="D445" s="95" t="s">
        <v>2120</v>
      </c>
      <c r="E445" s="95" t="s">
        <v>191</v>
      </c>
      <c r="F445" s="95">
        <v>5</v>
      </c>
      <c r="G445" s="96">
        <v>631200</v>
      </c>
      <c r="H445" s="96">
        <v>552300</v>
      </c>
      <c r="I445" s="95">
        <v>0</v>
      </c>
      <c r="J445" s="96">
        <v>552300</v>
      </c>
      <c r="K445" s="96">
        <v>560000</v>
      </c>
      <c r="L445" s="95" t="s">
        <v>3</v>
      </c>
      <c r="M445" s="95">
        <v>0</v>
      </c>
      <c r="N445" s="95" t="s">
        <v>4</v>
      </c>
      <c r="O445" s="97">
        <v>43162.479861111111</v>
      </c>
      <c r="P445" s="95">
        <v>0</v>
      </c>
      <c r="Q445" s="43" t="s">
        <v>12</v>
      </c>
      <c r="R445" s="95" t="s">
        <v>8</v>
      </c>
      <c r="S445" s="95" t="s">
        <v>8</v>
      </c>
      <c r="T445" s="95" t="s">
        <v>2121</v>
      </c>
    </row>
    <row r="446" spans="1:20" ht="30" x14ac:dyDescent="0.25">
      <c r="A446" s="101"/>
      <c r="B446" s="95"/>
      <c r="C446" s="95"/>
      <c r="D446" s="95"/>
      <c r="E446" s="95"/>
      <c r="F446" s="95"/>
      <c r="G446" s="96"/>
      <c r="H446" s="96"/>
      <c r="I446" s="95"/>
      <c r="J446" s="96"/>
      <c r="K446" s="96"/>
      <c r="L446" s="95"/>
      <c r="M446" s="95"/>
      <c r="N446" s="95"/>
      <c r="O446" s="97"/>
      <c r="P446" s="95"/>
      <c r="Q446" s="43" t="s">
        <v>6</v>
      </c>
      <c r="R446" s="95"/>
      <c r="S446" s="95"/>
      <c r="T446" s="95"/>
    </row>
    <row r="447" spans="1:20" ht="45" x14ac:dyDescent="0.25">
      <c r="A447" s="101">
        <v>64</v>
      </c>
      <c r="B447" s="95" t="s">
        <v>0</v>
      </c>
      <c r="C447" s="95">
        <v>180155614</v>
      </c>
      <c r="D447" s="95" t="s">
        <v>2122</v>
      </c>
      <c r="E447" s="95" t="s">
        <v>179</v>
      </c>
      <c r="F447" s="95">
        <v>2</v>
      </c>
      <c r="G447" s="96">
        <v>253800</v>
      </c>
      <c r="H447" s="96">
        <v>222075</v>
      </c>
      <c r="I447" s="95">
        <v>0</v>
      </c>
      <c r="J447" s="96">
        <v>222075</v>
      </c>
      <c r="K447" s="96">
        <v>250000</v>
      </c>
      <c r="L447" s="95" t="s">
        <v>3</v>
      </c>
      <c r="M447" s="95">
        <v>0</v>
      </c>
      <c r="N447" s="95" t="s">
        <v>4</v>
      </c>
      <c r="O447" s="97">
        <v>43162.479861111111</v>
      </c>
      <c r="P447" s="95">
        <v>0</v>
      </c>
      <c r="Q447" s="43" t="s">
        <v>12</v>
      </c>
      <c r="R447" s="95" t="s">
        <v>8</v>
      </c>
      <c r="S447" s="95" t="s">
        <v>8</v>
      </c>
      <c r="T447" s="95" t="s">
        <v>2123</v>
      </c>
    </row>
    <row r="448" spans="1:20" ht="30" x14ac:dyDescent="0.25">
      <c r="A448" s="101"/>
      <c r="B448" s="95"/>
      <c r="C448" s="95"/>
      <c r="D448" s="95"/>
      <c r="E448" s="95"/>
      <c r="F448" s="95"/>
      <c r="G448" s="96"/>
      <c r="H448" s="96"/>
      <c r="I448" s="95"/>
      <c r="J448" s="96"/>
      <c r="K448" s="96"/>
      <c r="L448" s="95"/>
      <c r="M448" s="95"/>
      <c r="N448" s="95"/>
      <c r="O448" s="97"/>
      <c r="P448" s="95"/>
      <c r="Q448" s="43" t="s">
        <v>6</v>
      </c>
      <c r="R448" s="95"/>
      <c r="S448" s="95"/>
      <c r="T448" s="95"/>
    </row>
    <row r="449" spans="1:20" ht="45" x14ac:dyDescent="0.25">
      <c r="A449" s="101">
        <v>65</v>
      </c>
      <c r="B449" s="95" t="s">
        <v>0</v>
      </c>
      <c r="C449" s="95">
        <v>180155613</v>
      </c>
      <c r="D449" s="95" t="s">
        <v>2124</v>
      </c>
      <c r="E449" s="95" t="s">
        <v>38</v>
      </c>
      <c r="F449" s="95">
        <v>1</v>
      </c>
      <c r="G449" s="96">
        <v>128900</v>
      </c>
      <c r="H449" s="96">
        <v>112788</v>
      </c>
      <c r="I449" s="95">
        <v>0</v>
      </c>
      <c r="J449" s="96">
        <v>112788</v>
      </c>
      <c r="K449" s="96">
        <v>115000</v>
      </c>
      <c r="L449" s="95" t="s">
        <v>3</v>
      </c>
      <c r="M449" s="95">
        <v>0</v>
      </c>
      <c r="N449" s="95" t="s">
        <v>4</v>
      </c>
      <c r="O449" s="97">
        <v>43162.479861111111</v>
      </c>
      <c r="P449" s="95">
        <v>0</v>
      </c>
      <c r="Q449" s="43" t="s">
        <v>12</v>
      </c>
      <c r="R449" s="95" t="s">
        <v>8</v>
      </c>
      <c r="S449" s="95" t="s">
        <v>8</v>
      </c>
      <c r="T449" s="95" t="s">
        <v>2125</v>
      </c>
    </row>
    <row r="450" spans="1:20" ht="30" x14ac:dyDescent="0.25">
      <c r="A450" s="101"/>
      <c r="B450" s="95"/>
      <c r="C450" s="95"/>
      <c r="D450" s="95"/>
      <c r="E450" s="95"/>
      <c r="F450" s="95"/>
      <c r="G450" s="96"/>
      <c r="H450" s="96"/>
      <c r="I450" s="95"/>
      <c r="J450" s="96"/>
      <c r="K450" s="96"/>
      <c r="L450" s="95"/>
      <c r="M450" s="95"/>
      <c r="N450" s="95"/>
      <c r="O450" s="97"/>
      <c r="P450" s="95"/>
      <c r="Q450" s="43" t="s">
        <v>6</v>
      </c>
      <c r="R450" s="95"/>
      <c r="S450" s="95"/>
      <c r="T450" s="95"/>
    </row>
    <row r="451" spans="1:20" ht="45" x14ac:dyDescent="0.25">
      <c r="A451" s="101">
        <v>66</v>
      </c>
      <c r="B451" s="95" t="s">
        <v>0</v>
      </c>
      <c r="C451" s="95">
        <v>180155612</v>
      </c>
      <c r="D451" s="95" t="s">
        <v>2126</v>
      </c>
      <c r="E451" s="95" t="s">
        <v>777</v>
      </c>
      <c r="F451" s="95">
        <v>1</v>
      </c>
      <c r="G451" s="96">
        <v>144000</v>
      </c>
      <c r="H451" s="96">
        <v>126000</v>
      </c>
      <c r="I451" s="96">
        <v>126000</v>
      </c>
      <c r="J451" s="95">
        <v>0</v>
      </c>
      <c r="K451" s="95">
        <v>0</v>
      </c>
      <c r="L451" s="95" t="s">
        <v>3</v>
      </c>
      <c r="M451" s="95">
        <v>0</v>
      </c>
      <c r="N451" s="95" t="s">
        <v>4</v>
      </c>
      <c r="O451" s="97">
        <v>43162.479861111111</v>
      </c>
      <c r="P451" s="95">
        <v>0</v>
      </c>
      <c r="Q451" s="43" t="s">
        <v>12</v>
      </c>
      <c r="R451" s="95" t="s">
        <v>8</v>
      </c>
      <c r="S451" s="95" t="s">
        <v>8</v>
      </c>
      <c r="T451" s="95" t="s">
        <v>2127</v>
      </c>
    </row>
    <row r="452" spans="1:20" ht="30" x14ac:dyDescent="0.25">
      <c r="A452" s="101"/>
      <c r="B452" s="95"/>
      <c r="C452" s="95"/>
      <c r="D452" s="95"/>
      <c r="E452" s="95"/>
      <c r="F452" s="95"/>
      <c r="G452" s="96"/>
      <c r="H452" s="96"/>
      <c r="I452" s="96"/>
      <c r="J452" s="95"/>
      <c r="K452" s="95"/>
      <c r="L452" s="95"/>
      <c r="M452" s="95"/>
      <c r="N452" s="95"/>
      <c r="O452" s="97"/>
      <c r="P452" s="95"/>
      <c r="Q452" s="43" t="s">
        <v>6</v>
      </c>
      <c r="R452" s="95"/>
      <c r="S452" s="95"/>
      <c r="T452" s="95"/>
    </row>
    <row r="453" spans="1:20" ht="45" x14ac:dyDescent="0.25">
      <c r="A453" s="101">
        <v>67</v>
      </c>
      <c r="B453" s="95" t="s">
        <v>0</v>
      </c>
      <c r="C453" s="95">
        <v>180155611</v>
      </c>
      <c r="D453" s="95" t="s">
        <v>2128</v>
      </c>
      <c r="E453" s="95" t="s">
        <v>472</v>
      </c>
      <c r="F453" s="95">
        <v>2</v>
      </c>
      <c r="G453" s="96">
        <v>229900</v>
      </c>
      <c r="H453" s="96">
        <v>201163</v>
      </c>
      <c r="I453" s="96">
        <v>39988</v>
      </c>
      <c r="J453" s="96">
        <v>161175</v>
      </c>
      <c r="K453" s="96">
        <v>201200</v>
      </c>
      <c r="L453" s="95" t="s">
        <v>3</v>
      </c>
      <c r="M453" s="95">
        <v>0</v>
      </c>
      <c r="N453" s="95" t="s">
        <v>4</v>
      </c>
      <c r="O453" s="97">
        <v>43162.479861111111</v>
      </c>
      <c r="P453" s="95">
        <v>0</v>
      </c>
      <c r="Q453" s="43" t="s">
        <v>12</v>
      </c>
      <c r="R453" s="95" t="s">
        <v>8</v>
      </c>
      <c r="S453" s="95" t="s">
        <v>8</v>
      </c>
      <c r="T453" s="95" t="s">
        <v>2129</v>
      </c>
    </row>
    <row r="454" spans="1:20" ht="30" x14ac:dyDescent="0.25">
      <c r="A454" s="101"/>
      <c r="B454" s="95"/>
      <c r="C454" s="95"/>
      <c r="D454" s="95"/>
      <c r="E454" s="95"/>
      <c r="F454" s="95"/>
      <c r="G454" s="96"/>
      <c r="H454" s="96"/>
      <c r="I454" s="96"/>
      <c r="J454" s="96"/>
      <c r="K454" s="96"/>
      <c r="L454" s="95"/>
      <c r="M454" s="95"/>
      <c r="N454" s="95"/>
      <c r="O454" s="97"/>
      <c r="P454" s="95"/>
      <c r="Q454" s="43" t="s">
        <v>6</v>
      </c>
      <c r="R454" s="95"/>
      <c r="S454" s="95"/>
      <c r="T454" s="95"/>
    </row>
    <row r="455" spans="1:20" ht="45" x14ac:dyDescent="0.25">
      <c r="A455" s="101">
        <v>68</v>
      </c>
      <c r="B455" s="95" t="s">
        <v>0</v>
      </c>
      <c r="C455" s="95">
        <v>180155610</v>
      </c>
      <c r="D455" s="95" t="s">
        <v>2130</v>
      </c>
      <c r="E455" s="95" t="s">
        <v>2131</v>
      </c>
      <c r="F455" s="95">
        <v>7</v>
      </c>
      <c r="G455" s="96">
        <v>880800</v>
      </c>
      <c r="H455" s="96">
        <v>770700</v>
      </c>
      <c r="I455" s="95">
        <v>0</v>
      </c>
      <c r="J455" s="96">
        <v>770700</v>
      </c>
      <c r="K455" s="96">
        <v>800000</v>
      </c>
      <c r="L455" s="95" t="s">
        <v>3</v>
      </c>
      <c r="M455" s="95">
        <v>0</v>
      </c>
      <c r="N455" s="95" t="s">
        <v>4</v>
      </c>
      <c r="O455" s="97">
        <v>43162.479861111111</v>
      </c>
      <c r="P455" s="95">
        <v>0</v>
      </c>
      <c r="Q455" s="43" t="s">
        <v>12</v>
      </c>
      <c r="R455" s="95" t="s">
        <v>8</v>
      </c>
      <c r="S455" s="95" t="s">
        <v>8</v>
      </c>
      <c r="T455" s="95" t="s">
        <v>2132</v>
      </c>
    </row>
    <row r="456" spans="1:20" ht="30" x14ac:dyDescent="0.25">
      <c r="A456" s="101"/>
      <c r="B456" s="95"/>
      <c r="C456" s="95"/>
      <c r="D456" s="95"/>
      <c r="E456" s="95"/>
      <c r="F456" s="95"/>
      <c r="G456" s="96"/>
      <c r="H456" s="96"/>
      <c r="I456" s="95"/>
      <c r="J456" s="96"/>
      <c r="K456" s="96"/>
      <c r="L456" s="95"/>
      <c r="M456" s="95"/>
      <c r="N456" s="95"/>
      <c r="O456" s="97"/>
      <c r="P456" s="95"/>
      <c r="Q456" s="43" t="s">
        <v>6</v>
      </c>
      <c r="R456" s="95"/>
      <c r="S456" s="95"/>
      <c r="T456" s="95"/>
    </row>
    <row r="457" spans="1:20" ht="45" x14ac:dyDescent="0.25">
      <c r="A457" s="101">
        <v>69</v>
      </c>
      <c r="B457" s="95" t="s">
        <v>0</v>
      </c>
      <c r="C457" s="95">
        <v>180155609</v>
      </c>
      <c r="D457" s="95" t="s">
        <v>2133</v>
      </c>
      <c r="E457" s="95" t="s">
        <v>325</v>
      </c>
      <c r="F457" s="95">
        <v>1</v>
      </c>
      <c r="G457" s="96">
        <v>99600</v>
      </c>
      <c r="H457" s="96">
        <v>87150</v>
      </c>
      <c r="I457" s="95">
        <v>0</v>
      </c>
      <c r="J457" s="96">
        <v>87150</v>
      </c>
      <c r="K457" s="96">
        <v>100000</v>
      </c>
      <c r="L457" s="95" t="s">
        <v>3</v>
      </c>
      <c r="M457" s="95">
        <v>0</v>
      </c>
      <c r="N457" s="95" t="s">
        <v>4</v>
      </c>
      <c r="O457" s="97">
        <v>43162.479861111111</v>
      </c>
      <c r="P457" s="95">
        <v>0</v>
      </c>
      <c r="Q457" s="43" t="s">
        <v>12</v>
      </c>
      <c r="R457" s="95" t="s">
        <v>8</v>
      </c>
      <c r="S457" s="95" t="s">
        <v>8</v>
      </c>
      <c r="T457" s="95" t="s">
        <v>2134</v>
      </c>
    </row>
    <row r="458" spans="1:20" ht="30" x14ac:dyDescent="0.25">
      <c r="A458" s="101"/>
      <c r="B458" s="95"/>
      <c r="C458" s="95"/>
      <c r="D458" s="95"/>
      <c r="E458" s="95"/>
      <c r="F458" s="95"/>
      <c r="G458" s="96"/>
      <c r="H458" s="96"/>
      <c r="I458" s="95"/>
      <c r="J458" s="96"/>
      <c r="K458" s="96"/>
      <c r="L458" s="95"/>
      <c r="M458" s="95"/>
      <c r="N458" s="95"/>
      <c r="O458" s="97"/>
      <c r="P458" s="95"/>
      <c r="Q458" s="43" t="s">
        <v>6</v>
      </c>
      <c r="R458" s="95"/>
      <c r="S458" s="95"/>
      <c r="T458" s="95"/>
    </row>
    <row r="459" spans="1:20" ht="45" x14ac:dyDescent="0.25">
      <c r="A459" s="101">
        <v>70</v>
      </c>
      <c r="B459" s="95" t="s">
        <v>0</v>
      </c>
      <c r="C459" s="95">
        <v>180155608</v>
      </c>
      <c r="D459" s="95" t="s">
        <v>2135</v>
      </c>
      <c r="E459" s="95" t="s">
        <v>33</v>
      </c>
      <c r="F459" s="95">
        <v>2</v>
      </c>
      <c r="G459" s="96">
        <v>172600</v>
      </c>
      <c r="H459" s="96">
        <v>151025</v>
      </c>
      <c r="I459" s="95">
        <v>0</v>
      </c>
      <c r="J459" s="96">
        <v>151025</v>
      </c>
      <c r="K459" s="96">
        <v>152000</v>
      </c>
      <c r="L459" s="95" t="s">
        <v>3</v>
      </c>
      <c r="M459" s="95">
        <v>0</v>
      </c>
      <c r="N459" s="95" t="s">
        <v>4</v>
      </c>
      <c r="O459" s="97">
        <v>43162.479861111111</v>
      </c>
      <c r="P459" s="95">
        <v>0</v>
      </c>
      <c r="Q459" s="43" t="s">
        <v>12</v>
      </c>
      <c r="R459" s="95" t="s">
        <v>8</v>
      </c>
      <c r="S459" s="95" t="s">
        <v>8</v>
      </c>
      <c r="T459" s="95" t="s">
        <v>2136</v>
      </c>
    </row>
    <row r="460" spans="1:20" ht="30" x14ac:dyDescent="0.25">
      <c r="A460" s="101"/>
      <c r="B460" s="95"/>
      <c r="C460" s="95"/>
      <c r="D460" s="95"/>
      <c r="E460" s="95"/>
      <c r="F460" s="95"/>
      <c r="G460" s="96"/>
      <c r="H460" s="96"/>
      <c r="I460" s="95"/>
      <c r="J460" s="96"/>
      <c r="K460" s="96"/>
      <c r="L460" s="95"/>
      <c r="M460" s="95"/>
      <c r="N460" s="95"/>
      <c r="O460" s="97"/>
      <c r="P460" s="95"/>
      <c r="Q460" s="43" t="s">
        <v>6</v>
      </c>
      <c r="R460" s="95"/>
      <c r="S460" s="95"/>
      <c r="T460" s="95"/>
    </row>
    <row r="461" spans="1:20" ht="45" x14ac:dyDescent="0.25">
      <c r="A461" s="101">
        <v>71</v>
      </c>
      <c r="B461" s="95" t="s">
        <v>0</v>
      </c>
      <c r="C461" s="95">
        <v>180155607</v>
      </c>
      <c r="D461" s="95" t="s">
        <v>2137</v>
      </c>
      <c r="E461" s="95" t="s">
        <v>643</v>
      </c>
      <c r="F461" s="95">
        <v>1</v>
      </c>
      <c r="G461" s="96">
        <v>258300</v>
      </c>
      <c r="H461" s="96">
        <v>226013</v>
      </c>
      <c r="I461" s="96">
        <v>226013</v>
      </c>
      <c r="J461" s="95">
        <v>0</v>
      </c>
      <c r="K461" s="95">
        <v>0</v>
      </c>
      <c r="L461" s="95" t="s">
        <v>3</v>
      </c>
      <c r="M461" s="95">
        <v>0</v>
      </c>
      <c r="N461" s="95" t="s">
        <v>4</v>
      </c>
      <c r="O461" s="97">
        <v>43162.479861111111</v>
      </c>
      <c r="P461" s="95">
        <v>0</v>
      </c>
      <c r="Q461" s="43" t="s">
        <v>12</v>
      </c>
      <c r="R461" s="95" t="s">
        <v>8</v>
      </c>
      <c r="S461" s="95" t="s">
        <v>8</v>
      </c>
      <c r="T461" s="95" t="s">
        <v>2138</v>
      </c>
    </row>
    <row r="462" spans="1:20" ht="30" x14ac:dyDescent="0.25">
      <c r="A462" s="101"/>
      <c r="B462" s="95"/>
      <c r="C462" s="95"/>
      <c r="D462" s="95"/>
      <c r="E462" s="95"/>
      <c r="F462" s="95"/>
      <c r="G462" s="96"/>
      <c r="H462" s="96"/>
      <c r="I462" s="96"/>
      <c r="J462" s="95"/>
      <c r="K462" s="95"/>
      <c r="L462" s="95"/>
      <c r="M462" s="95"/>
      <c r="N462" s="95"/>
      <c r="O462" s="97"/>
      <c r="P462" s="95"/>
      <c r="Q462" s="43" t="s">
        <v>6</v>
      </c>
      <c r="R462" s="95"/>
      <c r="S462" s="95"/>
      <c r="T462" s="95"/>
    </row>
    <row r="463" spans="1:20" ht="45" x14ac:dyDescent="0.25">
      <c r="A463" s="101">
        <v>72</v>
      </c>
      <c r="B463" s="95" t="s">
        <v>0</v>
      </c>
      <c r="C463" s="95">
        <v>180155606</v>
      </c>
      <c r="D463" s="95" t="s">
        <v>2139</v>
      </c>
      <c r="E463" s="95" t="s">
        <v>33</v>
      </c>
      <c r="F463" s="95">
        <v>1</v>
      </c>
      <c r="G463" s="96">
        <v>77800</v>
      </c>
      <c r="H463" s="96">
        <v>68075</v>
      </c>
      <c r="I463" s="95">
        <v>0</v>
      </c>
      <c r="J463" s="96">
        <v>68075</v>
      </c>
      <c r="K463" s="96">
        <v>100000</v>
      </c>
      <c r="L463" s="95" t="s">
        <v>3</v>
      </c>
      <c r="M463" s="95">
        <v>0</v>
      </c>
      <c r="N463" s="95" t="s">
        <v>4</v>
      </c>
      <c r="O463" s="97">
        <v>43162.479861111111</v>
      </c>
      <c r="P463" s="95">
        <v>0</v>
      </c>
      <c r="Q463" s="43" t="s">
        <v>12</v>
      </c>
      <c r="R463" s="95" t="s">
        <v>8</v>
      </c>
      <c r="S463" s="95" t="s">
        <v>8</v>
      </c>
      <c r="T463" s="95" t="s">
        <v>2140</v>
      </c>
    </row>
    <row r="464" spans="1:20" ht="30" x14ac:dyDescent="0.25">
      <c r="A464" s="101"/>
      <c r="B464" s="95"/>
      <c r="C464" s="95"/>
      <c r="D464" s="95"/>
      <c r="E464" s="95"/>
      <c r="F464" s="95"/>
      <c r="G464" s="96"/>
      <c r="H464" s="96"/>
      <c r="I464" s="95"/>
      <c r="J464" s="96"/>
      <c r="K464" s="96"/>
      <c r="L464" s="95"/>
      <c r="M464" s="95"/>
      <c r="N464" s="95"/>
      <c r="O464" s="97"/>
      <c r="P464" s="95"/>
      <c r="Q464" s="43" t="s">
        <v>6</v>
      </c>
      <c r="R464" s="95"/>
      <c r="S464" s="95"/>
      <c r="T464" s="95"/>
    </row>
    <row r="465" spans="1:20" ht="45" x14ac:dyDescent="0.25">
      <c r="A465" s="101">
        <v>73</v>
      </c>
      <c r="B465" s="95" t="s">
        <v>0</v>
      </c>
      <c r="C465" s="95">
        <v>180155605</v>
      </c>
      <c r="D465" s="95" t="s">
        <v>2141</v>
      </c>
      <c r="E465" s="95" t="s">
        <v>2142</v>
      </c>
      <c r="F465" s="95">
        <v>7</v>
      </c>
      <c r="G465" s="96">
        <v>670900</v>
      </c>
      <c r="H465" s="96">
        <v>587038</v>
      </c>
      <c r="I465" s="95">
        <v>0</v>
      </c>
      <c r="J465" s="96">
        <v>587038</v>
      </c>
      <c r="K465" s="96">
        <v>600000</v>
      </c>
      <c r="L465" s="95" t="s">
        <v>3</v>
      </c>
      <c r="M465" s="95">
        <v>0</v>
      </c>
      <c r="N465" s="95" t="s">
        <v>4</v>
      </c>
      <c r="O465" s="97">
        <v>43162.479861111111</v>
      </c>
      <c r="P465" s="95">
        <v>0</v>
      </c>
      <c r="Q465" s="43" t="s">
        <v>12</v>
      </c>
      <c r="R465" s="95" t="s">
        <v>8</v>
      </c>
      <c r="S465" s="95" t="s">
        <v>8</v>
      </c>
      <c r="T465" s="95" t="s">
        <v>2143</v>
      </c>
    </row>
    <row r="466" spans="1:20" ht="30" x14ac:dyDescent="0.25">
      <c r="A466" s="101"/>
      <c r="B466" s="95"/>
      <c r="C466" s="95"/>
      <c r="D466" s="95"/>
      <c r="E466" s="95"/>
      <c r="F466" s="95"/>
      <c r="G466" s="96"/>
      <c r="H466" s="96"/>
      <c r="I466" s="95"/>
      <c r="J466" s="96"/>
      <c r="K466" s="96"/>
      <c r="L466" s="95"/>
      <c r="M466" s="95"/>
      <c r="N466" s="95"/>
      <c r="O466" s="97"/>
      <c r="P466" s="95"/>
      <c r="Q466" s="43" t="s">
        <v>6</v>
      </c>
      <c r="R466" s="95"/>
      <c r="S466" s="95"/>
      <c r="T466" s="95"/>
    </row>
    <row r="468" spans="1:20" x14ac:dyDescent="0.25">
      <c r="F468">
        <v>290</v>
      </c>
    </row>
    <row r="470" spans="1:20" x14ac:dyDescent="0.25">
      <c r="A470" s="30" t="s">
        <v>2144</v>
      </c>
      <c r="B470" s="30"/>
      <c r="C470" s="30"/>
    </row>
    <row r="471" spans="1:20" ht="45" x14ac:dyDescent="0.25">
      <c r="A471" s="101">
        <v>1</v>
      </c>
      <c r="B471" s="95" t="s">
        <v>0</v>
      </c>
      <c r="C471" s="95">
        <v>180155706</v>
      </c>
      <c r="D471" s="95" t="s">
        <v>2145</v>
      </c>
      <c r="E471" s="95" t="s">
        <v>2146</v>
      </c>
      <c r="F471" s="95">
        <v>1</v>
      </c>
      <c r="G471" s="96">
        <v>134900</v>
      </c>
      <c r="H471" s="96">
        <v>118038</v>
      </c>
      <c r="I471" s="95">
        <v>0</v>
      </c>
      <c r="J471" s="96">
        <v>118038</v>
      </c>
      <c r="K471" s="96">
        <v>120000</v>
      </c>
      <c r="L471" s="95" t="s">
        <v>3</v>
      </c>
      <c r="M471" s="95">
        <v>0</v>
      </c>
      <c r="N471" s="95" t="s">
        <v>4</v>
      </c>
      <c r="O471" s="97">
        <v>43163.472916666666</v>
      </c>
      <c r="P471" s="95">
        <v>0</v>
      </c>
      <c r="Q471" s="43" t="s">
        <v>12</v>
      </c>
      <c r="R471" s="95" t="s">
        <v>8</v>
      </c>
      <c r="S471" s="95" t="s">
        <v>8</v>
      </c>
      <c r="T471" s="95" t="s">
        <v>2147</v>
      </c>
    </row>
    <row r="472" spans="1:20" ht="30" x14ac:dyDescent="0.25">
      <c r="A472" s="101"/>
      <c r="B472" s="95"/>
      <c r="C472" s="95"/>
      <c r="D472" s="95"/>
      <c r="E472" s="95"/>
      <c r="F472" s="95"/>
      <c r="G472" s="96"/>
      <c r="H472" s="96"/>
      <c r="I472" s="95"/>
      <c r="J472" s="96"/>
      <c r="K472" s="96"/>
      <c r="L472" s="95"/>
      <c r="M472" s="95"/>
      <c r="N472" s="95"/>
      <c r="O472" s="97"/>
      <c r="P472" s="95"/>
      <c r="Q472" s="43" t="s">
        <v>6</v>
      </c>
      <c r="R472" s="95"/>
      <c r="S472" s="95"/>
      <c r="T472" s="95"/>
    </row>
    <row r="473" spans="1:20" ht="45" x14ac:dyDescent="0.25">
      <c r="A473" s="101">
        <v>2</v>
      </c>
      <c r="B473" s="95" t="s">
        <v>0</v>
      </c>
      <c r="C473" s="95">
        <v>180155707</v>
      </c>
      <c r="D473" s="95" t="s">
        <v>2148</v>
      </c>
      <c r="E473" s="95" t="s">
        <v>2149</v>
      </c>
      <c r="F473" s="95">
        <v>1</v>
      </c>
      <c r="G473" s="96">
        <v>120000</v>
      </c>
      <c r="H473" s="96">
        <v>105000</v>
      </c>
      <c r="I473" s="95">
        <v>0</v>
      </c>
      <c r="J473" s="96">
        <v>105000</v>
      </c>
      <c r="K473" s="96">
        <v>105000</v>
      </c>
      <c r="L473" s="95" t="s">
        <v>3</v>
      </c>
      <c r="M473" s="95">
        <v>0</v>
      </c>
      <c r="N473" s="95" t="s">
        <v>4</v>
      </c>
      <c r="O473" s="97">
        <v>43163.472916666666</v>
      </c>
      <c r="P473" s="95">
        <v>0</v>
      </c>
      <c r="Q473" s="43" t="s">
        <v>12</v>
      </c>
      <c r="R473" s="95" t="s">
        <v>8</v>
      </c>
      <c r="S473" s="95" t="s">
        <v>8</v>
      </c>
      <c r="T473" s="95" t="s">
        <v>2150</v>
      </c>
    </row>
    <row r="474" spans="1:20" ht="30" x14ac:dyDescent="0.25">
      <c r="A474" s="101"/>
      <c r="B474" s="95"/>
      <c r="C474" s="95"/>
      <c r="D474" s="95"/>
      <c r="E474" s="95"/>
      <c r="F474" s="95"/>
      <c r="G474" s="96"/>
      <c r="H474" s="96"/>
      <c r="I474" s="95"/>
      <c r="J474" s="96"/>
      <c r="K474" s="96"/>
      <c r="L474" s="95"/>
      <c r="M474" s="95"/>
      <c r="N474" s="95"/>
      <c r="O474" s="97"/>
      <c r="P474" s="95"/>
      <c r="Q474" s="43" t="s">
        <v>6</v>
      </c>
      <c r="R474" s="95"/>
      <c r="S474" s="95"/>
      <c r="T474" s="95"/>
    </row>
    <row r="475" spans="1:20" ht="45" x14ac:dyDescent="0.25">
      <c r="A475" s="101">
        <v>3</v>
      </c>
      <c r="B475" s="95" t="s">
        <v>0</v>
      </c>
      <c r="C475" s="95">
        <v>180155708</v>
      </c>
      <c r="D475" s="95" t="s">
        <v>2151</v>
      </c>
      <c r="E475" s="95" t="s">
        <v>161</v>
      </c>
      <c r="F475" s="95">
        <v>2</v>
      </c>
      <c r="G475" s="96">
        <v>243000</v>
      </c>
      <c r="H475" s="96">
        <v>212625</v>
      </c>
      <c r="I475" s="96">
        <v>96513</v>
      </c>
      <c r="J475" s="96">
        <v>116113</v>
      </c>
      <c r="K475" s="96">
        <v>120000</v>
      </c>
      <c r="L475" s="95" t="s">
        <v>3</v>
      </c>
      <c r="M475" s="95">
        <v>0</v>
      </c>
      <c r="N475" s="95" t="s">
        <v>4</v>
      </c>
      <c r="O475" s="97">
        <v>43163.472916666666</v>
      </c>
      <c r="P475" s="95">
        <v>0</v>
      </c>
      <c r="Q475" s="43" t="s">
        <v>5</v>
      </c>
      <c r="R475" s="95" t="s">
        <v>8</v>
      </c>
      <c r="S475" s="95" t="s">
        <v>8</v>
      </c>
      <c r="T475" s="95" t="s">
        <v>2152</v>
      </c>
    </row>
    <row r="476" spans="1:20" ht="30" x14ac:dyDescent="0.25">
      <c r="A476" s="101"/>
      <c r="B476" s="95"/>
      <c r="C476" s="95"/>
      <c r="D476" s="95"/>
      <c r="E476" s="95"/>
      <c r="F476" s="95"/>
      <c r="G476" s="96"/>
      <c r="H476" s="96"/>
      <c r="I476" s="96"/>
      <c r="J476" s="96"/>
      <c r="K476" s="96"/>
      <c r="L476" s="95"/>
      <c r="M476" s="95"/>
      <c r="N476" s="95"/>
      <c r="O476" s="97"/>
      <c r="P476" s="95"/>
      <c r="Q476" s="43" t="s">
        <v>6</v>
      </c>
      <c r="R476" s="95"/>
      <c r="S476" s="95"/>
      <c r="T476" s="95"/>
    </row>
    <row r="477" spans="1:20" ht="45" x14ac:dyDescent="0.25">
      <c r="A477" s="101">
        <v>4</v>
      </c>
      <c r="B477" s="95" t="s">
        <v>0</v>
      </c>
      <c r="C477" s="95">
        <v>180155709</v>
      </c>
      <c r="D477" s="95" t="s">
        <v>2153</v>
      </c>
      <c r="E477" s="95" t="s">
        <v>2154</v>
      </c>
      <c r="F477" s="95">
        <v>1</v>
      </c>
      <c r="G477" s="96">
        <v>150300</v>
      </c>
      <c r="H477" s="96">
        <v>131513</v>
      </c>
      <c r="I477" s="96">
        <v>128538</v>
      </c>
      <c r="J477" s="96">
        <v>2975</v>
      </c>
      <c r="K477" s="96">
        <v>20000</v>
      </c>
      <c r="L477" s="95" t="s">
        <v>3</v>
      </c>
      <c r="M477" s="95">
        <v>0</v>
      </c>
      <c r="N477" s="95" t="s">
        <v>4</v>
      </c>
      <c r="O477" s="97">
        <v>43163.472916666666</v>
      </c>
      <c r="P477" s="95">
        <v>0</v>
      </c>
      <c r="Q477" s="43" t="s">
        <v>12</v>
      </c>
      <c r="R477" s="95" t="s">
        <v>8</v>
      </c>
      <c r="S477" s="95" t="s">
        <v>8</v>
      </c>
      <c r="T477" s="95" t="s">
        <v>2155</v>
      </c>
    </row>
    <row r="478" spans="1:20" ht="30" x14ac:dyDescent="0.25">
      <c r="A478" s="101"/>
      <c r="B478" s="95"/>
      <c r="C478" s="95"/>
      <c r="D478" s="95"/>
      <c r="E478" s="95"/>
      <c r="F478" s="95"/>
      <c r="G478" s="96"/>
      <c r="H478" s="96"/>
      <c r="I478" s="96"/>
      <c r="J478" s="96"/>
      <c r="K478" s="96"/>
      <c r="L478" s="95"/>
      <c r="M478" s="95"/>
      <c r="N478" s="95"/>
      <c r="O478" s="97"/>
      <c r="P478" s="95"/>
      <c r="Q478" s="43" t="s">
        <v>6</v>
      </c>
      <c r="R478" s="95"/>
      <c r="S478" s="95"/>
      <c r="T478" s="95"/>
    </row>
    <row r="479" spans="1:20" ht="45" x14ac:dyDescent="0.25">
      <c r="A479" s="101">
        <v>5</v>
      </c>
      <c r="B479" s="95" t="s">
        <v>0</v>
      </c>
      <c r="C479" s="95">
        <v>180155710</v>
      </c>
      <c r="D479" s="95" t="s">
        <v>2156</v>
      </c>
      <c r="E479" s="95" t="s">
        <v>827</v>
      </c>
      <c r="F479" s="95">
        <v>2</v>
      </c>
      <c r="G479" s="96">
        <v>259400</v>
      </c>
      <c r="H479" s="96">
        <v>226975</v>
      </c>
      <c r="I479" s="96">
        <v>104388</v>
      </c>
      <c r="J479" s="96">
        <v>122588</v>
      </c>
      <c r="K479" s="96">
        <v>150000</v>
      </c>
      <c r="L479" s="95" t="s">
        <v>3</v>
      </c>
      <c r="M479" s="95">
        <v>0</v>
      </c>
      <c r="N479" s="95" t="s">
        <v>4</v>
      </c>
      <c r="O479" s="97">
        <v>43163.472916666666</v>
      </c>
      <c r="P479" s="95">
        <v>0</v>
      </c>
      <c r="Q479" s="43" t="s">
        <v>12</v>
      </c>
      <c r="R479" s="95" t="s">
        <v>8</v>
      </c>
      <c r="S479" s="95" t="s">
        <v>8</v>
      </c>
      <c r="T479" s="95" t="s">
        <v>2157</v>
      </c>
    </row>
    <row r="480" spans="1:20" ht="30" x14ac:dyDescent="0.25">
      <c r="A480" s="101"/>
      <c r="B480" s="95"/>
      <c r="C480" s="95"/>
      <c r="D480" s="95"/>
      <c r="E480" s="95"/>
      <c r="F480" s="95"/>
      <c r="G480" s="96"/>
      <c r="H480" s="96"/>
      <c r="I480" s="96"/>
      <c r="J480" s="96"/>
      <c r="K480" s="96"/>
      <c r="L480" s="95"/>
      <c r="M480" s="95"/>
      <c r="N480" s="95"/>
      <c r="O480" s="97"/>
      <c r="P480" s="95"/>
      <c r="Q480" s="43" t="s">
        <v>6</v>
      </c>
      <c r="R480" s="95"/>
      <c r="S480" s="95"/>
      <c r="T480" s="95"/>
    </row>
    <row r="481" spans="1:20" ht="45" customHeight="1" x14ac:dyDescent="0.25">
      <c r="A481" s="101">
        <v>6</v>
      </c>
      <c r="B481" s="95" t="s">
        <v>0</v>
      </c>
      <c r="C481" s="95">
        <v>180155711</v>
      </c>
      <c r="D481" s="95" t="s">
        <v>2158</v>
      </c>
      <c r="E481" s="95" t="s">
        <v>610</v>
      </c>
      <c r="F481" s="95">
        <v>3</v>
      </c>
      <c r="G481" s="96">
        <v>497300</v>
      </c>
      <c r="H481" s="96">
        <v>435138</v>
      </c>
      <c r="I481" s="95">
        <v>0</v>
      </c>
      <c r="J481" s="96">
        <v>435138</v>
      </c>
      <c r="K481" s="96">
        <v>450000</v>
      </c>
      <c r="L481" s="95" t="s">
        <v>3</v>
      </c>
      <c r="M481" s="95">
        <v>0</v>
      </c>
      <c r="N481" s="95" t="s">
        <v>4</v>
      </c>
      <c r="O481" s="97">
        <v>43163.472916666666</v>
      </c>
      <c r="P481" s="95">
        <v>0</v>
      </c>
      <c r="Q481" s="43" t="s">
        <v>12</v>
      </c>
      <c r="R481" s="95" t="s">
        <v>8</v>
      </c>
      <c r="S481" s="95" t="s">
        <v>8</v>
      </c>
      <c r="T481" s="95" t="s">
        <v>2159</v>
      </c>
    </row>
    <row r="482" spans="1:20" ht="30" x14ac:dyDescent="0.25">
      <c r="A482" s="101"/>
      <c r="B482" s="95"/>
      <c r="C482" s="95"/>
      <c r="D482" s="95"/>
      <c r="E482" s="95"/>
      <c r="F482" s="95"/>
      <c r="G482" s="96"/>
      <c r="H482" s="96"/>
      <c r="I482" s="95"/>
      <c r="J482" s="96"/>
      <c r="K482" s="96"/>
      <c r="L482" s="95"/>
      <c r="M482" s="95"/>
      <c r="N482" s="95"/>
      <c r="O482" s="97"/>
      <c r="P482" s="95"/>
      <c r="Q482" s="43" t="s">
        <v>6</v>
      </c>
      <c r="R482" s="95"/>
      <c r="S482" s="95"/>
      <c r="T482" s="95"/>
    </row>
    <row r="483" spans="1:20" ht="45" customHeight="1" x14ac:dyDescent="0.25">
      <c r="A483" s="101">
        <v>7</v>
      </c>
      <c r="B483" s="95" t="s">
        <v>0</v>
      </c>
      <c r="C483" s="95">
        <v>180155712</v>
      </c>
      <c r="D483" s="95" t="s">
        <v>2160</v>
      </c>
      <c r="E483" s="95" t="s">
        <v>610</v>
      </c>
      <c r="F483" s="95">
        <v>2</v>
      </c>
      <c r="G483" s="96">
        <v>215000</v>
      </c>
      <c r="H483" s="96">
        <v>188125</v>
      </c>
      <c r="I483" s="95">
        <v>0</v>
      </c>
      <c r="J483" s="96">
        <v>188125</v>
      </c>
      <c r="K483" s="96">
        <v>208200</v>
      </c>
      <c r="L483" s="95" t="s">
        <v>3</v>
      </c>
      <c r="M483" s="95">
        <v>0</v>
      </c>
      <c r="N483" s="95" t="s">
        <v>4</v>
      </c>
      <c r="O483" s="97">
        <v>43163.472916666666</v>
      </c>
      <c r="P483" s="95">
        <v>0</v>
      </c>
      <c r="Q483" s="43" t="s">
        <v>12</v>
      </c>
      <c r="R483" s="95" t="s">
        <v>8</v>
      </c>
      <c r="S483" s="95" t="s">
        <v>8</v>
      </c>
      <c r="T483" s="95" t="s">
        <v>2161</v>
      </c>
    </row>
    <row r="484" spans="1:20" ht="30" x14ac:dyDescent="0.25">
      <c r="A484" s="101"/>
      <c r="B484" s="95"/>
      <c r="C484" s="95"/>
      <c r="D484" s="95"/>
      <c r="E484" s="95"/>
      <c r="F484" s="95"/>
      <c r="G484" s="96"/>
      <c r="H484" s="96"/>
      <c r="I484" s="95"/>
      <c r="J484" s="96"/>
      <c r="K484" s="96"/>
      <c r="L484" s="95"/>
      <c r="M484" s="95"/>
      <c r="N484" s="95"/>
      <c r="O484" s="97"/>
      <c r="P484" s="95"/>
      <c r="Q484" s="43" t="s">
        <v>6</v>
      </c>
      <c r="R484" s="95"/>
      <c r="S484" s="95"/>
      <c r="T484" s="95"/>
    </row>
    <row r="485" spans="1:20" ht="45" x14ac:dyDescent="0.25">
      <c r="A485" s="101">
        <v>8</v>
      </c>
      <c r="B485" s="95" t="s">
        <v>0</v>
      </c>
      <c r="C485" s="95">
        <v>180155713</v>
      </c>
      <c r="D485" s="95" t="s">
        <v>2162</v>
      </c>
      <c r="E485" s="95" t="s">
        <v>1051</v>
      </c>
      <c r="F485" s="95">
        <v>5</v>
      </c>
      <c r="G485" s="96">
        <v>722100</v>
      </c>
      <c r="H485" s="96">
        <v>631838</v>
      </c>
      <c r="I485" s="96">
        <v>116988</v>
      </c>
      <c r="J485" s="96">
        <v>514850</v>
      </c>
      <c r="K485" s="96">
        <v>520000</v>
      </c>
      <c r="L485" s="95" t="s">
        <v>3</v>
      </c>
      <c r="M485" s="95">
        <v>0</v>
      </c>
      <c r="N485" s="95" t="s">
        <v>4</v>
      </c>
      <c r="O485" s="97">
        <v>43163.472916666666</v>
      </c>
      <c r="P485" s="95">
        <v>0</v>
      </c>
      <c r="Q485" s="43" t="s">
        <v>12</v>
      </c>
      <c r="R485" s="95" t="s">
        <v>8</v>
      </c>
      <c r="S485" s="95" t="s">
        <v>8</v>
      </c>
      <c r="T485" s="95" t="s">
        <v>2163</v>
      </c>
    </row>
    <row r="486" spans="1:20" ht="30" x14ac:dyDescent="0.25">
      <c r="A486" s="101"/>
      <c r="B486" s="95"/>
      <c r="C486" s="95"/>
      <c r="D486" s="95"/>
      <c r="E486" s="95"/>
      <c r="F486" s="95"/>
      <c r="G486" s="96"/>
      <c r="H486" s="96"/>
      <c r="I486" s="96"/>
      <c r="J486" s="96"/>
      <c r="K486" s="96"/>
      <c r="L486" s="95"/>
      <c r="M486" s="95"/>
      <c r="N486" s="95"/>
      <c r="O486" s="97"/>
      <c r="P486" s="95"/>
      <c r="Q486" s="43" t="s">
        <v>6</v>
      </c>
      <c r="R486" s="95"/>
      <c r="S486" s="95"/>
      <c r="T486" s="95"/>
    </row>
    <row r="487" spans="1:20" ht="45" x14ac:dyDescent="0.25">
      <c r="A487" s="101">
        <v>9</v>
      </c>
      <c r="B487" s="95" t="s">
        <v>0</v>
      </c>
      <c r="C487" s="95">
        <v>180155714</v>
      </c>
      <c r="D487" s="95" t="s">
        <v>2164</v>
      </c>
      <c r="E487" s="95" t="s">
        <v>849</v>
      </c>
      <c r="F487" s="95">
        <v>2</v>
      </c>
      <c r="G487" s="96">
        <v>274300</v>
      </c>
      <c r="H487" s="96">
        <v>240013</v>
      </c>
      <c r="I487" s="96">
        <v>140000</v>
      </c>
      <c r="J487" s="96">
        <v>100013</v>
      </c>
      <c r="K487" s="96">
        <v>100000</v>
      </c>
      <c r="L487" s="95" t="s">
        <v>3</v>
      </c>
      <c r="M487" s="95">
        <v>0</v>
      </c>
      <c r="N487" s="95" t="s">
        <v>4</v>
      </c>
      <c r="O487" s="97">
        <v>43163.472916666666</v>
      </c>
      <c r="P487" s="95">
        <v>0</v>
      </c>
      <c r="Q487" s="43" t="s">
        <v>12</v>
      </c>
      <c r="R487" s="95" t="s">
        <v>8</v>
      </c>
      <c r="S487" s="95" t="s">
        <v>8</v>
      </c>
      <c r="T487" s="95" t="s">
        <v>2165</v>
      </c>
    </row>
    <row r="488" spans="1:20" ht="30" x14ac:dyDescent="0.25">
      <c r="A488" s="101"/>
      <c r="B488" s="95"/>
      <c r="C488" s="95"/>
      <c r="D488" s="95"/>
      <c r="E488" s="95"/>
      <c r="F488" s="95"/>
      <c r="G488" s="96"/>
      <c r="H488" s="96"/>
      <c r="I488" s="96"/>
      <c r="J488" s="96"/>
      <c r="K488" s="96"/>
      <c r="L488" s="95"/>
      <c r="M488" s="95"/>
      <c r="N488" s="95"/>
      <c r="O488" s="97"/>
      <c r="P488" s="95"/>
      <c r="Q488" s="43" t="s">
        <v>6</v>
      </c>
      <c r="R488" s="95"/>
      <c r="S488" s="95"/>
      <c r="T488" s="95"/>
    </row>
    <row r="489" spans="1:20" ht="45" x14ac:dyDescent="0.25">
      <c r="A489" s="101">
        <v>10</v>
      </c>
      <c r="B489" s="95" t="s">
        <v>0</v>
      </c>
      <c r="C489" s="95">
        <v>180155715</v>
      </c>
      <c r="D489" s="95" t="s">
        <v>2166</v>
      </c>
      <c r="E489" s="95" t="s">
        <v>2167</v>
      </c>
      <c r="F489" s="95">
        <v>2</v>
      </c>
      <c r="G489" s="96">
        <v>231600</v>
      </c>
      <c r="H489" s="96">
        <v>202650</v>
      </c>
      <c r="I489" s="95">
        <v>0</v>
      </c>
      <c r="J489" s="96">
        <v>202650</v>
      </c>
      <c r="K489" s="96">
        <v>250000</v>
      </c>
      <c r="L489" s="95" t="s">
        <v>3</v>
      </c>
      <c r="M489" s="95">
        <v>0</v>
      </c>
      <c r="N489" s="95" t="s">
        <v>4</v>
      </c>
      <c r="O489" s="97">
        <v>43163.472916666666</v>
      </c>
      <c r="P489" s="95">
        <v>0</v>
      </c>
      <c r="Q489" s="43" t="s">
        <v>12</v>
      </c>
      <c r="R489" s="95" t="s">
        <v>8</v>
      </c>
      <c r="S489" s="95" t="s">
        <v>8</v>
      </c>
      <c r="T489" s="95" t="s">
        <v>2168</v>
      </c>
    </row>
    <row r="490" spans="1:20" ht="30" x14ac:dyDescent="0.25">
      <c r="A490" s="101"/>
      <c r="B490" s="95"/>
      <c r="C490" s="95"/>
      <c r="D490" s="95"/>
      <c r="E490" s="95"/>
      <c r="F490" s="95"/>
      <c r="G490" s="96"/>
      <c r="H490" s="96"/>
      <c r="I490" s="95"/>
      <c r="J490" s="96"/>
      <c r="K490" s="96"/>
      <c r="L490" s="95"/>
      <c r="M490" s="95"/>
      <c r="N490" s="95"/>
      <c r="O490" s="97"/>
      <c r="P490" s="95"/>
      <c r="Q490" s="43" t="s">
        <v>6</v>
      </c>
      <c r="R490" s="95"/>
      <c r="S490" s="95"/>
      <c r="T490" s="95"/>
    </row>
    <row r="491" spans="1:20" ht="45" x14ac:dyDescent="0.25">
      <c r="A491" s="101">
        <v>11</v>
      </c>
      <c r="B491" s="95" t="s">
        <v>0</v>
      </c>
      <c r="C491" s="95">
        <v>180155716</v>
      </c>
      <c r="D491" s="95" t="s">
        <v>2169</v>
      </c>
      <c r="E491" s="95" t="s">
        <v>2170</v>
      </c>
      <c r="F491" s="95">
        <v>4</v>
      </c>
      <c r="G491" s="96">
        <v>617300</v>
      </c>
      <c r="H491" s="96">
        <v>540138</v>
      </c>
      <c r="I491" s="95">
        <v>0</v>
      </c>
      <c r="J491" s="96">
        <v>540138</v>
      </c>
      <c r="K491" s="96">
        <v>550000</v>
      </c>
      <c r="L491" s="95" t="s">
        <v>3</v>
      </c>
      <c r="M491" s="95">
        <v>0</v>
      </c>
      <c r="N491" s="95" t="s">
        <v>4</v>
      </c>
      <c r="O491" s="97">
        <v>43163.472916666666</v>
      </c>
      <c r="P491" s="95">
        <v>0</v>
      </c>
      <c r="Q491" s="43" t="s">
        <v>12</v>
      </c>
      <c r="R491" s="95" t="s">
        <v>8</v>
      </c>
      <c r="S491" s="95" t="s">
        <v>8</v>
      </c>
      <c r="T491" s="95" t="s">
        <v>2171</v>
      </c>
    </row>
    <row r="492" spans="1:20" ht="30" x14ac:dyDescent="0.25">
      <c r="A492" s="101"/>
      <c r="B492" s="95"/>
      <c r="C492" s="95"/>
      <c r="D492" s="95"/>
      <c r="E492" s="95"/>
      <c r="F492" s="95"/>
      <c r="G492" s="96"/>
      <c r="H492" s="96"/>
      <c r="I492" s="95"/>
      <c r="J492" s="96"/>
      <c r="K492" s="96"/>
      <c r="L492" s="95"/>
      <c r="M492" s="95"/>
      <c r="N492" s="95"/>
      <c r="O492" s="97"/>
      <c r="P492" s="95"/>
      <c r="Q492" s="43" t="s">
        <v>6</v>
      </c>
      <c r="R492" s="95"/>
      <c r="S492" s="95"/>
      <c r="T492" s="95"/>
    </row>
    <row r="493" spans="1:20" ht="45" x14ac:dyDescent="0.25">
      <c r="A493" s="101">
        <v>12</v>
      </c>
      <c r="B493" s="95" t="s">
        <v>0</v>
      </c>
      <c r="C493" s="95">
        <v>180155717</v>
      </c>
      <c r="D493" s="95" t="s">
        <v>2172</v>
      </c>
      <c r="E493" s="95" t="s">
        <v>185</v>
      </c>
      <c r="F493" s="95">
        <v>11</v>
      </c>
      <c r="G493" s="96">
        <v>1761400</v>
      </c>
      <c r="H493" s="96">
        <v>1541225</v>
      </c>
      <c r="I493" s="95">
        <v>0</v>
      </c>
      <c r="J493" s="96">
        <v>1541225</v>
      </c>
      <c r="K493" s="96">
        <v>1550000</v>
      </c>
      <c r="L493" s="95" t="s">
        <v>3</v>
      </c>
      <c r="M493" s="95">
        <v>0</v>
      </c>
      <c r="N493" s="95" t="s">
        <v>4</v>
      </c>
      <c r="O493" s="97">
        <v>43163.472916666666</v>
      </c>
      <c r="P493" s="95">
        <v>0</v>
      </c>
      <c r="Q493" s="43" t="s">
        <v>12</v>
      </c>
      <c r="R493" s="95" t="s">
        <v>8</v>
      </c>
      <c r="S493" s="95" t="s">
        <v>8</v>
      </c>
      <c r="T493" s="95" t="s">
        <v>2173</v>
      </c>
    </row>
    <row r="494" spans="1:20" ht="30" x14ac:dyDescent="0.25">
      <c r="A494" s="101"/>
      <c r="B494" s="95"/>
      <c r="C494" s="95"/>
      <c r="D494" s="95"/>
      <c r="E494" s="95"/>
      <c r="F494" s="95"/>
      <c r="G494" s="96"/>
      <c r="H494" s="96"/>
      <c r="I494" s="95"/>
      <c r="J494" s="96"/>
      <c r="K494" s="96"/>
      <c r="L494" s="95"/>
      <c r="M494" s="95"/>
      <c r="N494" s="95"/>
      <c r="O494" s="97"/>
      <c r="P494" s="95"/>
      <c r="Q494" s="43" t="s">
        <v>6</v>
      </c>
      <c r="R494" s="95"/>
      <c r="S494" s="95"/>
      <c r="T494" s="95"/>
    </row>
    <row r="495" spans="1:20" ht="45" x14ac:dyDescent="0.25">
      <c r="A495" s="101">
        <v>13</v>
      </c>
      <c r="B495" s="95" t="s">
        <v>0</v>
      </c>
      <c r="C495" s="95">
        <v>180155718</v>
      </c>
      <c r="D495" s="95" t="s">
        <v>2174</v>
      </c>
      <c r="E495" s="95" t="s">
        <v>2175</v>
      </c>
      <c r="F495" s="95">
        <v>4</v>
      </c>
      <c r="G495" s="96">
        <v>409200</v>
      </c>
      <c r="H495" s="96">
        <v>358050</v>
      </c>
      <c r="I495" s="95">
        <v>0</v>
      </c>
      <c r="J495" s="96">
        <v>358050</v>
      </c>
      <c r="K495" s="96">
        <v>360000</v>
      </c>
      <c r="L495" s="95" t="s">
        <v>3</v>
      </c>
      <c r="M495" s="95">
        <v>0</v>
      </c>
      <c r="N495" s="95" t="s">
        <v>4</v>
      </c>
      <c r="O495" s="97">
        <v>43163.472916666666</v>
      </c>
      <c r="P495" s="95">
        <v>0</v>
      </c>
      <c r="Q495" s="43" t="s">
        <v>12</v>
      </c>
      <c r="R495" s="95" t="s">
        <v>8</v>
      </c>
      <c r="S495" s="95" t="s">
        <v>8</v>
      </c>
      <c r="T495" s="95" t="s">
        <v>2176</v>
      </c>
    </row>
    <row r="496" spans="1:20" ht="30" x14ac:dyDescent="0.25">
      <c r="A496" s="101"/>
      <c r="B496" s="95"/>
      <c r="C496" s="95"/>
      <c r="D496" s="95"/>
      <c r="E496" s="95"/>
      <c r="F496" s="95"/>
      <c r="G496" s="96"/>
      <c r="H496" s="96"/>
      <c r="I496" s="95"/>
      <c r="J496" s="96"/>
      <c r="K496" s="96"/>
      <c r="L496" s="95"/>
      <c r="M496" s="95"/>
      <c r="N496" s="95"/>
      <c r="O496" s="97"/>
      <c r="P496" s="95"/>
      <c r="Q496" s="43" t="s">
        <v>6</v>
      </c>
      <c r="R496" s="95"/>
      <c r="S496" s="95"/>
      <c r="T496" s="95"/>
    </row>
    <row r="497" spans="1:20" ht="45" x14ac:dyDescent="0.25">
      <c r="A497" s="101">
        <v>14</v>
      </c>
      <c r="B497" s="95" t="s">
        <v>0</v>
      </c>
      <c r="C497" s="95">
        <v>180155720</v>
      </c>
      <c r="D497" s="95" t="s">
        <v>2177</v>
      </c>
      <c r="E497" s="95" t="s">
        <v>2178</v>
      </c>
      <c r="F497" s="95">
        <v>2</v>
      </c>
      <c r="G497" s="96">
        <v>144600</v>
      </c>
      <c r="H497" s="96">
        <v>126525</v>
      </c>
      <c r="I497" s="95">
        <v>0</v>
      </c>
      <c r="J497" s="96">
        <v>126525</v>
      </c>
      <c r="K497" s="96">
        <v>150000</v>
      </c>
      <c r="L497" s="95" t="s">
        <v>3</v>
      </c>
      <c r="M497" s="95">
        <v>0</v>
      </c>
      <c r="N497" s="95" t="s">
        <v>4</v>
      </c>
      <c r="O497" s="97">
        <v>43163.472916666666</v>
      </c>
      <c r="P497" s="95">
        <v>0</v>
      </c>
      <c r="Q497" s="43" t="s">
        <v>12</v>
      </c>
      <c r="R497" s="95" t="s">
        <v>8</v>
      </c>
      <c r="S497" s="95" t="s">
        <v>8</v>
      </c>
      <c r="T497" s="95" t="s">
        <v>2179</v>
      </c>
    </row>
    <row r="498" spans="1:20" ht="30" x14ac:dyDescent="0.25">
      <c r="A498" s="101"/>
      <c r="B498" s="95"/>
      <c r="C498" s="95"/>
      <c r="D498" s="95"/>
      <c r="E498" s="95"/>
      <c r="F498" s="95"/>
      <c r="G498" s="96"/>
      <c r="H498" s="96"/>
      <c r="I498" s="95"/>
      <c r="J498" s="96"/>
      <c r="K498" s="96"/>
      <c r="L498" s="95"/>
      <c r="M498" s="95"/>
      <c r="N498" s="95"/>
      <c r="O498" s="97"/>
      <c r="P498" s="95"/>
      <c r="Q498" s="43" t="s">
        <v>6</v>
      </c>
      <c r="R498" s="95"/>
      <c r="S498" s="95"/>
      <c r="T498" s="95"/>
    </row>
    <row r="499" spans="1:20" ht="45" x14ac:dyDescent="0.25">
      <c r="A499" s="101">
        <v>15</v>
      </c>
      <c r="B499" s="95" t="s">
        <v>0</v>
      </c>
      <c r="C499" s="95">
        <v>180155721</v>
      </c>
      <c r="D499" s="95" t="s">
        <v>2180</v>
      </c>
      <c r="E499" s="95" t="s">
        <v>2181</v>
      </c>
      <c r="F499" s="95">
        <v>2</v>
      </c>
      <c r="G499" s="96">
        <v>235500</v>
      </c>
      <c r="H499" s="96">
        <v>206063</v>
      </c>
      <c r="I499" s="95">
        <v>0</v>
      </c>
      <c r="J499" s="96">
        <v>206063</v>
      </c>
      <c r="K499" s="96">
        <v>207000</v>
      </c>
      <c r="L499" s="95" t="s">
        <v>3</v>
      </c>
      <c r="M499" s="95">
        <v>0</v>
      </c>
      <c r="N499" s="95" t="s">
        <v>4</v>
      </c>
      <c r="O499" s="97">
        <v>43163.472916666666</v>
      </c>
      <c r="P499" s="95">
        <v>0</v>
      </c>
      <c r="Q499" s="43" t="s">
        <v>12</v>
      </c>
      <c r="R499" s="95" t="s">
        <v>8</v>
      </c>
      <c r="S499" s="95" t="s">
        <v>8</v>
      </c>
      <c r="T499" s="95" t="s">
        <v>2182</v>
      </c>
    </row>
    <row r="500" spans="1:20" ht="30" x14ac:dyDescent="0.25">
      <c r="A500" s="101"/>
      <c r="B500" s="95"/>
      <c r="C500" s="95"/>
      <c r="D500" s="95"/>
      <c r="E500" s="95"/>
      <c r="F500" s="95"/>
      <c r="G500" s="96"/>
      <c r="H500" s="96"/>
      <c r="I500" s="95"/>
      <c r="J500" s="96"/>
      <c r="K500" s="96"/>
      <c r="L500" s="95"/>
      <c r="M500" s="95"/>
      <c r="N500" s="95"/>
      <c r="O500" s="97"/>
      <c r="P500" s="95"/>
      <c r="Q500" s="43" t="s">
        <v>6</v>
      </c>
      <c r="R500" s="95"/>
      <c r="S500" s="95"/>
      <c r="T500" s="95"/>
    </row>
    <row r="501" spans="1:20" ht="45" x14ac:dyDescent="0.25">
      <c r="A501" s="101">
        <v>16</v>
      </c>
      <c r="B501" s="95" t="s">
        <v>0</v>
      </c>
      <c r="C501" s="95">
        <v>180155723</v>
      </c>
      <c r="D501" s="95" t="s">
        <v>2183</v>
      </c>
      <c r="E501" s="95" t="s">
        <v>325</v>
      </c>
      <c r="F501" s="95">
        <v>2</v>
      </c>
      <c r="G501" s="96">
        <v>169200</v>
      </c>
      <c r="H501" s="96">
        <v>148050</v>
      </c>
      <c r="I501" s="95">
        <v>0</v>
      </c>
      <c r="J501" s="96">
        <v>148050</v>
      </c>
      <c r="K501" s="96">
        <v>150000</v>
      </c>
      <c r="L501" s="95" t="s">
        <v>3</v>
      </c>
      <c r="M501" s="95">
        <v>0</v>
      </c>
      <c r="N501" s="95" t="s">
        <v>4</v>
      </c>
      <c r="O501" s="97">
        <v>43163.472916666666</v>
      </c>
      <c r="P501" s="95">
        <v>0</v>
      </c>
      <c r="Q501" s="43" t="s">
        <v>12</v>
      </c>
      <c r="R501" s="95" t="s">
        <v>8</v>
      </c>
      <c r="S501" s="95" t="s">
        <v>8</v>
      </c>
      <c r="T501" s="95" t="s">
        <v>2184</v>
      </c>
    </row>
    <row r="502" spans="1:20" ht="30" x14ac:dyDescent="0.25">
      <c r="A502" s="101"/>
      <c r="B502" s="95"/>
      <c r="C502" s="95"/>
      <c r="D502" s="95"/>
      <c r="E502" s="95"/>
      <c r="F502" s="95"/>
      <c r="G502" s="96"/>
      <c r="H502" s="96"/>
      <c r="I502" s="95"/>
      <c r="J502" s="96"/>
      <c r="K502" s="96"/>
      <c r="L502" s="95"/>
      <c r="M502" s="95"/>
      <c r="N502" s="95"/>
      <c r="O502" s="97"/>
      <c r="P502" s="95"/>
      <c r="Q502" s="43" t="s">
        <v>6</v>
      </c>
      <c r="R502" s="95"/>
      <c r="S502" s="95"/>
      <c r="T502" s="95"/>
    </row>
    <row r="503" spans="1:20" ht="30" x14ac:dyDescent="0.25">
      <c r="A503" s="101">
        <v>17</v>
      </c>
      <c r="B503" s="95" t="s">
        <v>0</v>
      </c>
      <c r="C503" s="95">
        <v>180155724</v>
      </c>
      <c r="D503" s="95" t="s">
        <v>2185</v>
      </c>
      <c r="E503" s="95" t="s">
        <v>1295</v>
      </c>
      <c r="F503" s="95">
        <v>3</v>
      </c>
      <c r="G503" s="96">
        <v>508600</v>
      </c>
      <c r="H503" s="96">
        <v>445025</v>
      </c>
      <c r="I503" s="95">
        <v>0</v>
      </c>
      <c r="J503" s="96">
        <v>445025</v>
      </c>
      <c r="K503" s="96">
        <v>450000</v>
      </c>
      <c r="L503" s="95" t="s">
        <v>3</v>
      </c>
      <c r="M503" s="95">
        <v>0</v>
      </c>
      <c r="N503" s="95" t="s">
        <v>4</v>
      </c>
      <c r="O503" s="97">
        <v>43163.472916666666</v>
      </c>
      <c r="P503" s="95">
        <v>0</v>
      </c>
      <c r="Q503" s="43" t="s">
        <v>495</v>
      </c>
      <c r="R503" s="95" t="s">
        <v>497</v>
      </c>
      <c r="S503" s="95" t="s">
        <v>7</v>
      </c>
      <c r="T503" s="95" t="s">
        <v>2186</v>
      </c>
    </row>
    <row r="504" spans="1:20" ht="30" x14ac:dyDescent="0.25">
      <c r="A504" s="101"/>
      <c r="B504" s="95"/>
      <c r="C504" s="95"/>
      <c r="D504" s="95"/>
      <c r="E504" s="95"/>
      <c r="F504" s="95"/>
      <c r="G504" s="96"/>
      <c r="H504" s="96"/>
      <c r="I504" s="95"/>
      <c r="J504" s="96"/>
      <c r="K504" s="96"/>
      <c r="L504" s="95"/>
      <c r="M504" s="95"/>
      <c r="N504" s="95"/>
      <c r="O504" s="97"/>
      <c r="P504" s="95"/>
      <c r="Q504" s="43" t="s">
        <v>6</v>
      </c>
      <c r="R504" s="95"/>
      <c r="S504" s="95"/>
      <c r="T504" s="95"/>
    </row>
    <row r="505" spans="1:20" ht="45" x14ac:dyDescent="0.25">
      <c r="A505" s="101">
        <v>18</v>
      </c>
      <c r="B505" s="95" t="s">
        <v>0</v>
      </c>
      <c r="C505" s="95">
        <v>180155725</v>
      </c>
      <c r="D505" s="95" t="s">
        <v>2187</v>
      </c>
      <c r="E505" s="95" t="s">
        <v>532</v>
      </c>
      <c r="F505" s="95">
        <v>3</v>
      </c>
      <c r="G505" s="96">
        <v>327100</v>
      </c>
      <c r="H505" s="96">
        <v>286213</v>
      </c>
      <c r="I505" s="96">
        <v>192150</v>
      </c>
      <c r="J505" s="96">
        <v>94063</v>
      </c>
      <c r="K505" s="96">
        <v>100000</v>
      </c>
      <c r="L505" s="95" t="s">
        <v>3</v>
      </c>
      <c r="M505" s="95">
        <v>0</v>
      </c>
      <c r="N505" s="95" t="s">
        <v>4</v>
      </c>
      <c r="O505" s="97">
        <v>43163.472916666666</v>
      </c>
      <c r="P505" s="95">
        <v>0</v>
      </c>
      <c r="Q505" s="43" t="s">
        <v>12</v>
      </c>
      <c r="R505" s="95" t="s">
        <v>8</v>
      </c>
      <c r="S505" s="95" t="s">
        <v>8</v>
      </c>
      <c r="T505" s="95" t="s">
        <v>2188</v>
      </c>
    </row>
    <row r="506" spans="1:20" ht="30" x14ac:dyDescent="0.25">
      <c r="A506" s="101"/>
      <c r="B506" s="95"/>
      <c r="C506" s="95"/>
      <c r="D506" s="95"/>
      <c r="E506" s="95"/>
      <c r="F506" s="95"/>
      <c r="G506" s="96"/>
      <c r="H506" s="96"/>
      <c r="I506" s="96"/>
      <c r="J506" s="96"/>
      <c r="K506" s="96"/>
      <c r="L506" s="95"/>
      <c r="M506" s="95"/>
      <c r="N506" s="95"/>
      <c r="O506" s="97"/>
      <c r="P506" s="95"/>
      <c r="Q506" s="43" t="s">
        <v>6</v>
      </c>
      <c r="R506" s="95"/>
      <c r="S506" s="95"/>
      <c r="T506" s="95"/>
    </row>
    <row r="507" spans="1:20" ht="45" x14ac:dyDescent="0.25">
      <c r="A507" s="101">
        <v>19</v>
      </c>
      <c r="B507" s="95" t="s">
        <v>0</v>
      </c>
      <c r="C507" s="95">
        <v>180155726</v>
      </c>
      <c r="D507" s="95" t="s">
        <v>2189</v>
      </c>
      <c r="E507" s="95" t="s">
        <v>2167</v>
      </c>
      <c r="F507" s="95">
        <v>1</v>
      </c>
      <c r="G507" s="96">
        <v>215600</v>
      </c>
      <c r="H507" s="96">
        <v>188650</v>
      </c>
      <c r="I507" s="95">
        <v>0</v>
      </c>
      <c r="J507" s="96">
        <v>188650</v>
      </c>
      <c r="K507" s="96">
        <v>200000</v>
      </c>
      <c r="L507" s="95" t="s">
        <v>3</v>
      </c>
      <c r="M507" s="95">
        <v>0</v>
      </c>
      <c r="N507" s="95" t="s">
        <v>4</v>
      </c>
      <c r="O507" s="97">
        <v>43163.472916666666</v>
      </c>
      <c r="P507" s="95">
        <v>0</v>
      </c>
      <c r="Q507" s="43" t="s">
        <v>12</v>
      </c>
      <c r="R507" s="95" t="s">
        <v>8</v>
      </c>
      <c r="S507" s="95" t="s">
        <v>8</v>
      </c>
      <c r="T507" s="95" t="s">
        <v>2190</v>
      </c>
    </row>
    <row r="508" spans="1:20" ht="30" x14ac:dyDescent="0.25">
      <c r="A508" s="101"/>
      <c r="B508" s="95"/>
      <c r="C508" s="95"/>
      <c r="D508" s="95"/>
      <c r="E508" s="95"/>
      <c r="F508" s="95"/>
      <c r="G508" s="96"/>
      <c r="H508" s="96"/>
      <c r="I508" s="95"/>
      <c r="J508" s="96"/>
      <c r="K508" s="96"/>
      <c r="L508" s="95"/>
      <c r="M508" s="95"/>
      <c r="N508" s="95"/>
      <c r="O508" s="97"/>
      <c r="P508" s="95"/>
      <c r="Q508" s="43" t="s">
        <v>6</v>
      </c>
      <c r="R508" s="95"/>
      <c r="S508" s="95"/>
      <c r="T508" s="95"/>
    </row>
    <row r="509" spans="1:20" ht="45" x14ac:dyDescent="0.25">
      <c r="A509" s="101">
        <v>20</v>
      </c>
      <c r="B509" s="95" t="s">
        <v>0</v>
      </c>
      <c r="C509" s="95">
        <v>180155727</v>
      </c>
      <c r="D509" s="95" t="s">
        <v>2191</v>
      </c>
      <c r="E509" s="95" t="s">
        <v>2192</v>
      </c>
      <c r="F509" s="95">
        <v>2</v>
      </c>
      <c r="G509" s="96">
        <v>168100</v>
      </c>
      <c r="H509" s="96">
        <v>147088</v>
      </c>
      <c r="I509" s="95">
        <v>0</v>
      </c>
      <c r="J509" s="96">
        <v>147088</v>
      </c>
      <c r="K509" s="96">
        <v>150000</v>
      </c>
      <c r="L509" s="95" t="s">
        <v>3</v>
      </c>
      <c r="M509" s="95">
        <v>0</v>
      </c>
      <c r="N509" s="95" t="s">
        <v>4</v>
      </c>
      <c r="O509" s="97">
        <v>43163.472916666666</v>
      </c>
      <c r="P509" s="95">
        <v>0</v>
      </c>
      <c r="Q509" s="43" t="s">
        <v>12</v>
      </c>
      <c r="R509" s="95" t="s">
        <v>8</v>
      </c>
      <c r="S509" s="95" t="s">
        <v>8</v>
      </c>
      <c r="T509" s="95" t="s">
        <v>2193</v>
      </c>
    </row>
    <row r="510" spans="1:20" ht="30" x14ac:dyDescent="0.25">
      <c r="A510" s="101"/>
      <c r="B510" s="95"/>
      <c r="C510" s="95"/>
      <c r="D510" s="95"/>
      <c r="E510" s="95"/>
      <c r="F510" s="95"/>
      <c r="G510" s="96"/>
      <c r="H510" s="96"/>
      <c r="I510" s="95"/>
      <c r="J510" s="96"/>
      <c r="K510" s="96"/>
      <c r="L510" s="95"/>
      <c r="M510" s="95"/>
      <c r="N510" s="95"/>
      <c r="O510" s="97"/>
      <c r="P510" s="95"/>
      <c r="Q510" s="43" t="s">
        <v>6</v>
      </c>
      <c r="R510" s="95"/>
      <c r="S510" s="95"/>
      <c r="T510" s="95"/>
    </row>
    <row r="511" spans="1:20" ht="45" x14ac:dyDescent="0.25">
      <c r="A511" s="101">
        <v>21</v>
      </c>
      <c r="B511" s="95" t="s">
        <v>0</v>
      </c>
      <c r="C511" s="95">
        <v>180155728</v>
      </c>
      <c r="D511" s="95" t="s">
        <v>2194</v>
      </c>
      <c r="E511" s="95" t="s">
        <v>1292</v>
      </c>
      <c r="F511" s="95">
        <v>1</v>
      </c>
      <c r="G511" s="96">
        <v>120000</v>
      </c>
      <c r="H511" s="96">
        <v>105000</v>
      </c>
      <c r="I511" s="95">
        <v>0</v>
      </c>
      <c r="J511" s="96">
        <v>105000</v>
      </c>
      <c r="K511" s="96">
        <v>105000</v>
      </c>
      <c r="L511" s="95" t="s">
        <v>3</v>
      </c>
      <c r="M511" s="95">
        <v>0</v>
      </c>
      <c r="N511" s="95" t="s">
        <v>4</v>
      </c>
      <c r="O511" s="97">
        <v>43163.472916666666</v>
      </c>
      <c r="P511" s="95">
        <v>0</v>
      </c>
      <c r="Q511" s="43" t="s">
        <v>12</v>
      </c>
      <c r="R511" s="95" t="s">
        <v>8</v>
      </c>
      <c r="S511" s="95" t="s">
        <v>8</v>
      </c>
      <c r="T511" s="95" t="s">
        <v>2195</v>
      </c>
    </row>
    <row r="512" spans="1:20" ht="30" x14ac:dyDescent="0.25">
      <c r="A512" s="101"/>
      <c r="B512" s="95"/>
      <c r="C512" s="95"/>
      <c r="D512" s="95"/>
      <c r="E512" s="95"/>
      <c r="F512" s="95"/>
      <c r="G512" s="96"/>
      <c r="H512" s="96"/>
      <c r="I512" s="95"/>
      <c r="J512" s="96"/>
      <c r="K512" s="96"/>
      <c r="L512" s="95"/>
      <c r="M512" s="95"/>
      <c r="N512" s="95"/>
      <c r="O512" s="97"/>
      <c r="P512" s="95"/>
      <c r="Q512" s="43" t="s">
        <v>6</v>
      </c>
      <c r="R512" s="95"/>
      <c r="S512" s="95"/>
      <c r="T512" s="95"/>
    </row>
    <row r="513" spans="1:20" ht="45" x14ac:dyDescent="0.25">
      <c r="A513" s="101">
        <v>22</v>
      </c>
      <c r="B513" s="95" t="s">
        <v>0</v>
      </c>
      <c r="C513" s="95">
        <v>180155729</v>
      </c>
      <c r="D513" s="95" t="s">
        <v>2196</v>
      </c>
      <c r="E513" s="95" t="s">
        <v>1416</v>
      </c>
      <c r="F513" s="95">
        <v>1</v>
      </c>
      <c r="G513" s="96">
        <v>86900</v>
      </c>
      <c r="H513" s="96">
        <v>76038</v>
      </c>
      <c r="I513" s="95">
        <v>0</v>
      </c>
      <c r="J513" s="96">
        <v>76038</v>
      </c>
      <c r="K513" s="96">
        <v>100000</v>
      </c>
      <c r="L513" s="95" t="s">
        <v>3</v>
      </c>
      <c r="M513" s="95">
        <v>0</v>
      </c>
      <c r="N513" s="95" t="s">
        <v>4</v>
      </c>
      <c r="O513" s="97">
        <v>43163.472916666666</v>
      </c>
      <c r="P513" s="95">
        <v>0</v>
      </c>
      <c r="Q513" s="43" t="s">
        <v>12</v>
      </c>
      <c r="R513" s="95" t="s">
        <v>8</v>
      </c>
      <c r="S513" s="95" t="s">
        <v>8</v>
      </c>
      <c r="T513" s="95" t="s">
        <v>2197</v>
      </c>
    </row>
    <row r="514" spans="1:20" ht="30" x14ac:dyDescent="0.25">
      <c r="A514" s="101"/>
      <c r="B514" s="95"/>
      <c r="C514" s="95"/>
      <c r="D514" s="95"/>
      <c r="E514" s="95"/>
      <c r="F514" s="95"/>
      <c r="G514" s="96"/>
      <c r="H514" s="96"/>
      <c r="I514" s="95"/>
      <c r="J514" s="96"/>
      <c r="K514" s="96"/>
      <c r="L514" s="95"/>
      <c r="M514" s="95"/>
      <c r="N514" s="95"/>
      <c r="O514" s="97"/>
      <c r="P514" s="95"/>
      <c r="Q514" s="43" t="s">
        <v>6</v>
      </c>
      <c r="R514" s="95"/>
      <c r="S514" s="95"/>
      <c r="T514" s="95"/>
    </row>
    <row r="515" spans="1:20" ht="45" x14ac:dyDescent="0.25">
      <c r="A515" s="101">
        <v>23</v>
      </c>
      <c r="B515" s="95" t="s">
        <v>0</v>
      </c>
      <c r="C515" s="95">
        <v>180155730</v>
      </c>
      <c r="D515" s="95" t="s">
        <v>2198</v>
      </c>
      <c r="E515" s="95" t="s">
        <v>2199</v>
      </c>
      <c r="F515" s="95">
        <v>3</v>
      </c>
      <c r="G515" s="96">
        <v>407900</v>
      </c>
      <c r="H515" s="96">
        <v>356913</v>
      </c>
      <c r="I515" s="95">
        <v>0</v>
      </c>
      <c r="J515" s="96">
        <v>356913</v>
      </c>
      <c r="K515" s="96">
        <v>350000</v>
      </c>
      <c r="L515" s="95" t="s">
        <v>3</v>
      </c>
      <c r="M515" s="95">
        <v>0</v>
      </c>
      <c r="N515" s="95" t="s">
        <v>4</v>
      </c>
      <c r="O515" s="97">
        <v>43163.472916666666</v>
      </c>
      <c r="P515" s="95">
        <v>0</v>
      </c>
      <c r="Q515" s="43" t="s">
        <v>12</v>
      </c>
      <c r="R515" s="95" t="s">
        <v>8</v>
      </c>
      <c r="S515" s="95" t="s">
        <v>8</v>
      </c>
      <c r="T515" s="95" t="s">
        <v>2200</v>
      </c>
    </row>
    <row r="516" spans="1:20" ht="30" x14ac:dyDescent="0.25">
      <c r="A516" s="101"/>
      <c r="B516" s="95"/>
      <c r="C516" s="95"/>
      <c r="D516" s="95"/>
      <c r="E516" s="95"/>
      <c r="F516" s="95"/>
      <c r="G516" s="96"/>
      <c r="H516" s="96"/>
      <c r="I516" s="95"/>
      <c r="J516" s="96"/>
      <c r="K516" s="96"/>
      <c r="L516" s="95"/>
      <c r="M516" s="95"/>
      <c r="N516" s="95"/>
      <c r="O516" s="97"/>
      <c r="P516" s="95"/>
      <c r="Q516" s="43" t="s">
        <v>6</v>
      </c>
      <c r="R516" s="95"/>
      <c r="S516" s="95"/>
      <c r="T516" s="95"/>
    </row>
    <row r="517" spans="1:20" ht="45" x14ac:dyDescent="0.25">
      <c r="A517" s="101">
        <v>24</v>
      </c>
      <c r="B517" s="95" t="s">
        <v>0</v>
      </c>
      <c r="C517" s="95">
        <v>180155731</v>
      </c>
      <c r="D517" s="95" t="s">
        <v>2201</v>
      </c>
      <c r="E517" s="95" t="s">
        <v>582</v>
      </c>
      <c r="F517" s="95">
        <v>2</v>
      </c>
      <c r="G517" s="96">
        <v>242900</v>
      </c>
      <c r="H517" s="96">
        <v>212538</v>
      </c>
      <c r="I517" s="95">
        <v>0</v>
      </c>
      <c r="J517" s="96">
        <v>212538</v>
      </c>
      <c r="K517" s="96">
        <v>220000</v>
      </c>
      <c r="L517" s="95" t="s">
        <v>3</v>
      </c>
      <c r="M517" s="95">
        <v>0</v>
      </c>
      <c r="N517" s="95" t="s">
        <v>4</v>
      </c>
      <c r="O517" s="97">
        <v>43163.472916666666</v>
      </c>
      <c r="P517" s="95">
        <v>0</v>
      </c>
      <c r="Q517" s="43" t="s">
        <v>12</v>
      </c>
      <c r="R517" s="95" t="s">
        <v>8</v>
      </c>
      <c r="S517" s="95" t="s">
        <v>8</v>
      </c>
      <c r="T517" s="95" t="s">
        <v>2202</v>
      </c>
    </row>
    <row r="518" spans="1:20" ht="30" x14ac:dyDescent="0.25">
      <c r="A518" s="101"/>
      <c r="B518" s="95"/>
      <c r="C518" s="95"/>
      <c r="D518" s="95"/>
      <c r="E518" s="95"/>
      <c r="F518" s="95"/>
      <c r="G518" s="96"/>
      <c r="H518" s="96"/>
      <c r="I518" s="95"/>
      <c r="J518" s="96"/>
      <c r="K518" s="96"/>
      <c r="L518" s="95"/>
      <c r="M518" s="95"/>
      <c r="N518" s="95"/>
      <c r="O518" s="97"/>
      <c r="P518" s="95"/>
      <c r="Q518" s="43" t="s">
        <v>6</v>
      </c>
      <c r="R518" s="95"/>
      <c r="S518" s="95"/>
      <c r="T518" s="95"/>
    </row>
    <row r="519" spans="1:20" ht="45" x14ac:dyDescent="0.25">
      <c r="A519" s="101">
        <v>25</v>
      </c>
      <c r="B519" s="95" t="s">
        <v>0</v>
      </c>
      <c r="C519" s="95">
        <v>180155732</v>
      </c>
      <c r="D519" s="95" t="s">
        <v>2203</v>
      </c>
      <c r="E519" s="95" t="s">
        <v>2204</v>
      </c>
      <c r="F519" s="95">
        <v>10</v>
      </c>
      <c r="G519" s="96">
        <v>1218600</v>
      </c>
      <c r="H519" s="96">
        <v>1066275</v>
      </c>
      <c r="I519" s="95">
        <v>0</v>
      </c>
      <c r="J519" s="96">
        <v>1066275</v>
      </c>
      <c r="K519" s="96">
        <v>1100300</v>
      </c>
      <c r="L519" s="95" t="s">
        <v>3</v>
      </c>
      <c r="M519" s="95">
        <v>0</v>
      </c>
      <c r="N519" s="95" t="s">
        <v>4</v>
      </c>
      <c r="O519" s="97">
        <v>43163.472916666666</v>
      </c>
      <c r="P519" s="95">
        <v>0</v>
      </c>
      <c r="Q519" s="43" t="s">
        <v>12</v>
      </c>
      <c r="R519" s="95" t="s">
        <v>8</v>
      </c>
      <c r="S519" s="95" t="s">
        <v>8</v>
      </c>
      <c r="T519" s="95" t="s">
        <v>2205</v>
      </c>
    </row>
    <row r="520" spans="1:20" ht="30" x14ac:dyDescent="0.25">
      <c r="A520" s="101"/>
      <c r="B520" s="95"/>
      <c r="C520" s="95"/>
      <c r="D520" s="95"/>
      <c r="E520" s="95"/>
      <c r="F520" s="95"/>
      <c r="G520" s="96"/>
      <c r="H520" s="96"/>
      <c r="I520" s="95"/>
      <c r="J520" s="96"/>
      <c r="K520" s="96"/>
      <c r="L520" s="95"/>
      <c r="M520" s="95"/>
      <c r="N520" s="95"/>
      <c r="O520" s="97"/>
      <c r="P520" s="95"/>
      <c r="Q520" s="43" t="s">
        <v>6</v>
      </c>
      <c r="R520" s="95"/>
      <c r="S520" s="95"/>
      <c r="T520" s="95"/>
    </row>
    <row r="521" spans="1:20" ht="45" x14ac:dyDescent="0.25">
      <c r="A521" s="101">
        <v>26</v>
      </c>
      <c r="B521" s="95" t="s">
        <v>0</v>
      </c>
      <c r="C521" s="95">
        <v>180155733</v>
      </c>
      <c r="D521" s="95" t="s">
        <v>2206</v>
      </c>
      <c r="E521" s="95" t="s">
        <v>2207</v>
      </c>
      <c r="F521" s="95">
        <v>1</v>
      </c>
      <c r="G521" s="96">
        <v>112700</v>
      </c>
      <c r="H521" s="96">
        <v>98613</v>
      </c>
      <c r="I521" s="95">
        <v>0</v>
      </c>
      <c r="J521" s="96">
        <v>98613</v>
      </c>
      <c r="K521" s="96">
        <v>100000</v>
      </c>
      <c r="L521" s="95" t="s">
        <v>3</v>
      </c>
      <c r="M521" s="95">
        <v>0</v>
      </c>
      <c r="N521" s="95" t="s">
        <v>4</v>
      </c>
      <c r="O521" s="97">
        <v>43163.472916666666</v>
      </c>
      <c r="P521" s="95">
        <v>0</v>
      </c>
      <c r="Q521" s="43" t="s">
        <v>12</v>
      </c>
      <c r="R521" s="95" t="s">
        <v>8</v>
      </c>
      <c r="S521" s="95" t="s">
        <v>8</v>
      </c>
      <c r="T521" s="95" t="s">
        <v>2208</v>
      </c>
    </row>
    <row r="522" spans="1:20" ht="30" x14ac:dyDescent="0.25">
      <c r="A522" s="101"/>
      <c r="B522" s="95"/>
      <c r="C522" s="95"/>
      <c r="D522" s="95"/>
      <c r="E522" s="95"/>
      <c r="F522" s="95"/>
      <c r="G522" s="96"/>
      <c r="H522" s="96"/>
      <c r="I522" s="95"/>
      <c r="J522" s="96"/>
      <c r="K522" s="96"/>
      <c r="L522" s="95"/>
      <c r="M522" s="95"/>
      <c r="N522" s="95"/>
      <c r="O522" s="97"/>
      <c r="P522" s="95"/>
      <c r="Q522" s="43" t="s">
        <v>6</v>
      </c>
      <c r="R522" s="95"/>
      <c r="S522" s="95"/>
      <c r="T522" s="95"/>
    </row>
    <row r="523" spans="1:20" ht="45" x14ac:dyDescent="0.25">
      <c r="A523" s="101">
        <v>27</v>
      </c>
      <c r="B523" s="95" t="s">
        <v>0</v>
      </c>
      <c r="C523" s="95">
        <v>180155734</v>
      </c>
      <c r="D523" s="95" t="s">
        <v>2209</v>
      </c>
      <c r="E523" s="95" t="s">
        <v>2210</v>
      </c>
      <c r="F523" s="95">
        <v>1</v>
      </c>
      <c r="G523" s="96">
        <v>99500</v>
      </c>
      <c r="H523" s="96">
        <v>87063</v>
      </c>
      <c r="I523" s="96">
        <v>87063</v>
      </c>
      <c r="J523" s="95">
        <v>0</v>
      </c>
      <c r="K523" s="95">
        <v>0</v>
      </c>
      <c r="L523" s="95" t="s">
        <v>3</v>
      </c>
      <c r="M523" s="95">
        <v>0</v>
      </c>
      <c r="N523" s="95" t="s">
        <v>4</v>
      </c>
      <c r="O523" s="97">
        <v>43163.472916666666</v>
      </c>
      <c r="P523" s="95">
        <v>0</v>
      </c>
      <c r="Q523" s="43" t="s">
        <v>12</v>
      </c>
      <c r="R523" s="95" t="s">
        <v>8</v>
      </c>
      <c r="S523" s="95" t="s">
        <v>8</v>
      </c>
      <c r="T523" s="95" t="s">
        <v>2211</v>
      </c>
    </row>
    <row r="524" spans="1:20" ht="30" x14ac:dyDescent="0.25">
      <c r="A524" s="101"/>
      <c r="B524" s="95"/>
      <c r="C524" s="95"/>
      <c r="D524" s="95"/>
      <c r="E524" s="95"/>
      <c r="F524" s="95"/>
      <c r="G524" s="96"/>
      <c r="H524" s="96"/>
      <c r="I524" s="96"/>
      <c r="J524" s="95"/>
      <c r="K524" s="95"/>
      <c r="L524" s="95"/>
      <c r="M524" s="95"/>
      <c r="N524" s="95"/>
      <c r="O524" s="97"/>
      <c r="P524" s="95"/>
      <c r="Q524" s="43" t="s">
        <v>6</v>
      </c>
      <c r="R524" s="95"/>
      <c r="S524" s="95"/>
      <c r="T524" s="95"/>
    </row>
    <row r="525" spans="1:20" ht="45" x14ac:dyDescent="0.25">
      <c r="A525" s="101">
        <v>28</v>
      </c>
      <c r="B525" s="95" t="s">
        <v>0</v>
      </c>
      <c r="C525" s="95">
        <v>180155735</v>
      </c>
      <c r="D525" s="95" t="s">
        <v>2212</v>
      </c>
      <c r="E525" s="95" t="s">
        <v>362</v>
      </c>
      <c r="F525" s="95">
        <v>4</v>
      </c>
      <c r="G525" s="96">
        <v>569200</v>
      </c>
      <c r="H525" s="96">
        <v>498050</v>
      </c>
      <c r="I525" s="96">
        <v>165025</v>
      </c>
      <c r="J525" s="96">
        <v>333025</v>
      </c>
      <c r="K525" s="96">
        <v>350000</v>
      </c>
      <c r="L525" s="95" t="s">
        <v>3</v>
      </c>
      <c r="M525" s="95">
        <v>0</v>
      </c>
      <c r="N525" s="95" t="s">
        <v>4</v>
      </c>
      <c r="O525" s="97">
        <v>43163.472916666666</v>
      </c>
      <c r="P525" s="95">
        <v>0</v>
      </c>
      <c r="Q525" s="43" t="s">
        <v>12</v>
      </c>
      <c r="R525" s="95" t="s">
        <v>8</v>
      </c>
      <c r="S525" s="95" t="s">
        <v>8</v>
      </c>
      <c r="T525" s="95" t="s">
        <v>2213</v>
      </c>
    </row>
    <row r="526" spans="1:20" ht="30" x14ac:dyDescent="0.25">
      <c r="A526" s="101"/>
      <c r="B526" s="95"/>
      <c r="C526" s="95"/>
      <c r="D526" s="95"/>
      <c r="E526" s="95"/>
      <c r="F526" s="95"/>
      <c r="G526" s="96"/>
      <c r="H526" s="96"/>
      <c r="I526" s="96"/>
      <c r="J526" s="96"/>
      <c r="K526" s="96"/>
      <c r="L526" s="95"/>
      <c r="M526" s="95"/>
      <c r="N526" s="95"/>
      <c r="O526" s="97"/>
      <c r="P526" s="95"/>
      <c r="Q526" s="43" t="s">
        <v>6</v>
      </c>
      <c r="R526" s="95"/>
      <c r="S526" s="95"/>
      <c r="T526" s="95"/>
    </row>
    <row r="527" spans="1:20" ht="45" x14ac:dyDescent="0.25">
      <c r="A527" s="101">
        <v>29</v>
      </c>
      <c r="B527" s="95" t="s">
        <v>0</v>
      </c>
      <c r="C527" s="95">
        <v>180155737</v>
      </c>
      <c r="D527" s="95" t="s">
        <v>2214</v>
      </c>
      <c r="E527" s="95" t="s">
        <v>2215</v>
      </c>
      <c r="F527" s="95">
        <v>6</v>
      </c>
      <c r="G527" s="96">
        <v>738800</v>
      </c>
      <c r="H527" s="96">
        <v>646450</v>
      </c>
      <c r="I527" s="95">
        <v>0</v>
      </c>
      <c r="J527" s="96">
        <v>646450</v>
      </c>
      <c r="K527" s="96">
        <v>650000</v>
      </c>
      <c r="L527" s="95" t="s">
        <v>3</v>
      </c>
      <c r="M527" s="95">
        <v>0</v>
      </c>
      <c r="N527" s="95" t="s">
        <v>4</v>
      </c>
      <c r="O527" s="97">
        <v>43163.472916666666</v>
      </c>
      <c r="P527" s="95">
        <v>0</v>
      </c>
      <c r="Q527" s="43" t="s">
        <v>197</v>
      </c>
      <c r="R527" s="95" t="s">
        <v>8</v>
      </c>
      <c r="S527" s="95" t="s">
        <v>8</v>
      </c>
      <c r="T527" s="95" t="s">
        <v>2216</v>
      </c>
    </row>
    <row r="528" spans="1:20" ht="30" x14ac:dyDescent="0.25">
      <c r="A528" s="101"/>
      <c r="B528" s="95"/>
      <c r="C528" s="95"/>
      <c r="D528" s="95"/>
      <c r="E528" s="95"/>
      <c r="F528" s="95"/>
      <c r="G528" s="96"/>
      <c r="H528" s="96"/>
      <c r="I528" s="95"/>
      <c r="J528" s="96"/>
      <c r="K528" s="96"/>
      <c r="L528" s="95"/>
      <c r="M528" s="95"/>
      <c r="N528" s="95"/>
      <c r="O528" s="97"/>
      <c r="P528" s="95"/>
      <c r="Q528" s="43" t="s">
        <v>6</v>
      </c>
      <c r="R528" s="95"/>
      <c r="S528" s="95"/>
      <c r="T528" s="95"/>
    </row>
    <row r="529" spans="1:20" ht="45" x14ac:dyDescent="0.25">
      <c r="A529" s="101">
        <v>30</v>
      </c>
      <c r="B529" s="95" t="s">
        <v>0</v>
      </c>
      <c r="C529" s="95">
        <v>180155738</v>
      </c>
      <c r="D529" s="95" t="s">
        <v>2217</v>
      </c>
      <c r="E529" s="95" t="s">
        <v>2218</v>
      </c>
      <c r="F529" s="95">
        <v>5</v>
      </c>
      <c r="G529" s="96">
        <v>530000</v>
      </c>
      <c r="H529" s="96">
        <v>463750</v>
      </c>
      <c r="I529" s="95">
        <v>0</v>
      </c>
      <c r="J529" s="96">
        <v>463750</v>
      </c>
      <c r="K529" s="96">
        <v>500000</v>
      </c>
      <c r="L529" s="95" t="s">
        <v>3</v>
      </c>
      <c r="M529" s="95">
        <v>0</v>
      </c>
      <c r="N529" s="95" t="s">
        <v>4</v>
      </c>
      <c r="O529" s="97">
        <v>43163.472916666666</v>
      </c>
      <c r="P529" s="95">
        <v>0</v>
      </c>
      <c r="Q529" s="43" t="s">
        <v>197</v>
      </c>
      <c r="R529" s="95" t="s">
        <v>8</v>
      </c>
      <c r="S529" s="95" t="s">
        <v>8</v>
      </c>
      <c r="T529" s="95" t="s">
        <v>2219</v>
      </c>
    </row>
    <row r="530" spans="1:20" ht="30" x14ac:dyDescent="0.25">
      <c r="A530" s="101"/>
      <c r="B530" s="95"/>
      <c r="C530" s="95"/>
      <c r="D530" s="95"/>
      <c r="E530" s="95"/>
      <c r="F530" s="95"/>
      <c r="G530" s="96"/>
      <c r="H530" s="96"/>
      <c r="I530" s="95"/>
      <c r="J530" s="96"/>
      <c r="K530" s="96"/>
      <c r="L530" s="95"/>
      <c r="M530" s="95"/>
      <c r="N530" s="95"/>
      <c r="O530" s="97"/>
      <c r="P530" s="95"/>
      <c r="Q530" s="43" t="s">
        <v>6</v>
      </c>
      <c r="R530" s="95"/>
      <c r="S530" s="95"/>
      <c r="T530" s="95"/>
    </row>
    <row r="531" spans="1:20" ht="45" x14ac:dyDescent="0.25">
      <c r="A531" s="101">
        <v>31</v>
      </c>
      <c r="B531" s="95" t="s">
        <v>0</v>
      </c>
      <c r="C531" s="95">
        <v>180155739</v>
      </c>
      <c r="D531" s="95" t="s">
        <v>2220</v>
      </c>
      <c r="E531" s="95" t="s">
        <v>372</v>
      </c>
      <c r="F531" s="95">
        <v>1</v>
      </c>
      <c r="G531" s="96">
        <v>160000</v>
      </c>
      <c r="H531" s="96">
        <v>140000</v>
      </c>
      <c r="I531" s="95">
        <v>0</v>
      </c>
      <c r="J531" s="96">
        <v>140000</v>
      </c>
      <c r="K531" s="96">
        <v>140000</v>
      </c>
      <c r="L531" s="95" t="s">
        <v>3</v>
      </c>
      <c r="M531" s="95">
        <v>0</v>
      </c>
      <c r="N531" s="95" t="s">
        <v>4</v>
      </c>
      <c r="O531" s="97">
        <v>43163.472916666666</v>
      </c>
      <c r="P531" s="95">
        <v>0</v>
      </c>
      <c r="Q531" s="43" t="s">
        <v>12</v>
      </c>
      <c r="R531" s="95" t="s">
        <v>8</v>
      </c>
      <c r="S531" s="95" t="s">
        <v>8</v>
      </c>
      <c r="T531" s="95" t="s">
        <v>2221</v>
      </c>
    </row>
    <row r="532" spans="1:20" ht="30" x14ac:dyDescent="0.25">
      <c r="A532" s="101"/>
      <c r="B532" s="95"/>
      <c r="C532" s="95"/>
      <c r="D532" s="95"/>
      <c r="E532" s="95"/>
      <c r="F532" s="95"/>
      <c r="G532" s="96"/>
      <c r="H532" s="96"/>
      <c r="I532" s="95"/>
      <c r="J532" s="96"/>
      <c r="K532" s="96"/>
      <c r="L532" s="95"/>
      <c r="M532" s="95"/>
      <c r="N532" s="95"/>
      <c r="O532" s="97"/>
      <c r="P532" s="95"/>
      <c r="Q532" s="43" t="s">
        <v>6</v>
      </c>
      <c r="R532" s="95"/>
      <c r="S532" s="95"/>
      <c r="T532" s="95"/>
    </row>
    <row r="533" spans="1:20" ht="45" x14ac:dyDescent="0.25">
      <c r="A533" s="101">
        <v>32</v>
      </c>
      <c r="B533" s="95" t="s">
        <v>0</v>
      </c>
      <c r="C533" s="95">
        <v>180155740</v>
      </c>
      <c r="D533" s="95" t="s">
        <v>2222</v>
      </c>
      <c r="E533" s="95" t="s">
        <v>1294</v>
      </c>
      <c r="F533" s="95">
        <v>2</v>
      </c>
      <c r="G533" s="96">
        <v>276900</v>
      </c>
      <c r="H533" s="96">
        <v>242288</v>
      </c>
      <c r="I533" s="95">
        <v>0</v>
      </c>
      <c r="J533" s="96">
        <v>242288</v>
      </c>
      <c r="K533" s="96">
        <v>250000</v>
      </c>
      <c r="L533" s="95" t="s">
        <v>3</v>
      </c>
      <c r="M533" s="95">
        <v>0</v>
      </c>
      <c r="N533" s="95" t="s">
        <v>4</v>
      </c>
      <c r="O533" s="97">
        <v>43163.472916666666</v>
      </c>
      <c r="P533" s="95">
        <v>0</v>
      </c>
      <c r="Q533" s="43" t="s">
        <v>5</v>
      </c>
      <c r="R533" s="95" t="s">
        <v>8</v>
      </c>
      <c r="S533" s="95" t="s">
        <v>8</v>
      </c>
      <c r="T533" s="95" t="s">
        <v>2223</v>
      </c>
    </row>
    <row r="534" spans="1:20" ht="30" x14ac:dyDescent="0.25">
      <c r="A534" s="101"/>
      <c r="B534" s="95"/>
      <c r="C534" s="95"/>
      <c r="D534" s="95"/>
      <c r="E534" s="95"/>
      <c r="F534" s="95"/>
      <c r="G534" s="96"/>
      <c r="H534" s="96"/>
      <c r="I534" s="95"/>
      <c r="J534" s="96"/>
      <c r="K534" s="96"/>
      <c r="L534" s="95"/>
      <c r="M534" s="95"/>
      <c r="N534" s="95"/>
      <c r="O534" s="97"/>
      <c r="P534" s="95"/>
      <c r="Q534" s="43" t="s">
        <v>6</v>
      </c>
      <c r="R534" s="95"/>
      <c r="S534" s="95"/>
      <c r="T534" s="95"/>
    </row>
    <row r="535" spans="1:20" ht="45" x14ac:dyDescent="0.25">
      <c r="A535" s="101">
        <v>33</v>
      </c>
      <c r="B535" s="95" t="s">
        <v>0</v>
      </c>
      <c r="C535" s="95">
        <v>180155741</v>
      </c>
      <c r="D535" s="95" t="s">
        <v>2224</v>
      </c>
      <c r="E535" s="95" t="s">
        <v>1527</v>
      </c>
      <c r="F535" s="95">
        <v>2</v>
      </c>
      <c r="G535" s="96">
        <v>472900</v>
      </c>
      <c r="H535" s="96">
        <v>413788</v>
      </c>
      <c r="I535" s="95">
        <v>0</v>
      </c>
      <c r="J535" s="96">
        <v>413788</v>
      </c>
      <c r="K535" s="96">
        <v>450000</v>
      </c>
      <c r="L535" s="95" t="s">
        <v>3</v>
      </c>
      <c r="M535" s="95">
        <v>0</v>
      </c>
      <c r="N535" s="95" t="s">
        <v>4</v>
      </c>
      <c r="O535" s="97">
        <v>43163.472916666666</v>
      </c>
      <c r="P535" s="95">
        <v>0</v>
      </c>
      <c r="Q535" s="43" t="s">
        <v>12</v>
      </c>
      <c r="R535" s="95" t="s">
        <v>8</v>
      </c>
      <c r="S535" s="95" t="s">
        <v>8</v>
      </c>
      <c r="T535" s="95" t="s">
        <v>2225</v>
      </c>
    </row>
    <row r="536" spans="1:20" ht="30" x14ac:dyDescent="0.25">
      <c r="A536" s="101"/>
      <c r="B536" s="95"/>
      <c r="C536" s="95"/>
      <c r="D536" s="95"/>
      <c r="E536" s="95"/>
      <c r="F536" s="95"/>
      <c r="G536" s="96"/>
      <c r="H536" s="96"/>
      <c r="I536" s="95"/>
      <c r="J536" s="96"/>
      <c r="K536" s="96"/>
      <c r="L536" s="95"/>
      <c r="M536" s="95"/>
      <c r="N536" s="95"/>
      <c r="O536" s="97"/>
      <c r="P536" s="95"/>
      <c r="Q536" s="43" t="s">
        <v>6</v>
      </c>
      <c r="R536" s="95"/>
      <c r="S536" s="95"/>
      <c r="T536" s="95"/>
    </row>
    <row r="537" spans="1:20" ht="45" x14ac:dyDescent="0.25">
      <c r="A537" s="101">
        <v>34</v>
      </c>
      <c r="B537" s="95" t="s">
        <v>0</v>
      </c>
      <c r="C537" s="95">
        <v>180155742</v>
      </c>
      <c r="D537" s="95" t="s">
        <v>2226</v>
      </c>
      <c r="E537" s="95" t="s">
        <v>1297</v>
      </c>
      <c r="F537" s="95">
        <v>3</v>
      </c>
      <c r="G537" s="96">
        <v>362600</v>
      </c>
      <c r="H537" s="96">
        <v>317275</v>
      </c>
      <c r="I537" s="95">
        <v>0</v>
      </c>
      <c r="J537" s="96">
        <v>317275</v>
      </c>
      <c r="K537" s="96">
        <v>320000</v>
      </c>
      <c r="L537" s="95" t="s">
        <v>3</v>
      </c>
      <c r="M537" s="95">
        <v>0</v>
      </c>
      <c r="N537" s="95" t="s">
        <v>4</v>
      </c>
      <c r="O537" s="97">
        <v>43163.472916666666</v>
      </c>
      <c r="P537" s="95">
        <v>0</v>
      </c>
      <c r="Q537" s="43" t="s">
        <v>12</v>
      </c>
      <c r="R537" s="95" t="s">
        <v>8</v>
      </c>
      <c r="S537" s="95" t="s">
        <v>8</v>
      </c>
      <c r="T537" s="95" t="s">
        <v>2227</v>
      </c>
    </row>
    <row r="538" spans="1:20" ht="30" x14ac:dyDescent="0.25">
      <c r="A538" s="101"/>
      <c r="B538" s="95"/>
      <c r="C538" s="95"/>
      <c r="D538" s="95"/>
      <c r="E538" s="95"/>
      <c r="F538" s="95"/>
      <c r="G538" s="96"/>
      <c r="H538" s="96"/>
      <c r="I538" s="95"/>
      <c r="J538" s="96"/>
      <c r="K538" s="96"/>
      <c r="L538" s="95"/>
      <c r="M538" s="95"/>
      <c r="N538" s="95"/>
      <c r="O538" s="97"/>
      <c r="P538" s="95"/>
      <c r="Q538" s="43" t="s">
        <v>6</v>
      </c>
      <c r="R538" s="95"/>
      <c r="S538" s="95"/>
      <c r="T538" s="95"/>
    </row>
    <row r="539" spans="1:20" ht="45" x14ac:dyDescent="0.25">
      <c r="A539" s="101">
        <v>35</v>
      </c>
      <c r="B539" s="95" t="s">
        <v>0</v>
      </c>
      <c r="C539" s="95">
        <v>180155743</v>
      </c>
      <c r="D539" s="95" t="s">
        <v>2228</v>
      </c>
      <c r="E539" s="95" t="s">
        <v>2229</v>
      </c>
      <c r="F539" s="95">
        <v>3</v>
      </c>
      <c r="G539" s="96">
        <v>399900</v>
      </c>
      <c r="H539" s="96">
        <v>349913</v>
      </c>
      <c r="I539" s="95">
        <v>0</v>
      </c>
      <c r="J539" s="96">
        <v>349913</v>
      </c>
      <c r="K539" s="96">
        <v>350000</v>
      </c>
      <c r="L539" s="95" t="s">
        <v>3</v>
      </c>
      <c r="M539" s="95">
        <v>0</v>
      </c>
      <c r="N539" s="95" t="s">
        <v>4</v>
      </c>
      <c r="O539" s="97">
        <v>43163.472916666666</v>
      </c>
      <c r="P539" s="95">
        <v>0</v>
      </c>
      <c r="Q539" s="43" t="s">
        <v>12</v>
      </c>
      <c r="R539" s="95" t="s">
        <v>8</v>
      </c>
      <c r="S539" s="95" t="s">
        <v>8</v>
      </c>
      <c r="T539" s="95" t="s">
        <v>2230</v>
      </c>
    </row>
    <row r="540" spans="1:20" ht="30" x14ac:dyDescent="0.25">
      <c r="A540" s="101"/>
      <c r="B540" s="95"/>
      <c r="C540" s="95"/>
      <c r="D540" s="95"/>
      <c r="E540" s="95"/>
      <c r="F540" s="95"/>
      <c r="G540" s="96"/>
      <c r="H540" s="96"/>
      <c r="I540" s="95"/>
      <c r="J540" s="96"/>
      <c r="K540" s="96"/>
      <c r="L540" s="95"/>
      <c r="M540" s="95"/>
      <c r="N540" s="95"/>
      <c r="O540" s="97"/>
      <c r="P540" s="95"/>
      <c r="Q540" s="43" t="s">
        <v>6</v>
      </c>
      <c r="R540" s="95"/>
      <c r="S540" s="95"/>
      <c r="T540" s="95"/>
    </row>
    <row r="541" spans="1:20" ht="45" x14ac:dyDescent="0.25">
      <c r="A541" s="101">
        <v>36</v>
      </c>
      <c r="B541" s="95" t="s">
        <v>0</v>
      </c>
      <c r="C541" s="95">
        <v>180155744</v>
      </c>
      <c r="D541" s="95" t="s">
        <v>2231</v>
      </c>
      <c r="E541" s="95" t="s">
        <v>132</v>
      </c>
      <c r="F541" s="95">
        <v>5</v>
      </c>
      <c r="G541" s="96">
        <v>689100</v>
      </c>
      <c r="H541" s="96">
        <v>602963</v>
      </c>
      <c r="I541" s="96">
        <v>112000</v>
      </c>
      <c r="J541" s="96">
        <v>490963</v>
      </c>
      <c r="K541" s="96">
        <v>500000</v>
      </c>
      <c r="L541" s="95" t="s">
        <v>3</v>
      </c>
      <c r="M541" s="95">
        <v>0</v>
      </c>
      <c r="N541" s="95" t="s">
        <v>4</v>
      </c>
      <c r="O541" s="97">
        <v>43163.659722222219</v>
      </c>
      <c r="P541" s="95">
        <v>0</v>
      </c>
      <c r="Q541" s="43" t="s">
        <v>12</v>
      </c>
      <c r="R541" s="95" t="s">
        <v>8</v>
      </c>
      <c r="S541" s="95" t="s">
        <v>8</v>
      </c>
      <c r="T541" s="95" t="s">
        <v>2232</v>
      </c>
    </row>
    <row r="542" spans="1:20" ht="30" x14ac:dyDescent="0.25">
      <c r="A542" s="101"/>
      <c r="B542" s="95"/>
      <c r="C542" s="95"/>
      <c r="D542" s="95"/>
      <c r="E542" s="95"/>
      <c r="F542" s="95"/>
      <c r="G542" s="96"/>
      <c r="H542" s="96"/>
      <c r="I542" s="96"/>
      <c r="J542" s="96"/>
      <c r="K542" s="96"/>
      <c r="L542" s="95"/>
      <c r="M542" s="95"/>
      <c r="N542" s="95"/>
      <c r="O542" s="97"/>
      <c r="P542" s="95"/>
      <c r="Q542" s="43" t="s">
        <v>6</v>
      </c>
      <c r="R542" s="95"/>
      <c r="S542" s="95"/>
      <c r="T542" s="95"/>
    </row>
    <row r="543" spans="1:20" ht="45" x14ac:dyDescent="0.25">
      <c r="A543" s="101">
        <v>37</v>
      </c>
      <c r="B543" s="95" t="s">
        <v>0</v>
      </c>
      <c r="C543" s="95">
        <v>180155745</v>
      </c>
      <c r="D543" s="95" t="s">
        <v>2233</v>
      </c>
      <c r="E543" s="95" t="s">
        <v>1137</v>
      </c>
      <c r="F543" s="95">
        <v>4</v>
      </c>
      <c r="G543" s="96">
        <v>426100</v>
      </c>
      <c r="H543" s="96">
        <v>372838</v>
      </c>
      <c r="I543" s="95">
        <v>0</v>
      </c>
      <c r="J543" s="96">
        <v>372838</v>
      </c>
      <c r="K543" s="96">
        <v>400000</v>
      </c>
      <c r="L543" s="95" t="s">
        <v>3</v>
      </c>
      <c r="M543" s="95">
        <v>0</v>
      </c>
      <c r="N543" s="95" t="s">
        <v>4</v>
      </c>
      <c r="O543" s="97">
        <v>43163.659722222219</v>
      </c>
      <c r="P543" s="95">
        <v>0</v>
      </c>
      <c r="Q543" s="43" t="s">
        <v>12</v>
      </c>
      <c r="R543" s="95" t="s">
        <v>8</v>
      </c>
      <c r="S543" s="95" t="s">
        <v>8</v>
      </c>
      <c r="T543" s="95" t="s">
        <v>2234</v>
      </c>
    </row>
    <row r="544" spans="1:20" ht="30" x14ac:dyDescent="0.25">
      <c r="A544" s="101"/>
      <c r="B544" s="95"/>
      <c r="C544" s="95"/>
      <c r="D544" s="95"/>
      <c r="E544" s="95"/>
      <c r="F544" s="95"/>
      <c r="G544" s="96"/>
      <c r="H544" s="96"/>
      <c r="I544" s="95"/>
      <c r="J544" s="96"/>
      <c r="K544" s="96"/>
      <c r="L544" s="95"/>
      <c r="M544" s="95"/>
      <c r="N544" s="95"/>
      <c r="O544" s="97"/>
      <c r="P544" s="95"/>
      <c r="Q544" s="43" t="s">
        <v>6</v>
      </c>
      <c r="R544" s="95"/>
      <c r="S544" s="95"/>
      <c r="T544" s="95"/>
    </row>
    <row r="545" spans="1:20" ht="45" x14ac:dyDescent="0.25">
      <c r="A545" s="101">
        <v>38</v>
      </c>
      <c r="B545" s="95" t="s">
        <v>0</v>
      </c>
      <c r="C545" s="95">
        <v>180155747</v>
      </c>
      <c r="D545" s="95" t="s">
        <v>2235</v>
      </c>
      <c r="E545" s="95" t="s">
        <v>1290</v>
      </c>
      <c r="F545" s="95">
        <v>3</v>
      </c>
      <c r="G545" s="96">
        <v>419700</v>
      </c>
      <c r="H545" s="96">
        <v>367238</v>
      </c>
      <c r="I545" s="96">
        <v>126088</v>
      </c>
      <c r="J545" s="96">
        <v>241150</v>
      </c>
      <c r="K545" s="96">
        <v>250000</v>
      </c>
      <c r="L545" s="95" t="s">
        <v>3</v>
      </c>
      <c r="M545" s="95">
        <v>0</v>
      </c>
      <c r="N545" s="95" t="s">
        <v>4</v>
      </c>
      <c r="O545" s="97">
        <v>43163.659722222219</v>
      </c>
      <c r="P545" s="95">
        <v>0</v>
      </c>
      <c r="Q545" s="43" t="s">
        <v>12</v>
      </c>
      <c r="R545" s="95" t="s">
        <v>8</v>
      </c>
      <c r="S545" s="95" t="s">
        <v>8</v>
      </c>
      <c r="T545" s="95" t="s">
        <v>2236</v>
      </c>
    </row>
    <row r="546" spans="1:20" ht="30" x14ac:dyDescent="0.25">
      <c r="A546" s="101"/>
      <c r="B546" s="95"/>
      <c r="C546" s="95"/>
      <c r="D546" s="95"/>
      <c r="E546" s="95"/>
      <c r="F546" s="95"/>
      <c r="G546" s="96"/>
      <c r="H546" s="96"/>
      <c r="I546" s="96"/>
      <c r="J546" s="96"/>
      <c r="K546" s="96"/>
      <c r="L546" s="95"/>
      <c r="M546" s="95"/>
      <c r="N546" s="95"/>
      <c r="O546" s="97"/>
      <c r="P546" s="95"/>
      <c r="Q546" s="43" t="s">
        <v>6</v>
      </c>
      <c r="R546" s="95"/>
      <c r="S546" s="95"/>
      <c r="T546" s="95"/>
    </row>
    <row r="547" spans="1:20" ht="45" x14ac:dyDescent="0.25">
      <c r="A547" s="101">
        <v>39</v>
      </c>
      <c r="B547" s="95" t="s">
        <v>0</v>
      </c>
      <c r="C547" s="95">
        <v>180155748</v>
      </c>
      <c r="D547" s="95" t="s">
        <v>2237</v>
      </c>
      <c r="E547" s="95" t="s">
        <v>1368</v>
      </c>
      <c r="F547" s="95">
        <v>1</v>
      </c>
      <c r="G547" s="96">
        <v>117800</v>
      </c>
      <c r="H547" s="96">
        <v>103075</v>
      </c>
      <c r="I547" s="96">
        <v>103075</v>
      </c>
      <c r="J547" s="95">
        <v>0</v>
      </c>
      <c r="K547" s="95">
        <v>0</v>
      </c>
      <c r="L547" s="95" t="s">
        <v>3</v>
      </c>
      <c r="M547" s="96">
        <v>23975</v>
      </c>
      <c r="N547" s="95" t="s">
        <v>4</v>
      </c>
      <c r="O547" s="97">
        <v>43163.659722222219</v>
      </c>
      <c r="P547" s="95">
        <v>0</v>
      </c>
      <c r="Q547" s="43" t="s">
        <v>12</v>
      </c>
      <c r="R547" s="95" t="s">
        <v>8</v>
      </c>
      <c r="S547" s="95" t="s">
        <v>8</v>
      </c>
      <c r="T547" s="95" t="s">
        <v>2238</v>
      </c>
    </row>
    <row r="548" spans="1:20" ht="30" x14ac:dyDescent="0.25">
      <c r="A548" s="101"/>
      <c r="B548" s="95"/>
      <c r="C548" s="95"/>
      <c r="D548" s="95"/>
      <c r="E548" s="95"/>
      <c r="F548" s="95"/>
      <c r="G548" s="96"/>
      <c r="H548" s="96"/>
      <c r="I548" s="96"/>
      <c r="J548" s="95"/>
      <c r="K548" s="95"/>
      <c r="L548" s="95"/>
      <c r="M548" s="96"/>
      <c r="N548" s="95"/>
      <c r="O548" s="97"/>
      <c r="P548" s="95"/>
      <c r="Q548" s="43" t="s">
        <v>6</v>
      </c>
      <c r="R548" s="95"/>
      <c r="S548" s="95"/>
      <c r="T548" s="95"/>
    </row>
    <row r="549" spans="1:20" ht="45" x14ac:dyDescent="0.25">
      <c r="A549" s="101">
        <v>40</v>
      </c>
      <c r="B549" s="95" t="s">
        <v>0</v>
      </c>
      <c r="C549" s="95">
        <v>180155750</v>
      </c>
      <c r="D549" s="95" t="s">
        <v>2239</v>
      </c>
      <c r="E549" s="95" t="s">
        <v>2240</v>
      </c>
      <c r="F549" s="95">
        <v>1</v>
      </c>
      <c r="G549" s="96">
        <v>116000</v>
      </c>
      <c r="H549" s="96">
        <v>101500</v>
      </c>
      <c r="I549" s="95">
        <v>0</v>
      </c>
      <c r="J549" s="96">
        <v>101500</v>
      </c>
      <c r="K549" s="96">
        <v>110000</v>
      </c>
      <c r="L549" s="95" t="s">
        <v>3</v>
      </c>
      <c r="M549" s="95">
        <v>0</v>
      </c>
      <c r="N549" s="95" t="s">
        <v>4</v>
      </c>
      <c r="O549" s="97">
        <v>43163.659722222219</v>
      </c>
      <c r="P549" s="95">
        <v>0</v>
      </c>
      <c r="Q549" s="43" t="s">
        <v>12</v>
      </c>
      <c r="R549" s="95" t="s">
        <v>8</v>
      </c>
      <c r="S549" s="95" t="s">
        <v>8</v>
      </c>
      <c r="T549" s="95" t="s">
        <v>2241</v>
      </c>
    </row>
    <row r="550" spans="1:20" ht="30" x14ac:dyDescent="0.25">
      <c r="A550" s="101"/>
      <c r="B550" s="95"/>
      <c r="C550" s="95"/>
      <c r="D550" s="95"/>
      <c r="E550" s="95"/>
      <c r="F550" s="95"/>
      <c r="G550" s="96"/>
      <c r="H550" s="96"/>
      <c r="I550" s="95"/>
      <c r="J550" s="96"/>
      <c r="K550" s="96"/>
      <c r="L550" s="95"/>
      <c r="M550" s="95"/>
      <c r="N550" s="95"/>
      <c r="O550" s="97"/>
      <c r="P550" s="95"/>
      <c r="Q550" s="43" t="s">
        <v>6</v>
      </c>
      <c r="R550" s="95"/>
      <c r="S550" s="95"/>
      <c r="T550" s="95"/>
    </row>
    <row r="551" spans="1:20" ht="45" x14ac:dyDescent="0.25">
      <c r="A551" s="101">
        <v>41</v>
      </c>
      <c r="B551" s="95" t="s">
        <v>0</v>
      </c>
      <c r="C551" s="95">
        <v>180155752</v>
      </c>
      <c r="D551" s="95" t="s">
        <v>2242</v>
      </c>
      <c r="E551" s="95" t="s">
        <v>2243</v>
      </c>
      <c r="F551" s="95">
        <v>7</v>
      </c>
      <c r="G551" s="96">
        <v>900900</v>
      </c>
      <c r="H551" s="96">
        <v>788288</v>
      </c>
      <c r="I551" s="95">
        <v>0</v>
      </c>
      <c r="J551" s="96">
        <v>788288</v>
      </c>
      <c r="K551" s="96">
        <v>800000</v>
      </c>
      <c r="L551" s="95" t="s">
        <v>3</v>
      </c>
      <c r="M551" s="95">
        <v>0</v>
      </c>
      <c r="N551" s="95" t="s">
        <v>4</v>
      </c>
      <c r="O551" s="97">
        <v>43163.659722222219</v>
      </c>
      <c r="P551" s="95">
        <v>0</v>
      </c>
      <c r="Q551" s="43" t="s">
        <v>12</v>
      </c>
      <c r="R551" s="95" t="s">
        <v>8</v>
      </c>
      <c r="S551" s="95" t="s">
        <v>8</v>
      </c>
      <c r="T551" s="95" t="s">
        <v>2244</v>
      </c>
    </row>
    <row r="552" spans="1:20" ht="30" x14ac:dyDescent="0.25">
      <c r="A552" s="101"/>
      <c r="B552" s="95"/>
      <c r="C552" s="95"/>
      <c r="D552" s="95"/>
      <c r="E552" s="95"/>
      <c r="F552" s="95"/>
      <c r="G552" s="96"/>
      <c r="H552" s="96"/>
      <c r="I552" s="95"/>
      <c r="J552" s="96"/>
      <c r="K552" s="96"/>
      <c r="L552" s="95"/>
      <c r="M552" s="95"/>
      <c r="N552" s="95"/>
      <c r="O552" s="97"/>
      <c r="P552" s="95"/>
      <c r="Q552" s="43" t="s">
        <v>6</v>
      </c>
      <c r="R552" s="95"/>
      <c r="S552" s="95"/>
      <c r="T552" s="95"/>
    </row>
    <row r="553" spans="1:20" ht="45" x14ac:dyDescent="0.25">
      <c r="A553" s="101">
        <v>42</v>
      </c>
      <c r="B553" s="95" t="s">
        <v>0</v>
      </c>
      <c r="C553" s="95">
        <v>180155753</v>
      </c>
      <c r="D553" s="95" t="s">
        <v>2245</v>
      </c>
      <c r="E553" s="95" t="s">
        <v>1309</v>
      </c>
      <c r="F553" s="95">
        <v>1</v>
      </c>
      <c r="G553" s="96">
        <v>110000</v>
      </c>
      <c r="H553" s="96">
        <v>96250</v>
      </c>
      <c r="I553" s="95">
        <v>0</v>
      </c>
      <c r="J553" s="96">
        <v>96250</v>
      </c>
      <c r="K553" s="96">
        <v>100000</v>
      </c>
      <c r="L553" s="95" t="s">
        <v>3</v>
      </c>
      <c r="M553" s="95">
        <v>0</v>
      </c>
      <c r="N553" s="95" t="s">
        <v>4</v>
      </c>
      <c r="O553" s="97">
        <v>43163.659722222219</v>
      </c>
      <c r="P553" s="95">
        <v>0</v>
      </c>
      <c r="Q553" s="43" t="s">
        <v>12</v>
      </c>
      <c r="R553" s="95" t="s">
        <v>8</v>
      </c>
      <c r="S553" s="95" t="s">
        <v>8</v>
      </c>
      <c r="T553" s="95" t="s">
        <v>2246</v>
      </c>
    </row>
    <row r="554" spans="1:20" ht="30" x14ac:dyDescent="0.25">
      <c r="A554" s="101"/>
      <c r="B554" s="95"/>
      <c r="C554" s="95"/>
      <c r="D554" s="95"/>
      <c r="E554" s="95"/>
      <c r="F554" s="95"/>
      <c r="G554" s="96"/>
      <c r="H554" s="96"/>
      <c r="I554" s="95"/>
      <c r="J554" s="96"/>
      <c r="K554" s="96"/>
      <c r="L554" s="95"/>
      <c r="M554" s="95"/>
      <c r="N554" s="95"/>
      <c r="O554" s="97"/>
      <c r="P554" s="95"/>
      <c r="Q554" s="43" t="s">
        <v>6</v>
      </c>
      <c r="R554" s="95"/>
      <c r="S554" s="95"/>
      <c r="T554" s="95"/>
    </row>
    <row r="555" spans="1:20" ht="45" x14ac:dyDescent="0.25">
      <c r="A555" s="101">
        <v>43</v>
      </c>
      <c r="B555" s="95" t="s">
        <v>0</v>
      </c>
      <c r="C555" s="95">
        <v>180155754</v>
      </c>
      <c r="D555" s="95" t="s">
        <v>2247</v>
      </c>
      <c r="E555" s="95" t="s">
        <v>2248</v>
      </c>
      <c r="F555" s="95">
        <v>3</v>
      </c>
      <c r="G555" s="96">
        <v>506600</v>
      </c>
      <c r="H555" s="96">
        <v>443275</v>
      </c>
      <c r="I555" s="95">
        <v>0</v>
      </c>
      <c r="J555" s="96">
        <v>443275</v>
      </c>
      <c r="K555" s="96">
        <v>500000</v>
      </c>
      <c r="L555" s="95" t="s">
        <v>3</v>
      </c>
      <c r="M555" s="95">
        <v>0</v>
      </c>
      <c r="N555" s="95" t="s">
        <v>4</v>
      </c>
      <c r="O555" s="97">
        <v>43163.659722222219</v>
      </c>
      <c r="P555" s="95">
        <v>0</v>
      </c>
      <c r="Q555" s="43" t="s">
        <v>12</v>
      </c>
      <c r="R555" s="95" t="s">
        <v>8</v>
      </c>
      <c r="S555" s="95" t="s">
        <v>8</v>
      </c>
      <c r="T555" s="95" t="s">
        <v>2249</v>
      </c>
    </row>
    <row r="556" spans="1:20" ht="30" x14ac:dyDescent="0.25">
      <c r="A556" s="101"/>
      <c r="B556" s="95"/>
      <c r="C556" s="95"/>
      <c r="D556" s="95"/>
      <c r="E556" s="95"/>
      <c r="F556" s="95"/>
      <c r="G556" s="96"/>
      <c r="H556" s="96"/>
      <c r="I556" s="95"/>
      <c r="J556" s="96"/>
      <c r="K556" s="96"/>
      <c r="L556" s="95"/>
      <c r="M556" s="95"/>
      <c r="N556" s="95"/>
      <c r="O556" s="97"/>
      <c r="P556" s="95"/>
      <c r="Q556" s="43" t="s">
        <v>6</v>
      </c>
      <c r="R556" s="95"/>
      <c r="S556" s="95"/>
      <c r="T556" s="95"/>
    </row>
    <row r="557" spans="1:20" ht="45" x14ac:dyDescent="0.25">
      <c r="A557" s="101">
        <v>44</v>
      </c>
      <c r="B557" s="95" t="s">
        <v>0</v>
      </c>
      <c r="C557" s="95">
        <v>180155757</v>
      </c>
      <c r="D557" s="95" t="s">
        <v>2250</v>
      </c>
      <c r="E557" s="95" t="s">
        <v>2251</v>
      </c>
      <c r="F557" s="95">
        <v>1</v>
      </c>
      <c r="G557" s="96">
        <v>129800</v>
      </c>
      <c r="H557" s="96">
        <v>113575</v>
      </c>
      <c r="I557" s="95">
        <v>0</v>
      </c>
      <c r="J557" s="96">
        <v>113575</v>
      </c>
      <c r="K557" s="96">
        <v>150000</v>
      </c>
      <c r="L557" s="95" t="s">
        <v>3</v>
      </c>
      <c r="M557" s="95">
        <v>0</v>
      </c>
      <c r="N557" s="95" t="s">
        <v>4</v>
      </c>
      <c r="O557" s="97">
        <v>43163.659722222219</v>
      </c>
      <c r="P557" s="95">
        <v>0</v>
      </c>
      <c r="Q557" s="43" t="s">
        <v>12</v>
      </c>
      <c r="R557" s="95" t="s">
        <v>8</v>
      </c>
      <c r="S557" s="95" t="s">
        <v>8</v>
      </c>
      <c r="T557" s="95" t="s">
        <v>2252</v>
      </c>
    </row>
    <row r="558" spans="1:20" ht="30" x14ac:dyDescent="0.25">
      <c r="A558" s="101"/>
      <c r="B558" s="95"/>
      <c r="C558" s="95"/>
      <c r="D558" s="95"/>
      <c r="E558" s="95"/>
      <c r="F558" s="95"/>
      <c r="G558" s="96"/>
      <c r="H558" s="96"/>
      <c r="I558" s="95"/>
      <c r="J558" s="96"/>
      <c r="K558" s="96"/>
      <c r="L558" s="95"/>
      <c r="M558" s="95"/>
      <c r="N558" s="95"/>
      <c r="O558" s="97"/>
      <c r="P558" s="95"/>
      <c r="Q558" s="43" t="s">
        <v>6</v>
      </c>
      <c r="R558" s="95"/>
      <c r="S558" s="95"/>
      <c r="T558" s="95"/>
    </row>
    <row r="559" spans="1:20" ht="45" x14ac:dyDescent="0.25">
      <c r="A559" s="101">
        <v>45</v>
      </c>
      <c r="B559" s="95" t="s">
        <v>0</v>
      </c>
      <c r="C559" s="95">
        <v>180155758</v>
      </c>
      <c r="D559" s="95" t="s">
        <v>2253</v>
      </c>
      <c r="E559" s="95" t="s">
        <v>2254</v>
      </c>
      <c r="F559" s="95">
        <v>2</v>
      </c>
      <c r="G559" s="96">
        <v>270700</v>
      </c>
      <c r="H559" s="96">
        <v>236863</v>
      </c>
      <c r="I559" s="95">
        <v>0</v>
      </c>
      <c r="J559" s="96">
        <v>236863</v>
      </c>
      <c r="K559" s="96">
        <v>250000</v>
      </c>
      <c r="L559" s="95" t="s">
        <v>3</v>
      </c>
      <c r="M559" s="95">
        <v>0</v>
      </c>
      <c r="N559" s="95" t="s">
        <v>4</v>
      </c>
      <c r="O559" s="97">
        <v>43163.659722222219</v>
      </c>
      <c r="P559" s="95">
        <v>0</v>
      </c>
      <c r="Q559" s="43" t="s">
        <v>12</v>
      </c>
      <c r="R559" s="95" t="s">
        <v>8</v>
      </c>
      <c r="S559" s="95" t="s">
        <v>8</v>
      </c>
      <c r="T559" s="95" t="s">
        <v>2255</v>
      </c>
    </row>
    <row r="560" spans="1:20" ht="30" x14ac:dyDescent="0.25">
      <c r="A560" s="101"/>
      <c r="B560" s="95"/>
      <c r="C560" s="95"/>
      <c r="D560" s="95"/>
      <c r="E560" s="95"/>
      <c r="F560" s="95"/>
      <c r="G560" s="96"/>
      <c r="H560" s="96"/>
      <c r="I560" s="95"/>
      <c r="J560" s="96"/>
      <c r="K560" s="96"/>
      <c r="L560" s="95"/>
      <c r="M560" s="95"/>
      <c r="N560" s="95"/>
      <c r="O560" s="97"/>
      <c r="P560" s="95"/>
      <c r="Q560" s="43" t="s">
        <v>6</v>
      </c>
      <c r="R560" s="95"/>
      <c r="S560" s="95"/>
      <c r="T560" s="95"/>
    </row>
    <row r="561" spans="1:20" ht="45" x14ac:dyDescent="0.25">
      <c r="A561" s="101">
        <v>46</v>
      </c>
      <c r="B561" s="95" t="s">
        <v>0</v>
      </c>
      <c r="C561" s="95">
        <v>180155759</v>
      </c>
      <c r="D561" s="95" t="s">
        <v>2256</v>
      </c>
      <c r="E561" s="95" t="s">
        <v>2257</v>
      </c>
      <c r="F561" s="95">
        <v>1</v>
      </c>
      <c r="G561" s="96">
        <v>60500</v>
      </c>
      <c r="H561" s="96">
        <v>52938</v>
      </c>
      <c r="I561" s="96">
        <v>40075</v>
      </c>
      <c r="J561" s="96">
        <v>12863</v>
      </c>
      <c r="K561" s="96">
        <v>15000</v>
      </c>
      <c r="L561" s="95" t="s">
        <v>3</v>
      </c>
      <c r="M561" s="95">
        <v>0</v>
      </c>
      <c r="N561" s="95" t="s">
        <v>4</v>
      </c>
      <c r="O561" s="97">
        <v>43163.659722222219</v>
      </c>
      <c r="P561" s="95">
        <v>0</v>
      </c>
      <c r="Q561" s="43" t="s">
        <v>12</v>
      </c>
      <c r="R561" s="95" t="s">
        <v>8</v>
      </c>
      <c r="S561" s="95" t="s">
        <v>8</v>
      </c>
      <c r="T561" s="95" t="s">
        <v>2258</v>
      </c>
    </row>
    <row r="562" spans="1:20" ht="30" x14ac:dyDescent="0.25">
      <c r="A562" s="101"/>
      <c r="B562" s="95"/>
      <c r="C562" s="95"/>
      <c r="D562" s="95"/>
      <c r="E562" s="95"/>
      <c r="F562" s="95"/>
      <c r="G562" s="96"/>
      <c r="H562" s="96"/>
      <c r="I562" s="96"/>
      <c r="J562" s="96"/>
      <c r="K562" s="96"/>
      <c r="L562" s="95"/>
      <c r="M562" s="95"/>
      <c r="N562" s="95"/>
      <c r="O562" s="97"/>
      <c r="P562" s="95"/>
      <c r="Q562" s="43" t="s">
        <v>6</v>
      </c>
      <c r="R562" s="95"/>
      <c r="S562" s="95"/>
      <c r="T562" s="95"/>
    </row>
    <row r="563" spans="1:20" ht="30" x14ac:dyDescent="0.25">
      <c r="A563" s="101">
        <v>47</v>
      </c>
      <c r="B563" s="98" t="s">
        <v>0</v>
      </c>
      <c r="C563" s="98">
        <v>180155762</v>
      </c>
      <c r="D563" s="98" t="s">
        <v>2259</v>
      </c>
      <c r="E563" s="98" t="s">
        <v>11</v>
      </c>
      <c r="F563" s="98">
        <v>25</v>
      </c>
      <c r="G563" s="99">
        <v>3023000</v>
      </c>
      <c r="H563" s="99">
        <v>2645125</v>
      </c>
      <c r="I563" s="99">
        <v>88100</v>
      </c>
      <c r="J563" s="99">
        <v>2557025</v>
      </c>
      <c r="K563" s="99">
        <v>2600000</v>
      </c>
      <c r="L563" s="98" t="s">
        <v>3</v>
      </c>
      <c r="M563" s="98">
        <v>0</v>
      </c>
      <c r="N563" s="98" t="s">
        <v>4</v>
      </c>
      <c r="O563" s="100">
        <v>43163.659722222219</v>
      </c>
      <c r="P563" s="98">
        <v>0</v>
      </c>
      <c r="Q563" s="44" t="s">
        <v>495</v>
      </c>
      <c r="R563" s="98" t="s">
        <v>7</v>
      </c>
      <c r="S563" s="98" t="s">
        <v>7</v>
      </c>
      <c r="T563" s="98" t="s">
        <v>2261</v>
      </c>
    </row>
    <row r="564" spans="1:20" ht="30" x14ac:dyDescent="0.25">
      <c r="A564" s="101"/>
      <c r="B564" s="98"/>
      <c r="C564" s="98"/>
      <c r="D564" s="98"/>
      <c r="E564" s="98"/>
      <c r="F564" s="98"/>
      <c r="G564" s="99"/>
      <c r="H564" s="99"/>
      <c r="I564" s="99"/>
      <c r="J564" s="99"/>
      <c r="K564" s="99"/>
      <c r="L564" s="98"/>
      <c r="M564" s="98"/>
      <c r="N564" s="98"/>
      <c r="O564" s="100"/>
      <c r="P564" s="98"/>
      <c r="Q564" s="44" t="s">
        <v>2260</v>
      </c>
      <c r="R564" s="98"/>
      <c r="S564" s="98"/>
      <c r="T564" s="98"/>
    </row>
    <row r="565" spans="1:20" ht="45" x14ac:dyDescent="0.25">
      <c r="A565" s="101">
        <v>48</v>
      </c>
      <c r="B565" s="95" t="s">
        <v>0</v>
      </c>
      <c r="C565" s="95">
        <v>180155763</v>
      </c>
      <c r="D565" s="95" t="s">
        <v>2262</v>
      </c>
      <c r="E565" s="95" t="s">
        <v>1303</v>
      </c>
      <c r="F565" s="95">
        <v>3</v>
      </c>
      <c r="G565" s="96">
        <v>360200</v>
      </c>
      <c r="H565" s="96">
        <v>315175</v>
      </c>
      <c r="I565" s="96">
        <v>80063</v>
      </c>
      <c r="J565" s="96">
        <v>235113</v>
      </c>
      <c r="K565" s="96">
        <v>240000</v>
      </c>
      <c r="L565" s="95" t="s">
        <v>3</v>
      </c>
      <c r="M565" s="95">
        <v>0</v>
      </c>
      <c r="N565" s="95" t="s">
        <v>4</v>
      </c>
      <c r="O565" s="97">
        <v>43163.659722222219</v>
      </c>
      <c r="P565" s="95">
        <v>0</v>
      </c>
      <c r="Q565" s="43" t="s">
        <v>12</v>
      </c>
      <c r="R565" s="95" t="s">
        <v>8</v>
      </c>
      <c r="S565" s="95" t="s">
        <v>8</v>
      </c>
      <c r="T565" s="95" t="s">
        <v>2263</v>
      </c>
    </row>
    <row r="566" spans="1:20" ht="30" x14ac:dyDescent="0.25">
      <c r="A566" s="101"/>
      <c r="B566" s="95"/>
      <c r="C566" s="95"/>
      <c r="D566" s="95"/>
      <c r="E566" s="95"/>
      <c r="F566" s="95"/>
      <c r="G566" s="96"/>
      <c r="H566" s="96"/>
      <c r="I566" s="96"/>
      <c r="J566" s="96"/>
      <c r="K566" s="96"/>
      <c r="L566" s="95"/>
      <c r="M566" s="95"/>
      <c r="N566" s="95"/>
      <c r="O566" s="97"/>
      <c r="P566" s="95"/>
      <c r="Q566" s="43" t="s">
        <v>6</v>
      </c>
      <c r="R566" s="95"/>
      <c r="S566" s="95"/>
      <c r="T566" s="95"/>
    </row>
    <row r="567" spans="1:20" ht="45" x14ac:dyDescent="0.25">
      <c r="A567" s="101">
        <v>49</v>
      </c>
      <c r="B567" s="98" t="s">
        <v>0</v>
      </c>
      <c r="C567" s="98">
        <v>180155764</v>
      </c>
      <c r="D567" s="98" t="s">
        <v>2264</v>
      </c>
      <c r="E567" s="98" t="s">
        <v>115</v>
      </c>
      <c r="F567" s="98">
        <v>12</v>
      </c>
      <c r="G567" s="99">
        <v>1414100</v>
      </c>
      <c r="H567" s="99">
        <v>1237338</v>
      </c>
      <c r="I567" s="98">
        <v>0</v>
      </c>
      <c r="J567" s="99">
        <v>1237338</v>
      </c>
      <c r="K567" s="99">
        <v>1250000</v>
      </c>
      <c r="L567" s="98" t="s">
        <v>3</v>
      </c>
      <c r="M567" s="98">
        <v>0</v>
      </c>
      <c r="N567" s="98" t="s">
        <v>4</v>
      </c>
      <c r="O567" s="100">
        <v>43163.659722222219</v>
      </c>
      <c r="P567" s="98">
        <v>0</v>
      </c>
      <c r="Q567" s="44" t="s">
        <v>12</v>
      </c>
      <c r="R567" s="98" t="s">
        <v>8</v>
      </c>
      <c r="S567" s="98" t="s">
        <v>8</v>
      </c>
      <c r="T567" s="98" t="s">
        <v>2265</v>
      </c>
    </row>
    <row r="568" spans="1:20" ht="30" x14ac:dyDescent="0.25">
      <c r="A568" s="101"/>
      <c r="B568" s="98"/>
      <c r="C568" s="98"/>
      <c r="D568" s="98"/>
      <c r="E568" s="98"/>
      <c r="F568" s="98"/>
      <c r="G568" s="99"/>
      <c r="H568" s="99"/>
      <c r="I568" s="98"/>
      <c r="J568" s="99"/>
      <c r="K568" s="99"/>
      <c r="L568" s="98"/>
      <c r="M568" s="98"/>
      <c r="N568" s="98"/>
      <c r="O568" s="100"/>
      <c r="P568" s="98"/>
      <c r="Q568" s="44" t="s">
        <v>6</v>
      </c>
      <c r="R568" s="98"/>
      <c r="S568" s="98"/>
      <c r="T568" s="98"/>
    </row>
    <row r="569" spans="1:20" ht="45" x14ac:dyDescent="0.25">
      <c r="A569" s="101">
        <v>50</v>
      </c>
      <c r="B569" s="95" t="s">
        <v>0</v>
      </c>
      <c r="C569" s="95">
        <v>180155765</v>
      </c>
      <c r="D569" s="95" t="s">
        <v>2266</v>
      </c>
      <c r="E569" s="95" t="s">
        <v>2267</v>
      </c>
      <c r="F569" s="95">
        <v>1</v>
      </c>
      <c r="G569" s="96">
        <v>98800</v>
      </c>
      <c r="H569" s="96">
        <v>86450</v>
      </c>
      <c r="I569" s="95">
        <v>0</v>
      </c>
      <c r="J569" s="96">
        <v>86450</v>
      </c>
      <c r="K569" s="96">
        <v>100000</v>
      </c>
      <c r="L569" s="95" t="s">
        <v>3</v>
      </c>
      <c r="M569" s="95">
        <v>0</v>
      </c>
      <c r="N569" s="95" t="s">
        <v>4</v>
      </c>
      <c r="O569" s="97">
        <v>43163.659722222219</v>
      </c>
      <c r="P569" s="95">
        <v>0</v>
      </c>
      <c r="Q569" s="43" t="s">
        <v>12</v>
      </c>
      <c r="R569" s="95" t="s">
        <v>8</v>
      </c>
      <c r="S569" s="95" t="s">
        <v>8</v>
      </c>
      <c r="T569" s="95" t="s">
        <v>2268</v>
      </c>
    </row>
    <row r="570" spans="1:20" ht="30" x14ac:dyDescent="0.25">
      <c r="A570" s="101"/>
      <c r="B570" s="95"/>
      <c r="C570" s="95"/>
      <c r="D570" s="95"/>
      <c r="E570" s="95"/>
      <c r="F570" s="95"/>
      <c r="G570" s="96"/>
      <c r="H570" s="96"/>
      <c r="I570" s="95"/>
      <c r="J570" s="96"/>
      <c r="K570" s="96"/>
      <c r="L570" s="95"/>
      <c r="M570" s="95"/>
      <c r="N570" s="95"/>
      <c r="O570" s="97"/>
      <c r="P570" s="95"/>
      <c r="Q570" s="43" t="s">
        <v>6</v>
      </c>
      <c r="R570" s="95"/>
      <c r="S570" s="95"/>
      <c r="T570" s="95"/>
    </row>
    <row r="571" spans="1:20" ht="45" x14ac:dyDescent="0.25">
      <c r="A571" s="101">
        <v>51</v>
      </c>
      <c r="B571" s="95" t="s">
        <v>0</v>
      </c>
      <c r="C571" s="95">
        <v>180155767</v>
      </c>
      <c r="D571" s="95" t="s">
        <v>2269</v>
      </c>
      <c r="E571" s="95" t="s">
        <v>2270</v>
      </c>
      <c r="F571" s="95">
        <v>3</v>
      </c>
      <c r="G571" s="96">
        <v>355900</v>
      </c>
      <c r="H571" s="96">
        <v>311413</v>
      </c>
      <c r="I571" s="95">
        <v>0</v>
      </c>
      <c r="J571" s="96">
        <v>311413</v>
      </c>
      <c r="K571" s="96">
        <v>315000</v>
      </c>
      <c r="L571" s="95" t="s">
        <v>3</v>
      </c>
      <c r="M571" s="95">
        <v>0</v>
      </c>
      <c r="N571" s="95" t="s">
        <v>4</v>
      </c>
      <c r="O571" s="97">
        <v>43163.659722222219</v>
      </c>
      <c r="P571" s="95">
        <v>0</v>
      </c>
      <c r="Q571" s="43" t="s">
        <v>12</v>
      </c>
      <c r="R571" s="95" t="s">
        <v>8</v>
      </c>
      <c r="S571" s="95" t="s">
        <v>8</v>
      </c>
      <c r="T571" s="95" t="s">
        <v>2271</v>
      </c>
    </row>
    <row r="572" spans="1:20" ht="30" x14ac:dyDescent="0.25">
      <c r="A572" s="101"/>
      <c r="B572" s="95"/>
      <c r="C572" s="95"/>
      <c r="D572" s="95"/>
      <c r="E572" s="95"/>
      <c r="F572" s="95"/>
      <c r="G572" s="96"/>
      <c r="H572" s="96"/>
      <c r="I572" s="95"/>
      <c r="J572" s="96"/>
      <c r="K572" s="96"/>
      <c r="L572" s="95"/>
      <c r="M572" s="95"/>
      <c r="N572" s="95"/>
      <c r="O572" s="97"/>
      <c r="P572" s="95"/>
      <c r="Q572" s="43" t="s">
        <v>6</v>
      </c>
      <c r="R572" s="95"/>
      <c r="S572" s="95"/>
      <c r="T572" s="95"/>
    </row>
    <row r="573" spans="1:20" ht="45" x14ac:dyDescent="0.25">
      <c r="A573" s="101">
        <v>52</v>
      </c>
      <c r="B573" s="98" t="s">
        <v>0</v>
      </c>
      <c r="C573" s="98">
        <v>180155771</v>
      </c>
      <c r="D573" s="98" t="s">
        <v>2272</v>
      </c>
      <c r="E573" s="98" t="s">
        <v>729</v>
      </c>
      <c r="F573" s="98">
        <v>1</v>
      </c>
      <c r="G573" s="99">
        <v>110900</v>
      </c>
      <c r="H573" s="99">
        <v>97038</v>
      </c>
      <c r="I573" s="98">
        <v>0</v>
      </c>
      <c r="J573" s="99">
        <v>97038</v>
      </c>
      <c r="K573" s="99">
        <v>100000</v>
      </c>
      <c r="L573" s="98" t="s">
        <v>3</v>
      </c>
      <c r="M573" s="98">
        <v>0</v>
      </c>
      <c r="N573" s="98" t="s">
        <v>4</v>
      </c>
      <c r="O573" s="100">
        <v>43163.659722222219</v>
      </c>
      <c r="P573" s="98">
        <v>0</v>
      </c>
      <c r="Q573" s="44" t="s">
        <v>5</v>
      </c>
      <c r="R573" s="98" t="s">
        <v>8</v>
      </c>
      <c r="S573" s="98" t="s">
        <v>8</v>
      </c>
      <c r="T573" s="98" t="s">
        <v>2273</v>
      </c>
    </row>
    <row r="574" spans="1:20" ht="30" x14ac:dyDescent="0.25">
      <c r="A574" s="101"/>
      <c r="B574" s="98"/>
      <c r="C574" s="98"/>
      <c r="D574" s="98"/>
      <c r="E574" s="98"/>
      <c r="F574" s="98"/>
      <c r="G574" s="99"/>
      <c r="H574" s="99"/>
      <c r="I574" s="98"/>
      <c r="J574" s="99"/>
      <c r="K574" s="99"/>
      <c r="L574" s="98"/>
      <c r="M574" s="98"/>
      <c r="N574" s="98"/>
      <c r="O574" s="100"/>
      <c r="P574" s="98"/>
      <c r="Q574" s="44" t="s">
        <v>6</v>
      </c>
      <c r="R574" s="98"/>
      <c r="S574" s="98"/>
      <c r="T574" s="98"/>
    </row>
    <row r="575" spans="1:20" ht="45" x14ac:dyDescent="0.25">
      <c r="A575" s="101">
        <v>53</v>
      </c>
      <c r="B575" s="95" t="s">
        <v>0</v>
      </c>
      <c r="C575" s="95">
        <v>180155772</v>
      </c>
      <c r="D575" s="95" t="s">
        <v>2274</v>
      </c>
      <c r="E575" s="95" t="s">
        <v>2275</v>
      </c>
      <c r="F575" s="95">
        <v>1</v>
      </c>
      <c r="G575" s="96">
        <v>115500</v>
      </c>
      <c r="H575" s="96">
        <v>101063</v>
      </c>
      <c r="I575" s="95">
        <v>0</v>
      </c>
      <c r="J575" s="96">
        <v>101063</v>
      </c>
      <c r="K575" s="96">
        <v>102000</v>
      </c>
      <c r="L575" s="95" t="s">
        <v>3</v>
      </c>
      <c r="M575" s="95">
        <v>0</v>
      </c>
      <c r="N575" s="95" t="s">
        <v>4</v>
      </c>
      <c r="O575" s="97">
        <v>43163.659722222219</v>
      </c>
      <c r="P575" s="95">
        <v>0</v>
      </c>
      <c r="Q575" s="43" t="s">
        <v>5</v>
      </c>
      <c r="R575" s="95" t="s">
        <v>8</v>
      </c>
      <c r="S575" s="95" t="s">
        <v>8</v>
      </c>
      <c r="T575" s="95" t="s">
        <v>2276</v>
      </c>
    </row>
    <row r="576" spans="1:20" ht="30" x14ac:dyDescent="0.25">
      <c r="A576" s="101"/>
      <c r="B576" s="95"/>
      <c r="C576" s="95"/>
      <c r="D576" s="95"/>
      <c r="E576" s="95"/>
      <c r="F576" s="95"/>
      <c r="G576" s="96"/>
      <c r="H576" s="96"/>
      <c r="I576" s="95"/>
      <c r="J576" s="96"/>
      <c r="K576" s="96"/>
      <c r="L576" s="95"/>
      <c r="M576" s="95"/>
      <c r="N576" s="95"/>
      <c r="O576" s="97"/>
      <c r="P576" s="95"/>
      <c r="Q576" s="43" t="s">
        <v>6</v>
      </c>
      <c r="R576" s="95"/>
      <c r="S576" s="95"/>
      <c r="T576" s="95"/>
    </row>
    <row r="577" spans="1:20" ht="45" x14ac:dyDescent="0.25">
      <c r="A577" s="101">
        <v>54</v>
      </c>
      <c r="B577" s="95" t="s">
        <v>0</v>
      </c>
      <c r="C577" s="95">
        <v>180155772</v>
      </c>
      <c r="D577" s="95" t="s">
        <v>2274</v>
      </c>
      <c r="E577" s="95" t="s">
        <v>2275</v>
      </c>
      <c r="F577" s="95">
        <v>1</v>
      </c>
      <c r="G577" s="96">
        <v>115500</v>
      </c>
      <c r="H577" s="96">
        <v>101063</v>
      </c>
      <c r="I577" s="95">
        <v>0</v>
      </c>
      <c r="J577" s="96">
        <v>101063</v>
      </c>
      <c r="K577" s="96">
        <v>102000</v>
      </c>
      <c r="L577" s="95" t="s">
        <v>3</v>
      </c>
      <c r="M577" s="95">
        <v>0</v>
      </c>
      <c r="N577" s="95" t="s">
        <v>4</v>
      </c>
      <c r="O577" s="97">
        <v>43163.659722222219</v>
      </c>
      <c r="P577" s="95">
        <v>0</v>
      </c>
      <c r="Q577" s="43" t="s">
        <v>5</v>
      </c>
      <c r="R577" s="95" t="s">
        <v>8</v>
      </c>
      <c r="S577" s="95" t="s">
        <v>8</v>
      </c>
      <c r="T577" s="95" t="s">
        <v>2276</v>
      </c>
    </row>
    <row r="578" spans="1:20" ht="30" x14ac:dyDescent="0.25">
      <c r="A578" s="101"/>
      <c r="B578" s="95"/>
      <c r="C578" s="95"/>
      <c r="D578" s="95"/>
      <c r="E578" s="95"/>
      <c r="F578" s="95"/>
      <c r="G578" s="96"/>
      <c r="H578" s="96"/>
      <c r="I578" s="95"/>
      <c r="J578" s="96"/>
      <c r="K578" s="96"/>
      <c r="L578" s="95"/>
      <c r="M578" s="95"/>
      <c r="N578" s="95"/>
      <c r="O578" s="97"/>
      <c r="P578" s="95"/>
      <c r="Q578" s="43" t="s">
        <v>6</v>
      </c>
      <c r="R578" s="95"/>
      <c r="S578" s="95"/>
      <c r="T578" s="95"/>
    </row>
    <row r="579" spans="1:20" ht="45" x14ac:dyDescent="0.25">
      <c r="A579" s="101">
        <v>55</v>
      </c>
      <c r="B579" s="95" t="s">
        <v>0</v>
      </c>
      <c r="C579" s="95">
        <v>180155774</v>
      </c>
      <c r="D579" s="95" t="s">
        <v>2277</v>
      </c>
      <c r="E579" s="95" t="s">
        <v>2278</v>
      </c>
      <c r="F579" s="95">
        <v>3</v>
      </c>
      <c r="G579" s="96">
        <v>564300</v>
      </c>
      <c r="H579" s="96">
        <v>493763</v>
      </c>
      <c r="I579" s="95">
        <v>0</v>
      </c>
      <c r="J579" s="96">
        <v>493763</v>
      </c>
      <c r="K579" s="96">
        <v>500000</v>
      </c>
      <c r="L579" s="95" t="s">
        <v>3</v>
      </c>
      <c r="M579" s="95">
        <v>0</v>
      </c>
      <c r="N579" s="95" t="s">
        <v>4</v>
      </c>
      <c r="O579" s="97">
        <v>43163.659722222219</v>
      </c>
      <c r="P579" s="95">
        <v>0</v>
      </c>
      <c r="Q579" s="43" t="s">
        <v>5</v>
      </c>
      <c r="R579" s="95" t="s">
        <v>8</v>
      </c>
      <c r="S579" s="95" t="s">
        <v>8</v>
      </c>
      <c r="T579" s="95" t="s">
        <v>2279</v>
      </c>
    </row>
    <row r="580" spans="1:20" ht="30" x14ac:dyDescent="0.25">
      <c r="A580" s="101"/>
      <c r="B580" s="95"/>
      <c r="C580" s="95"/>
      <c r="D580" s="95"/>
      <c r="E580" s="95"/>
      <c r="F580" s="95"/>
      <c r="G580" s="96"/>
      <c r="H580" s="96"/>
      <c r="I580" s="95"/>
      <c r="J580" s="96"/>
      <c r="K580" s="96"/>
      <c r="L580" s="95"/>
      <c r="M580" s="95"/>
      <c r="N580" s="95"/>
      <c r="O580" s="97"/>
      <c r="P580" s="95"/>
      <c r="Q580" s="43" t="s">
        <v>6</v>
      </c>
      <c r="R580" s="95"/>
      <c r="S580" s="95"/>
      <c r="T580" s="95"/>
    </row>
    <row r="581" spans="1:20" ht="45" x14ac:dyDescent="0.25">
      <c r="A581" s="101">
        <v>56</v>
      </c>
      <c r="B581" s="95" t="s">
        <v>0</v>
      </c>
      <c r="C581" s="95">
        <v>180155775</v>
      </c>
      <c r="D581" s="95" t="s">
        <v>2280</v>
      </c>
      <c r="E581" s="95" t="s">
        <v>2281</v>
      </c>
      <c r="F581" s="95">
        <v>2</v>
      </c>
      <c r="G581" s="96">
        <v>232100</v>
      </c>
      <c r="H581" s="96">
        <v>203088</v>
      </c>
      <c r="I581" s="95">
        <v>0</v>
      </c>
      <c r="J581" s="96">
        <v>203088</v>
      </c>
      <c r="K581" s="96">
        <v>210000</v>
      </c>
      <c r="L581" s="95" t="s">
        <v>3</v>
      </c>
      <c r="M581" s="95">
        <v>0</v>
      </c>
      <c r="N581" s="95" t="s">
        <v>4</v>
      </c>
      <c r="O581" s="97">
        <v>43163.659722222219</v>
      </c>
      <c r="P581" s="95">
        <v>0</v>
      </c>
      <c r="Q581" s="43" t="s">
        <v>120</v>
      </c>
      <c r="R581" s="95" t="s">
        <v>8</v>
      </c>
      <c r="S581" s="95" t="s">
        <v>8</v>
      </c>
      <c r="T581" s="95" t="s">
        <v>2282</v>
      </c>
    </row>
    <row r="582" spans="1:20" ht="30" x14ac:dyDescent="0.25">
      <c r="A582" s="101"/>
      <c r="B582" s="95"/>
      <c r="C582" s="95"/>
      <c r="D582" s="95"/>
      <c r="E582" s="95"/>
      <c r="F582" s="95"/>
      <c r="G582" s="96"/>
      <c r="H582" s="96"/>
      <c r="I582" s="95"/>
      <c r="J582" s="96"/>
      <c r="K582" s="96"/>
      <c r="L582" s="95"/>
      <c r="M582" s="95"/>
      <c r="N582" s="95"/>
      <c r="O582" s="97"/>
      <c r="P582" s="95"/>
      <c r="Q582" s="43" t="s">
        <v>6</v>
      </c>
      <c r="R582" s="95"/>
      <c r="S582" s="95"/>
      <c r="T582" s="95"/>
    </row>
    <row r="583" spans="1:20" ht="45" x14ac:dyDescent="0.25">
      <c r="A583" s="101">
        <v>57</v>
      </c>
      <c r="B583" s="98" t="s">
        <v>0</v>
      </c>
      <c r="C583" s="98">
        <v>180155775</v>
      </c>
      <c r="D583" s="98" t="s">
        <v>2280</v>
      </c>
      <c r="E583" s="98" t="s">
        <v>2281</v>
      </c>
      <c r="F583" s="98">
        <v>2</v>
      </c>
      <c r="G583" s="99">
        <v>232100</v>
      </c>
      <c r="H583" s="99">
        <v>203088</v>
      </c>
      <c r="I583" s="98">
        <v>0</v>
      </c>
      <c r="J583" s="99">
        <v>203088</v>
      </c>
      <c r="K583" s="99">
        <v>210000</v>
      </c>
      <c r="L583" s="98" t="s">
        <v>3</v>
      </c>
      <c r="M583" s="98">
        <v>0</v>
      </c>
      <c r="N583" s="98" t="s">
        <v>4</v>
      </c>
      <c r="O583" s="100">
        <v>43163.659722222219</v>
      </c>
      <c r="P583" s="98">
        <v>0</v>
      </c>
      <c r="Q583" s="44" t="s">
        <v>120</v>
      </c>
      <c r="R583" s="98" t="s">
        <v>8</v>
      </c>
      <c r="S583" s="98" t="s">
        <v>8</v>
      </c>
      <c r="T583" s="98" t="s">
        <v>2282</v>
      </c>
    </row>
    <row r="584" spans="1:20" ht="30" x14ac:dyDescent="0.25">
      <c r="A584" s="101"/>
      <c r="B584" s="98"/>
      <c r="C584" s="98"/>
      <c r="D584" s="98"/>
      <c r="E584" s="98"/>
      <c r="F584" s="98"/>
      <c r="G584" s="99"/>
      <c r="H584" s="99"/>
      <c r="I584" s="98"/>
      <c r="J584" s="99"/>
      <c r="K584" s="99"/>
      <c r="L584" s="98"/>
      <c r="M584" s="98"/>
      <c r="N584" s="98"/>
      <c r="O584" s="100"/>
      <c r="P584" s="98"/>
      <c r="Q584" s="44" t="s">
        <v>6</v>
      </c>
      <c r="R584" s="98"/>
      <c r="S584" s="98"/>
      <c r="T584" s="98"/>
    </row>
    <row r="585" spans="1:20" ht="45" x14ac:dyDescent="0.25">
      <c r="A585" s="101">
        <v>58</v>
      </c>
      <c r="B585" s="95" t="s">
        <v>0</v>
      </c>
      <c r="C585" s="95">
        <v>180155777</v>
      </c>
      <c r="D585" s="95" t="s">
        <v>2283</v>
      </c>
      <c r="E585" s="95" t="s">
        <v>2284</v>
      </c>
      <c r="F585" s="95">
        <v>1</v>
      </c>
      <c r="G585" s="96">
        <v>150300</v>
      </c>
      <c r="H585" s="96">
        <v>131513</v>
      </c>
      <c r="I585" s="95">
        <v>0</v>
      </c>
      <c r="J585" s="96">
        <v>131513</v>
      </c>
      <c r="K585" s="96">
        <v>150000</v>
      </c>
      <c r="L585" s="95" t="s">
        <v>3</v>
      </c>
      <c r="M585" s="95">
        <v>0</v>
      </c>
      <c r="N585" s="95" t="s">
        <v>4</v>
      </c>
      <c r="O585" s="97">
        <v>43163.659722222219</v>
      </c>
      <c r="P585" s="95">
        <v>0</v>
      </c>
      <c r="Q585" s="43" t="s">
        <v>120</v>
      </c>
      <c r="R585" s="95" t="s">
        <v>8</v>
      </c>
      <c r="S585" s="95" t="s">
        <v>8</v>
      </c>
      <c r="T585" s="95" t="s">
        <v>2285</v>
      </c>
    </row>
    <row r="586" spans="1:20" ht="30" x14ac:dyDescent="0.25">
      <c r="A586" s="101"/>
      <c r="B586" s="95"/>
      <c r="C586" s="95"/>
      <c r="D586" s="95"/>
      <c r="E586" s="95"/>
      <c r="F586" s="95"/>
      <c r="G586" s="96"/>
      <c r="H586" s="96"/>
      <c r="I586" s="95"/>
      <c r="J586" s="96"/>
      <c r="K586" s="96"/>
      <c r="L586" s="95"/>
      <c r="M586" s="95"/>
      <c r="N586" s="95"/>
      <c r="O586" s="97"/>
      <c r="P586" s="95"/>
      <c r="Q586" s="43" t="s">
        <v>6</v>
      </c>
      <c r="R586" s="95"/>
      <c r="S586" s="95"/>
      <c r="T586" s="95"/>
    </row>
    <row r="587" spans="1:20" ht="45" x14ac:dyDescent="0.25">
      <c r="A587" s="101">
        <v>59</v>
      </c>
      <c r="B587" s="95" t="s">
        <v>0</v>
      </c>
      <c r="C587" s="95">
        <v>180155778</v>
      </c>
      <c r="D587" s="95" t="s">
        <v>2286</v>
      </c>
      <c r="E587" s="95" t="s">
        <v>2287</v>
      </c>
      <c r="F587" s="95">
        <v>1</v>
      </c>
      <c r="G587" s="96">
        <v>116600</v>
      </c>
      <c r="H587" s="96">
        <v>102025</v>
      </c>
      <c r="I587" s="96">
        <v>102025</v>
      </c>
      <c r="J587" s="95">
        <v>0</v>
      </c>
      <c r="K587" s="95">
        <v>0</v>
      </c>
      <c r="L587" s="95" t="s">
        <v>3</v>
      </c>
      <c r="M587" s="96">
        <v>27125</v>
      </c>
      <c r="N587" s="95" t="s">
        <v>4</v>
      </c>
      <c r="O587" s="97">
        <v>43163.659722222219</v>
      </c>
      <c r="P587" s="95">
        <v>0</v>
      </c>
      <c r="Q587" s="43" t="s">
        <v>120</v>
      </c>
      <c r="R587" s="95" t="s">
        <v>8</v>
      </c>
      <c r="S587" s="95" t="s">
        <v>8</v>
      </c>
      <c r="T587" s="95" t="s">
        <v>2288</v>
      </c>
    </row>
    <row r="588" spans="1:20" ht="30" x14ac:dyDescent="0.25">
      <c r="A588" s="101"/>
      <c r="B588" s="95"/>
      <c r="C588" s="95"/>
      <c r="D588" s="95"/>
      <c r="E588" s="95"/>
      <c r="F588" s="95"/>
      <c r="G588" s="96"/>
      <c r="H588" s="96"/>
      <c r="I588" s="96"/>
      <c r="J588" s="95"/>
      <c r="K588" s="95"/>
      <c r="L588" s="95"/>
      <c r="M588" s="96"/>
      <c r="N588" s="95"/>
      <c r="O588" s="97"/>
      <c r="P588" s="95"/>
      <c r="Q588" s="43" t="s">
        <v>6</v>
      </c>
      <c r="R588" s="95"/>
      <c r="S588" s="95"/>
      <c r="T588" s="95"/>
    </row>
    <row r="589" spans="1:20" ht="30" customHeight="1" x14ac:dyDescent="0.25">
      <c r="A589" s="101">
        <v>60</v>
      </c>
      <c r="B589" s="95" t="s">
        <v>0</v>
      </c>
      <c r="C589" s="95">
        <v>180155779</v>
      </c>
      <c r="D589" s="95" t="s">
        <v>2289</v>
      </c>
      <c r="E589" s="95" t="s">
        <v>362</v>
      </c>
      <c r="F589" s="95">
        <v>16</v>
      </c>
      <c r="G589" s="96">
        <v>2143600</v>
      </c>
      <c r="H589" s="96">
        <v>1875650</v>
      </c>
      <c r="I589" s="95">
        <v>0</v>
      </c>
      <c r="J589" s="96">
        <v>1875650</v>
      </c>
      <c r="K589" s="96">
        <v>1900000</v>
      </c>
      <c r="L589" s="95" t="s">
        <v>3</v>
      </c>
      <c r="M589" s="95">
        <v>0</v>
      </c>
      <c r="N589" s="95" t="s">
        <v>4</v>
      </c>
      <c r="O589" s="97">
        <v>43163.659722222219</v>
      </c>
      <c r="P589" s="95">
        <v>0</v>
      </c>
      <c r="Q589" s="43" t="s">
        <v>495</v>
      </c>
      <c r="R589" s="95" t="s">
        <v>7</v>
      </c>
      <c r="S589" s="95" t="s">
        <v>8</v>
      </c>
      <c r="T589" s="95" t="s">
        <v>2290</v>
      </c>
    </row>
    <row r="590" spans="1:20" ht="30" x14ac:dyDescent="0.25">
      <c r="A590" s="101"/>
      <c r="B590" s="95"/>
      <c r="C590" s="95"/>
      <c r="D590" s="95"/>
      <c r="E590" s="95"/>
      <c r="F590" s="95"/>
      <c r="G590" s="96"/>
      <c r="H590" s="96"/>
      <c r="I590" s="95"/>
      <c r="J590" s="96"/>
      <c r="K590" s="96"/>
      <c r="L590" s="95"/>
      <c r="M590" s="95"/>
      <c r="N590" s="95"/>
      <c r="O590" s="97"/>
      <c r="P590" s="95"/>
      <c r="Q590" s="43" t="s">
        <v>6</v>
      </c>
      <c r="R590" s="95"/>
      <c r="S590" s="95"/>
      <c r="T590" s="95"/>
    </row>
    <row r="591" spans="1:20" ht="30" x14ac:dyDescent="0.25">
      <c r="A591" s="101">
        <v>61</v>
      </c>
      <c r="B591" s="95" t="s">
        <v>0</v>
      </c>
      <c r="C591" s="95">
        <v>180155780</v>
      </c>
      <c r="D591" s="95" t="s">
        <v>2291</v>
      </c>
      <c r="E591" s="95" t="s">
        <v>249</v>
      </c>
      <c r="F591" s="95">
        <v>2</v>
      </c>
      <c r="G591" s="96">
        <v>251000</v>
      </c>
      <c r="H591" s="96">
        <v>219625</v>
      </c>
      <c r="I591" s="95">
        <v>0</v>
      </c>
      <c r="J591" s="96">
        <v>219625</v>
      </c>
      <c r="K591" s="96">
        <v>250000</v>
      </c>
      <c r="L591" s="95" t="s">
        <v>3</v>
      </c>
      <c r="M591" s="95">
        <v>0</v>
      </c>
      <c r="N591" s="95" t="s">
        <v>4</v>
      </c>
      <c r="O591" s="97">
        <v>43163.659722222219</v>
      </c>
      <c r="P591" s="95">
        <v>0</v>
      </c>
      <c r="Q591" s="43" t="s">
        <v>495</v>
      </c>
      <c r="R591" s="95" t="s">
        <v>7</v>
      </c>
      <c r="S591" s="95" t="s">
        <v>7</v>
      </c>
      <c r="T591" s="95" t="s">
        <v>2292</v>
      </c>
    </row>
    <row r="592" spans="1:20" ht="30" x14ac:dyDescent="0.25">
      <c r="A592" s="101"/>
      <c r="B592" s="95"/>
      <c r="C592" s="95"/>
      <c r="D592" s="95"/>
      <c r="E592" s="95"/>
      <c r="F592" s="95"/>
      <c r="G592" s="96"/>
      <c r="H592" s="96"/>
      <c r="I592" s="95"/>
      <c r="J592" s="96"/>
      <c r="K592" s="96"/>
      <c r="L592" s="95"/>
      <c r="M592" s="95"/>
      <c r="N592" s="95"/>
      <c r="O592" s="97"/>
      <c r="P592" s="95"/>
      <c r="Q592" s="43" t="s">
        <v>6</v>
      </c>
      <c r="R592" s="95"/>
      <c r="S592" s="95"/>
      <c r="T592" s="95"/>
    </row>
    <row r="593" spans="1:20" ht="45" x14ac:dyDescent="0.25">
      <c r="A593" s="101">
        <v>62</v>
      </c>
      <c r="B593" s="95" t="s">
        <v>0</v>
      </c>
      <c r="C593" s="95">
        <v>180155781</v>
      </c>
      <c r="D593" s="95" t="s">
        <v>2293</v>
      </c>
      <c r="E593" s="95" t="s">
        <v>1628</v>
      </c>
      <c r="F593" s="95">
        <v>1</v>
      </c>
      <c r="G593" s="96">
        <v>117800</v>
      </c>
      <c r="H593" s="96">
        <v>103075</v>
      </c>
      <c r="I593" s="95">
        <v>0</v>
      </c>
      <c r="J593" s="96">
        <v>103075</v>
      </c>
      <c r="K593" s="96">
        <v>105000</v>
      </c>
      <c r="L593" s="95" t="s">
        <v>3</v>
      </c>
      <c r="M593" s="95">
        <v>0</v>
      </c>
      <c r="N593" s="95" t="s">
        <v>4</v>
      </c>
      <c r="O593" s="97">
        <v>43163.659722222219</v>
      </c>
      <c r="P593" s="95">
        <v>0</v>
      </c>
      <c r="Q593" s="43" t="s">
        <v>2294</v>
      </c>
      <c r="R593" s="95" t="s">
        <v>8</v>
      </c>
      <c r="S593" s="95" t="s">
        <v>8</v>
      </c>
      <c r="T593" s="95" t="s">
        <v>2295</v>
      </c>
    </row>
    <row r="594" spans="1:20" ht="30" x14ac:dyDescent="0.25">
      <c r="A594" s="101"/>
      <c r="B594" s="95"/>
      <c r="C594" s="95"/>
      <c r="D594" s="95"/>
      <c r="E594" s="95"/>
      <c r="F594" s="95"/>
      <c r="G594" s="96"/>
      <c r="H594" s="96"/>
      <c r="I594" s="95"/>
      <c r="J594" s="96"/>
      <c r="K594" s="96"/>
      <c r="L594" s="95"/>
      <c r="M594" s="95"/>
      <c r="N594" s="95"/>
      <c r="O594" s="97"/>
      <c r="P594" s="95"/>
      <c r="Q594" s="43" t="s">
        <v>6</v>
      </c>
      <c r="R594" s="95"/>
      <c r="S594" s="95"/>
      <c r="T594" s="95"/>
    </row>
    <row r="595" spans="1:20" ht="45" x14ac:dyDescent="0.25">
      <c r="A595" s="101">
        <v>63</v>
      </c>
      <c r="B595" s="95" t="s">
        <v>0</v>
      </c>
      <c r="C595" s="95">
        <v>180155782</v>
      </c>
      <c r="D595" s="95" t="s">
        <v>2296</v>
      </c>
      <c r="E595" s="95" t="s">
        <v>62</v>
      </c>
      <c r="F595" s="95">
        <v>6</v>
      </c>
      <c r="G595" s="96">
        <v>943200</v>
      </c>
      <c r="H595" s="96">
        <v>825300</v>
      </c>
      <c r="I595" s="95">
        <v>0</v>
      </c>
      <c r="J595" s="96">
        <v>825300</v>
      </c>
      <c r="K595" s="96">
        <v>825300</v>
      </c>
      <c r="L595" s="95" t="s">
        <v>3</v>
      </c>
      <c r="M595" s="95">
        <v>0</v>
      </c>
      <c r="N595" s="95" t="s">
        <v>4</v>
      </c>
      <c r="O595" s="97">
        <v>43163.659722222219</v>
      </c>
      <c r="P595" s="95">
        <v>0</v>
      </c>
      <c r="Q595" s="43" t="s">
        <v>144</v>
      </c>
      <c r="R595" s="95" t="s">
        <v>8</v>
      </c>
      <c r="S595" s="95" t="s">
        <v>8</v>
      </c>
      <c r="T595" s="95" t="s">
        <v>2297</v>
      </c>
    </row>
    <row r="596" spans="1:20" ht="30" x14ac:dyDescent="0.25">
      <c r="A596" s="101"/>
      <c r="B596" s="95"/>
      <c r="C596" s="95"/>
      <c r="D596" s="95"/>
      <c r="E596" s="95"/>
      <c r="F596" s="95"/>
      <c r="G596" s="96"/>
      <c r="H596" s="96"/>
      <c r="I596" s="95"/>
      <c r="J596" s="96"/>
      <c r="K596" s="96"/>
      <c r="L596" s="95"/>
      <c r="M596" s="95"/>
      <c r="N596" s="95"/>
      <c r="O596" s="97"/>
      <c r="P596" s="95"/>
      <c r="Q596" s="43" t="s">
        <v>6</v>
      </c>
      <c r="R596" s="95"/>
      <c r="S596" s="95"/>
      <c r="T596" s="95"/>
    </row>
    <row r="597" spans="1:20" ht="45" x14ac:dyDescent="0.25">
      <c r="A597" s="101">
        <v>64</v>
      </c>
      <c r="B597" s="95" t="s">
        <v>0</v>
      </c>
      <c r="C597" s="95">
        <v>180155783</v>
      </c>
      <c r="D597" s="95" t="s">
        <v>2298</v>
      </c>
      <c r="E597" s="95" t="s">
        <v>1308</v>
      </c>
      <c r="F597" s="95">
        <v>2</v>
      </c>
      <c r="G597" s="96">
        <v>276000</v>
      </c>
      <c r="H597" s="96">
        <v>241500</v>
      </c>
      <c r="I597" s="96">
        <v>88813</v>
      </c>
      <c r="J597" s="96">
        <v>152688</v>
      </c>
      <c r="K597" s="96">
        <v>155000</v>
      </c>
      <c r="L597" s="95" t="s">
        <v>3</v>
      </c>
      <c r="M597" s="95">
        <v>0</v>
      </c>
      <c r="N597" s="95" t="s">
        <v>4</v>
      </c>
      <c r="O597" s="97">
        <v>43163.659722222219</v>
      </c>
      <c r="P597" s="95">
        <v>0</v>
      </c>
      <c r="Q597" s="43" t="s">
        <v>12</v>
      </c>
      <c r="R597" s="95" t="s">
        <v>8</v>
      </c>
      <c r="S597" s="95" t="s">
        <v>8</v>
      </c>
      <c r="T597" s="95" t="s">
        <v>2299</v>
      </c>
    </row>
    <row r="598" spans="1:20" ht="30" x14ac:dyDescent="0.25">
      <c r="A598" s="101"/>
      <c r="B598" s="95"/>
      <c r="C598" s="95"/>
      <c r="D598" s="95"/>
      <c r="E598" s="95"/>
      <c r="F598" s="95"/>
      <c r="G598" s="96"/>
      <c r="H598" s="96"/>
      <c r="I598" s="96"/>
      <c r="J598" s="96"/>
      <c r="K598" s="96"/>
      <c r="L598" s="95"/>
      <c r="M598" s="95"/>
      <c r="N598" s="95"/>
      <c r="O598" s="97"/>
      <c r="P598" s="95"/>
      <c r="Q598" s="43" t="s">
        <v>6</v>
      </c>
      <c r="R598" s="95"/>
      <c r="S598" s="95"/>
      <c r="T598" s="95"/>
    </row>
    <row r="599" spans="1:20" ht="45" x14ac:dyDescent="0.25">
      <c r="A599" s="101">
        <v>65</v>
      </c>
      <c r="B599" s="95" t="s">
        <v>0</v>
      </c>
      <c r="C599" s="95">
        <v>180155784</v>
      </c>
      <c r="D599" s="95" t="s">
        <v>2300</v>
      </c>
      <c r="E599" s="95" t="s">
        <v>30</v>
      </c>
      <c r="F599" s="95">
        <v>1</v>
      </c>
      <c r="G599" s="96">
        <v>68400</v>
      </c>
      <c r="H599" s="96">
        <v>59850</v>
      </c>
      <c r="I599" s="95">
        <v>0</v>
      </c>
      <c r="J599" s="96">
        <v>59850</v>
      </c>
      <c r="K599" s="96">
        <v>100000</v>
      </c>
      <c r="L599" s="95" t="s">
        <v>3</v>
      </c>
      <c r="M599" s="95">
        <v>0</v>
      </c>
      <c r="N599" s="95" t="s">
        <v>4</v>
      </c>
      <c r="O599" s="97">
        <v>43163.659722222219</v>
      </c>
      <c r="P599" s="95">
        <v>0</v>
      </c>
      <c r="Q599" s="43" t="s">
        <v>12</v>
      </c>
      <c r="R599" s="95" t="s">
        <v>8</v>
      </c>
      <c r="S599" s="95" t="s">
        <v>8</v>
      </c>
      <c r="T599" s="95" t="s">
        <v>2301</v>
      </c>
    </row>
    <row r="600" spans="1:20" ht="30" x14ac:dyDescent="0.25">
      <c r="A600" s="101"/>
      <c r="B600" s="95"/>
      <c r="C600" s="95"/>
      <c r="D600" s="95"/>
      <c r="E600" s="95"/>
      <c r="F600" s="95"/>
      <c r="G600" s="96"/>
      <c r="H600" s="96"/>
      <c r="I600" s="95"/>
      <c r="J600" s="96"/>
      <c r="K600" s="96"/>
      <c r="L600" s="95"/>
      <c r="M600" s="95"/>
      <c r="N600" s="95"/>
      <c r="O600" s="97"/>
      <c r="P600" s="95"/>
      <c r="Q600" s="43" t="s">
        <v>6</v>
      </c>
      <c r="R600" s="95"/>
      <c r="S600" s="95"/>
      <c r="T600" s="95"/>
    </row>
    <row r="601" spans="1:20" ht="45" x14ac:dyDescent="0.25">
      <c r="A601" s="101">
        <v>66</v>
      </c>
      <c r="B601" s="95" t="s">
        <v>0</v>
      </c>
      <c r="C601" s="95">
        <v>180155785</v>
      </c>
      <c r="D601" s="95" t="s">
        <v>2302</v>
      </c>
      <c r="E601" s="95" t="s">
        <v>2303</v>
      </c>
      <c r="F601" s="95">
        <v>8</v>
      </c>
      <c r="G601" s="96">
        <v>1011500</v>
      </c>
      <c r="H601" s="96">
        <v>885063</v>
      </c>
      <c r="I601" s="96">
        <v>123813</v>
      </c>
      <c r="J601" s="96">
        <v>761250</v>
      </c>
      <c r="K601" s="96">
        <v>800000</v>
      </c>
      <c r="L601" s="95" t="s">
        <v>3</v>
      </c>
      <c r="M601" s="95">
        <v>0</v>
      </c>
      <c r="N601" s="95" t="s">
        <v>4</v>
      </c>
      <c r="O601" s="97">
        <v>43163.659722222219</v>
      </c>
      <c r="P601" s="95">
        <v>0</v>
      </c>
      <c r="Q601" s="43" t="s">
        <v>12</v>
      </c>
      <c r="R601" s="95" t="s">
        <v>8</v>
      </c>
      <c r="S601" s="95" t="s">
        <v>8</v>
      </c>
      <c r="T601" s="95" t="s">
        <v>2304</v>
      </c>
    </row>
    <row r="602" spans="1:20" ht="30" x14ac:dyDescent="0.25">
      <c r="A602" s="101"/>
      <c r="B602" s="95"/>
      <c r="C602" s="95"/>
      <c r="D602" s="95"/>
      <c r="E602" s="95"/>
      <c r="F602" s="95"/>
      <c r="G602" s="96"/>
      <c r="H602" s="96"/>
      <c r="I602" s="96"/>
      <c r="J602" s="96"/>
      <c r="K602" s="96"/>
      <c r="L602" s="95"/>
      <c r="M602" s="95"/>
      <c r="N602" s="95"/>
      <c r="O602" s="97"/>
      <c r="P602" s="95"/>
      <c r="Q602" s="43" t="s">
        <v>6</v>
      </c>
      <c r="R602" s="95"/>
      <c r="S602" s="95"/>
      <c r="T602" s="95"/>
    </row>
    <row r="603" spans="1:20" ht="45" x14ac:dyDescent="0.25">
      <c r="A603" s="101">
        <v>67</v>
      </c>
      <c r="B603" s="95" t="s">
        <v>0</v>
      </c>
      <c r="C603" s="95">
        <v>180155786</v>
      </c>
      <c r="D603" s="95" t="s">
        <v>2305</v>
      </c>
      <c r="E603" s="95" t="s">
        <v>436</v>
      </c>
      <c r="F603" s="95">
        <v>1</v>
      </c>
      <c r="G603" s="96">
        <v>131600</v>
      </c>
      <c r="H603" s="96">
        <v>115150</v>
      </c>
      <c r="I603" s="95">
        <v>0</v>
      </c>
      <c r="J603" s="96">
        <v>115150</v>
      </c>
      <c r="K603" s="96">
        <v>120000</v>
      </c>
      <c r="L603" s="95" t="s">
        <v>3</v>
      </c>
      <c r="M603" s="95">
        <v>0</v>
      </c>
      <c r="N603" s="95" t="s">
        <v>4</v>
      </c>
      <c r="O603" s="97">
        <v>43163.659722222219</v>
      </c>
      <c r="P603" s="95">
        <v>0</v>
      </c>
      <c r="Q603" s="43" t="s">
        <v>12</v>
      </c>
      <c r="R603" s="95" t="s">
        <v>8</v>
      </c>
      <c r="S603" s="95" t="s">
        <v>8</v>
      </c>
      <c r="T603" s="95" t="s">
        <v>2306</v>
      </c>
    </row>
    <row r="604" spans="1:20" ht="30" x14ac:dyDescent="0.25">
      <c r="A604" s="101"/>
      <c r="B604" s="95"/>
      <c r="C604" s="95"/>
      <c r="D604" s="95"/>
      <c r="E604" s="95"/>
      <c r="F604" s="95"/>
      <c r="G604" s="96"/>
      <c r="H604" s="96"/>
      <c r="I604" s="95"/>
      <c r="J604" s="96"/>
      <c r="K604" s="96"/>
      <c r="L604" s="95"/>
      <c r="M604" s="95"/>
      <c r="N604" s="95"/>
      <c r="O604" s="97"/>
      <c r="P604" s="95"/>
      <c r="Q604" s="43" t="s">
        <v>6</v>
      </c>
      <c r="R604" s="95"/>
      <c r="S604" s="95"/>
      <c r="T604" s="95"/>
    </row>
    <row r="605" spans="1:20" ht="30" x14ac:dyDescent="0.25">
      <c r="A605" s="101">
        <v>68</v>
      </c>
      <c r="B605" s="95" t="s">
        <v>0</v>
      </c>
      <c r="C605" s="95">
        <v>180155787</v>
      </c>
      <c r="D605" s="95" t="s">
        <v>2307</v>
      </c>
      <c r="E605" s="95" t="s">
        <v>2308</v>
      </c>
      <c r="F605" s="95">
        <v>1</v>
      </c>
      <c r="G605" s="96">
        <v>219600</v>
      </c>
      <c r="H605" s="96">
        <v>192150</v>
      </c>
      <c r="I605" s="95">
        <v>0</v>
      </c>
      <c r="J605" s="96">
        <v>192150</v>
      </c>
      <c r="K605" s="96">
        <v>200000</v>
      </c>
      <c r="L605" s="95" t="s">
        <v>3</v>
      </c>
      <c r="M605" s="95">
        <v>0</v>
      </c>
      <c r="N605" s="95" t="s">
        <v>4</v>
      </c>
      <c r="O605" s="97">
        <v>43163.659722222219</v>
      </c>
      <c r="P605" s="95">
        <v>0</v>
      </c>
      <c r="Q605" s="43" t="s">
        <v>495</v>
      </c>
      <c r="R605" s="95" t="s">
        <v>7</v>
      </c>
      <c r="S605" s="95" t="s">
        <v>7</v>
      </c>
      <c r="T605" s="95" t="s">
        <v>2309</v>
      </c>
    </row>
    <row r="606" spans="1:20" ht="30" x14ac:dyDescent="0.25">
      <c r="A606" s="101"/>
      <c r="B606" s="95"/>
      <c r="C606" s="95"/>
      <c r="D606" s="95"/>
      <c r="E606" s="95"/>
      <c r="F606" s="95"/>
      <c r="G606" s="96"/>
      <c r="H606" s="96"/>
      <c r="I606" s="95"/>
      <c r="J606" s="96"/>
      <c r="K606" s="96"/>
      <c r="L606" s="95"/>
      <c r="M606" s="95"/>
      <c r="N606" s="95"/>
      <c r="O606" s="97"/>
      <c r="P606" s="95"/>
      <c r="Q606" s="43" t="s">
        <v>6</v>
      </c>
      <c r="R606" s="95"/>
      <c r="S606" s="95"/>
      <c r="T606" s="95"/>
    </row>
    <row r="607" spans="1:20" ht="45" x14ac:dyDescent="0.25">
      <c r="A607" s="101">
        <v>69</v>
      </c>
      <c r="B607" s="95" t="s">
        <v>0</v>
      </c>
      <c r="C607" s="95">
        <v>180155788</v>
      </c>
      <c r="D607" s="95" t="s">
        <v>2310</v>
      </c>
      <c r="E607" s="95" t="s">
        <v>1310</v>
      </c>
      <c r="F607" s="95">
        <v>2</v>
      </c>
      <c r="G607" s="96">
        <v>221800</v>
      </c>
      <c r="H607" s="96">
        <v>194075</v>
      </c>
      <c r="I607" s="96">
        <v>194075</v>
      </c>
      <c r="J607" s="95">
        <v>0</v>
      </c>
      <c r="K607" s="95">
        <v>0</v>
      </c>
      <c r="L607" s="95" t="s">
        <v>3</v>
      </c>
      <c r="M607" s="95">
        <v>0</v>
      </c>
      <c r="N607" s="95" t="s">
        <v>4</v>
      </c>
      <c r="O607" s="97">
        <v>43163.659722222219</v>
      </c>
      <c r="P607" s="95">
        <v>0</v>
      </c>
      <c r="Q607" s="43" t="s">
        <v>116</v>
      </c>
      <c r="R607" s="95" t="s">
        <v>7</v>
      </c>
      <c r="S607" s="95" t="s">
        <v>7</v>
      </c>
      <c r="T607" s="95" t="s">
        <v>2311</v>
      </c>
    </row>
    <row r="608" spans="1:20" ht="30" x14ac:dyDescent="0.25">
      <c r="A608" s="101"/>
      <c r="B608" s="95"/>
      <c r="C608" s="95"/>
      <c r="D608" s="95"/>
      <c r="E608" s="95"/>
      <c r="F608" s="95"/>
      <c r="G608" s="96"/>
      <c r="H608" s="96"/>
      <c r="I608" s="96"/>
      <c r="J608" s="95"/>
      <c r="K608" s="95"/>
      <c r="L608" s="95"/>
      <c r="M608" s="95"/>
      <c r="N608" s="95"/>
      <c r="O608" s="97"/>
      <c r="P608" s="95"/>
      <c r="Q608" s="43" t="s">
        <v>6</v>
      </c>
      <c r="R608" s="95"/>
      <c r="S608" s="95"/>
      <c r="T608" s="95"/>
    </row>
    <row r="609" spans="1:20" ht="45" x14ac:dyDescent="0.25">
      <c r="A609" s="101">
        <v>70</v>
      </c>
      <c r="B609" s="95" t="s">
        <v>0</v>
      </c>
      <c r="C609" s="95">
        <v>180155789</v>
      </c>
      <c r="D609" s="95" t="s">
        <v>2312</v>
      </c>
      <c r="E609" s="95" t="s">
        <v>11</v>
      </c>
      <c r="F609" s="95">
        <v>56</v>
      </c>
      <c r="G609" s="96">
        <v>7309700</v>
      </c>
      <c r="H609" s="96">
        <v>6395988</v>
      </c>
      <c r="I609" s="96">
        <v>1340238</v>
      </c>
      <c r="J609" s="96">
        <v>5055750</v>
      </c>
      <c r="K609" s="96">
        <v>5100000</v>
      </c>
      <c r="L609" s="95" t="s">
        <v>3</v>
      </c>
      <c r="M609" s="95">
        <v>0</v>
      </c>
      <c r="N609" s="95" t="s">
        <v>991</v>
      </c>
      <c r="O609" s="95"/>
      <c r="P609" s="95">
        <v>0</v>
      </c>
      <c r="Q609" s="43" t="s">
        <v>2313</v>
      </c>
      <c r="R609" s="95" t="s">
        <v>7</v>
      </c>
      <c r="S609" s="95" t="s">
        <v>8</v>
      </c>
      <c r="T609" s="95" t="s">
        <v>2314</v>
      </c>
    </row>
    <row r="610" spans="1:20" ht="30" x14ac:dyDescent="0.25">
      <c r="A610" s="101"/>
      <c r="B610" s="95"/>
      <c r="C610" s="95"/>
      <c r="D610" s="95"/>
      <c r="E610" s="95"/>
      <c r="F610" s="95"/>
      <c r="G610" s="96"/>
      <c r="H610" s="96"/>
      <c r="I610" s="96"/>
      <c r="J610" s="96"/>
      <c r="K610" s="96"/>
      <c r="L610" s="95"/>
      <c r="M610" s="95"/>
      <c r="N610" s="95"/>
      <c r="O610" s="95"/>
      <c r="P610" s="95"/>
      <c r="Q610" s="43" t="s">
        <v>6</v>
      </c>
      <c r="R610" s="95"/>
      <c r="S610" s="95"/>
      <c r="T610" s="95"/>
    </row>
    <row r="611" spans="1:20" ht="45" x14ac:dyDescent="0.25">
      <c r="A611" s="101">
        <v>71</v>
      </c>
      <c r="B611" s="95" t="s">
        <v>0</v>
      </c>
      <c r="C611" s="95">
        <v>180155790</v>
      </c>
      <c r="D611" s="95" t="s">
        <v>2315</v>
      </c>
      <c r="E611" s="95" t="s">
        <v>2316</v>
      </c>
      <c r="F611" s="95">
        <v>2</v>
      </c>
      <c r="G611" s="96">
        <v>280100</v>
      </c>
      <c r="H611" s="96">
        <v>245088</v>
      </c>
      <c r="I611" s="96">
        <v>4275</v>
      </c>
      <c r="J611" s="96">
        <v>240813</v>
      </c>
      <c r="K611" s="96">
        <v>300000</v>
      </c>
      <c r="L611" s="95" t="s">
        <v>3</v>
      </c>
      <c r="M611" s="95">
        <v>0</v>
      </c>
      <c r="N611" s="95" t="s">
        <v>4</v>
      </c>
      <c r="O611" s="97">
        <v>43163.659722222219</v>
      </c>
      <c r="P611" s="95">
        <v>0</v>
      </c>
      <c r="Q611" s="43" t="s">
        <v>144</v>
      </c>
      <c r="R611" s="95" t="s">
        <v>8</v>
      </c>
      <c r="S611" s="95" t="s">
        <v>8</v>
      </c>
      <c r="T611" s="95" t="s">
        <v>2317</v>
      </c>
    </row>
    <row r="612" spans="1:20" ht="30" x14ac:dyDescent="0.25">
      <c r="A612" s="101"/>
      <c r="B612" s="95"/>
      <c r="C612" s="95"/>
      <c r="D612" s="95"/>
      <c r="E612" s="95"/>
      <c r="F612" s="95"/>
      <c r="G612" s="96"/>
      <c r="H612" s="96"/>
      <c r="I612" s="96"/>
      <c r="J612" s="96"/>
      <c r="K612" s="96"/>
      <c r="L612" s="95"/>
      <c r="M612" s="95"/>
      <c r="N612" s="95"/>
      <c r="O612" s="97"/>
      <c r="P612" s="95"/>
      <c r="Q612" s="43" t="s">
        <v>6</v>
      </c>
      <c r="R612" s="95"/>
      <c r="S612" s="95"/>
      <c r="T612" s="95"/>
    </row>
    <row r="613" spans="1:20" ht="45" x14ac:dyDescent="0.25">
      <c r="A613" s="101">
        <v>72</v>
      </c>
      <c r="B613" s="95" t="s">
        <v>0</v>
      </c>
      <c r="C613" s="95">
        <v>180155792</v>
      </c>
      <c r="D613" s="95" t="s">
        <v>2318</v>
      </c>
      <c r="E613" s="95" t="s">
        <v>2319</v>
      </c>
      <c r="F613" s="95">
        <v>1</v>
      </c>
      <c r="G613" s="96">
        <v>116000</v>
      </c>
      <c r="H613" s="96">
        <v>101500</v>
      </c>
      <c r="I613" s="95">
        <v>0</v>
      </c>
      <c r="J613" s="96">
        <v>101500</v>
      </c>
      <c r="K613" s="96">
        <v>102000</v>
      </c>
      <c r="L613" s="95" t="s">
        <v>3</v>
      </c>
      <c r="M613" s="95">
        <v>0</v>
      </c>
      <c r="N613" s="95" t="s">
        <v>991</v>
      </c>
      <c r="O613" s="95"/>
      <c r="P613" s="95">
        <v>0</v>
      </c>
      <c r="Q613" s="43" t="s">
        <v>12</v>
      </c>
      <c r="R613" s="95" t="s">
        <v>7</v>
      </c>
      <c r="S613" s="95" t="s">
        <v>7</v>
      </c>
      <c r="T613" s="95" t="s">
        <v>2320</v>
      </c>
    </row>
    <row r="614" spans="1:20" ht="30" x14ac:dyDescent="0.25">
      <c r="A614" s="101"/>
      <c r="B614" s="95"/>
      <c r="C614" s="95"/>
      <c r="D614" s="95"/>
      <c r="E614" s="95"/>
      <c r="F614" s="95"/>
      <c r="G614" s="96"/>
      <c r="H614" s="96"/>
      <c r="I614" s="95"/>
      <c r="J614" s="96"/>
      <c r="K614" s="96"/>
      <c r="L614" s="95"/>
      <c r="M614" s="95"/>
      <c r="N614" s="95"/>
      <c r="O614" s="95"/>
      <c r="P614" s="95"/>
      <c r="Q614" s="43" t="s">
        <v>6</v>
      </c>
      <c r="R614" s="95"/>
      <c r="S614" s="95"/>
      <c r="T614" s="95"/>
    </row>
    <row r="615" spans="1:20" ht="45" x14ac:dyDescent="0.25">
      <c r="A615" s="101">
        <v>73</v>
      </c>
      <c r="B615" s="95" t="s">
        <v>0</v>
      </c>
      <c r="C615" s="95">
        <v>180155793</v>
      </c>
      <c r="D615" s="95" t="s">
        <v>2321</v>
      </c>
      <c r="E615" s="95" t="s">
        <v>1311</v>
      </c>
      <c r="F615" s="95">
        <v>2</v>
      </c>
      <c r="G615" s="96">
        <v>244000</v>
      </c>
      <c r="H615" s="96">
        <v>213500</v>
      </c>
      <c r="I615" s="95">
        <v>0</v>
      </c>
      <c r="J615" s="96">
        <v>213500</v>
      </c>
      <c r="K615" s="96">
        <v>300000</v>
      </c>
      <c r="L615" s="95" t="s">
        <v>3</v>
      </c>
      <c r="M615" s="95">
        <v>0</v>
      </c>
      <c r="N615" s="95" t="s">
        <v>991</v>
      </c>
      <c r="O615" s="95"/>
      <c r="P615" s="95">
        <v>0</v>
      </c>
      <c r="Q615" s="43" t="s">
        <v>144</v>
      </c>
      <c r="R615" s="95" t="s">
        <v>8</v>
      </c>
      <c r="S615" s="95" t="s">
        <v>8</v>
      </c>
      <c r="T615" s="95" t="s">
        <v>2322</v>
      </c>
    </row>
    <row r="616" spans="1:20" ht="30" x14ac:dyDescent="0.25">
      <c r="A616" s="101"/>
      <c r="B616" s="95"/>
      <c r="C616" s="95"/>
      <c r="D616" s="95"/>
      <c r="E616" s="95"/>
      <c r="F616" s="95"/>
      <c r="G616" s="96"/>
      <c r="H616" s="96"/>
      <c r="I616" s="95"/>
      <c r="J616" s="96"/>
      <c r="K616" s="96"/>
      <c r="L616" s="95"/>
      <c r="M616" s="95"/>
      <c r="N616" s="95"/>
      <c r="O616" s="95"/>
      <c r="P616" s="95"/>
      <c r="Q616" s="43" t="s">
        <v>6</v>
      </c>
      <c r="R616" s="95"/>
      <c r="S616" s="95"/>
      <c r="T616" s="95"/>
    </row>
    <row r="617" spans="1:20" ht="45" customHeight="1" x14ac:dyDescent="0.25">
      <c r="A617" s="101">
        <v>74</v>
      </c>
      <c r="B617" s="95" t="s">
        <v>0</v>
      </c>
      <c r="C617" s="95">
        <v>180155794</v>
      </c>
      <c r="D617" s="95" t="s">
        <v>2323</v>
      </c>
      <c r="E617" s="95" t="s">
        <v>2324</v>
      </c>
      <c r="F617" s="95">
        <v>1</v>
      </c>
      <c r="G617" s="96">
        <v>79600</v>
      </c>
      <c r="H617" s="96">
        <v>69650</v>
      </c>
      <c r="I617" s="95">
        <v>0</v>
      </c>
      <c r="J617" s="96">
        <v>69650</v>
      </c>
      <c r="K617" s="96">
        <v>100000</v>
      </c>
      <c r="L617" s="95" t="s">
        <v>3</v>
      </c>
      <c r="M617" s="95">
        <v>0</v>
      </c>
      <c r="N617" s="95" t="s">
        <v>991</v>
      </c>
      <c r="O617" s="95"/>
      <c r="P617" s="95">
        <v>0</v>
      </c>
      <c r="Q617" s="43" t="s">
        <v>2325</v>
      </c>
      <c r="R617" s="95" t="s">
        <v>8</v>
      </c>
      <c r="S617" s="95" t="s">
        <v>8</v>
      </c>
      <c r="T617" s="95" t="s">
        <v>2326</v>
      </c>
    </row>
    <row r="618" spans="1:20" ht="30" x14ac:dyDescent="0.25">
      <c r="A618" s="101"/>
      <c r="B618" s="95"/>
      <c r="C618" s="95"/>
      <c r="D618" s="95"/>
      <c r="E618" s="95"/>
      <c r="F618" s="95"/>
      <c r="G618" s="96"/>
      <c r="H618" s="96"/>
      <c r="I618" s="95"/>
      <c r="J618" s="96"/>
      <c r="K618" s="96"/>
      <c r="L618" s="95"/>
      <c r="M618" s="95"/>
      <c r="N618" s="95"/>
      <c r="O618" s="95"/>
      <c r="P618" s="95"/>
      <c r="Q618" s="43" t="s">
        <v>6</v>
      </c>
      <c r="R618" s="95"/>
      <c r="S618" s="95"/>
      <c r="T618" s="95"/>
    </row>
    <row r="619" spans="1:20" ht="45" x14ac:dyDescent="0.25">
      <c r="A619" s="101">
        <v>75</v>
      </c>
      <c r="B619" s="95" t="s">
        <v>0</v>
      </c>
      <c r="C619" s="95">
        <v>180155795</v>
      </c>
      <c r="D619" s="95" t="s">
        <v>2327</v>
      </c>
      <c r="E619" s="95" t="s">
        <v>2328</v>
      </c>
      <c r="F619" s="95">
        <v>7</v>
      </c>
      <c r="G619" s="96">
        <v>796400</v>
      </c>
      <c r="H619" s="96">
        <v>696850</v>
      </c>
      <c r="I619" s="95">
        <v>0</v>
      </c>
      <c r="J619" s="96">
        <v>696850</v>
      </c>
      <c r="K619" s="96">
        <v>700000</v>
      </c>
      <c r="L619" s="95" t="s">
        <v>3</v>
      </c>
      <c r="M619" s="95">
        <v>0</v>
      </c>
      <c r="N619" s="95" t="s">
        <v>991</v>
      </c>
      <c r="O619" s="95"/>
      <c r="P619" s="95">
        <v>0</v>
      </c>
      <c r="Q619" s="43" t="s">
        <v>2294</v>
      </c>
      <c r="R619" s="95" t="s">
        <v>8</v>
      </c>
      <c r="S619" s="95" t="s">
        <v>8</v>
      </c>
      <c r="T619" s="95" t="s">
        <v>2329</v>
      </c>
    </row>
    <row r="620" spans="1:20" ht="30" x14ac:dyDescent="0.25">
      <c r="A620" s="101"/>
      <c r="B620" s="95"/>
      <c r="C620" s="95"/>
      <c r="D620" s="95"/>
      <c r="E620" s="95"/>
      <c r="F620" s="95"/>
      <c r="G620" s="96"/>
      <c r="H620" s="96"/>
      <c r="I620" s="95"/>
      <c r="J620" s="96"/>
      <c r="K620" s="96"/>
      <c r="L620" s="95"/>
      <c r="M620" s="95"/>
      <c r="N620" s="95"/>
      <c r="O620" s="95"/>
      <c r="P620" s="95"/>
      <c r="Q620" s="43" t="s">
        <v>6</v>
      </c>
      <c r="R620" s="95"/>
      <c r="S620" s="95"/>
      <c r="T620" s="95"/>
    </row>
    <row r="621" spans="1:20" ht="45" x14ac:dyDescent="0.25">
      <c r="A621" s="101">
        <v>76</v>
      </c>
      <c r="B621" s="95" t="s">
        <v>0</v>
      </c>
      <c r="C621" s="95">
        <v>180155796</v>
      </c>
      <c r="D621" s="95" t="s">
        <v>2330</v>
      </c>
      <c r="E621" s="95" t="s">
        <v>2331</v>
      </c>
      <c r="F621" s="95">
        <v>1</v>
      </c>
      <c r="G621" s="96">
        <v>131500</v>
      </c>
      <c r="H621" s="96">
        <v>115063</v>
      </c>
      <c r="I621" s="95">
        <v>0</v>
      </c>
      <c r="J621" s="96">
        <v>115063</v>
      </c>
      <c r="K621" s="96">
        <v>200000</v>
      </c>
      <c r="L621" s="95" t="s">
        <v>3</v>
      </c>
      <c r="M621" s="95">
        <v>0</v>
      </c>
      <c r="N621" s="95" t="s">
        <v>991</v>
      </c>
      <c r="O621" s="95"/>
      <c r="P621" s="95">
        <v>0</v>
      </c>
      <c r="Q621" s="43" t="s">
        <v>144</v>
      </c>
      <c r="R621" s="95" t="s">
        <v>7</v>
      </c>
      <c r="S621" s="95" t="s">
        <v>7</v>
      </c>
      <c r="T621" s="95" t="s">
        <v>2332</v>
      </c>
    </row>
    <row r="622" spans="1:20" ht="30" x14ac:dyDescent="0.25">
      <c r="A622" s="101"/>
      <c r="B622" s="95"/>
      <c r="C622" s="95"/>
      <c r="D622" s="95"/>
      <c r="E622" s="95"/>
      <c r="F622" s="95"/>
      <c r="G622" s="96"/>
      <c r="H622" s="96"/>
      <c r="I622" s="95"/>
      <c r="J622" s="96"/>
      <c r="K622" s="96"/>
      <c r="L622" s="95"/>
      <c r="M622" s="95"/>
      <c r="N622" s="95"/>
      <c r="O622" s="95"/>
      <c r="P622" s="95"/>
      <c r="Q622" s="43" t="s">
        <v>6</v>
      </c>
      <c r="R622" s="95"/>
      <c r="S622" s="95"/>
      <c r="T622" s="95"/>
    </row>
    <row r="623" spans="1:20" ht="45" x14ac:dyDescent="0.25">
      <c r="A623" s="101">
        <v>77</v>
      </c>
      <c r="B623" s="95" t="s">
        <v>0</v>
      </c>
      <c r="C623" s="95">
        <v>180155797</v>
      </c>
      <c r="D623" s="95" t="s">
        <v>2333</v>
      </c>
      <c r="E623" s="95" t="s">
        <v>97</v>
      </c>
      <c r="F623" s="95">
        <v>7</v>
      </c>
      <c r="G623" s="96">
        <v>769700</v>
      </c>
      <c r="H623" s="96">
        <v>673488</v>
      </c>
      <c r="I623" s="95">
        <v>0</v>
      </c>
      <c r="J623" s="96">
        <v>673488</v>
      </c>
      <c r="K623" s="96">
        <v>700000</v>
      </c>
      <c r="L623" s="95" t="s">
        <v>3</v>
      </c>
      <c r="M623" s="95">
        <v>0</v>
      </c>
      <c r="N623" s="95" t="s">
        <v>991</v>
      </c>
      <c r="O623" s="95"/>
      <c r="P623" s="95">
        <v>0</v>
      </c>
      <c r="Q623" s="43" t="s">
        <v>144</v>
      </c>
      <c r="R623" s="95" t="s">
        <v>8</v>
      </c>
      <c r="S623" s="95" t="s">
        <v>8</v>
      </c>
      <c r="T623" s="95" t="s">
        <v>2334</v>
      </c>
    </row>
    <row r="624" spans="1:20" ht="30" x14ac:dyDescent="0.25">
      <c r="A624" s="101"/>
      <c r="B624" s="95"/>
      <c r="C624" s="95"/>
      <c r="D624" s="95"/>
      <c r="E624" s="95"/>
      <c r="F624" s="95"/>
      <c r="G624" s="96"/>
      <c r="H624" s="96"/>
      <c r="I624" s="95"/>
      <c r="J624" s="96"/>
      <c r="K624" s="96"/>
      <c r="L624" s="95"/>
      <c r="M624" s="95"/>
      <c r="N624" s="95"/>
      <c r="O624" s="95"/>
      <c r="P624" s="95"/>
      <c r="Q624" s="43" t="s">
        <v>6</v>
      </c>
      <c r="R624" s="95"/>
      <c r="S624" s="95"/>
      <c r="T624" s="95"/>
    </row>
    <row r="625" spans="1:20" ht="45" x14ac:dyDescent="0.25">
      <c r="A625" s="101">
        <v>78</v>
      </c>
      <c r="B625" s="95" t="s">
        <v>0</v>
      </c>
      <c r="C625" s="95">
        <v>180155798</v>
      </c>
      <c r="D625" s="95" t="s">
        <v>2335</v>
      </c>
      <c r="E625" s="95" t="s">
        <v>2336</v>
      </c>
      <c r="F625" s="95">
        <v>3</v>
      </c>
      <c r="G625" s="96">
        <v>376100</v>
      </c>
      <c r="H625" s="96">
        <v>329088</v>
      </c>
      <c r="I625" s="95">
        <v>0</v>
      </c>
      <c r="J625" s="96">
        <v>329088</v>
      </c>
      <c r="K625" s="96">
        <v>350000</v>
      </c>
      <c r="L625" s="95" t="s">
        <v>3</v>
      </c>
      <c r="M625" s="95">
        <v>0</v>
      </c>
      <c r="N625" s="95" t="s">
        <v>991</v>
      </c>
      <c r="O625" s="95"/>
      <c r="P625" s="95">
        <v>0</v>
      </c>
      <c r="Q625" s="43" t="s">
        <v>144</v>
      </c>
      <c r="R625" s="95" t="s">
        <v>8</v>
      </c>
      <c r="S625" s="95" t="s">
        <v>8</v>
      </c>
      <c r="T625" s="95" t="s">
        <v>2337</v>
      </c>
    </row>
    <row r="626" spans="1:20" ht="30" x14ac:dyDescent="0.25">
      <c r="A626" s="101"/>
      <c r="B626" s="95"/>
      <c r="C626" s="95"/>
      <c r="D626" s="95"/>
      <c r="E626" s="95"/>
      <c r="F626" s="95"/>
      <c r="G626" s="96"/>
      <c r="H626" s="96"/>
      <c r="I626" s="95"/>
      <c r="J626" s="96"/>
      <c r="K626" s="96"/>
      <c r="L626" s="95"/>
      <c r="M626" s="95"/>
      <c r="N626" s="95"/>
      <c r="O626" s="95"/>
      <c r="P626" s="95"/>
      <c r="Q626" s="43" t="s">
        <v>6</v>
      </c>
      <c r="R626" s="95"/>
      <c r="S626" s="95"/>
      <c r="T626" s="95"/>
    </row>
    <row r="627" spans="1:20" ht="45" x14ac:dyDescent="0.25">
      <c r="A627" s="101">
        <v>79</v>
      </c>
      <c r="B627" s="95" t="s">
        <v>0</v>
      </c>
      <c r="C627" s="95">
        <v>180155798</v>
      </c>
      <c r="D627" s="95" t="s">
        <v>2335</v>
      </c>
      <c r="E627" s="95" t="s">
        <v>2336</v>
      </c>
      <c r="F627" s="95">
        <v>3</v>
      </c>
      <c r="G627" s="96">
        <v>376100</v>
      </c>
      <c r="H627" s="96">
        <v>329088</v>
      </c>
      <c r="I627" s="95">
        <v>0</v>
      </c>
      <c r="J627" s="96">
        <v>329088</v>
      </c>
      <c r="K627" s="96">
        <v>350000</v>
      </c>
      <c r="L627" s="95" t="s">
        <v>3</v>
      </c>
      <c r="M627" s="95">
        <v>0</v>
      </c>
      <c r="N627" s="95" t="s">
        <v>991</v>
      </c>
      <c r="O627" s="95"/>
      <c r="P627" s="95">
        <v>0</v>
      </c>
      <c r="Q627" s="43" t="s">
        <v>144</v>
      </c>
      <c r="R627" s="95" t="s">
        <v>8</v>
      </c>
      <c r="S627" s="95" t="s">
        <v>8</v>
      </c>
      <c r="T627" s="95" t="s">
        <v>2337</v>
      </c>
    </row>
    <row r="628" spans="1:20" ht="30" x14ac:dyDescent="0.25">
      <c r="A628" s="101"/>
      <c r="B628" s="95"/>
      <c r="C628" s="95"/>
      <c r="D628" s="95"/>
      <c r="E628" s="95"/>
      <c r="F628" s="95"/>
      <c r="G628" s="96"/>
      <c r="H628" s="96"/>
      <c r="I628" s="95"/>
      <c r="J628" s="96"/>
      <c r="K628" s="96"/>
      <c r="L628" s="95"/>
      <c r="M628" s="95"/>
      <c r="N628" s="95"/>
      <c r="O628" s="95"/>
      <c r="P628" s="95"/>
      <c r="Q628" s="43" t="s">
        <v>6</v>
      </c>
      <c r="R628" s="95"/>
      <c r="S628" s="95"/>
      <c r="T628" s="95"/>
    </row>
    <row r="629" spans="1:20" ht="45" x14ac:dyDescent="0.25">
      <c r="A629" s="101">
        <v>80</v>
      </c>
      <c r="B629" s="95" t="s">
        <v>0</v>
      </c>
      <c r="C629" s="95">
        <v>180155803</v>
      </c>
      <c r="D629" s="95" t="s">
        <v>2352</v>
      </c>
      <c r="E629" s="95" t="s">
        <v>21</v>
      </c>
      <c r="F629" s="95">
        <v>8</v>
      </c>
      <c r="G629" s="96">
        <v>798500</v>
      </c>
      <c r="H629" s="96">
        <v>698688</v>
      </c>
      <c r="I629" s="95">
        <v>0</v>
      </c>
      <c r="J629" s="96">
        <v>698688</v>
      </c>
      <c r="K629" s="96">
        <v>700000</v>
      </c>
      <c r="L629" s="95" t="s">
        <v>3</v>
      </c>
      <c r="M629" s="95">
        <v>0</v>
      </c>
      <c r="N629" s="95" t="s">
        <v>991</v>
      </c>
      <c r="O629" s="95"/>
      <c r="P629" s="95">
        <v>0</v>
      </c>
      <c r="Q629" s="43" t="s">
        <v>12</v>
      </c>
      <c r="R629" s="95" t="s">
        <v>8</v>
      </c>
      <c r="S629" s="95" t="s">
        <v>8</v>
      </c>
      <c r="T629" s="95" t="s">
        <v>2353</v>
      </c>
    </row>
    <row r="630" spans="1:20" ht="30" x14ac:dyDescent="0.25">
      <c r="A630" s="101"/>
      <c r="B630" s="95"/>
      <c r="C630" s="95"/>
      <c r="D630" s="95"/>
      <c r="E630" s="95"/>
      <c r="F630" s="95"/>
      <c r="G630" s="96"/>
      <c r="H630" s="96"/>
      <c r="I630" s="95"/>
      <c r="J630" s="96"/>
      <c r="K630" s="96"/>
      <c r="L630" s="95"/>
      <c r="M630" s="95"/>
      <c r="N630" s="95"/>
      <c r="O630" s="95"/>
      <c r="P630" s="95"/>
      <c r="Q630" s="43" t="s">
        <v>6</v>
      </c>
      <c r="R630" s="95"/>
      <c r="S630" s="95"/>
      <c r="T630" s="95"/>
    </row>
    <row r="632" spans="1:20" x14ac:dyDescent="0.25">
      <c r="F632">
        <v>316</v>
      </c>
    </row>
    <row r="634" spans="1:20" x14ac:dyDescent="0.25">
      <c r="A634" s="30" t="s">
        <v>2354</v>
      </c>
      <c r="B634" s="30"/>
      <c r="C634" s="30"/>
    </row>
    <row r="635" spans="1:20" ht="45" x14ac:dyDescent="0.25">
      <c r="A635" s="101">
        <v>1</v>
      </c>
      <c r="B635" s="95" t="s">
        <v>0</v>
      </c>
      <c r="C635" s="95">
        <v>180155808</v>
      </c>
      <c r="D635" s="95" t="s">
        <v>2355</v>
      </c>
      <c r="E635" s="95" t="s">
        <v>1003</v>
      </c>
      <c r="F635" s="95">
        <v>1</v>
      </c>
      <c r="G635" s="96">
        <v>105200</v>
      </c>
      <c r="H635" s="96">
        <v>92050</v>
      </c>
      <c r="I635" s="95">
        <v>0</v>
      </c>
      <c r="J635" s="96">
        <v>92050</v>
      </c>
      <c r="K635" s="96">
        <v>100000</v>
      </c>
      <c r="L635" s="95" t="s">
        <v>3</v>
      </c>
      <c r="M635" s="95">
        <v>0</v>
      </c>
      <c r="N635" s="95" t="s">
        <v>4</v>
      </c>
      <c r="O635" s="97">
        <v>43164.456250000003</v>
      </c>
      <c r="P635" s="95">
        <v>0</v>
      </c>
      <c r="Q635" s="47" t="s">
        <v>116</v>
      </c>
      <c r="R635" s="95" t="s">
        <v>198</v>
      </c>
      <c r="S635" s="95" t="s">
        <v>198</v>
      </c>
      <c r="T635" s="95" t="s">
        <v>2356</v>
      </c>
    </row>
    <row r="636" spans="1:20" ht="30" x14ac:dyDescent="0.25">
      <c r="A636" s="101"/>
      <c r="B636" s="95"/>
      <c r="C636" s="95"/>
      <c r="D636" s="95"/>
      <c r="E636" s="95"/>
      <c r="F636" s="95"/>
      <c r="G636" s="96"/>
      <c r="H636" s="96"/>
      <c r="I636" s="95"/>
      <c r="J636" s="96"/>
      <c r="K636" s="96"/>
      <c r="L636" s="95"/>
      <c r="M636" s="95"/>
      <c r="N636" s="95"/>
      <c r="O636" s="97"/>
      <c r="P636" s="95"/>
      <c r="Q636" s="47" t="s">
        <v>6</v>
      </c>
      <c r="R636" s="95"/>
      <c r="S636" s="95"/>
      <c r="T636" s="95"/>
    </row>
    <row r="637" spans="1:20" ht="45" x14ac:dyDescent="0.25">
      <c r="A637" s="101">
        <v>2</v>
      </c>
      <c r="B637" s="95" t="s">
        <v>0</v>
      </c>
      <c r="C637" s="95">
        <v>180155813</v>
      </c>
      <c r="D637" s="95" t="s">
        <v>2357</v>
      </c>
      <c r="E637" s="95" t="s">
        <v>215</v>
      </c>
      <c r="F637" s="95">
        <v>1</v>
      </c>
      <c r="G637" s="96">
        <v>138500</v>
      </c>
      <c r="H637" s="96">
        <v>121188</v>
      </c>
      <c r="I637" s="96">
        <v>121188</v>
      </c>
      <c r="J637" s="95">
        <v>0</v>
      </c>
      <c r="K637" s="95">
        <v>0</v>
      </c>
      <c r="L637" s="95" t="s">
        <v>3</v>
      </c>
      <c r="M637" s="96">
        <v>144288</v>
      </c>
      <c r="N637" s="95" t="s">
        <v>4</v>
      </c>
      <c r="O637" s="97">
        <v>43164.456250000003</v>
      </c>
      <c r="P637" s="95">
        <v>0</v>
      </c>
      <c r="Q637" s="47" t="s">
        <v>216</v>
      </c>
      <c r="R637" s="95" t="s">
        <v>198</v>
      </c>
      <c r="S637" s="95" t="s">
        <v>198</v>
      </c>
      <c r="T637" s="95" t="s">
        <v>2358</v>
      </c>
    </row>
    <row r="638" spans="1:20" ht="30" x14ac:dyDescent="0.25">
      <c r="A638" s="101"/>
      <c r="B638" s="95"/>
      <c r="C638" s="95"/>
      <c r="D638" s="95"/>
      <c r="E638" s="95"/>
      <c r="F638" s="95"/>
      <c r="G638" s="96"/>
      <c r="H638" s="96"/>
      <c r="I638" s="96"/>
      <c r="J638" s="95"/>
      <c r="K638" s="95"/>
      <c r="L638" s="95"/>
      <c r="M638" s="96"/>
      <c r="N638" s="95"/>
      <c r="O638" s="97"/>
      <c r="P638" s="95"/>
      <c r="Q638" s="47" t="s">
        <v>6</v>
      </c>
      <c r="R638" s="95"/>
      <c r="S638" s="95"/>
      <c r="T638" s="95"/>
    </row>
    <row r="639" spans="1:20" ht="45" x14ac:dyDescent="0.25">
      <c r="A639" s="101">
        <v>3</v>
      </c>
      <c r="B639" s="95" t="s">
        <v>0</v>
      </c>
      <c r="C639" s="95">
        <v>180155815</v>
      </c>
      <c r="D639" s="95" t="s">
        <v>2359</v>
      </c>
      <c r="E639" s="95" t="s">
        <v>154</v>
      </c>
      <c r="F639" s="95">
        <v>11</v>
      </c>
      <c r="G639" s="96">
        <v>1571200</v>
      </c>
      <c r="H639" s="96">
        <v>1374800</v>
      </c>
      <c r="I639" s="95">
        <v>0</v>
      </c>
      <c r="J639" s="96">
        <v>1374800</v>
      </c>
      <c r="K639" s="96">
        <v>1400000</v>
      </c>
      <c r="L639" s="95" t="s">
        <v>3</v>
      </c>
      <c r="M639" s="95">
        <v>0</v>
      </c>
      <c r="N639" s="95" t="s">
        <v>4</v>
      </c>
      <c r="O639" s="97">
        <v>43164.456250000003</v>
      </c>
      <c r="P639" s="95">
        <v>0</v>
      </c>
      <c r="Q639" s="47" t="s">
        <v>216</v>
      </c>
      <c r="R639" s="95" t="s">
        <v>198</v>
      </c>
      <c r="S639" s="95" t="s">
        <v>198</v>
      </c>
      <c r="T639" s="95" t="s">
        <v>2360</v>
      </c>
    </row>
    <row r="640" spans="1:20" ht="30" x14ac:dyDescent="0.25">
      <c r="A640" s="101"/>
      <c r="B640" s="95"/>
      <c r="C640" s="95"/>
      <c r="D640" s="95"/>
      <c r="E640" s="95"/>
      <c r="F640" s="95"/>
      <c r="G640" s="96"/>
      <c r="H640" s="96"/>
      <c r="I640" s="95"/>
      <c r="J640" s="96"/>
      <c r="K640" s="96"/>
      <c r="L640" s="95"/>
      <c r="M640" s="95"/>
      <c r="N640" s="95"/>
      <c r="O640" s="97"/>
      <c r="P640" s="95"/>
      <c r="Q640" s="47" t="s">
        <v>6</v>
      </c>
      <c r="R640" s="95"/>
      <c r="S640" s="95"/>
      <c r="T640" s="95"/>
    </row>
    <row r="641" spans="1:20" ht="45" x14ac:dyDescent="0.25">
      <c r="A641" s="101">
        <v>4</v>
      </c>
      <c r="B641" s="95" t="s">
        <v>0</v>
      </c>
      <c r="C641" s="95">
        <v>180155818</v>
      </c>
      <c r="D641" s="95" t="s">
        <v>2361</v>
      </c>
      <c r="E641" s="95" t="s">
        <v>1300</v>
      </c>
      <c r="F641" s="95">
        <v>1</v>
      </c>
      <c r="G641" s="96">
        <v>112700</v>
      </c>
      <c r="H641" s="96">
        <v>98613</v>
      </c>
      <c r="I641" s="95">
        <v>0</v>
      </c>
      <c r="J641" s="96">
        <v>98613</v>
      </c>
      <c r="K641" s="96">
        <v>100000</v>
      </c>
      <c r="L641" s="95" t="s">
        <v>3</v>
      </c>
      <c r="M641" s="95">
        <v>0</v>
      </c>
      <c r="N641" s="95" t="s">
        <v>4</v>
      </c>
      <c r="O641" s="97">
        <v>43164.456250000003</v>
      </c>
      <c r="P641" s="95">
        <v>0</v>
      </c>
      <c r="Q641" s="47" t="s">
        <v>216</v>
      </c>
      <c r="R641" s="95" t="s">
        <v>198</v>
      </c>
      <c r="S641" s="95" t="s">
        <v>198</v>
      </c>
      <c r="T641" s="95" t="s">
        <v>2362</v>
      </c>
    </row>
    <row r="642" spans="1:20" ht="30" x14ac:dyDescent="0.25">
      <c r="A642" s="101"/>
      <c r="B642" s="95"/>
      <c r="C642" s="95"/>
      <c r="D642" s="95"/>
      <c r="E642" s="95"/>
      <c r="F642" s="95"/>
      <c r="G642" s="96"/>
      <c r="H642" s="96"/>
      <c r="I642" s="95"/>
      <c r="J642" s="96"/>
      <c r="K642" s="96"/>
      <c r="L642" s="95"/>
      <c r="M642" s="95"/>
      <c r="N642" s="95"/>
      <c r="O642" s="97"/>
      <c r="P642" s="95"/>
      <c r="Q642" s="47" t="s">
        <v>6</v>
      </c>
      <c r="R642" s="95"/>
      <c r="S642" s="95"/>
      <c r="T642" s="95"/>
    </row>
    <row r="643" spans="1:20" ht="45" x14ac:dyDescent="0.25">
      <c r="A643" s="101">
        <v>5</v>
      </c>
      <c r="B643" s="95" t="s">
        <v>0</v>
      </c>
      <c r="C643" s="95">
        <v>180155819</v>
      </c>
      <c r="D643" s="95" t="s">
        <v>2363</v>
      </c>
      <c r="E643" s="95" t="s">
        <v>2364</v>
      </c>
      <c r="F643" s="95">
        <v>3</v>
      </c>
      <c r="G643" s="96">
        <v>380000</v>
      </c>
      <c r="H643" s="96">
        <v>332500</v>
      </c>
      <c r="I643" s="95">
        <v>0</v>
      </c>
      <c r="J643" s="96">
        <v>332500</v>
      </c>
      <c r="K643" s="96">
        <v>350000</v>
      </c>
      <c r="L643" s="95" t="s">
        <v>3</v>
      </c>
      <c r="M643" s="95">
        <v>0</v>
      </c>
      <c r="N643" s="95" t="s">
        <v>4</v>
      </c>
      <c r="O643" s="97">
        <v>43164.456250000003</v>
      </c>
      <c r="P643" s="95">
        <v>0</v>
      </c>
      <c r="Q643" s="47" t="s">
        <v>216</v>
      </c>
      <c r="R643" s="95" t="s">
        <v>198</v>
      </c>
      <c r="S643" s="95" t="s">
        <v>198</v>
      </c>
      <c r="T643" s="95" t="s">
        <v>2365</v>
      </c>
    </row>
    <row r="644" spans="1:20" ht="30" x14ac:dyDescent="0.25">
      <c r="A644" s="101"/>
      <c r="B644" s="95"/>
      <c r="C644" s="95"/>
      <c r="D644" s="95"/>
      <c r="E644" s="95"/>
      <c r="F644" s="95"/>
      <c r="G644" s="96"/>
      <c r="H644" s="96"/>
      <c r="I644" s="95"/>
      <c r="J644" s="96"/>
      <c r="K644" s="96"/>
      <c r="L644" s="95"/>
      <c r="M644" s="95"/>
      <c r="N644" s="95"/>
      <c r="O644" s="97"/>
      <c r="P644" s="95"/>
      <c r="Q644" s="47" t="s">
        <v>6</v>
      </c>
      <c r="R644" s="95"/>
      <c r="S644" s="95"/>
      <c r="T644" s="95"/>
    </row>
    <row r="645" spans="1:20" ht="45" x14ac:dyDescent="0.25">
      <c r="A645" s="101">
        <v>6</v>
      </c>
      <c r="B645" s="95" t="s">
        <v>0</v>
      </c>
      <c r="C645" s="95">
        <v>180155820</v>
      </c>
      <c r="D645" s="95" t="s">
        <v>2366</v>
      </c>
      <c r="E645" s="95" t="s">
        <v>219</v>
      </c>
      <c r="F645" s="95">
        <v>5</v>
      </c>
      <c r="G645" s="96">
        <v>584600</v>
      </c>
      <c r="H645" s="96">
        <v>511525</v>
      </c>
      <c r="I645" s="96">
        <v>126000</v>
      </c>
      <c r="J645" s="96">
        <v>385525</v>
      </c>
      <c r="K645" s="96">
        <v>400000</v>
      </c>
      <c r="L645" s="95" t="s">
        <v>3</v>
      </c>
      <c r="M645" s="95">
        <v>0</v>
      </c>
      <c r="N645" s="95" t="s">
        <v>4</v>
      </c>
      <c r="O645" s="97">
        <v>43164.456250000003</v>
      </c>
      <c r="P645" s="95">
        <v>0</v>
      </c>
      <c r="Q645" s="47" t="s">
        <v>216</v>
      </c>
      <c r="R645" s="95" t="s">
        <v>198</v>
      </c>
      <c r="S645" s="95" t="s">
        <v>198</v>
      </c>
      <c r="T645" s="95" t="s">
        <v>2367</v>
      </c>
    </row>
    <row r="646" spans="1:20" ht="30" x14ac:dyDescent="0.25">
      <c r="A646" s="101"/>
      <c r="B646" s="95"/>
      <c r="C646" s="95"/>
      <c r="D646" s="95"/>
      <c r="E646" s="95"/>
      <c r="F646" s="95"/>
      <c r="G646" s="96"/>
      <c r="H646" s="96"/>
      <c r="I646" s="96"/>
      <c r="J646" s="96"/>
      <c r="K646" s="96"/>
      <c r="L646" s="95"/>
      <c r="M646" s="95"/>
      <c r="N646" s="95"/>
      <c r="O646" s="97"/>
      <c r="P646" s="95"/>
      <c r="Q646" s="47" t="s">
        <v>6</v>
      </c>
      <c r="R646" s="95"/>
      <c r="S646" s="95"/>
      <c r="T646" s="95"/>
    </row>
    <row r="647" spans="1:20" ht="45" x14ac:dyDescent="0.25">
      <c r="A647" s="101">
        <v>7</v>
      </c>
      <c r="B647" s="95" t="s">
        <v>0</v>
      </c>
      <c r="C647" s="95">
        <v>180155823</v>
      </c>
      <c r="D647" s="95" t="s">
        <v>2368</v>
      </c>
      <c r="E647" s="95" t="s">
        <v>138</v>
      </c>
      <c r="F647" s="95">
        <v>2</v>
      </c>
      <c r="G647" s="96">
        <v>286200</v>
      </c>
      <c r="H647" s="96">
        <v>250425</v>
      </c>
      <c r="I647" s="95">
        <v>0</v>
      </c>
      <c r="J647" s="96">
        <v>250425</v>
      </c>
      <c r="K647" s="96">
        <v>300500</v>
      </c>
      <c r="L647" s="95" t="s">
        <v>3</v>
      </c>
      <c r="M647" s="95">
        <v>0</v>
      </c>
      <c r="N647" s="95" t="s">
        <v>4</v>
      </c>
      <c r="O647" s="97">
        <v>43164.456250000003</v>
      </c>
      <c r="P647" s="95">
        <v>0</v>
      </c>
      <c r="Q647" s="47" t="s">
        <v>216</v>
      </c>
      <c r="R647" s="95" t="s">
        <v>198</v>
      </c>
      <c r="S647" s="95" t="s">
        <v>198</v>
      </c>
      <c r="T647" s="95" t="s">
        <v>2369</v>
      </c>
    </row>
    <row r="648" spans="1:20" ht="30" x14ac:dyDescent="0.25">
      <c r="A648" s="101"/>
      <c r="B648" s="95"/>
      <c r="C648" s="95"/>
      <c r="D648" s="95"/>
      <c r="E648" s="95"/>
      <c r="F648" s="95"/>
      <c r="G648" s="96"/>
      <c r="H648" s="96"/>
      <c r="I648" s="95"/>
      <c r="J648" s="96"/>
      <c r="K648" s="96"/>
      <c r="L648" s="95"/>
      <c r="M648" s="95"/>
      <c r="N648" s="95"/>
      <c r="O648" s="97"/>
      <c r="P648" s="95"/>
      <c r="Q648" s="47" t="s">
        <v>6</v>
      </c>
      <c r="R648" s="95"/>
      <c r="S648" s="95"/>
      <c r="T648" s="95"/>
    </row>
    <row r="649" spans="1:20" ht="45" customHeight="1" x14ac:dyDescent="0.25">
      <c r="A649" s="101">
        <v>8</v>
      </c>
      <c r="B649" s="95" t="s">
        <v>0</v>
      </c>
      <c r="C649" s="95">
        <v>180155824</v>
      </c>
      <c r="D649" s="95" t="s">
        <v>2370</v>
      </c>
      <c r="E649" s="95" t="s">
        <v>2371</v>
      </c>
      <c r="F649" s="95">
        <v>2</v>
      </c>
      <c r="G649" s="96">
        <v>225500</v>
      </c>
      <c r="H649" s="96">
        <v>197313</v>
      </c>
      <c r="I649" s="96">
        <v>22575</v>
      </c>
      <c r="J649" s="96">
        <v>174738</v>
      </c>
      <c r="K649" s="96">
        <v>200000</v>
      </c>
      <c r="L649" s="95" t="s">
        <v>3</v>
      </c>
      <c r="M649" s="95">
        <v>0</v>
      </c>
      <c r="N649" s="95" t="s">
        <v>991</v>
      </c>
      <c r="O649" s="95"/>
      <c r="P649" s="95">
        <v>0</v>
      </c>
      <c r="Q649" s="47" t="s">
        <v>216</v>
      </c>
      <c r="R649" s="95" t="s">
        <v>198</v>
      </c>
      <c r="S649" s="95" t="s">
        <v>198</v>
      </c>
      <c r="T649" s="95" t="s">
        <v>2372</v>
      </c>
    </row>
    <row r="650" spans="1:20" ht="30" x14ac:dyDescent="0.25">
      <c r="A650" s="101"/>
      <c r="B650" s="95"/>
      <c r="C650" s="95"/>
      <c r="D650" s="95"/>
      <c r="E650" s="95"/>
      <c r="F650" s="95"/>
      <c r="G650" s="96"/>
      <c r="H650" s="96"/>
      <c r="I650" s="96"/>
      <c r="J650" s="96"/>
      <c r="K650" s="96"/>
      <c r="L650" s="95"/>
      <c r="M650" s="95"/>
      <c r="N650" s="95"/>
      <c r="O650" s="95"/>
      <c r="P650" s="95"/>
      <c r="Q650" s="47" t="s">
        <v>6</v>
      </c>
      <c r="R650" s="95"/>
      <c r="S650" s="95"/>
      <c r="T650" s="95"/>
    </row>
    <row r="651" spans="1:20" ht="45" x14ac:dyDescent="0.25">
      <c r="A651" s="101">
        <v>9</v>
      </c>
      <c r="B651" s="95" t="s">
        <v>0</v>
      </c>
      <c r="C651" s="95">
        <v>180155825</v>
      </c>
      <c r="D651" s="95" t="s">
        <v>2373</v>
      </c>
      <c r="E651" s="95" t="s">
        <v>2374</v>
      </c>
      <c r="F651" s="95">
        <v>6</v>
      </c>
      <c r="G651" s="96">
        <v>782100</v>
      </c>
      <c r="H651" s="96">
        <v>684338</v>
      </c>
      <c r="I651" s="96">
        <v>465150</v>
      </c>
      <c r="J651" s="96">
        <v>219188</v>
      </c>
      <c r="K651" s="96">
        <v>219200</v>
      </c>
      <c r="L651" s="95" t="s">
        <v>3</v>
      </c>
      <c r="M651" s="95">
        <v>0</v>
      </c>
      <c r="N651" s="95" t="s">
        <v>4</v>
      </c>
      <c r="O651" s="97">
        <v>43164.626388888886</v>
      </c>
      <c r="P651" s="95">
        <v>0</v>
      </c>
      <c r="Q651" s="47" t="s">
        <v>216</v>
      </c>
      <c r="R651" s="95" t="s">
        <v>198</v>
      </c>
      <c r="S651" s="95" t="s">
        <v>198</v>
      </c>
      <c r="T651" s="95" t="s">
        <v>2375</v>
      </c>
    </row>
    <row r="652" spans="1:20" ht="30" x14ac:dyDescent="0.25">
      <c r="A652" s="101"/>
      <c r="B652" s="95"/>
      <c r="C652" s="95"/>
      <c r="D652" s="95"/>
      <c r="E652" s="95"/>
      <c r="F652" s="95"/>
      <c r="G652" s="96"/>
      <c r="H652" s="96"/>
      <c r="I652" s="96"/>
      <c r="J652" s="96"/>
      <c r="K652" s="96"/>
      <c r="L652" s="95"/>
      <c r="M652" s="95"/>
      <c r="N652" s="95"/>
      <c r="O652" s="97"/>
      <c r="P652" s="95"/>
      <c r="Q652" s="47" t="s">
        <v>6</v>
      </c>
      <c r="R652" s="95"/>
      <c r="S652" s="95"/>
      <c r="T652" s="95"/>
    </row>
    <row r="653" spans="1:20" ht="45" x14ac:dyDescent="0.25">
      <c r="A653" s="101">
        <v>10</v>
      </c>
      <c r="B653" s="95" t="s">
        <v>0</v>
      </c>
      <c r="C653" s="95">
        <v>180155826</v>
      </c>
      <c r="D653" s="95" t="s">
        <v>2376</v>
      </c>
      <c r="E653" s="95" t="s">
        <v>2377</v>
      </c>
      <c r="F653" s="95">
        <v>8</v>
      </c>
      <c r="G653" s="96">
        <v>915600</v>
      </c>
      <c r="H653" s="96">
        <v>801150</v>
      </c>
      <c r="I653" s="95">
        <v>0</v>
      </c>
      <c r="J653" s="96">
        <v>801150</v>
      </c>
      <c r="K653" s="96">
        <v>802000</v>
      </c>
      <c r="L653" s="95" t="s">
        <v>3</v>
      </c>
      <c r="M653" s="95">
        <v>0</v>
      </c>
      <c r="N653" s="95" t="s">
        <v>4</v>
      </c>
      <c r="O653" s="97">
        <v>43164.626388888886</v>
      </c>
      <c r="P653" s="95">
        <v>0</v>
      </c>
      <c r="Q653" s="47" t="s">
        <v>202</v>
      </c>
      <c r="R653" s="95" t="s">
        <v>553</v>
      </c>
      <c r="S653" s="95" t="s">
        <v>198</v>
      </c>
      <c r="T653" s="95" t="s">
        <v>2378</v>
      </c>
    </row>
    <row r="654" spans="1:20" ht="30" x14ac:dyDescent="0.25">
      <c r="A654" s="101"/>
      <c r="B654" s="95"/>
      <c r="C654" s="95"/>
      <c r="D654" s="95"/>
      <c r="E654" s="95"/>
      <c r="F654" s="95"/>
      <c r="G654" s="96"/>
      <c r="H654" s="96"/>
      <c r="I654" s="95"/>
      <c r="J654" s="96"/>
      <c r="K654" s="96"/>
      <c r="L654" s="95"/>
      <c r="M654" s="95"/>
      <c r="N654" s="95"/>
      <c r="O654" s="97"/>
      <c r="P654" s="95"/>
      <c r="Q654" s="47" t="s">
        <v>6</v>
      </c>
      <c r="R654" s="95"/>
      <c r="S654" s="95"/>
      <c r="T654" s="95"/>
    </row>
    <row r="655" spans="1:20" ht="45" x14ac:dyDescent="0.25">
      <c r="A655" s="101">
        <v>11</v>
      </c>
      <c r="B655" s="95" t="s">
        <v>0</v>
      </c>
      <c r="C655" s="95">
        <v>180155827</v>
      </c>
      <c r="D655" s="95" t="s">
        <v>2379</v>
      </c>
      <c r="E655" s="95" t="s">
        <v>167</v>
      </c>
      <c r="F655" s="95">
        <v>9</v>
      </c>
      <c r="G655" s="96">
        <v>998900</v>
      </c>
      <c r="H655" s="96">
        <v>874038</v>
      </c>
      <c r="I655" s="95">
        <v>0</v>
      </c>
      <c r="J655" s="96">
        <v>874038</v>
      </c>
      <c r="K655" s="96">
        <v>900000</v>
      </c>
      <c r="L655" s="95" t="s">
        <v>3</v>
      </c>
      <c r="M655" s="95">
        <v>0</v>
      </c>
      <c r="N655" s="95" t="s">
        <v>4</v>
      </c>
      <c r="O655" s="97">
        <v>43164.626388888886</v>
      </c>
      <c r="P655" s="95">
        <v>0</v>
      </c>
      <c r="Q655" s="47" t="s">
        <v>216</v>
      </c>
      <c r="R655" s="95" t="s">
        <v>198</v>
      </c>
      <c r="S655" s="95" t="s">
        <v>198</v>
      </c>
      <c r="T655" s="95" t="s">
        <v>2380</v>
      </c>
    </row>
    <row r="656" spans="1:20" ht="30" x14ac:dyDescent="0.25">
      <c r="A656" s="101"/>
      <c r="B656" s="95"/>
      <c r="C656" s="95"/>
      <c r="D656" s="95"/>
      <c r="E656" s="95"/>
      <c r="F656" s="95"/>
      <c r="G656" s="96"/>
      <c r="H656" s="96"/>
      <c r="I656" s="95"/>
      <c r="J656" s="96"/>
      <c r="K656" s="96"/>
      <c r="L656" s="95"/>
      <c r="M656" s="95"/>
      <c r="N656" s="95"/>
      <c r="O656" s="97"/>
      <c r="P656" s="95"/>
      <c r="Q656" s="47" t="s">
        <v>6</v>
      </c>
      <c r="R656" s="95"/>
      <c r="S656" s="95"/>
      <c r="T656" s="95"/>
    </row>
    <row r="657" spans="1:20" ht="45" x14ac:dyDescent="0.25">
      <c r="A657" s="101">
        <v>12</v>
      </c>
      <c r="B657" s="95" t="s">
        <v>0</v>
      </c>
      <c r="C657" s="95">
        <v>180155831</v>
      </c>
      <c r="D657" s="95" t="s">
        <v>2381</v>
      </c>
      <c r="E657" s="95" t="s">
        <v>2374</v>
      </c>
      <c r="F657" s="95">
        <v>1</v>
      </c>
      <c r="G657" s="96">
        <v>160000</v>
      </c>
      <c r="H657" s="96">
        <v>140000</v>
      </c>
      <c r="I657" s="95">
        <v>0</v>
      </c>
      <c r="J657" s="96">
        <v>140000</v>
      </c>
      <c r="K657" s="96">
        <v>140000</v>
      </c>
      <c r="L657" s="95" t="s">
        <v>3</v>
      </c>
      <c r="M657" s="95">
        <v>0</v>
      </c>
      <c r="N657" s="95" t="s">
        <v>4</v>
      </c>
      <c r="O657" s="97">
        <v>43164.626388888886</v>
      </c>
      <c r="P657" s="95">
        <v>0</v>
      </c>
      <c r="Q657" s="47" t="s">
        <v>216</v>
      </c>
      <c r="R657" s="95" t="s">
        <v>198</v>
      </c>
      <c r="S657" s="95" t="s">
        <v>198</v>
      </c>
      <c r="T657" s="95" t="s">
        <v>2382</v>
      </c>
    </row>
    <row r="658" spans="1:20" ht="30" x14ac:dyDescent="0.25">
      <c r="A658" s="101"/>
      <c r="B658" s="95"/>
      <c r="C658" s="95"/>
      <c r="D658" s="95"/>
      <c r="E658" s="95"/>
      <c r="F658" s="95"/>
      <c r="G658" s="96"/>
      <c r="H658" s="96"/>
      <c r="I658" s="95"/>
      <c r="J658" s="96"/>
      <c r="K658" s="96"/>
      <c r="L658" s="95"/>
      <c r="M658" s="95"/>
      <c r="N658" s="95"/>
      <c r="O658" s="97"/>
      <c r="P658" s="95"/>
      <c r="Q658" s="47" t="s">
        <v>6</v>
      </c>
      <c r="R658" s="95"/>
      <c r="S658" s="95"/>
      <c r="T658" s="95"/>
    </row>
    <row r="659" spans="1:20" ht="45" x14ac:dyDescent="0.25">
      <c r="A659" s="101">
        <v>13</v>
      </c>
      <c r="B659" s="95" t="s">
        <v>0</v>
      </c>
      <c r="C659" s="95">
        <v>180155832</v>
      </c>
      <c r="D659" s="95" t="s">
        <v>2383</v>
      </c>
      <c r="E659" s="95" t="s">
        <v>512</v>
      </c>
      <c r="F659" s="95">
        <v>2</v>
      </c>
      <c r="G659" s="96">
        <v>270300</v>
      </c>
      <c r="H659" s="96">
        <v>236513</v>
      </c>
      <c r="I659" s="95">
        <v>0</v>
      </c>
      <c r="J659" s="96">
        <v>236513</v>
      </c>
      <c r="K659" s="96">
        <v>250000</v>
      </c>
      <c r="L659" s="95" t="s">
        <v>3</v>
      </c>
      <c r="M659" s="95">
        <v>0</v>
      </c>
      <c r="N659" s="95" t="s">
        <v>4</v>
      </c>
      <c r="O659" s="97">
        <v>43164.626388888886</v>
      </c>
      <c r="P659" s="95">
        <v>0</v>
      </c>
      <c r="Q659" s="47" t="s">
        <v>216</v>
      </c>
      <c r="R659" s="95" t="s">
        <v>198</v>
      </c>
      <c r="S659" s="95" t="s">
        <v>198</v>
      </c>
      <c r="T659" s="95" t="s">
        <v>2384</v>
      </c>
    </row>
    <row r="660" spans="1:20" ht="30" x14ac:dyDescent="0.25">
      <c r="A660" s="101"/>
      <c r="B660" s="95"/>
      <c r="C660" s="95"/>
      <c r="D660" s="95"/>
      <c r="E660" s="95"/>
      <c r="F660" s="95"/>
      <c r="G660" s="96"/>
      <c r="H660" s="96"/>
      <c r="I660" s="95"/>
      <c r="J660" s="96"/>
      <c r="K660" s="96"/>
      <c r="L660" s="95"/>
      <c r="M660" s="95"/>
      <c r="N660" s="95"/>
      <c r="O660" s="97"/>
      <c r="P660" s="95"/>
      <c r="Q660" s="47" t="s">
        <v>6</v>
      </c>
      <c r="R660" s="95"/>
      <c r="S660" s="95"/>
      <c r="T660" s="95"/>
    </row>
    <row r="661" spans="1:20" ht="45" x14ac:dyDescent="0.25">
      <c r="A661" s="101">
        <v>14</v>
      </c>
      <c r="B661" s="95" t="s">
        <v>0</v>
      </c>
      <c r="C661" s="95">
        <v>180155833</v>
      </c>
      <c r="D661" s="95" t="s">
        <v>2385</v>
      </c>
      <c r="E661" s="95" t="s">
        <v>138</v>
      </c>
      <c r="F661" s="95">
        <v>14</v>
      </c>
      <c r="G661" s="96">
        <v>1743800</v>
      </c>
      <c r="H661" s="96">
        <v>1525825</v>
      </c>
      <c r="I661" s="95">
        <v>0</v>
      </c>
      <c r="J661" s="96">
        <v>1525825</v>
      </c>
      <c r="K661" s="96">
        <v>1526000</v>
      </c>
      <c r="L661" s="95" t="s">
        <v>3</v>
      </c>
      <c r="M661" s="95">
        <v>0</v>
      </c>
      <c r="N661" s="95" t="s">
        <v>4</v>
      </c>
      <c r="O661" s="97">
        <v>43164.626388888886</v>
      </c>
      <c r="P661" s="95">
        <v>0</v>
      </c>
      <c r="Q661" s="47" t="s">
        <v>216</v>
      </c>
      <c r="R661" s="95" t="s">
        <v>198</v>
      </c>
      <c r="S661" s="95" t="s">
        <v>198</v>
      </c>
      <c r="T661" s="95" t="s">
        <v>2386</v>
      </c>
    </row>
    <row r="662" spans="1:20" ht="30" x14ac:dyDescent="0.25">
      <c r="A662" s="101"/>
      <c r="B662" s="95"/>
      <c r="C662" s="95"/>
      <c r="D662" s="95"/>
      <c r="E662" s="95"/>
      <c r="F662" s="95"/>
      <c r="G662" s="96"/>
      <c r="H662" s="96"/>
      <c r="I662" s="95"/>
      <c r="J662" s="96"/>
      <c r="K662" s="96"/>
      <c r="L662" s="95"/>
      <c r="M662" s="95"/>
      <c r="N662" s="95"/>
      <c r="O662" s="97"/>
      <c r="P662" s="95"/>
      <c r="Q662" s="47" t="s">
        <v>6</v>
      </c>
      <c r="R662" s="95"/>
      <c r="S662" s="95"/>
      <c r="T662" s="95"/>
    </row>
    <row r="663" spans="1:20" ht="45" x14ac:dyDescent="0.25">
      <c r="A663" s="101">
        <v>15</v>
      </c>
      <c r="B663" s="95" t="s">
        <v>0</v>
      </c>
      <c r="C663" s="95">
        <v>180155835</v>
      </c>
      <c r="D663" s="95" t="s">
        <v>2387</v>
      </c>
      <c r="E663" s="95" t="s">
        <v>241</v>
      </c>
      <c r="F663" s="95">
        <v>3</v>
      </c>
      <c r="G663" s="96">
        <v>278100</v>
      </c>
      <c r="H663" s="96">
        <v>243338</v>
      </c>
      <c r="I663" s="95">
        <v>0</v>
      </c>
      <c r="J663" s="96">
        <v>243338</v>
      </c>
      <c r="K663" s="96">
        <v>250000</v>
      </c>
      <c r="L663" s="95" t="s">
        <v>3</v>
      </c>
      <c r="M663" s="95">
        <v>0</v>
      </c>
      <c r="N663" s="95" t="s">
        <v>4</v>
      </c>
      <c r="O663" s="97">
        <v>43164.626388888886</v>
      </c>
      <c r="P663" s="95">
        <v>0</v>
      </c>
      <c r="Q663" s="47" t="s">
        <v>216</v>
      </c>
      <c r="R663" s="95" t="s">
        <v>198</v>
      </c>
      <c r="S663" s="95" t="s">
        <v>198</v>
      </c>
      <c r="T663" s="95" t="s">
        <v>2388</v>
      </c>
    </row>
    <row r="664" spans="1:20" ht="30" x14ac:dyDescent="0.25">
      <c r="A664" s="101"/>
      <c r="B664" s="95"/>
      <c r="C664" s="95"/>
      <c r="D664" s="95"/>
      <c r="E664" s="95"/>
      <c r="F664" s="95"/>
      <c r="G664" s="96"/>
      <c r="H664" s="96"/>
      <c r="I664" s="95"/>
      <c r="J664" s="96"/>
      <c r="K664" s="96"/>
      <c r="L664" s="95"/>
      <c r="M664" s="95"/>
      <c r="N664" s="95"/>
      <c r="O664" s="97"/>
      <c r="P664" s="95"/>
      <c r="Q664" s="47" t="s">
        <v>6</v>
      </c>
      <c r="R664" s="95"/>
      <c r="S664" s="95"/>
      <c r="T664" s="95"/>
    </row>
    <row r="665" spans="1:20" ht="45" x14ac:dyDescent="0.25">
      <c r="A665" s="101">
        <v>16</v>
      </c>
      <c r="B665" s="95" t="s">
        <v>0</v>
      </c>
      <c r="C665" s="95">
        <v>180155840</v>
      </c>
      <c r="D665" s="95" t="s">
        <v>2389</v>
      </c>
      <c r="E665" s="95" t="s">
        <v>15</v>
      </c>
      <c r="F665" s="95">
        <v>8</v>
      </c>
      <c r="G665" s="96">
        <v>857800</v>
      </c>
      <c r="H665" s="96">
        <v>750575</v>
      </c>
      <c r="I665" s="95">
        <v>0</v>
      </c>
      <c r="J665" s="96">
        <v>750575</v>
      </c>
      <c r="K665" s="96">
        <v>752000</v>
      </c>
      <c r="L665" s="95" t="s">
        <v>3</v>
      </c>
      <c r="M665" s="95">
        <v>0</v>
      </c>
      <c r="N665" s="95" t="s">
        <v>4</v>
      </c>
      <c r="O665" s="97">
        <v>43164.626388888886</v>
      </c>
      <c r="P665" s="95">
        <v>0</v>
      </c>
      <c r="Q665" s="47" t="s">
        <v>12</v>
      </c>
      <c r="R665" s="95" t="s">
        <v>198</v>
      </c>
      <c r="S665" s="95" t="s">
        <v>198</v>
      </c>
      <c r="T665" s="95" t="s">
        <v>2390</v>
      </c>
    </row>
    <row r="666" spans="1:20" ht="30" x14ac:dyDescent="0.25">
      <c r="A666" s="101"/>
      <c r="B666" s="95"/>
      <c r="C666" s="95"/>
      <c r="D666" s="95"/>
      <c r="E666" s="95"/>
      <c r="F666" s="95"/>
      <c r="G666" s="96"/>
      <c r="H666" s="96"/>
      <c r="I666" s="95"/>
      <c r="J666" s="96"/>
      <c r="K666" s="96"/>
      <c r="L666" s="95"/>
      <c r="M666" s="95"/>
      <c r="N666" s="95"/>
      <c r="O666" s="97"/>
      <c r="P666" s="95"/>
      <c r="Q666" s="47" t="s">
        <v>6</v>
      </c>
      <c r="R666" s="95"/>
      <c r="S666" s="95"/>
      <c r="T666" s="95"/>
    </row>
    <row r="667" spans="1:20" ht="45" x14ac:dyDescent="0.25">
      <c r="A667" s="101">
        <v>17</v>
      </c>
      <c r="B667" s="95" t="s">
        <v>0</v>
      </c>
      <c r="C667" s="95">
        <v>180155841</v>
      </c>
      <c r="D667" s="95" t="s">
        <v>2391</v>
      </c>
      <c r="E667" s="95" t="s">
        <v>1088</v>
      </c>
      <c r="F667" s="95">
        <v>1</v>
      </c>
      <c r="G667" s="96">
        <v>137800</v>
      </c>
      <c r="H667" s="96">
        <v>120575</v>
      </c>
      <c r="I667" s="95">
        <v>0</v>
      </c>
      <c r="J667" s="96">
        <v>120575</v>
      </c>
      <c r="K667" s="96">
        <v>150000</v>
      </c>
      <c r="L667" s="95" t="s">
        <v>3</v>
      </c>
      <c r="M667" s="95">
        <v>0</v>
      </c>
      <c r="N667" s="95" t="s">
        <v>4</v>
      </c>
      <c r="O667" s="97">
        <v>43164.626388888886</v>
      </c>
      <c r="P667" s="95">
        <v>0</v>
      </c>
      <c r="Q667" s="47" t="s">
        <v>12</v>
      </c>
      <c r="R667" s="95" t="s">
        <v>198</v>
      </c>
      <c r="S667" s="95" t="s">
        <v>198</v>
      </c>
      <c r="T667" s="95" t="s">
        <v>2392</v>
      </c>
    </row>
    <row r="668" spans="1:20" ht="30" x14ac:dyDescent="0.25">
      <c r="A668" s="101"/>
      <c r="B668" s="95"/>
      <c r="C668" s="95"/>
      <c r="D668" s="95"/>
      <c r="E668" s="95"/>
      <c r="F668" s="95"/>
      <c r="G668" s="96"/>
      <c r="H668" s="96"/>
      <c r="I668" s="95"/>
      <c r="J668" s="96"/>
      <c r="K668" s="96"/>
      <c r="L668" s="95"/>
      <c r="M668" s="95"/>
      <c r="N668" s="95"/>
      <c r="O668" s="97"/>
      <c r="P668" s="95"/>
      <c r="Q668" s="47" t="s">
        <v>6</v>
      </c>
      <c r="R668" s="95"/>
      <c r="S668" s="95"/>
      <c r="T668" s="95"/>
    </row>
    <row r="669" spans="1:20" ht="45" x14ac:dyDescent="0.25">
      <c r="A669" s="101">
        <v>18</v>
      </c>
      <c r="B669" s="95" t="s">
        <v>0</v>
      </c>
      <c r="C669" s="95">
        <v>180155842</v>
      </c>
      <c r="D669" s="95" t="s">
        <v>2393</v>
      </c>
      <c r="E669" s="95" t="s">
        <v>263</v>
      </c>
      <c r="F669" s="95">
        <v>7</v>
      </c>
      <c r="G669" s="96">
        <v>802100</v>
      </c>
      <c r="H669" s="96">
        <v>701838</v>
      </c>
      <c r="I669" s="96">
        <v>197575</v>
      </c>
      <c r="J669" s="96">
        <v>504263</v>
      </c>
      <c r="K669" s="96">
        <v>510000</v>
      </c>
      <c r="L669" s="95" t="s">
        <v>3</v>
      </c>
      <c r="M669" s="95">
        <v>0</v>
      </c>
      <c r="N669" s="95" t="s">
        <v>4</v>
      </c>
      <c r="O669" s="97">
        <v>43164.626388888886</v>
      </c>
      <c r="P669" s="95">
        <v>0</v>
      </c>
      <c r="Q669" s="47" t="s">
        <v>12</v>
      </c>
      <c r="R669" s="95" t="s">
        <v>198</v>
      </c>
      <c r="S669" s="95" t="s">
        <v>198</v>
      </c>
      <c r="T669" s="95" t="s">
        <v>2394</v>
      </c>
    </row>
    <row r="670" spans="1:20" ht="30" x14ac:dyDescent="0.25">
      <c r="A670" s="101"/>
      <c r="B670" s="95"/>
      <c r="C670" s="95"/>
      <c r="D670" s="95"/>
      <c r="E670" s="95"/>
      <c r="F670" s="95"/>
      <c r="G670" s="96"/>
      <c r="H670" s="96"/>
      <c r="I670" s="96"/>
      <c r="J670" s="96"/>
      <c r="K670" s="96"/>
      <c r="L670" s="95"/>
      <c r="M670" s="95"/>
      <c r="N670" s="95"/>
      <c r="O670" s="97"/>
      <c r="P670" s="95"/>
      <c r="Q670" s="47" t="s">
        <v>6</v>
      </c>
      <c r="R670" s="95"/>
      <c r="S670" s="95"/>
      <c r="T670" s="95"/>
    </row>
    <row r="671" spans="1:20" ht="45" x14ac:dyDescent="0.25">
      <c r="A671" s="101">
        <v>19</v>
      </c>
      <c r="B671" s="95" t="s">
        <v>0</v>
      </c>
      <c r="C671" s="95">
        <v>180155843</v>
      </c>
      <c r="D671" s="95" t="s">
        <v>2395</v>
      </c>
      <c r="E671" s="95" t="s">
        <v>2396</v>
      </c>
      <c r="F671" s="95">
        <v>1</v>
      </c>
      <c r="G671" s="96">
        <v>209800</v>
      </c>
      <c r="H671" s="96">
        <v>183575</v>
      </c>
      <c r="I671" s="95">
        <v>0</v>
      </c>
      <c r="J671" s="96">
        <v>183575</v>
      </c>
      <c r="K671" s="96">
        <v>200000</v>
      </c>
      <c r="L671" s="95" t="s">
        <v>3</v>
      </c>
      <c r="M671" s="95">
        <v>0</v>
      </c>
      <c r="N671" s="95" t="s">
        <v>4</v>
      </c>
      <c r="O671" s="97">
        <v>43164.626388888886</v>
      </c>
      <c r="P671" s="95">
        <v>0</v>
      </c>
      <c r="Q671" s="47" t="s">
        <v>12</v>
      </c>
      <c r="R671" s="95" t="s">
        <v>198</v>
      </c>
      <c r="S671" s="95" t="s">
        <v>198</v>
      </c>
      <c r="T671" s="95" t="s">
        <v>2397</v>
      </c>
    </row>
    <row r="672" spans="1:20" ht="30" x14ac:dyDescent="0.25">
      <c r="A672" s="101"/>
      <c r="B672" s="95"/>
      <c r="C672" s="95"/>
      <c r="D672" s="95"/>
      <c r="E672" s="95"/>
      <c r="F672" s="95"/>
      <c r="G672" s="96"/>
      <c r="H672" s="96"/>
      <c r="I672" s="95"/>
      <c r="J672" s="96"/>
      <c r="K672" s="96"/>
      <c r="L672" s="95"/>
      <c r="M672" s="95"/>
      <c r="N672" s="95"/>
      <c r="O672" s="97"/>
      <c r="P672" s="95"/>
      <c r="Q672" s="47" t="s">
        <v>6</v>
      </c>
      <c r="R672" s="95"/>
      <c r="S672" s="95"/>
      <c r="T672" s="95"/>
    </row>
    <row r="673" spans="1:20" ht="45" customHeight="1" x14ac:dyDescent="0.25">
      <c r="A673" s="101">
        <v>20</v>
      </c>
      <c r="B673" s="95" t="s">
        <v>0</v>
      </c>
      <c r="C673" s="95">
        <v>180155845</v>
      </c>
      <c r="D673" s="95" t="s">
        <v>2398</v>
      </c>
      <c r="E673" s="95" t="s">
        <v>2399</v>
      </c>
      <c r="F673" s="95">
        <v>13</v>
      </c>
      <c r="G673" s="96">
        <v>1558900</v>
      </c>
      <c r="H673" s="96">
        <v>1364038</v>
      </c>
      <c r="I673" s="96">
        <v>342038</v>
      </c>
      <c r="J673" s="96">
        <v>1022000</v>
      </c>
      <c r="K673" s="96">
        <v>1100000</v>
      </c>
      <c r="L673" s="95" t="s">
        <v>3</v>
      </c>
      <c r="M673" s="95">
        <v>0</v>
      </c>
      <c r="N673" s="95" t="s">
        <v>4</v>
      </c>
      <c r="O673" s="97">
        <v>43164.626388888886</v>
      </c>
      <c r="P673" s="95">
        <v>0</v>
      </c>
      <c r="Q673" s="47" t="s">
        <v>12</v>
      </c>
      <c r="R673" s="95" t="s">
        <v>198</v>
      </c>
      <c r="S673" s="95" t="s">
        <v>198</v>
      </c>
      <c r="T673" s="95" t="s">
        <v>2400</v>
      </c>
    </row>
    <row r="674" spans="1:20" ht="30" x14ac:dyDescent="0.25">
      <c r="A674" s="101"/>
      <c r="B674" s="95"/>
      <c r="C674" s="95"/>
      <c r="D674" s="95"/>
      <c r="E674" s="95"/>
      <c r="F674" s="95"/>
      <c r="G674" s="96"/>
      <c r="H674" s="96"/>
      <c r="I674" s="96"/>
      <c r="J674" s="96"/>
      <c r="K674" s="96"/>
      <c r="L674" s="95"/>
      <c r="M674" s="95"/>
      <c r="N674" s="95"/>
      <c r="O674" s="97"/>
      <c r="P674" s="95"/>
      <c r="Q674" s="47" t="s">
        <v>6</v>
      </c>
      <c r="R674" s="95"/>
      <c r="S674" s="95"/>
      <c r="T674" s="95"/>
    </row>
    <row r="675" spans="1:20" ht="45" x14ac:dyDescent="0.25">
      <c r="A675" s="101">
        <v>21</v>
      </c>
      <c r="B675" s="95" t="s">
        <v>0</v>
      </c>
      <c r="C675" s="95">
        <v>180155846</v>
      </c>
      <c r="D675" s="95" t="s">
        <v>2401</v>
      </c>
      <c r="E675" s="95" t="s">
        <v>1119</v>
      </c>
      <c r="F675" s="95">
        <v>4</v>
      </c>
      <c r="G675" s="96">
        <v>486300</v>
      </c>
      <c r="H675" s="96">
        <v>425513</v>
      </c>
      <c r="I675" s="95">
        <v>0</v>
      </c>
      <c r="J675" s="96">
        <v>425513</v>
      </c>
      <c r="K675" s="96">
        <v>430000</v>
      </c>
      <c r="L675" s="95" t="s">
        <v>1352</v>
      </c>
      <c r="M675" s="95">
        <v>0</v>
      </c>
      <c r="N675" s="95" t="s">
        <v>4</v>
      </c>
      <c r="O675" s="97">
        <v>43164.720833333333</v>
      </c>
      <c r="P675" s="95">
        <v>0</v>
      </c>
      <c r="Q675" s="47" t="s">
        <v>144</v>
      </c>
      <c r="R675" s="95" t="s">
        <v>198</v>
      </c>
      <c r="S675" s="95" t="s">
        <v>198</v>
      </c>
      <c r="T675" s="95" t="s">
        <v>2402</v>
      </c>
    </row>
    <row r="676" spans="1:20" ht="30" x14ac:dyDescent="0.25">
      <c r="A676" s="101"/>
      <c r="B676" s="95"/>
      <c r="C676" s="95"/>
      <c r="D676" s="95"/>
      <c r="E676" s="95"/>
      <c r="F676" s="95"/>
      <c r="G676" s="96"/>
      <c r="H676" s="96"/>
      <c r="I676" s="95"/>
      <c r="J676" s="96"/>
      <c r="K676" s="96"/>
      <c r="L676" s="95"/>
      <c r="M676" s="95"/>
      <c r="N676" s="95"/>
      <c r="O676" s="97"/>
      <c r="P676" s="95"/>
      <c r="Q676" s="47" t="s">
        <v>6</v>
      </c>
      <c r="R676" s="95"/>
      <c r="S676" s="95"/>
      <c r="T676" s="95"/>
    </row>
    <row r="677" spans="1:20" ht="45" x14ac:dyDescent="0.25">
      <c r="A677" s="101">
        <v>22</v>
      </c>
      <c r="B677" s="95" t="s">
        <v>0</v>
      </c>
      <c r="C677" s="95">
        <v>180155848</v>
      </c>
      <c r="D677" s="95" t="s">
        <v>2403</v>
      </c>
      <c r="E677" s="95" t="s">
        <v>365</v>
      </c>
      <c r="F677" s="95">
        <v>1</v>
      </c>
      <c r="G677" s="96">
        <v>162100</v>
      </c>
      <c r="H677" s="96">
        <v>141838</v>
      </c>
      <c r="I677" s="95">
        <v>0</v>
      </c>
      <c r="J677" s="96">
        <v>141838</v>
      </c>
      <c r="K677" s="96">
        <v>150000</v>
      </c>
      <c r="L677" s="95" t="s">
        <v>3</v>
      </c>
      <c r="M677" s="95">
        <v>0</v>
      </c>
      <c r="N677" s="95" t="s">
        <v>4</v>
      </c>
      <c r="O677" s="97">
        <v>43164.626388888886</v>
      </c>
      <c r="P677" s="95">
        <v>0</v>
      </c>
      <c r="Q677" s="47" t="s">
        <v>144</v>
      </c>
      <c r="R677" s="95" t="s">
        <v>8</v>
      </c>
      <c r="S677" s="95" t="s">
        <v>8</v>
      </c>
      <c r="T677" s="95" t="s">
        <v>2404</v>
      </c>
    </row>
    <row r="678" spans="1:20" ht="30" x14ac:dyDescent="0.25">
      <c r="A678" s="101"/>
      <c r="B678" s="95"/>
      <c r="C678" s="95"/>
      <c r="D678" s="95"/>
      <c r="E678" s="95"/>
      <c r="F678" s="95"/>
      <c r="G678" s="96"/>
      <c r="H678" s="96"/>
      <c r="I678" s="95"/>
      <c r="J678" s="96"/>
      <c r="K678" s="96"/>
      <c r="L678" s="95"/>
      <c r="M678" s="95"/>
      <c r="N678" s="95"/>
      <c r="O678" s="97"/>
      <c r="P678" s="95"/>
      <c r="Q678" s="47" t="s">
        <v>6</v>
      </c>
      <c r="R678" s="95"/>
      <c r="S678" s="95"/>
      <c r="T678" s="95"/>
    </row>
    <row r="679" spans="1:20" ht="45" customHeight="1" x14ac:dyDescent="0.25">
      <c r="A679" s="101">
        <v>23</v>
      </c>
      <c r="B679" s="95" t="s">
        <v>0</v>
      </c>
      <c r="C679" s="95">
        <v>180155851</v>
      </c>
      <c r="D679" s="95" t="s">
        <v>2405</v>
      </c>
      <c r="E679" s="95" t="s">
        <v>109</v>
      </c>
      <c r="F679" s="95">
        <v>1</v>
      </c>
      <c r="G679" s="96">
        <v>139500</v>
      </c>
      <c r="H679" s="96">
        <v>122063</v>
      </c>
      <c r="I679" s="95">
        <v>0</v>
      </c>
      <c r="J679" s="96">
        <v>122063</v>
      </c>
      <c r="K679" s="96">
        <v>122000</v>
      </c>
      <c r="L679" s="95" t="s">
        <v>3</v>
      </c>
      <c r="M679" s="95">
        <v>0</v>
      </c>
      <c r="N679" s="95" t="s">
        <v>4</v>
      </c>
      <c r="O679" s="97">
        <v>43164.626388888886</v>
      </c>
      <c r="P679" s="95">
        <v>0</v>
      </c>
      <c r="Q679" s="47" t="s">
        <v>216</v>
      </c>
      <c r="R679" s="95" t="s">
        <v>198</v>
      </c>
      <c r="S679" s="95" t="s">
        <v>198</v>
      </c>
      <c r="T679" s="95" t="s">
        <v>2406</v>
      </c>
    </row>
    <row r="680" spans="1:20" ht="30" x14ac:dyDescent="0.25">
      <c r="A680" s="101"/>
      <c r="B680" s="95"/>
      <c r="C680" s="95"/>
      <c r="D680" s="95"/>
      <c r="E680" s="95"/>
      <c r="F680" s="95"/>
      <c r="G680" s="96"/>
      <c r="H680" s="96"/>
      <c r="I680" s="95"/>
      <c r="J680" s="96"/>
      <c r="K680" s="96"/>
      <c r="L680" s="95"/>
      <c r="M680" s="95"/>
      <c r="N680" s="95"/>
      <c r="O680" s="97"/>
      <c r="P680" s="95"/>
      <c r="Q680" s="47" t="s">
        <v>6</v>
      </c>
      <c r="R680" s="95"/>
      <c r="S680" s="95"/>
      <c r="T680" s="95"/>
    </row>
    <row r="681" spans="1:20" ht="45" x14ac:dyDescent="0.25">
      <c r="A681" s="101">
        <v>24</v>
      </c>
      <c r="B681" s="95" t="s">
        <v>0</v>
      </c>
      <c r="C681" s="95">
        <v>180155852</v>
      </c>
      <c r="D681" s="95" t="s">
        <v>2407</v>
      </c>
      <c r="E681" s="95" t="s">
        <v>97</v>
      </c>
      <c r="F681" s="95">
        <v>2</v>
      </c>
      <c r="G681" s="96">
        <v>262200</v>
      </c>
      <c r="H681" s="96">
        <v>229425</v>
      </c>
      <c r="I681" s="95">
        <v>0</v>
      </c>
      <c r="J681" s="96">
        <v>229425</v>
      </c>
      <c r="K681" s="96">
        <v>250000</v>
      </c>
      <c r="L681" s="95" t="s">
        <v>3</v>
      </c>
      <c r="M681" s="95">
        <v>0</v>
      </c>
      <c r="N681" s="95" t="s">
        <v>4</v>
      </c>
      <c r="O681" s="97">
        <v>43164.626388888886</v>
      </c>
      <c r="P681" s="95">
        <v>0</v>
      </c>
      <c r="Q681" s="47" t="s">
        <v>216</v>
      </c>
      <c r="R681" s="95" t="s">
        <v>198</v>
      </c>
      <c r="S681" s="95" t="s">
        <v>198</v>
      </c>
      <c r="T681" s="95" t="s">
        <v>2408</v>
      </c>
    </row>
    <row r="682" spans="1:20" ht="30" x14ac:dyDescent="0.25">
      <c r="A682" s="101"/>
      <c r="B682" s="95"/>
      <c r="C682" s="95"/>
      <c r="D682" s="95"/>
      <c r="E682" s="95"/>
      <c r="F682" s="95"/>
      <c r="G682" s="96"/>
      <c r="H682" s="96"/>
      <c r="I682" s="95"/>
      <c r="J682" s="96"/>
      <c r="K682" s="96"/>
      <c r="L682" s="95"/>
      <c r="M682" s="95"/>
      <c r="N682" s="95"/>
      <c r="O682" s="97"/>
      <c r="P682" s="95"/>
      <c r="Q682" s="47" t="s">
        <v>6</v>
      </c>
      <c r="R682" s="95"/>
      <c r="S682" s="95"/>
      <c r="T682" s="95"/>
    </row>
    <row r="683" spans="1:20" ht="45" x14ac:dyDescent="0.25">
      <c r="A683" s="101">
        <v>25</v>
      </c>
      <c r="B683" s="95" t="s">
        <v>0</v>
      </c>
      <c r="C683" s="95">
        <v>180155854</v>
      </c>
      <c r="D683" s="95" t="s">
        <v>2409</v>
      </c>
      <c r="E683" s="95" t="s">
        <v>1415</v>
      </c>
      <c r="F683" s="95">
        <v>38</v>
      </c>
      <c r="G683" s="96">
        <v>4756700</v>
      </c>
      <c r="H683" s="96">
        <v>4162113</v>
      </c>
      <c r="I683" s="96">
        <v>237300</v>
      </c>
      <c r="J683" s="96">
        <v>3924813</v>
      </c>
      <c r="K683" s="96">
        <v>3925000</v>
      </c>
      <c r="L683" s="95" t="s">
        <v>3</v>
      </c>
      <c r="M683" s="95">
        <v>0</v>
      </c>
      <c r="N683" s="95" t="s">
        <v>4</v>
      </c>
      <c r="O683" s="97">
        <v>43164.626388888886</v>
      </c>
      <c r="P683" s="95">
        <v>0</v>
      </c>
      <c r="Q683" s="47" t="s">
        <v>216</v>
      </c>
      <c r="R683" s="95" t="s">
        <v>198</v>
      </c>
      <c r="S683" s="95" t="s">
        <v>198</v>
      </c>
      <c r="T683" s="95" t="s">
        <v>2410</v>
      </c>
    </row>
    <row r="684" spans="1:20" ht="30" x14ac:dyDescent="0.25">
      <c r="A684" s="101"/>
      <c r="B684" s="95"/>
      <c r="C684" s="95"/>
      <c r="D684" s="95"/>
      <c r="E684" s="95"/>
      <c r="F684" s="95"/>
      <c r="G684" s="96"/>
      <c r="H684" s="96"/>
      <c r="I684" s="96"/>
      <c r="J684" s="96"/>
      <c r="K684" s="96"/>
      <c r="L684" s="95"/>
      <c r="M684" s="95"/>
      <c r="N684" s="95"/>
      <c r="O684" s="97"/>
      <c r="P684" s="95"/>
      <c r="Q684" s="47" t="s">
        <v>6</v>
      </c>
      <c r="R684" s="95"/>
      <c r="S684" s="95"/>
      <c r="T684" s="95"/>
    </row>
    <row r="685" spans="1:20" ht="45" x14ac:dyDescent="0.25">
      <c r="A685" s="101">
        <v>26</v>
      </c>
      <c r="B685" s="95" t="s">
        <v>0</v>
      </c>
      <c r="C685" s="95">
        <v>180155855</v>
      </c>
      <c r="D685" s="95" t="s">
        <v>2411</v>
      </c>
      <c r="E685" s="95" t="s">
        <v>2412</v>
      </c>
      <c r="F685" s="95">
        <v>1</v>
      </c>
      <c r="G685" s="96">
        <v>114300</v>
      </c>
      <c r="H685" s="96">
        <v>100013</v>
      </c>
      <c r="I685" s="95">
        <v>0</v>
      </c>
      <c r="J685" s="96">
        <v>100013</v>
      </c>
      <c r="K685" s="96">
        <v>100000</v>
      </c>
      <c r="L685" s="95" t="s">
        <v>3</v>
      </c>
      <c r="M685" s="95">
        <v>0</v>
      </c>
      <c r="N685" s="95" t="s">
        <v>4</v>
      </c>
      <c r="O685" s="97">
        <v>43164.626388888886</v>
      </c>
      <c r="P685" s="95">
        <v>0</v>
      </c>
      <c r="Q685" s="47" t="s">
        <v>216</v>
      </c>
      <c r="R685" s="95" t="s">
        <v>198</v>
      </c>
      <c r="S685" s="95" t="s">
        <v>198</v>
      </c>
      <c r="T685" s="95" t="s">
        <v>2413</v>
      </c>
    </row>
    <row r="686" spans="1:20" ht="30" x14ac:dyDescent="0.25">
      <c r="A686" s="101"/>
      <c r="B686" s="95"/>
      <c r="C686" s="95"/>
      <c r="D686" s="95"/>
      <c r="E686" s="95"/>
      <c r="F686" s="95"/>
      <c r="G686" s="96"/>
      <c r="H686" s="96"/>
      <c r="I686" s="95"/>
      <c r="J686" s="96"/>
      <c r="K686" s="96"/>
      <c r="L686" s="95"/>
      <c r="M686" s="95"/>
      <c r="N686" s="95"/>
      <c r="O686" s="97"/>
      <c r="P686" s="95"/>
      <c r="Q686" s="47" t="s">
        <v>6</v>
      </c>
      <c r="R686" s="95"/>
      <c r="S686" s="95"/>
      <c r="T686" s="95"/>
    </row>
    <row r="687" spans="1:20" ht="45" x14ac:dyDescent="0.25">
      <c r="A687" s="101">
        <v>27</v>
      </c>
      <c r="B687" s="95" t="s">
        <v>0</v>
      </c>
      <c r="C687" s="95">
        <v>180155857</v>
      </c>
      <c r="D687" s="95" t="s">
        <v>2414</v>
      </c>
      <c r="E687" s="95" t="s">
        <v>147</v>
      </c>
      <c r="F687" s="95">
        <v>1</v>
      </c>
      <c r="G687" s="96">
        <v>129800</v>
      </c>
      <c r="H687" s="96">
        <v>113575</v>
      </c>
      <c r="I687" s="95">
        <v>0</v>
      </c>
      <c r="J687" s="96">
        <v>113575</v>
      </c>
      <c r="K687" s="96">
        <v>120000</v>
      </c>
      <c r="L687" s="95" t="s">
        <v>3</v>
      </c>
      <c r="M687" s="95">
        <v>0</v>
      </c>
      <c r="N687" s="95" t="s">
        <v>4</v>
      </c>
      <c r="O687" s="97">
        <v>43164.626388888886</v>
      </c>
      <c r="P687" s="95">
        <v>0</v>
      </c>
      <c r="Q687" s="47" t="s">
        <v>216</v>
      </c>
      <c r="R687" s="95" t="s">
        <v>198</v>
      </c>
      <c r="S687" s="95" t="s">
        <v>198</v>
      </c>
      <c r="T687" s="95" t="s">
        <v>2415</v>
      </c>
    </row>
    <row r="688" spans="1:20" ht="30" x14ac:dyDescent="0.25">
      <c r="A688" s="101"/>
      <c r="B688" s="95"/>
      <c r="C688" s="95"/>
      <c r="D688" s="95"/>
      <c r="E688" s="95"/>
      <c r="F688" s="95"/>
      <c r="G688" s="96"/>
      <c r="H688" s="96"/>
      <c r="I688" s="95"/>
      <c r="J688" s="96"/>
      <c r="K688" s="96"/>
      <c r="L688" s="95"/>
      <c r="M688" s="95"/>
      <c r="N688" s="95"/>
      <c r="O688" s="97"/>
      <c r="P688" s="95"/>
      <c r="Q688" s="47" t="s">
        <v>6</v>
      </c>
      <c r="R688" s="95"/>
      <c r="S688" s="95"/>
      <c r="T688" s="95"/>
    </row>
    <row r="689" spans="1:20" ht="45" x14ac:dyDescent="0.25">
      <c r="A689" s="101">
        <v>28</v>
      </c>
      <c r="B689" s="95" t="s">
        <v>0</v>
      </c>
      <c r="C689" s="95">
        <v>180155858</v>
      </c>
      <c r="D689" s="95" t="s">
        <v>2416</v>
      </c>
      <c r="E689" s="95" t="s">
        <v>33</v>
      </c>
      <c r="F689" s="95">
        <v>2</v>
      </c>
      <c r="G689" s="96">
        <v>207100</v>
      </c>
      <c r="H689" s="96">
        <v>181213</v>
      </c>
      <c r="I689" s="95">
        <v>0</v>
      </c>
      <c r="J689" s="96">
        <v>181213</v>
      </c>
      <c r="K689" s="96">
        <v>200000</v>
      </c>
      <c r="L689" s="95" t="s">
        <v>3</v>
      </c>
      <c r="M689" s="95">
        <v>0</v>
      </c>
      <c r="N689" s="95" t="s">
        <v>4</v>
      </c>
      <c r="O689" s="97">
        <v>43164.626388888886</v>
      </c>
      <c r="P689" s="95">
        <v>0</v>
      </c>
      <c r="Q689" s="47" t="s">
        <v>216</v>
      </c>
      <c r="R689" s="95" t="s">
        <v>198</v>
      </c>
      <c r="S689" s="95" t="s">
        <v>198</v>
      </c>
      <c r="T689" s="95" t="s">
        <v>2417</v>
      </c>
    </row>
    <row r="690" spans="1:20" ht="30" x14ac:dyDescent="0.25">
      <c r="A690" s="101"/>
      <c r="B690" s="95"/>
      <c r="C690" s="95"/>
      <c r="D690" s="95"/>
      <c r="E690" s="95"/>
      <c r="F690" s="95"/>
      <c r="G690" s="96"/>
      <c r="H690" s="96"/>
      <c r="I690" s="95"/>
      <c r="J690" s="96"/>
      <c r="K690" s="96"/>
      <c r="L690" s="95"/>
      <c r="M690" s="95"/>
      <c r="N690" s="95"/>
      <c r="O690" s="97"/>
      <c r="P690" s="95"/>
      <c r="Q690" s="47" t="s">
        <v>6</v>
      </c>
      <c r="R690" s="95"/>
      <c r="S690" s="95"/>
      <c r="T690" s="95"/>
    </row>
    <row r="691" spans="1:20" ht="45" x14ac:dyDescent="0.25">
      <c r="A691" s="101">
        <v>29</v>
      </c>
      <c r="B691" s="95" t="s">
        <v>0</v>
      </c>
      <c r="C691" s="95">
        <v>180155859</v>
      </c>
      <c r="D691" s="95" t="s">
        <v>2418</v>
      </c>
      <c r="E691" s="95" t="s">
        <v>2419</v>
      </c>
      <c r="F691" s="95">
        <v>8</v>
      </c>
      <c r="G691" s="96">
        <v>956100</v>
      </c>
      <c r="H691" s="96">
        <v>836588</v>
      </c>
      <c r="I691" s="96">
        <v>127225</v>
      </c>
      <c r="J691" s="96">
        <v>709363</v>
      </c>
      <c r="K691" s="96">
        <v>710000</v>
      </c>
      <c r="L691" s="95" t="s">
        <v>3</v>
      </c>
      <c r="M691" s="95">
        <v>0</v>
      </c>
      <c r="N691" s="95" t="s">
        <v>4</v>
      </c>
      <c r="O691" s="97">
        <v>43164.626388888886</v>
      </c>
      <c r="P691" s="95">
        <v>0</v>
      </c>
      <c r="Q691" s="47" t="s">
        <v>216</v>
      </c>
      <c r="R691" s="95" t="s">
        <v>198</v>
      </c>
      <c r="S691" s="95" t="s">
        <v>198</v>
      </c>
      <c r="T691" s="95" t="s">
        <v>2420</v>
      </c>
    </row>
    <row r="692" spans="1:20" ht="30" x14ac:dyDescent="0.25">
      <c r="A692" s="101"/>
      <c r="B692" s="95"/>
      <c r="C692" s="95"/>
      <c r="D692" s="95"/>
      <c r="E692" s="95"/>
      <c r="F692" s="95"/>
      <c r="G692" s="96"/>
      <c r="H692" s="96"/>
      <c r="I692" s="96"/>
      <c r="J692" s="96"/>
      <c r="K692" s="96"/>
      <c r="L692" s="95"/>
      <c r="M692" s="95"/>
      <c r="N692" s="95"/>
      <c r="O692" s="97"/>
      <c r="P692" s="95"/>
      <c r="Q692" s="47" t="s">
        <v>6</v>
      </c>
      <c r="R692" s="95"/>
      <c r="S692" s="95"/>
      <c r="T692" s="95"/>
    </row>
    <row r="693" spans="1:20" ht="45" x14ac:dyDescent="0.25">
      <c r="A693" s="101">
        <v>30</v>
      </c>
      <c r="B693" s="95" t="s">
        <v>0</v>
      </c>
      <c r="C693" s="95">
        <v>180155861</v>
      </c>
      <c r="D693" s="95" t="s">
        <v>2421</v>
      </c>
      <c r="E693" s="95" t="s">
        <v>1410</v>
      </c>
      <c r="F693" s="95">
        <v>3</v>
      </c>
      <c r="G693" s="96">
        <v>394600</v>
      </c>
      <c r="H693" s="96">
        <v>345275</v>
      </c>
      <c r="I693" s="96">
        <v>220238</v>
      </c>
      <c r="J693" s="96">
        <v>125038</v>
      </c>
      <c r="K693" s="96">
        <v>130000</v>
      </c>
      <c r="L693" s="95" t="s">
        <v>3</v>
      </c>
      <c r="M693" s="95">
        <v>0</v>
      </c>
      <c r="N693" s="95" t="s">
        <v>4</v>
      </c>
      <c r="O693" s="97">
        <v>43164.626388888886</v>
      </c>
      <c r="P693" s="95">
        <v>0</v>
      </c>
      <c r="Q693" s="47" t="s">
        <v>216</v>
      </c>
      <c r="R693" s="95" t="s">
        <v>198</v>
      </c>
      <c r="S693" s="95" t="s">
        <v>198</v>
      </c>
      <c r="T693" s="95" t="s">
        <v>2422</v>
      </c>
    </row>
    <row r="694" spans="1:20" ht="30" x14ac:dyDescent="0.25">
      <c r="A694" s="101"/>
      <c r="B694" s="95"/>
      <c r="C694" s="95"/>
      <c r="D694" s="95"/>
      <c r="E694" s="95"/>
      <c r="F694" s="95"/>
      <c r="G694" s="96"/>
      <c r="H694" s="96"/>
      <c r="I694" s="96"/>
      <c r="J694" s="96"/>
      <c r="K694" s="96"/>
      <c r="L694" s="95"/>
      <c r="M694" s="95"/>
      <c r="N694" s="95"/>
      <c r="O694" s="97"/>
      <c r="P694" s="95"/>
      <c r="Q694" s="47" t="s">
        <v>6</v>
      </c>
      <c r="R694" s="95"/>
      <c r="S694" s="95"/>
      <c r="T694" s="95"/>
    </row>
    <row r="695" spans="1:20" ht="45" x14ac:dyDescent="0.25">
      <c r="A695" s="101">
        <v>31</v>
      </c>
      <c r="B695" s="98" t="s">
        <v>0</v>
      </c>
      <c r="C695" s="98">
        <v>180155863</v>
      </c>
      <c r="D695" s="98" t="s">
        <v>2423</v>
      </c>
      <c r="E695" s="98" t="s">
        <v>53</v>
      </c>
      <c r="F695" s="98">
        <v>7</v>
      </c>
      <c r="G695" s="99">
        <v>682000</v>
      </c>
      <c r="H695" s="99">
        <v>596750</v>
      </c>
      <c r="I695" s="98">
        <v>0</v>
      </c>
      <c r="J695" s="99">
        <v>596750</v>
      </c>
      <c r="K695" s="99">
        <v>600000</v>
      </c>
      <c r="L695" s="98" t="s">
        <v>3</v>
      </c>
      <c r="M695" s="98">
        <v>0</v>
      </c>
      <c r="N695" s="98" t="s">
        <v>4</v>
      </c>
      <c r="O695" s="100">
        <v>43164.702777777777</v>
      </c>
      <c r="P695" s="98">
        <v>0</v>
      </c>
      <c r="Q695" s="48" t="s">
        <v>216</v>
      </c>
      <c r="R695" s="98" t="s">
        <v>198</v>
      </c>
      <c r="S695" s="98" t="s">
        <v>198</v>
      </c>
      <c r="T695" s="98" t="s">
        <v>2424</v>
      </c>
    </row>
    <row r="696" spans="1:20" ht="30" x14ac:dyDescent="0.25">
      <c r="A696" s="101"/>
      <c r="B696" s="98"/>
      <c r="C696" s="98"/>
      <c r="D696" s="98"/>
      <c r="E696" s="98"/>
      <c r="F696" s="98"/>
      <c r="G696" s="99"/>
      <c r="H696" s="99"/>
      <c r="I696" s="98"/>
      <c r="J696" s="99"/>
      <c r="K696" s="99"/>
      <c r="L696" s="98"/>
      <c r="M696" s="98"/>
      <c r="N696" s="98"/>
      <c r="O696" s="100"/>
      <c r="P696" s="98"/>
      <c r="Q696" s="48" t="s">
        <v>6</v>
      </c>
      <c r="R696" s="98"/>
      <c r="S696" s="98"/>
      <c r="T696" s="98"/>
    </row>
    <row r="697" spans="1:20" ht="45" x14ac:dyDescent="0.25">
      <c r="A697" s="101">
        <v>32</v>
      </c>
      <c r="B697" s="95" t="s">
        <v>0</v>
      </c>
      <c r="C697" s="95">
        <v>180155865</v>
      </c>
      <c r="D697" s="95" t="s">
        <v>2425</v>
      </c>
      <c r="E697" s="95" t="s">
        <v>41</v>
      </c>
      <c r="F697" s="95">
        <v>15</v>
      </c>
      <c r="G697" s="96">
        <v>1827800</v>
      </c>
      <c r="H697" s="96">
        <v>1599325</v>
      </c>
      <c r="I697" s="96">
        <v>247538</v>
      </c>
      <c r="J697" s="96">
        <v>1351788</v>
      </c>
      <c r="K697" s="96">
        <v>1402000</v>
      </c>
      <c r="L697" s="95" t="s">
        <v>3</v>
      </c>
      <c r="M697" s="95">
        <v>0</v>
      </c>
      <c r="N697" s="95" t="s">
        <v>4</v>
      </c>
      <c r="O697" s="97">
        <v>43164.702777777777</v>
      </c>
      <c r="P697" s="95">
        <v>0</v>
      </c>
      <c r="Q697" s="47" t="s">
        <v>216</v>
      </c>
      <c r="R697" s="95" t="s">
        <v>198</v>
      </c>
      <c r="S697" s="95" t="s">
        <v>198</v>
      </c>
      <c r="T697" s="95" t="s">
        <v>2426</v>
      </c>
    </row>
    <row r="698" spans="1:20" ht="30" x14ac:dyDescent="0.25">
      <c r="A698" s="101"/>
      <c r="B698" s="95"/>
      <c r="C698" s="95"/>
      <c r="D698" s="95"/>
      <c r="E698" s="95"/>
      <c r="F698" s="95"/>
      <c r="G698" s="96"/>
      <c r="H698" s="96"/>
      <c r="I698" s="96"/>
      <c r="J698" s="96"/>
      <c r="K698" s="96"/>
      <c r="L698" s="95"/>
      <c r="M698" s="95"/>
      <c r="N698" s="95"/>
      <c r="O698" s="97"/>
      <c r="P698" s="95"/>
      <c r="Q698" s="47" t="s">
        <v>6</v>
      </c>
      <c r="R698" s="95"/>
      <c r="S698" s="95"/>
      <c r="T698" s="95"/>
    </row>
    <row r="699" spans="1:20" ht="45" x14ac:dyDescent="0.25">
      <c r="A699" s="101">
        <v>33</v>
      </c>
      <c r="B699" s="95" t="s">
        <v>0</v>
      </c>
      <c r="C699" s="95">
        <v>180155866</v>
      </c>
      <c r="D699" s="95" t="s">
        <v>2427</v>
      </c>
      <c r="E699" s="95" t="s">
        <v>857</v>
      </c>
      <c r="F699" s="95">
        <v>3</v>
      </c>
      <c r="G699" s="96">
        <v>494000</v>
      </c>
      <c r="H699" s="96">
        <v>432250</v>
      </c>
      <c r="I699" s="95">
        <v>0</v>
      </c>
      <c r="J699" s="96">
        <v>432250</v>
      </c>
      <c r="K699" s="96">
        <v>450000</v>
      </c>
      <c r="L699" s="95" t="s">
        <v>3</v>
      </c>
      <c r="M699" s="95">
        <v>0</v>
      </c>
      <c r="N699" s="95" t="s">
        <v>4</v>
      </c>
      <c r="O699" s="97">
        <v>43164.702777777777</v>
      </c>
      <c r="P699" s="95">
        <v>0</v>
      </c>
      <c r="Q699" s="47" t="s">
        <v>216</v>
      </c>
      <c r="R699" s="95" t="s">
        <v>198</v>
      </c>
      <c r="S699" s="95" t="s">
        <v>198</v>
      </c>
      <c r="T699" s="95" t="s">
        <v>2428</v>
      </c>
    </row>
    <row r="700" spans="1:20" ht="30" x14ac:dyDescent="0.25">
      <c r="A700" s="101"/>
      <c r="B700" s="95"/>
      <c r="C700" s="95"/>
      <c r="D700" s="95"/>
      <c r="E700" s="95"/>
      <c r="F700" s="95"/>
      <c r="G700" s="96"/>
      <c r="H700" s="96"/>
      <c r="I700" s="95"/>
      <c r="J700" s="96"/>
      <c r="K700" s="96"/>
      <c r="L700" s="95"/>
      <c r="M700" s="95"/>
      <c r="N700" s="95"/>
      <c r="O700" s="97"/>
      <c r="P700" s="95"/>
      <c r="Q700" s="47" t="s">
        <v>6</v>
      </c>
      <c r="R700" s="95"/>
      <c r="S700" s="95"/>
      <c r="T700" s="95"/>
    </row>
    <row r="701" spans="1:20" ht="45" x14ac:dyDescent="0.25">
      <c r="A701" s="101">
        <v>34</v>
      </c>
      <c r="B701" s="95" t="s">
        <v>0</v>
      </c>
      <c r="C701" s="95">
        <v>180155868</v>
      </c>
      <c r="D701" s="95" t="s">
        <v>2429</v>
      </c>
      <c r="E701" s="95" t="s">
        <v>1079</v>
      </c>
      <c r="F701" s="95">
        <v>5</v>
      </c>
      <c r="G701" s="96">
        <v>499900</v>
      </c>
      <c r="H701" s="96">
        <v>437413</v>
      </c>
      <c r="I701" s="95">
        <v>0</v>
      </c>
      <c r="J701" s="96">
        <v>437413</v>
      </c>
      <c r="K701" s="96">
        <v>500000</v>
      </c>
      <c r="L701" s="95" t="s">
        <v>3</v>
      </c>
      <c r="M701" s="95">
        <v>0</v>
      </c>
      <c r="N701" s="95" t="s">
        <v>4</v>
      </c>
      <c r="O701" s="97">
        <v>43164.702777777777</v>
      </c>
      <c r="P701" s="95">
        <v>0</v>
      </c>
      <c r="Q701" s="47" t="s">
        <v>216</v>
      </c>
      <c r="R701" s="95" t="s">
        <v>198</v>
      </c>
      <c r="S701" s="95" t="s">
        <v>198</v>
      </c>
      <c r="T701" s="95" t="s">
        <v>2430</v>
      </c>
    </row>
    <row r="702" spans="1:20" ht="30" x14ac:dyDescent="0.25">
      <c r="A702" s="101"/>
      <c r="B702" s="95"/>
      <c r="C702" s="95"/>
      <c r="D702" s="95"/>
      <c r="E702" s="95"/>
      <c r="F702" s="95"/>
      <c r="G702" s="96"/>
      <c r="H702" s="96"/>
      <c r="I702" s="95"/>
      <c r="J702" s="96"/>
      <c r="K702" s="96"/>
      <c r="L702" s="95"/>
      <c r="M702" s="95"/>
      <c r="N702" s="95"/>
      <c r="O702" s="97"/>
      <c r="P702" s="95"/>
      <c r="Q702" s="47" t="s">
        <v>6</v>
      </c>
      <c r="R702" s="95"/>
      <c r="S702" s="95"/>
      <c r="T702" s="95"/>
    </row>
    <row r="703" spans="1:20" ht="45" x14ac:dyDescent="0.25">
      <c r="A703" s="101">
        <v>35</v>
      </c>
      <c r="B703" s="95" t="s">
        <v>0</v>
      </c>
      <c r="C703" s="95">
        <v>180155869</v>
      </c>
      <c r="D703" s="95" t="s">
        <v>2431</v>
      </c>
      <c r="E703" s="95" t="s">
        <v>1338</v>
      </c>
      <c r="F703" s="95">
        <v>1</v>
      </c>
      <c r="G703" s="96">
        <v>157500</v>
      </c>
      <c r="H703" s="96">
        <v>137813</v>
      </c>
      <c r="I703" s="95">
        <v>0</v>
      </c>
      <c r="J703" s="96">
        <v>137813</v>
      </c>
      <c r="K703" s="96">
        <v>150000</v>
      </c>
      <c r="L703" s="95" t="s">
        <v>3</v>
      </c>
      <c r="M703" s="95">
        <v>0</v>
      </c>
      <c r="N703" s="95" t="s">
        <v>4</v>
      </c>
      <c r="O703" s="97">
        <v>43164.702777777777</v>
      </c>
      <c r="P703" s="95">
        <v>0</v>
      </c>
      <c r="Q703" s="47" t="s">
        <v>216</v>
      </c>
      <c r="R703" s="95" t="s">
        <v>198</v>
      </c>
      <c r="S703" s="95" t="s">
        <v>198</v>
      </c>
      <c r="T703" s="95" t="s">
        <v>2432</v>
      </c>
    </row>
    <row r="704" spans="1:20" ht="30" x14ac:dyDescent="0.25">
      <c r="A704" s="101"/>
      <c r="B704" s="95"/>
      <c r="C704" s="95"/>
      <c r="D704" s="95"/>
      <c r="E704" s="95"/>
      <c r="F704" s="95"/>
      <c r="G704" s="96"/>
      <c r="H704" s="96"/>
      <c r="I704" s="95"/>
      <c r="J704" s="96"/>
      <c r="K704" s="96"/>
      <c r="L704" s="95"/>
      <c r="M704" s="95"/>
      <c r="N704" s="95"/>
      <c r="O704" s="97"/>
      <c r="P704" s="95"/>
      <c r="Q704" s="47" t="s">
        <v>6</v>
      </c>
      <c r="R704" s="95"/>
      <c r="S704" s="95"/>
      <c r="T704" s="95"/>
    </row>
    <row r="705" spans="1:20" ht="45" x14ac:dyDescent="0.25">
      <c r="A705" s="101">
        <v>36</v>
      </c>
      <c r="B705" s="95" t="s">
        <v>0</v>
      </c>
      <c r="C705" s="95">
        <v>180155871</v>
      </c>
      <c r="D705" s="95" t="s">
        <v>2433</v>
      </c>
      <c r="E705" s="95" t="s">
        <v>541</v>
      </c>
      <c r="F705" s="95">
        <v>3</v>
      </c>
      <c r="G705" s="96">
        <v>343500</v>
      </c>
      <c r="H705" s="96">
        <v>300563</v>
      </c>
      <c r="I705" s="96">
        <v>105088</v>
      </c>
      <c r="J705" s="96">
        <v>195475</v>
      </c>
      <c r="K705" s="96">
        <v>200000</v>
      </c>
      <c r="L705" s="95" t="s">
        <v>3</v>
      </c>
      <c r="M705" s="95">
        <v>0</v>
      </c>
      <c r="N705" s="95" t="s">
        <v>4</v>
      </c>
      <c r="O705" s="97">
        <v>43164.702777777777</v>
      </c>
      <c r="P705" s="95">
        <v>0</v>
      </c>
      <c r="Q705" s="47" t="s">
        <v>209</v>
      </c>
      <c r="R705" s="95" t="s">
        <v>198</v>
      </c>
      <c r="S705" s="95" t="s">
        <v>198</v>
      </c>
      <c r="T705" s="95" t="s">
        <v>2434</v>
      </c>
    </row>
    <row r="706" spans="1:20" ht="30" x14ac:dyDescent="0.25">
      <c r="A706" s="101"/>
      <c r="B706" s="95"/>
      <c r="C706" s="95"/>
      <c r="D706" s="95"/>
      <c r="E706" s="95"/>
      <c r="F706" s="95"/>
      <c r="G706" s="96"/>
      <c r="H706" s="96"/>
      <c r="I706" s="96"/>
      <c r="J706" s="96"/>
      <c r="K706" s="96"/>
      <c r="L706" s="95"/>
      <c r="M706" s="95"/>
      <c r="N706" s="95"/>
      <c r="O706" s="97"/>
      <c r="P706" s="95"/>
      <c r="Q706" s="47" t="s">
        <v>6</v>
      </c>
      <c r="R706" s="95"/>
      <c r="S706" s="95"/>
      <c r="T706" s="95"/>
    </row>
    <row r="707" spans="1:20" ht="45" x14ac:dyDescent="0.25">
      <c r="A707" s="101">
        <v>37</v>
      </c>
      <c r="B707" s="95" t="s">
        <v>0</v>
      </c>
      <c r="C707" s="95">
        <v>180155872</v>
      </c>
      <c r="D707" s="95" t="s">
        <v>2435</v>
      </c>
      <c r="E707" s="95" t="s">
        <v>65</v>
      </c>
      <c r="F707" s="95">
        <v>10</v>
      </c>
      <c r="G707" s="96">
        <v>1327900</v>
      </c>
      <c r="H707" s="96">
        <v>1161913</v>
      </c>
      <c r="I707" s="95">
        <v>0</v>
      </c>
      <c r="J707" s="96">
        <v>1161913</v>
      </c>
      <c r="K707" s="96">
        <v>1162000</v>
      </c>
      <c r="L707" s="95" t="s">
        <v>3</v>
      </c>
      <c r="M707" s="95">
        <v>0</v>
      </c>
      <c r="N707" s="95" t="s">
        <v>4</v>
      </c>
      <c r="O707" s="97">
        <v>43164.702777777777</v>
      </c>
      <c r="P707" s="95">
        <v>0</v>
      </c>
      <c r="Q707" s="47" t="s">
        <v>209</v>
      </c>
      <c r="R707" s="95" t="s">
        <v>198</v>
      </c>
      <c r="S707" s="95" t="s">
        <v>198</v>
      </c>
      <c r="T707" s="95" t="s">
        <v>2436</v>
      </c>
    </row>
    <row r="708" spans="1:20" ht="30" x14ac:dyDescent="0.25">
      <c r="A708" s="101"/>
      <c r="B708" s="95"/>
      <c r="C708" s="95"/>
      <c r="D708" s="95"/>
      <c r="E708" s="95"/>
      <c r="F708" s="95"/>
      <c r="G708" s="96"/>
      <c r="H708" s="96"/>
      <c r="I708" s="95"/>
      <c r="J708" s="96"/>
      <c r="K708" s="96"/>
      <c r="L708" s="95"/>
      <c r="M708" s="95"/>
      <c r="N708" s="95"/>
      <c r="O708" s="97"/>
      <c r="P708" s="95"/>
      <c r="Q708" s="47" t="s">
        <v>6</v>
      </c>
      <c r="R708" s="95"/>
      <c r="S708" s="95"/>
      <c r="T708" s="95"/>
    </row>
    <row r="709" spans="1:20" ht="45" x14ac:dyDescent="0.25">
      <c r="A709" s="101">
        <v>38</v>
      </c>
      <c r="B709" s="95" t="s">
        <v>0</v>
      </c>
      <c r="C709" s="95">
        <v>180155873</v>
      </c>
      <c r="D709" s="95" t="s">
        <v>2437</v>
      </c>
      <c r="E709" s="95" t="s">
        <v>1102</v>
      </c>
      <c r="F709" s="95">
        <v>1</v>
      </c>
      <c r="G709" s="96">
        <v>142900</v>
      </c>
      <c r="H709" s="96">
        <v>125038</v>
      </c>
      <c r="I709" s="95">
        <v>0</v>
      </c>
      <c r="J709" s="96">
        <v>125038</v>
      </c>
      <c r="K709" s="96">
        <v>125000</v>
      </c>
      <c r="L709" s="95" t="s">
        <v>3</v>
      </c>
      <c r="M709" s="95">
        <v>0</v>
      </c>
      <c r="N709" s="95" t="s">
        <v>4</v>
      </c>
      <c r="O709" s="97">
        <v>43164.702777777777</v>
      </c>
      <c r="P709" s="95">
        <v>0</v>
      </c>
      <c r="Q709" s="47" t="s">
        <v>209</v>
      </c>
      <c r="R709" s="95" t="s">
        <v>198</v>
      </c>
      <c r="S709" s="95" t="s">
        <v>198</v>
      </c>
      <c r="T709" s="95" t="s">
        <v>2438</v>
      </c>
    </row>
    <row r="710" spans="1:20" ht="30" x14ac:dyDescent="0.25">
      <c r="A710" s="101"/>
      <c r="B710" s="95"/>
      <c r="C710" s="95"/>
      <c r="D710" s="95"/>
      <c r="E710" s="95"/>
      <c r="F710" s="95"/>
      <c r="G710" s="96"/>
      <c r="H710" s="96"/>
      <c r="I710" s="95"/>
      <c r="J710" s="96"/>
      <c r="K710" s="96"/>
      <c r="L710" s="95"/>
      <c r="M710" s="95"/>
      <c r="N710" s="95"/>
      <c r="O710" s="97"/>
      <c r="P710" s="95"/>
      <c r="Q710" s="47" t="s">
        <v>6</v>
      </c>
      <c r="R710" s="95"/>
      <c r="S710" s="95"/>
      <c r="T710" s="95"/>
    </row>
    <row r="711" spans="1:20" ht="45" x14ac:dyDescent="0.25">
      <c r="A711" s="101">
        <v>39</v>
      </c>
      <c r="B711" s="95" t="s">
        <v>0</v>
      </c>
      <c r="C711" s="95">
        <v>180155874</v>
      </c>
      <c r="D711" s="95" t="s">
        <v>2439</v>
      </c>
      <c r="E711" s="95" t="s">
        <v>38</v>
      </c>
      <c r="F711" s="95">
        <v>1</v>
      </c>
      <c r="G711" s="96">
        <v>125800</v>
      </c>
      <c r="H711" s="96">
        <v>110075</v>
      </c>
      <c r="I711" s="95">
        <v>0</v>
      </c>
      <c r="J711" s="96">
        <v>110075</v>
      </c>
      <c r="K711" s="96">
        <v>120000</v>
      </c>
      <c r="L711" s="95" t="s">
        <v>3</v>
      </c>
      <c r="M711" s="95">
        <v>0</v>
      </c>
      <c r="N711" s="95" t="s">
        <v>4</v>
      </c>
      <c r="O711" s="97">
        <v>43164.702777777777</v>
      </c>
      <c r="P711" s="95">
        <v>0</v>
      </c>
      <c r="Q711" s="47" t="s">
        <v>209</v>
      </c>
      <c r="R711" s="95" t="s">
        <v>198</v>
      </c>
      <c r="S711" s="95" t="s">
        <v>198</v>
      </c>
      <c r="T711" s="95" t="s">
        <v>2440</v>
      </c>
    </row>
    <row r="712" spans="1:20" ht="30" x14ac:dyDescent="0.25">
      <c r="A712" s="101"/>
      <c r="B712" s="95"/>
      <c r="C712" s="95"/>
      <c r="D712" s="95"/>
      <c r="E712" s="95"/>
      <c r="F712" s="95"/>
      <c r="G712" s="96"/>
      <c r="H712" s="96"/>
      <c r="I712" s="95"/>
      <c r="J712" s="96"/>
      <c r="K712" s="96"/>
      <c r="L712" s="95"/>
      <c r="M712" s="95"/>
      <c r="N712" s="95"/>
      <c r="O712" s="97"/>
      <c r="P712" s="95"/>
      <c r="Q712" s="47" t="s">
        <v>6</v>
      </c>
      <c r="R712" s="95"/>
      <c r="S712" s="95"/>
      <c r="T712" s="95"/>
    </row>
    <row r="713" spans="1:20" ht="45" x14ac:dyDescent="0.25">
      <c r="A713" s="101">
        <v>40</v>
      </c>
      <c r="B713" s="95" t="s">
        <v>0</v>
      </c>
      <c r="C713" s="95">
        <v>180155877</v>
      </c>
      <c r="D713" s="95" t="s">
        <v>2441</v>
      </c>
      <c r="E713" s="95" t="s">
        <v>57</v>
      </c>
      <c r="F713" s="95">
        <v>15</v>
      </c>
      <c r="G713" s="96">
        <v>2181900</v>
      </c>
      <c r="H713" s="96">
        <v>1909163</v>
      </c>
      <c r="I713" s="95">
        <v>0</v>
      </c>
      <c r="J713" s="96">
        <v>1909163</v>
      </c>
      <c r="K713" s="96">
        <v>1910000</v>
      </c>
      <c r="L713" s="95" t="s">
        <v>3</v>
      </c>
      <c r="M713" s="95">
        <v>0</v>
      </c>
      <c r="N713" s="95" t="s">
        <v>4</v>
      </c>
      <c r="O713" s="97">
        <v>43164.702777777777</v>
      </c>
      <c r="P713" s="95">
        <v>0</v>
      </c>
      <c r="Q713" s="47" t="s">
        <v>209</v>
      </c>
      <c r="R713" s="95" t="s">
        <v>198</v>
      </c>
      <c r="S713" s="95" t="s">
        <v>198</v>
      </c>
      <c r="T713" s="95" t="s">
        <v>2442</v>
      </c>
    </row>
    <row r="714" spans="1:20" ht="30" x14ac:dyDescent="0.25">
      <c r="A714" s="101"/>
      <c r="B714" s="95"/>
      <c r="C714" s="95"/>
      <c r="D714" s="95"/>
      <c r="E714" s="95"/>
      <c r="F714" s="95"/>
      <c r="G714" s="96"/>
      <c r="H714" s="96"/>
      <c r="I714" s="95"/>
      <c r="J714" s="96"/>
      <c r="K714" s="96"/>
      <c r="L714" s="95"/>
      <c r="M714" s="95"/>
      <c r="N714" s="95"/>
      <c r="O714" s="97"/>
      <c r="P714" s="95"/>
      <c r="Q714" s="47" t="s">
        <v>6</v>
      </c>
      <c r="R714" s="95"/>
      <c r="S714" s="95"/>
      <c r="T714" s="95"/>
    </row>
    <row r="715" spans="1:20" ht="45" x14ac:dyDescent="0.25">
      <c r="A715" s="101">
        <v>41</v>
      </c>
      <c r="B715" s="95" t="s">
        <v>0</v>
      </c>
      <c r="C715" s="95">
        <v>180155878</v>
      </c>
      <c r="D715" s="95" t="s">
        <v>2443</v>
      </c>
      <c r="E715" s="95" t="s">
        <v>21</v>
      </c>
      <c r="F715" s="95">
        <v>4</v>
      </c>
      <c r="G715" s="96">
        <v>600900</v>
      </c>
      <c r="H715" s="96">
        <v>525788</v>
      </c>
      <c r="I715" s="95">
        <v>0</v>
      </c>
      <c r="J715" s="96">
        <v>525788</v>
      </c>
      <c r="K715" s="96">
        <v>525800</v>
      </c>
      <c r="L715" s="95" t="s">
        <v>3</v>
      </c>
      <c r="M715" s="95">
        <v>0</v>
      </c>
      <c r="N715" s="95" t="s">
        <v>4</v>
      </c>
      <c r="O715" s="97">
        <v>43164.702777777777</v>
      </c>
      <c r="P715" s="95">
        <v>0</v>
      </c>
      <c r="Q715" s="47" t="s">
        <v>209</v>
      </c>
      <c r="R715" s="95" t="s">
        <v>198</v>
      </c>
      <c r="S715" s="95" t="s">
        <v>198</v>
      </c>
      <c r="T715" s="95" t="s">
        <v>2444</v>
      </c>
    </row>
    <row r="716" spans="1:20" ht="30" x14ac:dyDescent="0.25">
      <c r="A716" s="101"/>
      <c r="B716" s="95"/>
      <c r="C716" s="95"/>
      <c r="D716" s="95"/>
      <c r="E716" s="95"/>
      <c r="F716" s="95"/>
      <c r="G716" s="96"/>
      <c r="H716" s="96"/>
      <c r="I716" s="95"/>
      <c r="J716" s="96"/>
      <c r="K716" s="96"/>
      <c r="L716" s="95"/>
      <c r="M716" s="95"/>
      <c r="N716" s="95"/>
      <c r="O716" s="97"/>
      <c r="P716" s="95"/>
      <c r="Q716" s="47" t="s">
        <v>6</v>
      </c>
      <c r="R716" s="95"/>
      <c r="S716" s="95"/>
      <c r="T716" s="95"/>
    </row>
    <row r="717" spans="1:20" ht="45" x14ac:dyDescent="0.25">
      <c r="A717" s="101">
        <v>42</v>
      </c>
      <c r="B717" s="95" t="s">
        <v>0</v>
      </c>
      <c r="C717" s="95">
        <v>180155880</v>
      </c>
      <c r="D717" s="95" t="s">
        <v>2445</v>
      </c>
      <c r="E717" s="95" t="s">
        <v>720</v>
      </c>
      <c r="F717" s="95">
        <v>3</v>
      </c>
      <c r="G717" s="96">
        <v>478600</v>
      </c>
      <c r="H717" s="96">
        <v>418775</v>
      </c>
      <c r="I717" s="96">
        <v>229513</v>
      </c>
      <c r="J717" s="96">
        <v>189263</v>
      </c>
      <c r="K717" s="96">
        <v>200000</v>
      </c>
      <c r="L717" s="95" t="s">
        <v>3</v>
      </c>
      <c r="M717" s="95">
        <v>0</v>
      </c>
      <c r="N717" s="95" t="s">
        <v>4</v>
      </c>
      <c r="O717" s="97">
        <v>43164.702777777777</v>
      </c>
      <c r="P717" s="95">
        <v>0</v>
      </c>
      <c r="Q717" s="47" t="s">
        <v>209</v>
      </c>
      <c r="R717" s="95" t="s">
        <v>198</v>
      </c>
      <c r="S717" s="95" t="s">
        <v>198</v>
      </c>
      <c r="T717" s="95" t="s">
        <v>2446</v>
      </c>
    </row>
    <row r="718" spans="1:20" ht="30" x14ac:dyDescent="0.25">
      <c r="A718" s="101"/>
      <c r="B718" s="95"/>
      <c r="C718" s="95"/>
      <c r="D718" s="95"/>
      <c r="E718" s="95"/>
      <c r="F718" s="95"/>
      <c r="G718" s="96"/>
      <c r="H718" s="96"/>
      <c r="I718" s="96"/>
      <c r="J718" s="96"/>
      <c r="K718" s="96"/>
      <c r="L718" s="95"/>
      <c r="M718" s="95"/>
      <c r="N718" s="95"/>
      <c r="O718" s="97"/>
      <c r="P718" s="95"/>
      <c r="Q718" s="47" t="s">
        <v>6</v>
      </c>
      <c r="R718" s="95"/>
      <c r="S718" s="95"/>
      <c r="T718" s="95"/>
    </row>
    <row r="719" spans="1:20" ht="45" x14ac:dyDescent="0.25">
      <c r="A719" s="101">
        <v>43</v>
      </c>
      <c r="B719" s="95" t="s">
        <v>0</v>
      </c>
      <c r="C719" s="95">
        <v>180155881</v>
      </c>
      <c r="D719" s="95" t="s">
        <v>2447</v>
      </c>
      <c r="E719" s="95" t="s">
        <v>167</v>
      </c>
      <c r="F719" s="95">
        <v>2</v>
      </c>
      <c r="G719" s="96">
        <v>220200</v>
      </c>
      <c r="H719" s="96">
        <v>192675</v>
      </c>
      <c r="I719" s="95">
        <v>0</v>
      </c>
      <c r="J719" s="96">
        <v>192675</v>
      </c>
      <c r="K719" s="96">
        <v>200000</v>
      </c>
      <c r="L719" s="95" t="s">
        <v>3</v>
      </c>
      <c r="M719" s="95">
        <v>0</v>
      </c>
      <c r="N719" s="95" t="s">
        <v>4</v>
      </c>
      <c r="O719" s="97">
        <v>43164.702777777777</v>
      </c>
      <c r="P719" s="95">
        <v>0</v>
      </c>
      <c r="Q719" s="47" t="s">
        <v>2448</v>
      </c>
      <c r="R719" s="95" t="s">
        <v>198</v>
      </c>
      <c r="S719" s="95" t="s">
        <v>198</v>
      </c>
      <c r="T719" s="95" t="s">
        <v>2449</v>
      </c>
    </row>
    <row r="720" spans="1:20" ht="30" x14ac:dyDescent="0.25">
      <c r="A720" s="101"/>
      <c r="B720" s="95"/>
      <c r="C720" s="95"/>
      <c r="D720" s="95"/>
      <c r="E720" s="95"/>
      <c r="F720" s="95"/>
      <c r="G720" s="96"/>
      <c r="H720" s="96"/>
      <c r="I720" s="95"/>
      <c r="J720" s="96"/>
      <c r="K720" s="96"/>
      <c r="L720" s="95"/>
      <c r="M720" s="95"/>
      <c r="N720" s="95"/>
      <c r="O720" s="97"/>
      <c r="P720" s="95"/>
      <c r="Q720" s="47" t="s">
        <v>6</v>
      </c>
      <c r="R720" s="95"/>
      <c r="S720" s="95"/>
      <c r="T720" s="95"/>
    </row>
    <row r="721" spans="1:20" ht="45" x14ac:dyDescent="0.25">
      <c r="A721" s="101">
        <v>44</v>
      </c>
      <c r="B721" s="95" t="s">
        <v>0</v>
      </c>
      <c r="C721" s="95">
        <v>180155882</v>
      </c>
      <c r="D721" s="95" t="s">
        <v>2450</v>
      </c>
      <c r="E721" s="95" t="s">
        <v>2251</v>
      </c>
      <c r="F721" s="95">
        <v>2</v>
      </c>
      <c r="G721" s="96">
        <v>181800</v>
      </c>
      <c r="H721" s="96">
        <v>159075</v>
      </c>
      <c r="I721" s="95">
        <v>0</v>
      </c>
      <c r="J721" s="96">
        <v>159075</v>
      </c>
      <c r="K721" s="96">
        <v>200000</v>
      </c>
      <c r="L721" s="95" t="s">
        <v>3</v>
      </c>
      <c r="M721" s="95">
        <v>0</v>
      </c>
      <c r="N721" s="95" t="s">
        <v>4</v>
      </c>
      <c r="O721" s="97">
        <v>43164.702777777777</v>
      </c>
      <c r="P721" s="95">
        <v>0</v>
      </c>
      <c r="Q721" s="47" t="s">
        <v>209</v>
      </c>
      <c r="R721" s="95" t="s">
        <v>198</v>
      </c>
      <c r="S721" s="95" t="s">
        <v>198</v>
      </c>
      <c r="T721" s="95" t="s">
        <v>2451</v>
      </c>
    </row>
    <row r="722" spans="1:20" ht="30" x14ac:dyDescent="0.25">
      <c r="A722" s="101"/>
      <c r="B722" s="95"/>
      <c r="C722" s="95"/>
      <c r="D722" s="95"/>
      <c r="E722" s="95"/>
      <c r="F722" s="95"/>
      <c r="G722" s="96"/>
      <c r="H722" s="96"/>
      <c r="I722" s="95"/>
      <c r="J722" s="96"/>
      <c r="K722" s="96"/>
      <c r="L722" s="95"/>
      <c r="M722" s="95"/>
      <c r="N722" s="95"/>
      <c r="O722" s="97"/>
      <c r="P722" s="95"/>
      <c r="Q722" s="47" t="s">
        <v>6</v>
      </c>
      <c r="R722" s="95"/>
      <c r="S722" s="95"/>
      <c r="T722" s="95"/>
    </row>
    <row r="723" spans="1:20" ht="45" x14ac:dyDescent="0.25">
      <c r="A723" s="101">
        <v>45</v>
      </c>
      <c r="B723" s="95" t="s">
        <v>0</v>
      </c>
      <c r="C723" s="95">
        <v>180155884</v>
      </c>
      <c r="D723" s="95" t="s">
        <v>2452</v>
      </c>
      <c r="E723" s="95" t="s">
        <v>44</v>
      </c>
      <c r="F723" s="95">
        <v>1</v>
      </c>
      <c r="G723" s="96">
        <v>68400</v>
      </c>
      <c r="H723" s="96">
        <v>59850</v>
      </c>
      <c r="I723" s="96">
        <v>59850</v>
      </c>
      <c r="J723" s="95">
        <v>0</v>
      </c>
      <c r="K723" s="95">
        <v>0</v>
      </c>
      <c r="L723" s="95" t="s">
        <v>3</v>
      </c>
      <c r="M723" s="96">
        <v>43575</v>
      </c>
      <c r="N723" s="95" t="s">
        <v>4</v>
      </c>
      <c r="O723" s="97">
        <v>43164.702777777777</v>
      </c>
      <c r="P723" s="95">
        <v>0</v>
      </c>
      <c r="Q723" s="47" t="s">
        <v>209</v>
      </c>
      <c r="R723" s="95" t="s">
        <v>198</v>
      </c>
      <c r="S723" s="95" t="s">
        <v>198</v>
      </c>
      <c r="T723" s="95" t="s">
        <v>2453</v>
      </c>
    </row>
    <row r="724" spans="1:20" ht="30" x14ac:dyDescent="0.25">
      <c r="A724" s="101"/>
      <c r="B724" s="95"/>
      <c r="C724" s="95"/>
      <c r="D724" s="95"/>
      <c r="E724" s="95"/>
      <c r="F724" s="95"/>
      <c r="G724" s="96"/>
      <c r="H724" s="96"/>
      <c r="I724" s="96"/>
      <c r="J724" s="95"/>
      <c r="K724" s="95"/>
      <c r="L724" s="95"/>
      <c r="M724" s="96"/>
      <c r="N724" s="95"/>
      <c r="O724" s="97"/>
      <c r="P724" s="95"/>
      <c r="Q724" s="47" t="s">
        <v>6</v>
      </c>
      <c r="R724" s="95"/>
      <c r="S724" s="95"/>
      <c r="T724" s="95"/>
    </row>
    <row r="725" spans="1:20" ht="45" x14ac:dyDescent="0.25">
      <c r="A725" s="101">
        <v>46</v>
      </c>
      <c r="B725" s="95" t="s">
        <v>0</v>
      </c>
      <c r="C725" s="95">
        <v>180155886</v>
      </c>
      <c r="D725" s="95" t="s">
        <v>2454</v>
      </c>
      <c r="E725" s="95" t="s">
        <v>344</v>
      </c>
      <c r="F725" s="95">
        <v>2</v>
      </c>
      <c r="G725" s="96">
        <v>250300</v>
      </c>
      <c r="H725" s="96">
        <v>219013</v>
      </c>
      <c r="I725" s="96">
        <v>125738</v>
      </c>
      <c r="J725" s="96">
        <v>93275</v>
      </c>
      <c r="K725" s="96">
        <v>100000</v>
      </c>
      <c r="L725" s="95" t="s">
        <v>3</v>
      </c>
      <c r="M725" s="95">
        <v>0</v>
      </c>
      <c r="N725" s="95" t="s">
        <v>4</v>
      </c>
      <c r="O725" s="97">
        <v>43164.720833333333</v>
      </c>
      <c r="P725" s="95">
        <v>0</v>
      </c>
      <c r="Q725" s="47" t="s">
        <v>216</v>
      </c>
      <c r="R725" s="95" t="s">
        <v>198</v>
      </c>
      <c r="S725" s="95" t="s">
        <v>198</v>
      </c>
      <c r="T725" s="95" t="s">
        <v>2455</v>
      </c>
    </row>
    <row r="726" spans="1:20" ht="30" x14ac:dyDescent="0.25">
      <c r="A726" s="101"/>
      <c r="B726" s="95"/>
      <c r="C726" s="95"/>
      <c r="D726" s="95"/>
      <c r="E726" s="95"/>
      <c r="F726" s="95"/>
      <c r="G726" s="96"/>
      <c r="H726" s="96"/>
      <c r="I726" s="96"/>
      <c r="J726" s="96"/>
      <c r="K726" s="96"/>
      <c r="L726" s="95"/>
      <c r="M726" s="95"/>
      <c r="N726" s="95"/>
      <c r="O726" s="97"/>
      <c r="P726" s="95"/>
      <c r="Q726" s="47" t="s">
        <v>6</v>
      </c>
      <c r="R726" s="95"/>
      <c r="S726" s="95"/>
      <c r="T726" s="95"/>
    </row>
    <row r="727" spans="1:20" ht="45" x14ac:dyDescent="0.25">
      <c r="A727" s="101">
        <v>47</v>
      </c>
      <c r="B727" s="95" t="s">
        <v>0</v>
      </c>
      <c r="C727" s="95">
        <v>180155887</v>
      </c>
      <c r="D727" s="95" t="s">
        <v>2456</v>
      </c>
      <c r="E727" s="95" t="s">
        <v>182</v>
      </c>
      <c r="F727" s="95">
        <v>1</v>
      </c>
      <c r="G727" s="96">
        <v>86400</v>
      </c>
      <c r="H727" s="96">
        <v>75600</v>
      </c>
      <c r="I727" s="95">
        <v>0</v>
      </c>
      <c r="J727" s="96">
        <v>75600</v>
      </c>
      <c r="K727" s="96">
        <v>100000</v>
      </c>
      <c r="L727" s="95" t="s">
        <v>3</v>
      </c>
      <c r="M727" s="95">
        <v>0</v>
      </c>
      <c r="N727" s="95" t="s">
        <v>4</v>
      </c>
      <c r="O727" s="97">
        <v>43164.720833333333</v>
      </c>
      <c r="P727" s="95">
        <v>0</v>
      </c>
      <c r="Q727" s="47" t="s">
        <v>216</v>
      </c>
      <c r="R727" s="95" t="s">
        <v>198</v>
      </c>
      <c r="S727" s="95" t="s">
        <v>198</v>
      </c>
      <c r="T727" s="95" t="s">
        <v>2457</v>
      </c>
    </row>
    <row r="728" spans="1:20" ht="30" x14ac:dyDescent="0.25">
      <c r="A728" s="101"/>
      <c r="B728" s="95"/>
      <c r="C728" s="95"/>
      <c r="D728" s="95"/>
      <c r="E728" s="95"/>
      <c r="F728" s="95"/>
      <c r="G728" s="96"/>
      <c r="H728" s="96"/>
      <c r="I728" s="95"/>
      <c r="J728" s="96"/>
      <c r="K728" s="96"/>
      <c r="L728" s="95"/>
      <c r="M728" s="95"/>
      <c r="N728" s="95"/>
      <c r="O728" s="97"/>
      <c r="P728" s="95"/>
      <c r="Q728" s="47" t="s">
        <v>6</v>
      </c>
      <c r="R728" s="95"/>
      <c r="S728" s="95"/>
      <c r="T728" s="95"/>
    </row>
    <row r="729" spans="1:20" ht="45" x14ac:dyDescent="0.25">
      <c r="A729" s="101">
        <v>48</v>
      </c>
      <c r="B729" s="95" t="s">
        <v>0</v>
      </c>
      <c r="C729" s="95">
        <v>180155889</v>
      </c>
      <c r="D729" s="95" t="s">
        <v>2458</v>
      </c>
      <c r="E729" s="95" t="s">
        <v>2459</v>
      </c>
      <c r="F729" s="95">
        <v>13</v>
      </c>
      <c r="G729" s="96">
        <v>1728600</v>
      </c>
      <c r="H729" s="96">
        <v>1512525</v>
      </c>
      <c r="I729" s="96">
        <v>196088</v>
      </c>
      <c r="J729" s="96">
        <v>1316438</v>
      </c>
      <c r="K729" s="96">
        <v>1320000</v>
      </c>
      <c r="L729" s="95" t="s">
        <v>3</v>
      </c>
      <c r="M729" s="95">
        <v>0</v>
      </c>
      <c r="N729" s="95" t="s">
        <v>4</v>
      </c>
      <c r="O729" s="97">
        <v>43164.720833333333</v>
      </c>
      <c r="P729" s="95">
        <v>0</v>
      </c>
      <c r="Q729" s="47" t="s">
        <v>216</v>
      </c>
      <c r="R729" s="95" t="s">
        <v>198</v>
      </c>
      <c r="S729" s="95" t="s">
        <v>198</v>
      </c>
      <c r="T729" s="95" t="s">
        <v>2460</v>
      </c>
    </row>
    <row r="730" spans="1:20" ht="30" x14ac:dyDescent="0.25">
      <c r="A730" s="101"/>
      <c r="B730" s="95"/>
      <c r="C730" s="95"/>
      <c r="D730" s="95"/>
      <c r="E730" s="95"/>
      <c r="F730" s="95"/>
      <c r="G730" s="96"/>
      <c r="H730" s="96"/>
      <c r="I730" s="96"/>
      <c r="J730" s="96"/>
      <c r="K730" s="96"/>
      <c r="L730" s="95"/>
      <c r="M730" s="95"/>
      <c r="N730" s="95"/>
      <c r="O730" s="97"/>
      <c r="P730" s="95"/>
      <c r="Q730" s="47" t="s">
        <v>6</v>
      </c>
      <c r="R730" s="95"/>
      <c r="S730" s="95"/>
      <c r="T730" s="95"/>
    </row>
    <row r="731" spans="1:20" ht="45" x14ac:dyDescent="0.25">
      <c r="A731" s="101">
        <v>49</v>
      </c>
      <c r="B731" s="95" t="s">
        <v>0</v>
      </c>
      <c r="C731" s="95">
        <v>180155891</v>
      </c>
      <c r="D731" s="95" t="s">
        <v>2461</v>
      </c>
      <c r="E731" s="95" t="s">
        <v>1074</v>
      </c>
      <c r="F731" s="95">
        <v>1</v>
      </c>
      <c r="G731" s="96">
        <v>162100</v>
      </c>
      <c r="H731" s="96">
        <v>141838</v>
      </c>
      <c r="I731" s="95">
        <v>0</v>
      </c>
      <c r="J731" s="96">
        <v>141838</v>
      </c>
      <c r="K731" s="96">
        <v>150000</v>
      </c>
      <c r="L731" s="95" t="s">
        <v>3</v>
      </c>
      <c r="M731" s="95">
        <v>0</v>
      </c>
      <c r="N731" s="95" t="s">
        <v>4</v>
      </c>
      <c r="O731" s="97">
        <v>43164.720833333333</v>
      </c>
      <c r="P731" s="95">
        <v>0</v>
      </c>
      <c r="Q731" s="47" t="s">
        <v>216</v>
      </c>
      <c r="R731" s="95" t="s">
        <v>198</v>
      </c>
      <c r="S731" s="95" t="s">
        <v>198</v>
      </c>
      <c r="T731" s="95" t="s">
        <v>2462</v>
      </c>
    </row>
    <row r="732" spans="1:20" ht="30" x14ac:dyDescent="0.25">
      <c r="A732" s="101"/>
      <c r="B732" s="95"/>
      <c r="C732" s="95"/>
      <c r="D732" s="95"/>
      <c r="E732" s="95"/>
      <c r="F732" s="95"/>
      <c r="G732" s="96"/>
      <c r="H732" s="96"/>
      <c r="I732" s="95"/>
      <c r="J732" s="96"/>
      <c r="K732" s="96"/>
      <c r="L732" s="95"/>
      <c r="M732" s="95"/>
      <c r="N732" s="95"/>
      <c r="O732" s="97"/>
      <c r="P732" s="95"/>
      <c r="Q732" s="47" t="s">
        <v>6</v>
      </c>
      <c r="R732" s="95"/>
      <c r="S732" s="95"/>
      <c r="T732" s="95"/>
    </row>
    <row r="733" spans="1:20" ht="45" x14ac:dyDescent="0.25">
      <c r="A733" s="101">
        <v>50</v>
      </c>
      <c r="B733" s="95" t="s">
        <v>0</v>
      </c>
      <c r="C733" s="95">
        <v>180155892</v>
      </c>
      <c r="D733" s="95" t="s">
        <v>2463</v>
      </c>
      <c r="E733" s="95" t="s">
        <v>524</v>
      </c>
      <c r="F733" s="95">
        <v>1</v>
      </c>
      <c r="G733" s="96">
        <v>185300</v>
      </c>
      <c r="H733" s="96">
        <v>162138</v>
      </c>
      <c r="I733" s="95">
        <v>0</v>
      </c>
      <c r="J733" s="96">
        <v>162138</v>
      </c>
      <c r="K733" s="96">
        <v>200000</v>
      </c>
      <c r="L733" s="95" t="s">
        <v>3</v>
      </c>
      <c r="M733" s="95">
        <v>0</v>
      </c>
      <c r="N733" s="95" t="s">
        <v>4</v>
      </c>
      <c r="O733" s="97">
        <v>43164.720833333333</v>
      </c>
      <c r="P733" s="95">
        <v>0</v>
      </c>
      <c r="Q733" s="47" t="s">
        <v>216</v>
      </c>
      <c r="R733" s="95" t="s">
        <v>198</v>
      </c>
      <c r="S733" s="95" t="s">
        <v>198</v>
      </c>
      <c r="T733" s="95" t="s">
        <v>2464</v>
      </c>
    </row>
    <row r="734" spans="1:20" ht="30" x14ac:dyDescent="0.25">
      <c r="A734" s="101"/>
      <c r="B734" s="95"/>
      <c r="C734" s="95"/>
      <c r="D734" s="95"/>
      <c r="E734" s="95"/>
      <c r="F734" s="95"/>
      <c r="G734" s="96"/>
      <c r="H734" s="96"/>
      <c r="I734" s="95"/>
      <c r="J734" s="96"/>
      <c r="K734" s="96"/>
      <c r="L734" s="95"/>
      <c r="M734" s="95"/>
      <c r="N734" s="95"/>
      <c r="O734" s="97"/>
      <c r="P734" s="95"/>
      <c r="Q734" s="47" t="s">
        <v>6</v>
      </c>
      <c r="R734" s="95"/>
      <c r="S734" s="95"/>
      <c r="T734" s="95"/>
    </row>
    <row r="735" spans="1:20" ht="45" x14ac:dyDescent="0.25">
      <c r="A735" s="101">
        <v>51</v>
      </c>
      <c r="B735" s="95" t="s">
        <v>0</v>
      </c>
      <c r="C735" s="95">
        <v>180155893</v>
      </c>
      <c r="D735" s="95" t="s">
        <v>2465</v>
      </c>
      <c r="E735" s="95" t="s">
        <v>350</v>
      </c>
      <c r="F735" s="95">
        <v>2</v>
      </c>
      <c r="G735" s="96">
        <v>343000</v>
      </c>
      <c r="H735" s="96">
        <v>300125</v>
      </c>
      <c r="I735" s="95">
        <v>0</v>
      </c>
      <c r="J735" s="96">
        <v>300125</v>
      </c>
      <c r="K735" s="96">
        <v>300200</v>
      </c>
      <c r="L735" s="95" t="s">
        <v>3</v>
      </c>
      <c r="M735" s="95">
        <v>0</v>
      </c>
      <c r="N735" s="95" t="s">
        <v>991</v>
      </c>
      <c r="O735" s="95"/>
      <c r="P735" s="95">
        <v>0</v>
      </c>
      <c r="Q735" s="47" t="s">
        <v>216</v>
      </c>
      <c r="R735" s="95" t="s">
        <v>198</v>
      </c>
      <c r="S735" s="95" t="s">
        <v>198</v>
      </c>
      <c r="T735" s="95" t="s">
        <v>2466</v>
      </c>
    </row>
    <row r="736" spans="1:20" ht="30" x14ac:dyDescent="0.25">
      <c r="A736" s="101"/>
      <c r="B736" s="95"/>
      <c r="C736" s="95"/>
      <c r="D736" s="95"/>
      <c r="E736" s="95"/>
      <c r="F736" s="95"/>
      <c r="G736" s="96"/>
      <c r="H736" s="96"/>
      <c r="I736" s="95"/>
      <c r="J736" s="96"/>
      <c r="K736" s="96"/>
      <c r="L736" s="95"/>
      <c r="M736" s="95"/>
      <c r="N736" s="95"/>
      <c r="O736" s="95"/>
      <c r="P736" s="95"/>
      <c r="Q736" s="47" t="s">
        <v>6</v>
      </c>
      <c r="R736" s="95"/>
      <c r="S736" s="95"/>
      <c r="T736" s="95"/>
    </row>
    <row r="737" spans="1:20" ht="45" x14ac:dyDescent="0.25">
      <c r="A737" s="101">
        <v>52</v>
      </c>
      <c r="B737" s="95" t="s">
        <v>0</v>
      </c>
      <c r="C737" s="95">
        <v>180155893</v>
      </c>
      <c r="D737" s="95" t="s">
        <v>2465</v>
      </c>
      <c r="E737" s="95" t="s">
        <v>350</v>
      </c>
      <c r="F737" s="95">
        <v>2</v>
      </c>
      <c r="G737" s="96">
        <v>343000</v>
      </c>
      <c r="H737" s="96">
        <v>300125</v>
      </c>
      <c r="I737" s="95">
        <v>0</v>
      </c>
      <c r="J737" s="96">
        <v>300125</v>
      </c>
      <c r="K737" s="96">
        <v>300200</v>
      </c>
      <c r="L737" s="95" t="s">
        <v>3</v>
      </c>
      <c r="M737" s="95">
        <v>0</v>
      </c>
      <c r="N737" s="95" t="s">
        <v>991</v>
      </c>
      <c r="O737" s="95"/>
      <c r="P737" s="95">
        <v>0</v>
      </c>
      <c r="Q737" s="47" t="s">
        <v>216</v>
      </c>
      <c r="R737" s="95" t="s">
        <v>198</v>
      </c>
      <c r="S737" s="95" t="s">
        <v>198</v>
      </c>
      <c r="T737" s="95" t="s">
        <v>2466</v>
      </c>
    </row>
    <row r="738" spans="1:20" ht="30" x14ac:dyDescent="0.25">
      <c r="A738" s="101"/>
      <c r="B738" s="95"/>
      <c r="C738" s="95"/>
      <c r="D738" s="95"/>
      <c r="E738" s="95"/>
      <c r="F738" s="95"/>
      <c r="G738" s="96"/>
      <c r="H738" s="96"/>
      <c r="I738" s="95"/>
      <c r="J738" s="96"/>
      <c r="K738" s="96"/>
      <c r="L738" s="95"/>
      <c r="M738" s="95"/>
      <c r="N738" s="95"/>
      <c r="O738" s="95"/>
      <c r="P738" s="95"/>
      <c r="Q738" s="47" t="s">
        <v>6</v>
      </c>
      <c r="R738" s="95"/>
      <c r="S738" s="95"/>
      <c r="T738" s="95"/>
    </row>
    <row r="740" spans="1:20" x14ac:dyDescent="0.25">
      <c r="F740">
        <v>255</v>
      </c>
    </row>
    <row r="742" spans="1:20" x14ac:dyDescent="0.25">
      <c r="A742" s="30" t="s">
        <v>2473</v>
      </c>
      <c r="B742" s="30"/>
      <c r="C742" s="30"/>
    </row>
    <row r="743" spans="1:20" ht="45" x14ac:dyDescent="0.25">
      <c r="A743" s="105">
        <v>1</v>
      </c>
      <c r="B743" s="102" t="s">
        <v>0</v>
      </c>
      <c r="C743" s="102">
        <v>180156021</v>
      </c>
      <c r="D743" s="104">
        <v>43165.731909722221</v>
      </c>
      <c r="E743" s="102" t="s">
        <v>76</v>
      </c>
      <c r="F743" s="102">
        <v>1</v>
      </c>
      <c r="G743" s="103">
        <v>117800</v>
      </c>
      <c r="H743" s="103">
        <v>103075</v>
      </c>
      <c r="I743" s="102">
        <v>0</v>
      </c>
      <c r="J743" s="103">
        <v>103075</v>
      </c>
      <c r="K743" s="103">
        <v>103000</v>
      </c>
      <c r="L743" s="102" t="s">
        <v>3</v>
      </c>
      <c r="M743" s="102">
        <v>0</v>
      </c>
      <c r="N743" s="102" t="s">
        <v>991</v>
      </c>
      <c r="O743" s="102"/>
      <c r="P743" s="102">
        <v>0</v>
      </c>
      <c r="Q743" s="49" t="s">
        <v>216</v>
      </c>
      <c r="R743" s="102" t="s">
        <v>198</v>
      </c>
      <c r="S743" s="102" t="s">
        <v>198</v>
      </c>
      <c r="T743" s="104">
        <v>43165.732557870368</v>
      </c>
    </row>
    <row r="744" spans="1:20" ht="30" x14ac:dyDescent="0.25">
      <c r="A744" s="105"/>
      <c r="B744" s="102"/>
      <c r="C744" s="102"/>
      <c r="D744" s="104"/>
      <c r="E744" s="102"/>
      <c r="F744" s="102"/>
      <c r="G744" s="103"/>
      <c r="H744" s="103"/>
      <c r="I744" s="102"/>
      <c r="J744" s="103"/>
      <c r="K744" s="103"/>
      <c r="L744" s="102"/>
      <c r="M744" s="102"/>
      <c r="N744" s="102"/>
      <c r="O744" s="102"/>
      <c r="P744" s="102"/>
      <c r="Q744" s="49" t="s">
        <v>6</v>
      </c>
      <c r="R744" s="102"/>
      <c r="S744" s="102"/>
      <c r="T744" s="104"/>
    </row>
    <row r="745" spans="1:20" ht="45" x14ac:dyDescent="0.25">
      <c r="A745" s="105">
        <v>2</v>
      </c>
      <c r="B745" s="102" t="s">
        <v>0</v>
      </c>
      <c r="C745" s="102">
        <v>180156020</v>
      </c>
      <c r="D745" s="104">
        <v>43165.729016203702</v>
      </c>
      <c r="E745" s="102" t="s">
        <v>21</v>
      </c>
      <c r="F745" s="102">
        <v>1</v>
      </c>
      <c r="G745" s="103">
        <v>79200</v>
      </c>
      <c r="H745" s="103">
        <v>69300</v>
      </c>
      <c r="I745" s="102">
        <v>0</v>
      </c>
      <c r="J745" s="103">
        <v>69300</v>
      </c>
      <c r="K745" s="103">
        <v>70000</v>
      </c>
      <c r="L745" s="102" t="s">
        <v>3</v>
      </c>
      <c r="M745" s="102">
        <v>0</v>
      </c>
      <c r="N745" s="102" t="s">
        <v>991</v>
      </c>
      <c r="O745" s="102"/>
      <c r="P745" s="102">
        <v>0</v>
      </c>
      <c r="Q745" s="49" t="s">
        <v>216</v>
      </c>
      <c r="R745" s="102" t="s">
        <v>198</v>
      </c>
      <c r="S745" s="102" t="s">
        <v>198</v>
      </c>
      <c r="T745" s="104">
        <v>43165.729375000003</v>
      </c>
    </row>
    <row r="746" spans="1:20" ht="30" x14ac:dyDescent="0.25">
      <c r="A746" s="105"/>
      <c r="B746" s="102"/>
      <c r="C746" s="102"/>
      <c r="D746" s="104"/>
      <c r="E746" s="102"/>
      <c r="F746" s="102"/>
      <c r="G746" s="103"/>
      <c r="H746" s="103"/>
      <c r="I746" s="102"/>
      <c r="J746" s="103"/>
      <c r="K746" s="103"/>
      <c r="L746" s="102"/>
      <c r="M746" s="102"/>
      <c r="N746" s="102"/>
      <c r="O746" s="102"/>
      <c r="P746" s="102"/>
      <c r="Q746" s="49" t="s">
        <v>6</v>
      </c>
      <c r="R746" s="102"/>
      <c r="S746" s="102"/>
      <c r="T746" s="104"/>
    </row>
    <row r="747" spans="1:20" ht="45" x14ac:dyDescent="0.25">
      <c r="A747" s="105">
        <v>3</v>
      </c>
      <c r="B747" s="102" t="s">
        <v>0</v>
      </c>
      <c r="C747" s="102">
        <v>180156019</v>
      </c>
      <c r="D747" s="104">
        <v>43165.728449074071</v>
      </c>
      <c r="E747" s="102" t="s">
        <v>307</v>
      </c>
      <c r="F747" s="102">
        <v>2</v>
      </c>
      <c r="G747" s="103">
        <v>227900</v>
      </c>
      <c r="H747" s="103">
        <v>199413</v>
      </c>
      <c r="I747" s="102">
        <v>0</v>
      </c>
      <c r="J747" s="103">
        <v>199413</v>
      </c>
      <c r="K747" s="103">
        <v>200000</v>
      </c>
      <c r="L747" s="102" t="s">
        <v>3</v>
      </c>
      <c r="M747" s="102">
        <v>0</v>
      </c>
      <c r="N747" s="102" t="s">
        <v>991</v>
      </c>
      <c r="O747" s="102"/>
      <c r="P747" s="102">
        <v>0</v>
      </c>
      <c r="Q747" s="49" t="s">
        <v>216</v>
      </c>
      <c r="R747" s="102" t="s">
        <v>198</v>
      </c>
      <c r="S747" s="102" t="s">
        <v>198</v>
      </c>
      <c r="T747" s="104">
        <v>43165.728541666664</v>
      </c>
    </row>
    <row r="748" spans="1:20" ht="30" x14ac:dyDescent="0.25">
      <c r="A748" s="105"/>
      <c r="B748" s="102"/>
      <c r="C748" s="102"/>
      <c r="D748" s="104"/>
      <c r="E748" s="102"/>
      <c r="F748" s="102"/>
      <c r="G748" s="103"/>
      <c r="H748" s="103"/>
      <c r="I748" s="102"/>
      <c r="J748" s="103"/>
      <c r="K748" s="103"/>
      <c r="L748" s="102"/>
      <c r="M748" s="102"/>
      <c r="N748" s="102"/>
      <c r="O748" s="102"/>
      <c r="P748" s="102"/>
      <c r="Q748" s="49" t="s">
        <v>6</v>
      </c>
      <c r="R748" s="102"/>
      <c r="S748" s="102"/>
      <c r="T748" s="104"/>
    </row>
    <row r="749" spans="1:20" ht="45" x14ac:dyDescent="0.25">
      <c r="A749" s="105">
        <v>4</v>
      </c>
      <c r="B749" s="102" t="s">
        <v>0</v>
      </c>
      <c r="C749" s="102">
        <v>180156018</v>
      </c>
      <c r="D749" s="104">
        <v>43165.727025462962</v>
      </c>
      <c r="E749" s="102" t="s">
        <v>15</v>
      </c>
      <c r="F749" s="102">
        <v>2</v>
      </c>
      <c r="G749" s="103">
        <v>213500</v>
      </c>
      <c r="H749" s="103">
        <v>186813</v>
      </c>
      <c r="I749" s="102">
        <v>0</v>
      </c>
      <c r="J749" s="103">
        <v>186813</v>
      </c>
      <c r="K749" s="103">
        <v>200000</v>
      </c>
      <c r="L749" s="102" t="s">
        <v>3</v>
      </c>
      <c r="M749" s="102">
        <v>0</v>
      </c>
      <c r="N749" s="102" t="s">
        <v>991</v>
      </c>
      <c r="O749" s="102"/>
      <c r="P749" s="102">
        <v>0</v>
      </c>
      <c r="Q749" s="49" t="s">
        <v>216</v>
      </c>
      <c r="R749" s="102" t="s">
        <v>198</v>
      </c>
      <c r="S749" s="102" t="s">
        <v>198</v>
      </c>
      <c r="T749" s="104">
        <v>43165.727233796293</v>
      </c>
    </row>
    <row r="750" spans="1:20" ht="30" x14ac:dyDescent="0.25">
      <c r="A750" s="105"/>
      <c r="B750" s="102"/>
      <c r="C750" s="102"/>
      <c r="D750" s="104"/>
      <c r="E750" s="102"/>
      <c r="F750" s="102"/>
      <c r="G750" s="103"/>
      <c r="H750" s="103"/>
      <c r="I750" s="102"/>
      <c r="J750" s="103"/>
      <c r="K750" s="103"/>
      <c r="L750" s="102"/>
      <c r="M750" s="102"/>
      <c r="N750" s="102"/>
      <c r="O750" s="102"/>
      <c r="P750" s="102"/>
      <c r="Q750" s="49" t="s">
        <v>6</v>
      </c>
      <c r="R750" s="102"/>
      <c r="S750" s="102"/>
      <c r="T750" s="104"/>
    </row>
    <row r="751" spans="1:20" ht="45" x14ac:dyDescent="0.25">
      <c r="A751" s="105">
        <v>5</v>
      </c>
      <c r="B751" s="102" t="s">
        <v>0</v>
      </c>
      <c r="C751" s="102">
        <v>180156017</v>
      </c>
      <c r="D751" s="104">
        <v>43165.724259259259</v>
      </c>
      <c r="E751" s="102" t="s">
        <v>509</v>
      </c>
      <c r="F751" s="102">
        <v>1</v>
      </c>
      <c r="G751" s="103">
        <v>141100</v>
      </c>
      <c r="H751" s="103">
        <v>123463</v>
      </c>
      <c r="I751" s="103">
        <v>80150</v>
      </c>
      <c r="J751" s="103">
        <v>43313</v>
      </c>
      <c r="K751" s="103">
        <v>50000</v>
      </c>
      <c r="L751" s="102" t="s">
        <v>3</v>
      </c>
      <c r="M751" s="102">
        <v>0</v>
      </c>
      <c r="N751" s="102" t="s">
        <v>991</v>
      </c>
      <c r="O751" s="102"/>
      <c r="P751" s="102">
        <v>0</v>
      </c>
      <c r="Q751" s="49" t="s">
        <v>216</v>
      </c>
      <c r="R751" s="102" t="s">
        <v>198</v>
      </c>
      <c r="S751" s="102" t="s">
        <v>198</v>
      </c>
      <c r="T751" s="104">
        <v>43165.724421296298</v>
      </c>
    </row>
    <row r="752" spans="1:20" ht="30" x14ac:dyDescent="0.25">
      <c r="A752" s="105"/>
      <c r="B752" s="102"/>
      <c r="C752" s="102"/>
      <c r="D752" s="104"/>
      <c r="E752" s="102"/>
      <c r="F752" s="102"/>
      <c r="G752" s="103"/>
      <c r="H752" s="103"/>
      <c r="I752" s="103"/>
      <c r="J752" s="103"/>
      <c r="K752" s="103"/>
      <c r="L752" s="102"/>
      <c r="M752" s="102"/>
      <c r="N752" s="102"/>
      <c r="O752" s="102"/>
      <c r="P752" s="102"/>
      <c r="Q752" s="49" t="s">
        <v>6</v>
      </c>
      <c r="R752" s="102"/>
      <c r="S752" s="102"/>
      <c r="T752" s="104"/>
    </row>
    <row r="753" spans="1:20" ht="45" x14ac:dyDescent="0.25">
      <c r="A753" s="105">
        <v>6</v>
      </c>
      <c r="B753" s="102" t="s">
        <v>0</v>
      </c>
      <c r="C753" s="102">
        <v>180156016</v>
      </c>
      <c r="D753" s="104">
        <v>43165.723402777781</v>
      </c>
      <c r="E753" s="102" t="s">
        <v>521</v>
      </c>
      <c r="F753" s="102">
        <v>3</v>
      </c>
      <c r="G753" s="103">
        <v>415200</v>
      </c>
      <c r="H753" s="103">
        <v>363300</v>
      </c>
      <c r="I753" s="103">
        <v>121450</v>
      </c>
      <c r="J753" s="103">
        <v>241850</v>
      </c>
      <c r="K753" s="103">
        <v>300000</v>
      </c>
      <c r="L753" s="102" t="s">
        <v>3</v>
      </c>
      <c r="M753" s="102">
        <v>0</v>
      </c>
      <c r="N753" s="102" t="s">
        <v>991</v>
      </c>
      <c r="O753" s="102"/>
      <c r="P753" s="102">
        <v>0</v>
      </c>
      <c r="Q753" s="49" t="s">
        <v>216</v>
      </c>
      <c r="R753" s="102" t="s">
        <v>198</v>
      </c>
      <c r="S753" s="102" t="s">
        <v>198</v>
      </c>
      <c r="T753" s="104">
        <v>43165.723622685182</v>
      </c>
    </row>
    <row r="754" spans="1:20" ht="30" x14ac:dyDescent="0.25">
      <c r="A754" s="105"/>
      <c r="B754" s="102"/>
      <c r="C754" s="102"/>
      <c r="D754" s="104"/>
      <c r="E754" s="102"/>
      <c r="F754" s="102"/>
      <c r="G754" s="103"/>
      <c r="H754" s="103"/>
      <c r="I754" s="103"/>
      <c r="J754" s="103"/>
      <c r="K754" s="103"/>
      <c r="L754" s="102"/>
      <c r="M754" s="102"/>
      <c r="N754" s="102"/>
      <c r="O754" s="102"/>
      <c r="P754" s="102"/>
      <c r="Q754" s="49" t="s">
        <v>6</v>
      </c>
      <c r="R754" s="102"/>
      <c r="S754" s="102"/>
      <c r="T754" s="104"/>
    </row>
    <row r="755" spans="1:20" ht="45" x14ac:dyDescent="0.25">
      <c r="A755" s="105">
        <v>7</v>
      </c>
      <c r="B755" s="102" t="s">
        <v>0</v>
      </c>
      <c r="C755" s="102">
        <v>180156015</v>
      </c>
      <c r="D755" s="104">
        <v>43165.72215277778</v>
      </c>
      <c r="E755" s="102" t="s">
        <v>2488</v>
      </c>
      <c r="F755" s="102">
        <v>4</v>
      </c>
      <c r="G755" s="103">
        <v>483400</v>
      </c>
      <c r="H755" s="103">
        <v>422975</v>
      </c>
      <c r="I755" s="103">
        <v>330325</v>
      </c>
      <c r="J755" s="103">
        <v>92650</v>
      </c>
      <c r="K755" s="103">
        <v>100000</v>
      </c>
      <c r="L755" s="102" t="s">
        <v>3</v>
      </c>
      <c r="M755" s="102">
        <v>0</v>
      </c>
      <c r="N755" s="102" t="s">
        <v>991</v>
      </c>
      <c r="O755" s="102"/>
      <c r="P755" s="102">
        <v>0</v>
      </c>
      <c r="Q755" s="49" t="s">
        <v>216</v>
      </c>
      <c r="R755" s="102" t="s">
        <v>198</v>
      </c>
      <c r="S755" s="102" t="s">
        <v>198</v>
      </c>
      <c r="T755" s="104">
        <v>43165.722372685188</v>
      </c>
    </row>
    <row r="756" spans="1:20" ht="30" x14ac:dyDescent="0.25">
      <c r="A756" s="105"/>
      <c r="B756" s="102"/>
      <c r="C756" s="102"/>
      <c r="D756" s="104"/>
      <c r="E756" s="102"/>
      <c r="F756" s="102"/>
      <c r="G756" s="103"/>
      <c r="H756" s="103"/>
      <c r="I756" s="103"/>
      <c r="J756" s="103"/>
      <c r="K756" s="103"/>
      <c r="L756" s="102"/>
      <c r="M756" s="102"/>
      <c r="N756" s="102"/>
      <c r="O756" s="102"/>
      <c r="P756" s="102"/>
      <c r="Q756" s="49" t="s">
        <v>6</v>
      </c>
      <c r="R756" s="102"/>
      <c r="S756" s="102"/>
      <c r="T756" s="104"/>
    </row>
    <row r="757" spans="1:20" ht="45" x14ac:dyDescent="0.25">
      <c r="A757" s="105">
        <v>8</v>
      </c>
      <c r="B757" s="102" t="s">
        <v>0</v>
      </c>
      <c r="C757" s="102">
        <v>180156014</v>
      </c>
      <c r="D757" s="104">
        <v>43165.721041666664</v>
      </c>
      <c r="E757" s="102" t="s">
        <v>509</v>
      </c>
      <c r="F757" s="102">
        <v>3</v>
      </c>
      <c r="G757" s="103">
        <v>293700</v>
      </c>
      <c r="H757" s="103">
        <v>256988</v>
      </c>
      <c r="I757" s="103">
        <v>256988</v>
      </c>
      <c r="J757" s="102">
        <v>0</v>
      </c>
      <c r="K757" s="102">
        <v>0</v>
      </c>
      <c r="L757" s="102" t="s">
        <v>3</v>
      </c>
      <c r="M757" s="103">
        <v>80150</v>
      </c>
      <c r="N757" s="102" t="s">
        <v>991</v>
      </c>
      <c r="O757" s="102"/>
      <c r="P757" s="102">
        <v>0</v>
      </c>
      <c r="Q757" s="49" t="s">
        <v>216</v>
      </c>
      <c r="R757" s="102" t="s">
        <v>198</v>
      </c>
      <c r="S757" s="102" t="s">
        <v>198</v>
      </c>
      <c r="T757" s="104">
        <v>43165.721087962964</v>
      </c>
    </row>
    <row r="758" spans="1:20" ht="30" x14ac:dyDescent="0.25">
      <c r="A758" s="105"/>
      <c r="B758" s="102"/>
      <c r="C758" s="102"/>
      <c r="D758" s="104"/>
      <c r="E758" s="102"/>
      <c r="F758" s="102"/>
      <c r="G758" s="103"/>
      <c r="H758" s="103"/>
      <c r="I758" s="103"/>
      <c r="J758" s="102"/>
      <c r="K758" s="102"/>
      <c r="L758" s="102"/>
      <c r="M758" s="103"/>
      <c r="N758" s="102"/>
      <c r="O758" s="102"/>
      <c r="P758" s="102"/>
      <c r="Q758" s="49" t="s">
        <v>6</v>
      </c>
      <c r="R758" s="102"/>
      <c r="S758" s="102"/>
      <c r="T758" s="104"/>
    </row>
    <row r="759" spans="1:20" ht="45" x14ac:dyDescent="0.25">
      <c r="A759" s="105">
        <v>9</v>
      </c>
      <c r="B759" s="102" t="s">
        <v>0</v>
      </c>
      <c r="C759" s="102">
        <v>180156012</v>
      </c>
      <c r="D759" s="104">
        <v>43165.716643518521</v>
      </c>
      <c r="E759" s="102" t="s">
        <v>15</v>
      </c>
      <c r="F759" s="102">
        <v>6</v>
      </c>
      <c r="G759" s="103">
        <v>854600</v>
      </c>
      <c r="H759" s="103">
        <v>747775</v>
      </c>
      <c r="I759" s="103">
        <v>262500</v>
      </c>
      <c r="J759" s="103">
        <v>485275</v>
      </c>
      <c r="K759" s="103">
        <v>500000</v>
      </c>
      <c r="L759" s="102" t="s">
        <v>3</v>
      </c>
      <c r="M759" s="102">
        <v>0</v>
      </c>
      <c r="N759" s="102" t="s">
        <v>991</v>
      </c>
      <c r="O759" s="102"/>
      <c r="P759" s="102">
        <v>0</v>
      </c>
      <c r="Q759" s="49" t="s">
        <v>216</v>
      </c>
      <c r="R759" s="102" t="s">
        <v>198</v>
      </c>
      <c r="S759" s="102" t="s">
        <v>198</v>
      </c>
      <c r="T759" s="104">
        <v>43165.716932870368</v>
      </c>
    </row>
    <row r="760" spans="1:20" ht="30" x14ac:dyDescent="0.25">
      <c r="A760" s="105"/>
      <c r="B760" s="102"/>
      <c r="C760" s="102"/>
      <c r="D760" s="104"/>
      <c r="E760" s="102"/>
      <c r="F760" s="102"/>
      <c r="G760" s="103"/>
      <c r="H760" s="103"/>
      <c r="I760" s="103"/>
      <c r="J760" s="103"/>
      <c r="K760" s="103"/>
      <c r="L760" s="102"/>
      <c r="M760" s="102"/>
      <c r="N760" s="102"/>
      <c r="O760" s="102"/>
      <c r="P760" s="102"/>
      <c r="Q760" s="49" t="s">
        <v>6</v>
      </c>
      <c r="R760" s="102"/>
      <c r="S760" s="102"/>
      <c r="T760" s="104"/>
    </row>
    <row r="761" spans="1:20" ht="45" x14ac:dyDescent="0.25">
      <c r="A761" s="105">
        <v>10</v>
      </c>
      <c r="B761" s="102" t="s">
        <v>0</v>
      </c>
      <c r="C761" s="102">
        <v>180156011</v>
      </c>
      <c r="D761" s="104">
        <v>43165.715381944443</v>
      </c>
      <c r="E761" s="102" t="s">
        <v>62</v>
      </c>
      <c r="F761" s="102">
        <v>1</v>
      </c>
      <c r="G761" s="103">
        <v>164900</v>
      </c>
      <c r="H761" s="103">
        <v>144288</v>
      </c>
      <c r="I761" s="102">
        <v>0</v>
      </c>
      <c r="J761" s="103">
        <v>144288</v>
      </c>
      <c r="K761" s="103">
        <v>200000</v>
      </c>
      <c r="L761" s="102" t="s">
        <v>3</v>
      </c>
      <c r="M761" s="102">
        <v>0</v>
      </c>
      <c r="N761" s="102" t="s">
        <v>991</v>
      </c>
      <c r="O761" s="102"/>
      <c r="P761" s="102">
        <v>0</v>
      </c>
      <c r="Q761" s="49" t="s">
        <v>216</v>
      </c>
      <c r="R761" s="102" t="s">
        <v>198</v>
      </c>
      <c r="S761" s="102" t="s">
        <v>198</v>
      </c>
      <c r="T761" s="104">
        <v>43165.715520833335</v>
      </c>
    </row>
    <row r="762" spans="1:20" ht="30" x14ac:dyDescent="0.25">
      <c r="A762" s="105"/>
      <c r="B762" s="102"/>
      <c r="C762" s="102"/>
      <c r="D762" s="104"/>
      <c r="E762" s="102"/>
      <c r="F762" s="102"/>
      <c r="G762" s="103"/>
      <c r="H762" s="103"/>
      <c r="I762" s="102"/>
      <c r="J762" s="103"/>
      <c r="K762" s="103"/>
      <c r="L762" s="102"/>
      <c r="M762" s="102"/>
      <c r="N762" s="102"/>
      <c r="O762" s="102"/>
      <c r="P762" s="102"/>
      <c r="Q762" s="49" t="s">
        <v>6</v>
      </c>
      <c r="R762" s="102"/>
      <c r="S762" s="102"/>
      <c r="T762" s="104"/>
    </row>
    <row r="763" spans="1:20" ht="45" x14ac:dyDescent="0.25">
      <c r="A763" s="105">
        <v>11</v>
      </c>
      <c r="B763" s="102" t="s">
        <v>0</v>
      </c>
      <c r="C763" s="102">
        <v>180156010</v>
      </c>
      <c r="D763" s="104">
        <v>43165.714363425926</v>
      </c>
      <c r="E763" s="102" t="s">
        <v>524</v>
      </c>
      <c r="F763" s="102">
        <v>2</v>
      </c>
      <c r="G763" s="103">
        <v>257200</v>
      </c>
      <c r="H763" s="103">
        <v>225050</v>
      </c>
      <c r="I763" s="102">
        <v>0</v>
      </c>
      <c r="J763" s="103">
        <v>225050</v>
      </c>
      <c r="K763" s="103">
        <v>250000</v>
      </c>
      <c r="L763" s="102" t="s">
        <v>3</v>
      </c>
      <c r="M763" s="102">
        <v>0</v>
      </c>
      <c r="N763" s="102" t="s">
        <v>991</v>
      </c>
      <c r="O763" s="102"/>
      <c r="P763" s="102">
        <v>0</v>
      </c>
      <c r="Q763" s="49" t="s">
        <v>216</v>
      </c>
      <c r="R763" s="102" t="s">
        <v>198</v>
      </c>
      <c r="S763" s="102" t="s">
        <v>198</v>
      </c>
      <c r="T763" s="104">
        <v>43165.714618055557</v>
      </c>
    </row>
    <row r="764" spans="1:20" ht="30" x14ac:dyDescent="0.25">
      <c r="A764" s="105"/>
      <c r="B764" s="102"/>
      <c r="C764" s="102"/>
      <c r="D764" s="104"/>
      <c r="E764" s="102"/>
      <c r="F764" s="102"/>
      <c r="G764" s="103"/>
      <c r="H764" s="103"/>
      <c r="I764" s="102"/>
      <c r="J764" s="103"/>
      <c r="K764" s="103"/>
      <c r="L764" s="102"/>
      <c r="M764" s="102"/>
      <c r="N764" s="102"/>
      <c r="O764" s="102"/>
      <c r="P764" s="102"/>
      <c r="Q764" s="49" t="s">
        <v>6</v>
      </c>
      <c r="R764" s="102"/>
      <c r="S764" s="102"/>
      <c r="T764" s="104"/>
    </row>
    <row r="765" spans="1:20" ht="45" x14ac:dyDescent="0.25">
      <c r="A765" s="105">
        <v>12</v>
      </c>
      <c r="B765" s="102" t="s">
        <v>0</v>
      </c>
      <c r="C765" s="102">
        <v>180156009</v>
      </c>
      <c r="D765" s="104">
        <v>43165.711261574077</v>
      </c>
      <c r="E765" s="102" t="s">
        <v>179</v>
      </c>
      <c r="F765" s="102">
        <v>1</v>
      </c>
      <c r="G765" s="103">
        <v>145200</v>
      </c>
      <c r="H765" s="103">
        <v>127050</v>
      </c>
      <c r="I765" s="102">
        <v>0</v>
      </c>
      <c r="J765" s="103">
        <v>127050</v>
      </c>
      <c r="K765" s="103">
        <v>200000</v>
      </c>
      <c r="L765" s="102" t="s">
        <v>3</v>
      </c>
      <c r="M765" s="102">
        <v>0</v>
      </c>
      <c r="N765" s="102" t="s">
        <v>991</v>
      </c>
      <c r="O765" s="102"/>
      <c r="P765" s="102">
        <v>0</v>
      </c>
      <c r="Q765" s="49" t="s">
        <v>216</v>
      </c>
      <c r="R765" s="102" t="s">
        <v>198</v>
      </c>
      <c r="S765" s="102" t="s">
        <v>198</v>
      </c>
      <c r="T765" s="104">
        <v>43165.711412037039</v>
      </c>
    </row>
    <row r="766" spans="1:20" ht="30" x14ac:dyDescent="0.25">
      <c r="A766" s="105"/>
      <c r="B766" s="102"/>
      <c r="C766" s="102"/>
      <c r="D766" s="104"/>
      <c r="E766" s="102"/>
      <c r="F766" s="102"/>
      <c r="G766" s="103"/>
      <c r="H766" s="103"/>
      <c r="I766" s="102"/>
      <c r="J766" s="103"/>
      <c r="K766" s="103"/>
      <c r="L766" s="102"/>
      <c r="M766" s="102"/>
      <c r="N766" s="102"/>
      <c r="O766" s="102"/>
      <c r="P766" s="102"/>
      <c r="Q766" s="49" t="s">
        <v>6</v>
      </c>
      <c r="R766" s="102"/>
      <c r="S766" s="102"/>
      <c r="T766" s="104"/>
    </row>
    <row r="767" spans="1:20" ht="45" x14ac:dyDescent="0.25">
      <c r="A767" s="105">
        <v>13</v>
      </c>
      <c r="B767" s="102" t="s">
        <v>0</v>
      </c>
      <c r="C767" s="102">
        <v>180156007</v>
      </c>
      <c r="D767" s="104">
        <v>43165.709155092591</v>
      </c>
      <c r="E767" s="102" t="s">
        <v>1036</v>
      </c>
      <c r="F767" s="102">
        <v>1</v>
      </c>
      <c r="G767" s="103">
        <v>90300</v>
      </c>
      <c r="H767" s="103">
        <v>79013</v>
      </c>
      <c r="I767" s="102">
        <v>0</v>
      </c>
      <c r="J767" s="103">
        <v>79013</v>
      </c>
      <c r="K767" s="103">
        <v>100000</v>
      </c>
      <c r="L767" s="102" t="s">
        <v>3</v>
      </c>
      <c r="M767" s="102">
        <v>0</v>
      </c>
      <c r="N767" s="102" t="s">
        <v>991</v>
      </c>
      <c r="O767" s="102"/>
      <c r="P767" s="102">
        <v>0</v>
      </c>
      <c r="Q767" s="49" t="s">
        <v>216</v>
      </c>
      <c r="R767" s="102" t="s">
        <v>198</v>
      </c>
      <c r="S767" s="102" t="s">
        <v>198</v>
      </c>
      <c r="T767" s="104">
        <v>43165.709224537037</v>
      </c>
    </row>
    <row r="768" spans="1:20" ht="30" x14ac:dyDescent="0.25">
      <c r="A768" s="105"/>
      <c r="B768" s="102"/>
      <c r="C768" s="102"/>
      <c r="D768" s="104"/>
      <c r="E768" s="102"/>
      <c r="F768" s="102"/>
      <c r="G768" s="103"/>
      <c r="H768" s="103"/>
      <c r="I768" s="102"/>
      <c r="J768" s="103"/>
      <c r="K768" s="103"/>
      <c r="L768" s="102"/>
      <c r="M768" s="102"/>
      <c r="N768" s="102"/>
      <c r="O768" s="102"/>
      <c r="P768" s="102"/>
      <c r="Q768" s="49" t="s">
        <v>6</v>
      </c>
      <c r="R768" s="102"/>
      <c r="S768" s="102"/>
      <c r="T768" s="104"/>
    </row>
    <row r="769" spans="1:20" ht="45" x14ac:dyDescent="0.25">
      <c r="A769" s="105">
        <v>14</v>
      </c>
      <c r="B769" s="102" t="s">
        <v>0</v>
      </c>
      <c r="C769" s="102">
        <v>180156006</v>
      </c>
      <c r="D769" s="104">
        <v>43165.701458333337</v>
      </c>
      <c r="E769" s="102" t="s">
        <v>600</v>
      </c>
      <c r="F769" s="102">
        <v>1</v>
      </c>
      <c r="G769" s="103">
        <v>57200</v>
      </c>
      <c r="H769" s="103">
        <v>50050</v>
      </c>
      <c r="I769" s="103">
        <v>50050</v>
      </c>
      <c r="J769" s="102">
        <v>0</v>
      </c>
      <c r="K769" s="102">
        <v>0</v>
      </c>
      <c r="L769" s="102" t="s">
        <v>3</v>
      </c>
      <c r="M769" s="103">
        <v>53550</v>
      </c>
      <c r="N769" s="102" t="s">
        <v>991</v>
      </c>
      <c r="O769" s="102"/>
      <c r="P769" s="102">
        <v>0</v>
      </c>
      <c r="Q769" s="49" t="s">
        <v>216</v>
      </c>
      <c r="R769" s="102" t="s">
        <v>198</v>
      </c>
      <c r="S769" s="102" t="s">
        <v>198</v>
      </c>
      <c r="T769" s="104">
        <v>43165.701504629629</v>
      </c>
    </row>
    <row r="770" spans="1:20" ht="30" x14ac:dyDescent="0.25">
      <c r="A770" s="105"/>
      <c r="B770" s="102"/>
      <c r="C770" s="102"/>
      <c r="D770" s="104"/>
      <c r="E770" s="102"/>
      <c r="F770" s="102"/>
      <c r="G770" s="103"/>
      <c r="H770" s="103"/>
      <c r="I770" s="103"/>
      <c r="J770" s="102"/>
      <c r="K770" s="102"/>
      <c r="L770" s="102"/>
      <c r="M770" s="103"/>
      <c r="N770" s="102"/>
      <c r="O770" s="102"/>
      <c r="P770" s="102"/>
      <c r="Q770" s="49" t="s">
        <v>6</v>
      </c>
      <c r="R770" s="102"/>
      <c r="S770" s="102"/>
      <c r="T770" s="104"/>
    </row>
    <row r="771" spans="1:20" ht="45" x14ac:dyDescent="0.25">
      <c r="A771" s="105">
        <v>15</v>
      </c>
      <c r="B771" s="102" t="s">
        <v>0</v>
      </c>
      <c r="C771" s="102">
        <v>180156005</v>
      </c>
      <c r="D771" s="104">
        <v>43165.700370370374</v>
      </c>
      <c r="E771" s="102" t="s">
        <v>2489</v>
      </c>
      <c r="F771" s="102">
        <v>3</v>
      </c>
      <c r="G771" s="103">
        <v>330300</v>
      </c>
      <c r="H771" s="103">
        <v>289013</v>
      </c>
      <c r="I771" s="102">
        <v>0</v>
      </c>
      <c r="J771" s="103">
        <v>289013</v>
      </c>
      <c r="K771" s="103">
        <v>300000</v>
      </c>
      <c r="L771" s="102" t="s">
        <v>3</v>
      </c>
      <c r="M771" s="102">
        <v>0</v>
      </c>
      <c r="N771" s="102" t="s">
        <v>991</v>
      </c>
      <c r="O771" s="102"/>
      <c r="P771" s="102">
        <v>0</v>
      </c>
      <c r="Q771" s="49" t="s">
        <v>216</v>
      </c>
      <c r="R771" s="102" t="s">
        <v>198</v>
      </c>
      <c r="S771" s="102" t="s">
        <v>198</v>
      </c>
      <c r="T771" s="104">
        <v>43165.700648148151</v>
      </c>
    </row>
    <row r="772" spans="1:20" ht="30" x14ac:dyDescent="0.25">
      <c r="A772" s="105"/>
      <c r="B772" s="102"/>
      <c r="C772" s="102"/>
      <c r="D772" s="104"/>
      <c r="E772" s="102"/>
      <c r="F772" s="102"/>
      <c r="G772" s="103"/>
      <c r="H772" s="103"/>
      <c r="I772" s="102"/>
      <c r="J772" s="103"/>
      <c r="K772" s="103"/>
      <c r="L772" s="102"/>
      <c r="M772" s="102"/>
      <c r="N772" s="102"/>
      <c r="O772" s="102"/>
      <c r="P772" s="102"/>
      <c r="Q772" s="49" t="s">
        <v>6</v>
      </c>
      <c r="R772" s="102"/>
      <c r="S772" s="102"/>
      <c r="T772" s="104"/>
    </row>
    <row r="773" spans="1:20" ht="45" x14ac:dyDescent="0.25">
      <c r="A773" s="105">
        <v>16</v>
      </c>
      <c r="B773" s="102" t="s">
        <v>0</v>
      </c>
      <c r="C773" s="102">
        <v>180156004</v>
      </c>
      <c r="D773" s="104">
        <v>43165.697118055556</v>
      </c>
      <c r="E773" s="102" t="s">
        <v>44</v>
      </c>
      <c r="F773" s="102">
        <v>1</v>
      </c>
      <c r="G773" s="103">
        <v>117800</v>
      </c>
      <c r="H773" s="103">
        <v>103075</v>
      </c>
      <c r="I773" s="103">
        <v>43575</v>
      </c>
      <c r="J773" s="103">
        <v>59500</v>
      </c>
      <c r="K773" s="103">
        <v>100000</v>
      </c>
      <c r="L773" s="102" t="s">
        <v>3</v>
      </c>
      <c r="M773" s="102">
        <v>0</v>
      </c>
      <c r="N773" s="102" t="s">
        <v>991</v>
      </c>
      <c r="O773" s="102"/>
      <c r="P773" s="102">
        <v>0</v>
      </c>
      <c r="Q773" s="49" t="s">
        <v>216</v>
      </c>
      <c r="R773" s="102" t="s">
        <v>198</v>
      </c>
      <c r="S773" s="102" t="s">
        <v>198</v>
      </c>
      <c r="T773" s="104">
        <v>43165.697291666664</v>
      </c>
    </row>
    <row r="774" spans="1:20" ht="30" x14ac:dyDescent="0.25">
      <c r="A774" s="105"/>
      <c r="B774" s="102"/>
      <c r="C774" s="102"/>
      <c r="D774" s="104"/>
      <c r="E774" s="102"/>
      <c r="F774" s="102"/>
      <c r="G774" s="103"/>
      <c r="H774" s="103"/>
      <c r="I774" s="103"/>
      <c r="J774" s="103"/>
      <c r="K774" s="103"/>
      <c r="L774" s="102"/>
      <c r="M774" s="102"/>
      <c r="N774" s="102"/>
      <c r="O774" s="102"/>
      <c r="P774" s="102"/>
      <c r="Q774" s="49" t="s">
        <v>6</v>
      </c>
      <c r="R774" s="102"/>
      <c r="S774" s="102"/>
      <c r="T774" s="104"/>
    </row>
    <row r="775" spans="1:20" ht="45" x14ac:dyDescent="0.25">
      <c r="A775" s="105">
        <v>17</v>
      </c>
      <c r="B775" s="102" t="s">
        <v>0</v>
      </c>
      <c r="C775" s="102">
        <v>180156003</v>
      </c>
      <c r="D775" s="104">
        <v>43165.695439814815</v>
      </c>
      <c r="E775" s="102" t="s">
        <v>21</v>
      </c>
      <c r="F775" s="102">
        <v>2</v>
      </c>
      <c r="G775" s="103">
        <v>252600</v>
      </c>
      <c r="H775" s="103">
        <v>221025</v>
      </c>
      <c r="I775" s="102">
        <v>0</v>
      </c>
      <c r="J775" s="103">
        <v>221025</v>
      </c>
      <c r="K775" s="103">
        <v>222000</v>
      </c>
      <c r="L775" s="102" t="s">
        <v>3</v>
      </c>
      <c r="M775" s="102">
        <v>0</v>
      </c>
      <c r="N775" s="102" t="s">
        <v>991</v>
      </c>
      <c r="O775" s="102"/>
      <c r="P775" s="102">
        <v>0</v>
      </c>
      <c r="Q775" s="49" t="s">
        <v>209</v>
      </c>
      <c r="R775" s="102" t="s">
        <v>198</v>
      </c>
      <c r="S775" s="102" t="s">
        <v>198</v>
      </c>
      <c r="T775" s="104">
        <v>43165.699236111112</v>
      </c>
    </row>
    <row r="776" spans="1:20" ht="30" x14ac:dyDescent="0.25">
      <c r="A776" s="105"/>
      <c r="B776" s="102"/>
      <c r="C776" s="102"/>
      <c r="D776" s="104"/>
      <c r="E776" s="102"/>
      <c r="F776" s="102"/>
      <c r="G776" s="103"/>
      <c r="H776" s="103"/>
      <c r="I776" s="102"/>
      <c r="J776" s="103"/>
      <c r="K776" s="103"/>
      <c r="L776" s="102"/>
      <c r="M776" s="102"/>
      <c r="N776" s="102"/>
      <c r="O776" s="102"/>
      <c r="P776" s="102"/>
      <c r="Q776" s="49" t="s">
        <v>6</v>
      </c>
      <c r="R776" s="102"/>
      <c r="S776" s="102"/>
      <c r="T776" s="104"/>
    </row>
    <row r="777" spans="1:20" ht="45" x14ac:dyDescent="0.25">
      <c r="A777" s="105">
        <v>18</v>
      </c>
      <c r="B777" s="102" t="s">
        <v>0</v>
      </c>
      <c r="C777" s="102">
        <v>180156001</v>
      </c>
      <c r="D777" s="104">
        <v>43165.690428240741</v>
      </c>
      <c r="E777" s="102" t="s">
        <v>1317</v>
      </c>
      <c r="F777" s="102">
        <v>1</v>
      </c>
      <c r="G777" s="103">
        <v>224900</v>
      </c>
      <c r="H777" s="103">
        <v>196788</v>
      </c>
      <c r="I777" s="103">
        <v>36000</v>
      </c>
      <c r="J777" s="103">
        <v>160788</v>
      </c>
      <c r="K777" s="103">
        <v>200000</v>
      </c>
      <c r="L777" s="102" t="s">
        <v>3</v>
      </c>
      <c r="M777" s="102">
        <v>0</v>
      </c>
      <c r="N777" s="102" t="s">
        <v>991</v>
      </c>
      <c r="O777" s="102"/>
      <c r="P777" s="102">
        <v>0</v>
      </c>
      <c r="Q777" s="49" t="s">
        <v>209</v>
      </c>
      <c r="R777" s="102" t="s">
        <v>198</v>
      </c>
      <c r="S777" s="102" t="s">
        <v>198</v>
      </c>
      <c r="T777" s="104">
        <v>43165.691203703704</v>
      </c>
    </row>
    <row r="778" spans="1:20" ht="30" x14ac:dyDescent="0.25">
      <c r="A778" s="105"/>
      <c r="B778" s="102"/>
      <c r="C778" s="102"/>
      <c r="D778" s="104"/>
      <c r="E778" s="102"/>
      <c r="F778" s="102"/>
      <c r="G778" s="103"/>
      <c r="H778" s="103"/>
      <c r="I778" s="103"/>
      <c r="J778" s="103"/>
      <c r="K778" s="103"/>
      <c r="L778" s="102"/>
      <c r="M778" s="102"/>
      <c r="N778" s="102"/>
      <c r="O778" s="102"/>
      <c r="P778" s="102"/>
      <c r="Q778" s="49" t="s">
        <v>6</v>
      </c>
      <c r="R778" s="102"/>
      <c r="S778" s="102"/>
      <c r="T778" s="104"/>
    </row>
    <row r="779" spans="1:20" ht="45" x14ac:dyDescent="0.25">
      <c r="A779" s="105">
        <v>19</v>
      </c>
      <c r="B779" s="102" t="s">
        <v>0</v>
      </c>
      <c r="C779" s="102">
        <v>180156000</v>
      </c>
      <c r="D779" s="104">
        <v>43165.685659722221</v>
      </c>
      <c r="E779" s="102" t="s">
        <v>277</v>
      </c>
      <c r="F779" s="102">
        <v>4</v>
      </c>
      <c r="G779" s="103">
        <v>377200</v>
      </c>
      <c r="H779" s="103">
        <v>330050</v>
      </c>
      <c r="I779" s="102">
        <v>0</v>
      </c>
      <c r="J779" s="103">
        <v>330050</v>
      </c>
      <c r="K779" s="103">
        <v>350000</v>
      </c>
      <c r="L779" s="102" t="s">
        <v>3</v>
      </c>
      <c r="M779" s="102">
        <v>0</v>
      </c>
      <c r="N779" s="102" t="s">
        <v>991</v>
      </c>
      <c r="O779" s="102"/>
      <c r="P779" s="102">
        <v>0</v>
      </c>
      <c r="Q779" s="49" t="s">
        <v>209</v>
      </c>
      <c r="R779" s="102" t="s">
        <v>198</v>
      </c>
      <c r="S779" s="102" t="s">
        <v>198</v>
      </c>
      <c r="T779" s="104">
        <v>43165.68582175926</v>
      </c>
    </row>
    <row r="780" spans="1:20" ht="30" x14ac:dyDescent="0.25">
      <c r="A780" s="105"/>
      <c r="B780" s="102"/>
      <c r="C780" s="102"/>
      <c r="D780" s="104"/>
      <c r="E780" s="102"/>
      <c r="F780" s="102"/>
      <c r="G780" s="103"/>
      <c r="H780" s="103"/>
      <c r="I780" s="102"/>
      <c r="J780" s="103"/>
      <c r="K780" s="103"/>
      <c r="L780" s="102"/>
      <c r="M780" s="102"/>
      <c r="N780" s="102"/>
      <c r="O780" s="102"/>
      <c r="P780" s="102"/>
      <c r="Q780" s="49" t="s">
        <v>6</v>
      </c>
      <c r="R780" s="102"/>
      <c r="S780" s="102"/>
      <c r="T780" s="104"/>
    </row>
    <row r="781" spans="1:20" ht="45" x14ac:dyDescent="0.25">
      <c r="A781" s="105">
        <v>20</v>
      </c>
      <c r="B781" s="102" t="s">
        <v>0</v>
      </c>
      <c r="C781" s="102">
        <v>180155999</v>
      </c>
      <c r="D781" s="104">
        <v>43165.685185185182</v>
      </c>
      <c r="E781" s="102" t="s">
        <v>338</v>
      </c>
      <c r="F781" s="102">
        <v>3</v>
      </c>
      <c r="G781" s="103">
        <v>391200</v>
      </c>
      <c r="H781" s="103">
        <v>342300</v>
      </c>
      <c r="I781" s="102">
        <v>0</v>
      </c>
      <c r="J781" s="103">
        <v>342300</v>
      </c>
      <c r="K781" s="103">
        <v>345000</v>
      </c>
      <c r="L781" s="102" t="s">
        <v>3</v>
      </c>
      <c r="M781" s="102">
        <v>0</v>
      </c>
      <c r="N781" s="102" t="s">
        <v>991</v>
      </c>
      <c r="O781" s="102"/>
      <c r="P781" s="102">
        <v>0</v>
      </c>
      <c r="Q781" s="49" t="s">
        <v>209</v>
      </c>
      <c r="R781" s="102" t="s">
        <v>198</v>
      </c>
      <c r="S781" s="102" t="s">
        <v>198</v>
      </c>
      <c r="T781" s="104">
        <v>43165.687604166669</v>
      </c>
    </row>
    <row r="782" spans="1:20" ht="30" x14ac:dyDescent="0.25">
      <c r="A782" s="105"/>
      <c r="B782" s="102"/>
      <c r="C782" s="102"/>
      <c r="D782" s="104"/>
      <c r="E782" s="102"/>
      <c r="F782" s="102"/>
      <c r="G782" s="103"/>
      <c r="H782" s="103"/>
      <c r="I782" s="102"/>
      <c r="J782" s="103"/>
      <c r="K782" s="103"/>
      <c r="L782" s="102"/>
      <c r="M782" s="102"/>
      <c r="N782" s="102"/>
      <c r="O782" s="102"/>
      <c r="P782" s="102"/>
      <c r="Q782" s="49" t="s">
        <v>6</v>
      </c>
      <c r="R782" s="102"/>
      <c r="S782" s="102"/>
      <c r="T782" s="104"/>
    </row>
    <row r="783" spans="1:20" ht="45" x14ac:dyDescent="0.25">
      <c r="A783" s="105">
        <v>21</v>
      </c>
      <c r="B783" s="102" t="s">
        <v>0</v>
      </c>
      <c r="C783" s="102">
        <v>180155997</v>
      </c>
      <c r="D783" s="104">
        <v>43165.678333333337</v>
      </c>
      <c r="E783" s="102" t="s">
        <v>38</v>
      </c>
      <c r="F783" s="102">
        <v>1</v>
      </c>
      <c r="G783" s="103">
        <v>67800</v>
      </c>
      <c r="H783" s="103">
        <v>59325</v>
      </c>
      <c r="I783" s="102">
        <v>0</v>
      </c>
      <c r="J783" s="103">
        <v>59325</v>
      </c>
      <c r="K783" s="103">
        <v>60000</v>
      </c>
      <c r="L783" s="102" t="s">
        <v>3</v>
      </c>
      <c r="M783" s="102">
        <v>0</v>
      </c>
      <c r="N783" s="102" t="s">
        <v>991</v>
      </c>
      <c r="O783" s="102"/>
      <c r="P783" s="102">
        <v>0</v>
      </c>
      <c r="Q783" s="49" t="s">
        <v>209</v>
      </c>
      <c r="R783" s="102" t="s">
        <v>198</v>
      </c>
      <c r="S783" s="102" t="s">
        <v>198</v>
      </c>
      <c r="T783" s="104">
        <v>43165.678587962961</v>
      </c>
    </row>
    <row r="784" spans="1:20" ht="30" x14ac:dyDescent="0.25">
      <c r="A784" s="105"/>
      <c r="B784" s="102"/>
      <c r="C784" s="102"/>
      <c r="D784" s="104"/>
      <c r="E784" s="102"/>
      <c r="F784" s="102"/>
      <c r="G784" s="103"/>
      <c r="H784" s="103"/>
      <c r="I784" s="102"/>
      <c r="J784" s="103"/>
      <c r="K784" s="103"/>
      <c r="L784" s="102"/>
      <c r="M784" s="102"/>
      <c r="N784" s="102"/>
      <c r="O784" s="102"/>
      <c r="P784" s="102"/>
      <c r="Q784" s="49" t="s">
        <v>6</v>
      </c>
      <c r="R784" s="102"/>
      <c r="S784" s="102"/>
      <c r="T784" s="104"/>
    </row>
    <row r="785" spans="1:20" ht="45" x14ac:dyDescent="0.25">
      <c r="A785" s="105">
        <v>22</v>
      </c>
      <c r="B785" s="102" t="s">
        <v>0</v>
      </c>
      <c r="C785" s="102">
        <v>180155996</v>
      </c>
      <c r="D785" s="104">
        <v>43165.677256944444</v>
      </c>
      <c r="E785" s="102" t="s">
        <v>1036</v>
      </c>
      <c r="F785" s="102">
        <v>1</v>
      </c>
      <c r="G785" s="103">
        <v>128000</v>
      </c>
      <c r="H785" s="103">
        <v>112000</v>
      </c>
      <c r="I785" s="102">
        <v>0</v>
      </c>
      <c r="J785" s="103">
        <v>112000</v>
      </c>
      <c r="K785" s="103">
        <v>120000</v>
      </c>
      <c r="L785" s="102" t="s">
        <v>3</v>
      </c>
      <c r="M785" s="102">
        <v>0</v>
      </c>
      <c r="N785" s="102" t="s">
        <v>991</v>
      </c>
      <c r="O785" s="102"/>
      <c r="P785" s="102">
        <v>0</v>
      </c>
      <c r="Q785" s="49" t="s">
        <v>209</v>
      </c>
      <c r="R785" s="102" t="s">
        <v>198</v>
      </c>
      <c r="S785" s="102" t="s">
        <v>198</v>
      </c>
      <c r="T785" s="104">
        <v>43165.677581018521</v>
      </c>
    </row>
    <row r="786" spans="1:20" ht="30" x14ac:dyDescent="0.25">
      <c r="A786" s="105"/>
      <c r="B786" s="102"/>
      <c r="C786" s="102"/>
      <c r="D786" s="104"/>
      <c r="E786" s="102"/>
      <c r="F786" s="102"/>
      <c r="G786" s="103"/>
      <c r="H786" s="103"/>
      <c r="I786" s="102"/>
      <c r="J786" s="103"/>
      <c r="K786" s="103"/>
      <c r="L786" s="102"/>
      <c r="M786" s="102"/>
      <c r="N786" s="102"/>
      <c r="O786" s="102"/>
      <c r="P786" s="102"/>
      <c r="Q786" s="49" t="s">
        <v>6</v>
      </c>
      <c r="R786" s="102"/>
      <c r="S786" s="102"/>
      <c r="T786" s="104"/>
    </row>
    <row r="787" spans="1:20" ht="45" x14ac:dyDescent="0.25">
      <c r="A787" s="105">
        <v>23</v>
      </c>
      <c r="B787" s="102" t="s">
        <v>0</v>
      </c>
      <c r="C787" s="102">
        <v>180155994</v>
      </c>
      <c r="D787" s="104">
        <v>43165.673414351855</v>
      </c>
      <c r="E787" s="102" t="s">
        <v>182</v>
      </c>
      <c r="F787" s="102">
        <v>5</v>
      </c>
      <c r="G787" s="103">
        <v>634000</v>
      </c>
      <c r="H787" s="103">
        <v>554750</v>
      </c>
      <c r="I787" s="102">
        <v>0</v>
      </c>
      <c r="J787" s="103">
        <v>554750</v>
      </c>
      <c r="K787" s="103">
        <v>560000</v>
      </c>
      <c r="L787" s="102" t="s">
        <v>3</v>
      </c>
      <c r="M787" s="102">
        <v>0</v>
      </c>
      <c r="N787" s="102" t="s">
        <v>991</v>
      </c>
      <c r="O787" s="102"/>
      <c r="P787" s="102">
        <v>0</v>
      </c>
      <c r="Q787" s="49" t="s">
        <v>216</v>
      </c>
      <c r="R787" s="102" t="s">
        <v>198</v>
      </c>
      <c r="S787" s="102" t="s">
        <v>198</v>
      </c>
      <c r="T787" s="104">
        <v>43165.67560185185</v>
      </c>
    </row>
    <row r="788" spans="1:20" ht="30" x14ac:dyDescent="0.25">
      <c r="A788" s="105"/>
      <c r="B788" s="102"/>
      <c r="C788" s="102"/>
      <c r="D788" s="104"/>
      <c r="E788" s="102"/>
      <c r="F788" s="102"/>
      <c r="G788" s="103"/>
      <c r="H788" s="103"/>
      <c r="I788" s="102"/>
      <c r="J788" s="103"/>
      <c r="K788" s="103"/>
      <c r="L788" s="102"/>
      <c r="M788" s="102"/>
      <c r="N788" s="102"/>
      <c r="O788" s="102"/>
      <c r="P788" s="102"/>
      <c r="Q788" s="49" t="s">
        <v>6</v>
      </c>
      <c r="R788" s="102"/>
      <c r="S788" s="102"/>
      <c r="T788" s="104"/>
    </row>
    <row r="789" spans="1:20" ht="45" x14ac:dyDescent="0.25">
      <c r="A789" s="105">
        <v>24</v>
      </c>
      <c r="B789" s="102" t="s">
        <v>0</v>
      </c>
      <c r="C789" s="102">
        <v>180155993</v>
      </c>
      <c r="D789" s="104">
        <v>43165.670810185184</v>
      </c>
      <c r="E789" s="102" t="s">
        <v>167</v>
      </c>
      <c r="F789" s="102">
        <v>1</v>
      </c>
      <c r="G789" s="103">
        <v>139300</v>
      </c>
      <c r="H789" s="103">
        <v>121888</v>
      </c>
      <c r="I789" s="102">
        <v>0</v>
      </c>
      <c r="J789" s="103">
        <v>121888</v>
      </c>
      <c r="K789" s="103">
        <v>122000</v>
      </c>
      <c r="L789" s="102" t="s">
        <v>3</v>
      </c>
      <c r="M789" s="102">
        <v>0</v>
      </c>
      <c r="N789" s="102" t="s">
        <v>991</v>
      </c>
      <c r="O789" s="102"/>
      <c r="P789" s="102">
        <v>0</v>
      </c>
      <c r="Q789" s="49" t="s">
        <v>216</v>
      </c>
      <c r="R789" s="102" t="s">
        <v>198</v>
      </c>
      <c r="S789" s="102" t="s">
        <v>198</v>
      </c>
      <c r="T789" s="104">
        <v>43165.671006944445</v>
      </c>
    </row>
    <row r="790" spans="1:20" ht="30" x14ac:dyDescent="0.25">
      <c r="A790" s="105"/>
      <c r="B790" s="102"/>
      <c r="C790" s="102"/>
      <c r="D790" s="104"/>
      <c r="E790" s="102"/>
      <c r="F790" s="102"/>
      <c r="G790" s="103"/>
      <c r="H790" s="103"/>
      <c r="I790" s="102"/>
      <c r="J790" s="103"/>
      <c r="K790" s="103"/>
      <c r="L790" s="102"/>
      <c r="M790" s="102"/>
      <c r="N790" s="102"/>
      <c r="O790" s="102"/>
      <c r="P790" s="102"/>
      <c r="Q790" s="49" t="s">
        <v>6</v>
      </c>
      <c r="R790" s="102"/>
      <c r="S790" s="102"/>
      <c r="T790" s="104"/>
    </row>
    <row r="791" spans="1:20" ht="45" x14ac:dyDescent="0.25">
      <c r="A791" s="105">
        <v>25</v>
      </c>
      <c r="B791" s="102" t="s">
        <v>0</v>
      </c>
      <c r="C791" s="102">
        <v>180155992</v>
      </c>
      <c r="D791" s="104">
        <v>43165.66951388889</v>
      </c>
      <c r="E791" s="102" t="s">
        <v>62</v>
      </c>
      <c r="F791" s="102">
        <v>11</v>
      </c>
      <c r="G791" s="103">
        <v>1240100</v>
      </c>
      <c r="H791" s="103">
        <v>1085088</v>
      </c>
      <c r="I791" s="102">
        <v>0</v>
      </c>
      <c r="J791" s="103">
        <v>1085088</v>
      </c>
      <c r="K791" s="103">
        <v>1100000</v>
      </c>
      <c r="L791" s="102" t="s">
        <v>3</v>
      </c>
      <c r="M791" s="102">
        <v>0</v>
      </c>
      <c r="N791" s="102" t="s">
        <v>991</v>
      </c>
      <c r="O791" s="102"/>
      <c r="P791" s="102">
        <v>0</v>
      </c>
      <c r="Q791" s="49" t="s">
        <v>216</v>
      </c>
      <c r="R791" s="102" t="s">
        <v>198</v>
      </c>
      <c r="S791" s="102" t="s">
        <v>198</v>
      </c>
      <c r="T791" s="104">
        <v>43165.669942129629</v>
      </c>
    </row>
    <row r="792" spans="1:20" ht="30" x14ac:dyDescent="0.25">
      <c r="A792" s="105"/>
      <c r="B792" s="102"/>
      <c r="C792" s="102"/>
      <c r="D792" s="104"/>
      <c r="E792" s="102"/>
      <c r="F792" s="102"/>
      <c r="G792" s="103"/>
      <c r="H792" s="103"/>
      <c r="I792" s="102"/>
      <c r="J792" s="103"/>
      <c r="K792" s="103"/>
      <c r="L792" s="102"/>
      <c r="M792" s="102"/>
      <c r="N792" s="102"/>
      <c r="O792" s="102"/>
      <c r="P792" s="102"/>
      <c r="Q792" s="49" t="s">
        <v>6</v>
      </c>
      <c r="R792" s="102"/>
      <c r="S792" s="102"/>
      <c r="T792" s="104"/>
    </row>
    <row r="793" spans="1:20" ht="45" x14ac:dyDescent="0.25">
      <c r="A793" s="105">
        <v>26</v>
      </c>
      <c r="B793" s="102" t="s">
        <v>0</v>
      </c>
      <c r="C793" s="102">
        <v>180155987</v>
      </c>
      <c r="D793" s="104">
        <v>43165.659791666665</v>
      </c>
      <c r="E793" s="102" t="s">
        <v>1036</v>
      </c>
      <c r="F793" s="102">
        <v>24</v>
      </c>
      <c r="G793" s="103">
        <v>2819400</v>
      </c>
      <c r="H793" s="103">
        <v>2466975</v>
      </c>
      <c r="I793" s="102">
        <v>0</v>
      </c>
      <c r="J793" s="103">
        <v>2466975</v>
      </c>
      <c r="K793" s="103">
        <v>2500000</v>
      </c>
      <c r="L793" s="102" t="s">
        <v>3</v>
      </c>
      <c r="M793" s="102">
        <v>0</v>
      </c>
      <c r="N793" s="102" t="s">
        <v>991</v>
      </c>
      <c r="O793" s="102"/>
      <c r="P793" s="102">
        <v>0</v>
      </c>
      <c r="Q793" s="49" t="s">
        <v>12</v>
      </c>
      <c r="R793" s="102" t="s">
        <v>8</v>
      </c>
      <c r="S793" s="102" t="s">
        <v>198</v>
      </c>
      <c r="T793" s="104">
        <v>43165.668368055558</v>
      </c>
    </row>
    <row r="794" spans="1:20" ht="30" x14ac:dyDescent="0.25">
      <c r="A794" s="105"/>
      <c r="B794" s="102"/>
      <c r="C794" s="102"/>
      <c r="D794" s="104"/>
      <c r="E794" s="102"/>
      <c r="F794" s="102"/>
      <c r="G794" s="103"/>
      <c r="H794" s="103"/>
      <c r="I794" s="102"/>
      <c r="J794" s="103"/>
      <c r="K794" s="103"/>
      <c r="L794" s="102"/>
      <c r="M794" s="102"/>
      <c r="N794" s="102"/>
      <c r="O794" s="102"/>
      <c r="P794" s="102"/>
      <c r="Q794" s="49" t="s">
        <v>6</v>
      </c>
      <c r="R794" s="102"/>
      <c r="S794" s="102"/>
      <c r="T794" s="104"/>
    </row>
    <row r="795" spans="1:20" ht="45" x14ac:dyDescent="0.25">
      <c r="A795" s="105">
        <v>27</v>
      </c>
      <c r="B795" s="102" t="s">
        <v>0</v>
      </c>
      <c r="C795" s="102">
        <v>180155986</v>
      </c>
      <c r="D795" s="104">
        <v>43165.658483796295</v>
      </c>
      <c r="E795" s="102" t="s">
        <v>65</v>
      </c>
      <c r="F795" s="102">
        <v>1</v>
      </c>
      <c r="G795" s="103">
        <v>118900</v>
      </c>
      <c r="H795" s="103">
        <v>104038</v>
      </c>
      <c r="I795" s="102">
        <v>0</v>
      </c>
      <c r="J795" s="103">
        <v>104038</v>
      </c>
      <c r="K795" s="103">
        <v>104000</v>
      </c>
      <c r="L795" s="102" t="s">
        <v>3</v>
      </c>
      <c r="M795" s="102">
        <v>0</v>
      </c>
      <c r="N795" s="102" t="s">
        <v>991</v>
      </c>
      <c r="O795" s="102"/>
      <c r="P795" s="102">
        <v>0</v>
      </c>
      <c r="Q795" s="49" t="s">
        <v>216</v>
      </c>
      <c r="R795" s="102" t="s">
        <v>198</v>
      </c>
      <c r="S795" s="102" t="s">
        <v>198</v>
      </c>
      <c r="T795" s="104">
        <v>43165.658634259256</v>
      </c>
    </row>
    <row r="796" spans="1:20" ht="30" x14ac:dyDescent="0.25">
      <c r="A796" s="105"/>
      <c r="B796" s="102"/>
      <c r="C796" s="102"/>
      <c r="D796" s="104"/>
      <c r="E796" s="102"/>
      <c r="F796" s="102"/>
      <c r="G796" s="103"/>
      <c r="H796" s="103"/>
      <c r="I796" s="102"/>
      <c r="J796" s="103"/>
      <c r="K796" s="103"/>
      <c r="L796" s="102"/>
      <c r="M796" s="102"/>
      <c r="N796" s="102"/>
      <c r="O796" s="102"/>
      <c r="P796" s="102"/>
      <c r="Q796" s="49" t="s">
        <v>6</v>
      </c>
      <c r="R796" s="102"/>
      <c r="S796" s="102"/>
      <c r="T796" s="104"/>
    </row>
    <row r="797" spans="1:20" ht="45" x14ac:dyDescent="0.25">
      <c r="A797" s="105">
        <v>28</v>
      </c>
      <c r="B797" s="102" t="s">
        <v>0</v>
      </c>
      <c r="C797" s="102">
        <v>180155985</v>
      </c>
      <c r="D797" s="104">
        <v>43165.657048611109</v>
      </c>
      <c r="E797" s="102" t="s">
        <v>2490</v>
      </c>
      <c r="F797" s="102">
        <v>1</v>
      </c>
      <c r="G797" s="103">
        <v>101500</v>
      </c>
      <c r="H797" s="103">
        <v>88813</v>
      </c>
      <c r="I797" s="102">
        <v>0</v>
      </c>
      <c r="J797" s="103">
        <v>88813</v>
      </c>
      <c r="K797" s="103">
        <v>100000</v>
      </c>
      <c r="L797" s="102" t="s">
        <v>3</v>
      </c>
      <c r="M797" s="102">
        <v>0</v>
      </c>
      <c r="N797" s="102" t="s">
        <v>991</v>
      </c>
      <c r="O797" s="102"/>
      <c r="P797" s="102">
        <v>0</v>
      </c>
      <c r="Q797" s="49" t="s">
        <v>12</v>
      </c>
      <c r="R797" s="102" t="s">
        <v>8</v>
      </c>
      <c r="S797" s="102" t="s">
        <v>8</v>
      </c>
      <c r="T797" s="104">
        <v>43165.65724537037</v>
      </c>
    </row>
    <row r="798" spans="1:20" ht="30" x14ac:dyDescent="0.25">
      <c r="A798" s="105"/>
      <c r="B798" s="102"/>
      <c r="C798" s="102"/>
      <c r="D798" s="104"/>
      <c r="E798" s="102"/>
      <c r="F798" s="102"/>
      <c r="G798" s="103"/>
      <c r="H798" s="103"/>
      <c r="I798" s="102"/>
      <c r="J798" s="103"/>
      <c r="K798" s="103"/>
      <c r="L798" s="102"/>
      <c r="M798" s="102"/>
      <c r="N798" s="102"/>
      <c r="O798" s="102"/>
      <c r="P798" s="102"/>
      <c r="Q798" s="49" t="s">
        <v>6</v>
      </c>
      <c r="R798" s="102"/>
      <c r="S798" s="102"/>
      <c r="T798" s="104"/>
    </row>
    <row r="799" spans="1:20" ht="45" x14ac:dyDescent="0.25">
      <c r="A799" s="105">
        <v>29</v>
      </c>
      <c r="B799" s="102" t="s">
        <v>0</v>
      </c>
      <c r="C799" s="102">
        <v>180155984</v>
      </c>
      <c r="D799" s="104">
        <v>43165.656469907408</v>
      </c>
      <c r="E799" s="102" t="s">
        <v>2491</v>
      </c>
      <c r="F799" s="102">
        <v>3</v>
      </c>
      <c r="G799" s="103">
        <v>441000</v>
      </c>
      <c r="H799" s="103">
        <v>385875</v>
      </c>
      <c r="I799" s="102">
        <v>0</v>
      </c>
      <c r="J799" s="103">
        <v>385875</v>
      </c>
      <c r="K799" s="103">
        <v>400000</v>
      </c>
      <c r="L799" s="102" t="s">
        <v>3</v>
      </c>
      <c r="M799" s="102">
        <v>0</v>
      </c>
      <c r="N799" s="102" t="s">
        <v>991</v>
      </c>
      <c r="O799" s="102"/>
      <c r="P799" s="102">
        <v>0</v>
      </c>
      <c r="Q799" s="49" t="s">
        <v>216</v>
      </c>
      <c r="R799" s="102" t="s">
        <v>198</v>
      </c>
      <c r="S799" s="102" t="s">
        <v>198</v>
      </c>
      <c r="T799" s="104">
        <v>43165.657222222224</v>
      </c>
    </row>
    <row r="800" spans="1:20" ht="30" x14ac:dyDescent="0.25">
      <c r="A800" s="105"/>
      <c r="B800" s="102"/>
      <c r="C800" s="102"/>
      <c r="D800" s="104"/>
      <c r="E800" s="102"/>
      <c r="F800" s="102"/>
      <c r="G800" s="103"/>
      <c r="H800" s="103"/>
      <c r="I800" s="102"/>
      <c r="J800" s="103"/>
      <c r="K800" s="103"/>
      <c r="L800" s="102"/>
      <c r="M800" s="102"/>
      <c r="N800" s="102"/>
      <c r="O800" s="102"/>
      <c r="P800" s="102"/>
      <c r="Q800" s="49" t="s">
        <v>6</v>
      </c>
      <c r="R800" s="102"/>
      <c r="S800" s="102"/>
      <c r="T800" s="104"/>
    </row>
    <row r="801" spans="1:20" ht="45" x14ac:dyDescent="0.25">
      <c r="A801" s="105">
        <v>30</v>
      </c>
      <c r="B801" s="102" t="s">
        <v>0</v>
      </c>
      <c r="C801" s="102">
        <v>180155983</v>
      </c>
      <c r="D801" s="104">
        <v>43165.65284722222</v>
      </c>
      <c r="E801" s="102" t="s">
        <v>1464</v>
      </c>
      <c r="F801" s="102">
        <v>12</v>
      </c>
      <c r="G801" s="103">
        <v>1619200</v>
      </c>
      <c r="H801" s="103">
        <v>1416800</v>
      </c>
      <c r="I801" s="102">
        <v>0</v>
      </c>
      <c r="J801" s="103">
        <v>1416800</v>
      </c>
      <c r="K801" s="103">
        <v>1417000</v>
      </c>
      <c r="L801" s="102" t="s">
        <v>3</v>
      </c>
      <c r="M801" s="102">
        <v>0</v>
      </c>
      <c r="N801" s="102" t="s">
        <v>991</v>
      </c>
      <c r="O801" s="102"/>
      <c r="P801" s="102">
        <v>0</v>
      </c>
      <c r="Q801" s="49" t="s">
        <v>216</v>
      </c>
      <c r="R801" s="102" t="s">
        <v>198</v>
      </c>
      <c r="S801" s="102" t="s">
        <v>198</v>
      </c>
      <c r="T801" s="104">
        <v>43165.653506944444</v>
      </c>
    </row>
    <row r="802" spans="1:20" ht="30" x14ac:dyDescent="0.25">
      <c r="A802" s="105"/>
      <c r="B802" s="102"/>
      <c r="C802" s="102"/>
      <c r="D802" s="104"/>
      <c r="E802" s="102"/>
      <c r="F802" s="102"/>
      <c r="G802" s="103"/>
      <c r="H802" s="103"/>
      <c r="I802" s="102"/>
      <c r="J802" s="103"/>
      <c r="K802" s="103"/>
      <c r="L802" s="102"/>
      <c r="M802" s="102"/>
      <c r="N802" s="102"/>
      <c r="O802" s="102"/>
      <c r="P802" s="102"/>
      <c r="Q802" s="49" t="s">
        <v>6</v>
      </c>
      <c r="R802" s="102"/>
      <c r="S802" s="102"/>
      <c r="T802" s="104"/>
    </row>
    <row r="803" spans="1:20" ht="45" x14ac:dyDescent="0.25">
      <c r="A803" s="105">
        <v>31</v>
      </c>
      <c r="B803" s="102" t="s">
        <v>0</v>
      </c>
      <c r="C803" s="102">
        <v>180155981</v>
      </c>
      <c r="D803" s="104">
        <v>43165.649733796294</v>
      </c>
      <c r="E803" s="102" t="s">
        <v>811</v>
      </c>
      <c r="F803" s="102">
        <v>8</v>
      </c>
      <c r="G803" s="103">
        <v>747800</v>
      </c>
      <c r="H803" s="103">
        <v>654325</v>
      </c>
      <c r="I803" s="102">
        <v>0</v>
      </c>
      <c r="J803" s="103">
        <v>654325</v>
      </c>
      <c r="K803" s="103">
        <v>700000</v>
      </c>
      <c r="L803" s="102" t="s">
        <v>3</v>
      </c>
      <c r="M803" s="102">
        <v>0</v>
      </c>
      <c r="N803" s="102" t="s">
        <v>991</v>
      </c>
      <c r="O803" s="102"/>
      <c r="P803" s="102">
        <v>0</v>
      </c>
      <c r="Q803" s="49" t="s">
        <v>216</v>
      </c>
      <c r="R803" s="102" t="s">
        <v>198</v>
      </c>
      <c r="S803" s="102" t="s">
        <v>198</v>
      </c>
      <c r="T803" s="104">
        <v>43165.651030092595</v>
      </c>
    </row>
    <row r="804" spans="1:20" ht="30" x14ac:dyDescent="0.25">
      <c r="A804" s="105"/>
      <c r="B804" s="102"/>
      <c r="C804" s="102"/>
      <c r="D804" s="104"/>
      <c r="E804" s="102"/>
      <c r="F804" s="102"/>
      <c r="G804" s="103"/>
      <c r="H804" s="103"/>
      <c r="I804" s="102"/>
      <c r="J804" s="103"/>
      <c r="K804" s="103"/>
      <c r="L804" s="102"/>
      <c r="M804" s="102"/>
      <c r="N804" s="102"/>
      <c r="O804" s="102"/>
      <c r="P804" s="102"/>
      <c r="Q804" s="49" t="s">
        <v>6</v>
      </c>
      <c r="R804" s="102"/>
      <c r="S804" s="102"/>
      <c r="T804" s="104"/>
    </row>
    <row r="805" spans="1:20" ht="30" x14ac:dyDescent="0.25">
      <c r="A805" s="105">
        <v>32</v>
      </c>
      <c r="B805" s="102" t="s">
        <v>0</v>
      </c>
      <c r="C805" s="102">
        <v>180155980</v>
      </c>
      <c r="D805" s="104">
        <v>43165.648032407407</v>
      </c>
      <c r="E805" s="102" t="s">
        <v>229</v>
      </c>
      <c r="F805" s="102">
        <v>22</v>
      </c>
      <c r="G805" s="103">
        <v>2803800</v>
      </c>
      <c r="H805" s="103">
        <v>2453325</v>
      </c>
      <c r="I805" s="103">
        <v>526050</v>
      </c>
      <c r="J805" s="103">
        <v>1927275</v>
      </c>
      <c r="K805" s="103">
        <v>1930000</v>
      </c>
      <c r="L805" s="102" t="s">
        <v>3</v>
      </c>
      <c r="M805" s="102">
        <v>0</v>
      </c>
      <c r="N805" s="102" t="s">
        <v>991</v>
      </c>
      <c r="O805" s="102"/>
      <c r="P805" s="102">
        <v>0</v>
      </c>
      <c r="Q805" s="49" t="s">
        <v>495</v>
      </c>
      <c r="R805" s="102" t="s">
        <v>497</v>
      </c>
      <c r="S805" s="102" t="s">
        <v>497</v>
      </c>
      <c r="T805" s="104">
        <v>43165.649837962963</v>
      </c>
    </row>
    <row r="806" spans="1:20" ht="30" x14ac:dyDescent="0.25">
      <c r="A806" s="105"/>
      <c r="B806" s="102"/>
      <c r="C806" s="102"/>
      <c r="D806" s="104"/>
      <c r="E806" s="102"/>
      <c r="F806" s="102"/>
      <c r="G806" s="103"/>
      <c r="H806" s="103"/>
      <c r="I806" s="103"/>
      <c r="J806" s="103"/>
      <c r="K806" s="103"/>
      <c r="L806" s="102"/>
      <c r="M806" s="102"/>
      <c r="N806" s="102"/>
      <c r="O806" s="102"/>
      <c r="P806" s="102"/>
      <c r="Q806" s="49" t="s">
        <v>496</v>
      </c>
      <c r="R806" s="102"/>
      <c r="S806" s="102"/>
      <c r="T806" s="104"/>
    </row>
    <row r="807" spans="1:20" ht="45" x14ac:dyDescent="0.25">
      <c r="A807" s="105">
        <v>33</v>
      </c>
      <c r="B807" s="102" t="s">
        <v>0</v>
      </c>
      <c r="C807" s="102">
        <v>180155978</v>
      </c>
      <c r="D807" s="104">
        <v>43165.644872685189</v>
      </c>
      <c r="E807" s="102" t="s">
        <v>796</v>
      </c>
      <c r="F807" s="102">
        <v>3</v>
      </c>
      <c r="G807" s="103">
        <v>346700</v>
      </c>
      <c r="H807" s="103">
        <v>303363</v>
      </c>
      <c r="I807" s="103">
        <v>118038</v>
      </c>
      <c r="J807" s="103">
        <v>185325</v>
      </c>
      <c r="K807" s="103">
        <v>200000</v>
      </c>
      <c r="L807" s="102" t="s">
        <v>3</v>
      </c>
      <c r="M807" s="102">
        <v>0</v>
      </c>
      <c r="N807" s="102" t="s">
        <v>4</v>
      </c>
      <c r="O807" s="104">
        <v>43165.645138888889</v>
      </c>
      <c r="P807" s="102">
        <v>0</v>
      </c>
      <c r="Q807" s="49" t="s">
        <v>209</v>
      </c>
      <c r="R807" s="102" t="s">
        <v>198</v>
      </c>
      <c r="S807" s="102" t="s">
        <v>198</v>
      </c>
      <c r="T807" s="104">
        <v>43165.64508101852</v>
      </c>
    </row>
    <row r="808" spans="1:20" ht="30" x14ac:dyDescent="0.25">
      <c r="A808" s="105"/>
      <c r="B808" s="102"/>
      <c r="C808" s="102"/>
      <c r="D808" s="104"/>
      <c r="E808" s="102"/>
      <c r="F808" s="102"/>
      <c r="G808" s="103"/>
      <c r="H808" s="103"/>
      <c r="I808" s="103"/>
      <c r="J808" s="103"/>
      <c r="K808" s="103"/>
      <c r="L808" s="102"/>
      <c r="M808" s="102"/>
      <c r="N808" s="102"/>
      <c r="O808" s="104"/>
      <c r="P808" s="102"/>
      <c r="Q808" s="49" t="s">
        <v>6</v>
      </c>
      <c r="R808" s="102"/>
      <c r="S808" s="102"/>
      <c r="T808" s="104"/>
    </row>
    <row r="809" spans="1:20" ht="45" x14ac:dyDescent="0.25">
      <c r="A809" s="105">
        <v>34</v>
      </c>
      <c r="B809" s="102" t="s">
        <v>0</v>
      </c>
      <c r="C809" s="102">
        <v>180155977</v>
      </c>
      <c r="D809" s="104">
        <v>43165.643587962964</v>
      </c>
      <c r="E809" s="102" t="s">
        <v>2492</v>
      </c>
      <c r="F809" s="102">
        <v>2</v>
      </c>
      <c r="G809" s="103">
        <v>306400</v>
      </c>
      <c r="H809" s="103">
        <v>268100</v>
      </c>
      <c r="I809" s="102">
        <v>0</v>
      </c>
      <c r="J809" s="103">
        <v>268100</v>
      </c>
      <c r="K809" s="103">
        <v>300000</v>
      </c>
      <c r="L809" s="102" t="s">
        <v>3</v>
      </c>
      <c r="M809" s="102">
        <v>0</v>
      </c>
      <c r="N809" s="102" t="s">
        <v>4</v>
      </c>
      <c r="O809" s="104">
        <v>43165.645138888889</v>
      </c>
      <c r="P809" s="102">
        <v>0</v>
      </c>
      <c r="Q809" s="49" t="s">
        <v>209</v>
      </c>
      <c r="R809" s="102" t="s">
        <v>198</v>
      </c>
      <c r="S809" s="102" t="s">
        <v>198</v>
      </c>
      <c r="T809" s="104">
        <v>43165.643854166665</v>
      </c>
    </row>
    <row r="810" spans="1:20" ht="30" x14ac:dyDescent="0.25">
      <c r="A810" s="105"/>
      <c r="B810" s="102"/>
      <c r="C810" s="102"/>
      <c r="D810" s="104"/>
      <c r="E810" s="102"/>
      <c r="F810" s="102"/>
      <c r="G810" s="103"/>
      <c r="H810" s="103"/>
      <c r="I810" s="102"/>
      <c r="J810" s="103"/>
      <c r="K810" s="103"/>
      <c r="L810" s="102"/>
      <c r="M810" s="102"/>
      <c r="N810" s="102"/>
      <c r="O810" s="104"/>
      <c r="P810" s="102"/>
      <c r="Q810" s="49" t="s">
        <v>6</v>
      </c>
      <c r="R810" s="102"/>
      <c r="S810" s="102"/>
      <c r="T810" s="104"/>
    </row>
    <row r="811" spans="1:20" ht="45" x14ac:dyDescent="0.25">
      <c r="A811" s="105">
        <v>35</v>
      </c>
      <c r="B811" s="102" t="s">
        <v>0</v>
      </c>
      <c r="C811" s="102">
        <v>180155976</v>
      </c>
      <c r="D811" s="104">
        <v>43165.642013888886</v>
      </c>
      <c r="E811" s="102" t="s">
        <v>27</v>
      </c>
      <c r="F811" s="102">
        <v>6</v>
      </c>
      <c r="G811" s="103">
        <v>933700</v>
      </c>
      <c r="H811" s="103">
        <v>816988</v>
      </c>
      <c r="I811" s="103">
        <v>414400</v>
      </c>
      <c r="J811" s="103">
        <v>402588</v>
      </c>
      <c r="K811" s="103">
        <v>402600</v>
      </c>
      <c r="L811" s="102" t="s">
        <v>3</v>
      </c>
      <c r="M811" s="102">
        <v>0</v>
      </c>
      <c r="N811" s="102" t="s">
        <v>4</v>
      </c>
      <c r="O811" s="104">
        <v>43165.645138888889</v>
      </c>
      <c r="P811" s="102">
        <v>0</v>
      </c>
      <c r="Q811" s="49" t="s">
        <v>209</v>
      </c>
      <c r="R811" s="102" t="s">
        <v>198</v>
      </c>
      <c r="S811" s="102" t="s">
        <v>198</v>
      </c>
      <c r="T811" s="104">
        <v>43165.642592592594</v>
      </c>
    </row>
    <row r="812" spans="1:20" ht="30" x14ac:dyDescent="0.25">
      <c r="A812" s="105"/>
      <c r="B812" s="102"/>
      <c r="C812" s="102"/>
      <c r="D812" s="104"/>
      <c r="E812" s="102"/>
      <c r="F812" s="102"/>
      <c r="G812" s="103"/>
      <c r="H812" s="103"/>
      <c r="I812" s="103"/>
      <c r="J812" s="103"/>
      <c r="K812" s="103"/>
      <c r="L812" s="102"/>
      <c r="M812" s="102"/>
      <c r="N812" s="102"/>
      <c r="O812" s="104"/>
      <c r="P812" s="102"/>
      <c r="Q812" s="49" t="s">
        <v>6</v>
      </c>
      <c r="R812" s="102"/>
      <c r="S812" s="102"/>
      <c r="T812" s="104"/>
    </row>
    <row r="813" spans="1:20" ht="45" x14ac:dyDescent="0.25">
      <c r="A813" s="105">
        <v>36</v>
      </c>
      <c r="B813" s="102" t="s">
        <v>0</v>
      </c>
      <c r="C813" s="102">
        <v>180155975</v>
      </c>
      <c r="D813" s="104">
        <v>43165.640231481484</v>
      </c>
      <c r="E813" s="102" t="s">
        <v>2493</v>
      </c>
      <c r="F813" s="102">
        <v>2</v>
      </c>
      <c r="G813" s="103">
        <v>231400</v>
      </c>
      <c r="H813" s="103">
        <v>202475</v>
      </c>
      <c r="I813" s="103">
        <v>106563</v>
      </c>
      <c r="J813" s="103">
        <v>95913</v>
      </c>
      <c r="K813" s="103">
        <v>100000</v>
      </c>
      <c r="L813" s="102" t="s">
        <v>3</v>
      </c>
      <c r="M813" s="102">
        <v>0</v>
      </c>
      <c r="N813" s="102" t="s">
        <v>4</v>
      </c>
      <c r="O813" s="104">
        <v>43165.645138888889</v>
      </c>
      <c r="P813" s="102">
        <v>0</v>
      </c>
      <c r="Q813" s="49" t="s">
        <v>209</v>
      </c>
      <c r="R813" s="102" t="s">
        <v>198</v>
      </c>
      <c r="S813" s="102" t="s">
        <v>198</v>
      </c>
      <c r="T813" s="104">
        <v>43165.640370370369</v>
      </c>
    </row>
    <row r="814" spans="1:20" ht="30" x14ac:dyDescent="0.25">
      <c r="A814" s="105"/>
      <c r="B814" s="102"/>
      <c r="C814" s="102"/>
      <c r="D814" s="104"/>
      <c r="E814" s="102"/>
      <c r="F814" s="102"/>
      <c r="G814" s="103"/>
      <c r="H814" s="103"/>
      <c r="I814" s="103"/>
      <c r="J814" s="103"/>
      <c r="K814" s="103"/>
      <c r="L814" s="102"/>
      <c r="M814" s="102"/>
      <c r="N814" s="102"/>
      <c r="O814" s="104"/>
      <c r="P814" s="102"/>
      <c r="Q814" s="49" t="s">
        <v>6</v>
      </c>
      <c r="R814" s="102"/>
      <c r="S814" s="102"/>
      <c r="T814" s="104"/>
    </row>
    <row r="815" spans="1:20" ht="45" x14ac:dyDescent="0.25">
      <c r="A815" s="105">
        <v>37</v>
      </c>
      <c r="B815" s="102" t="s">
        <v>0</v>
      </c>
      <c r="C815" s="102">
        <v>180155974</v>
      </c>
      <c r="D815" s="104">
        <v>43165.638981481483</v>
      </c>
      <c r="E815" s="102" t="s">
        <v>729</v>
      </c>
      <c r="F815" s="102">
        <v>1</v>
      </c>
      <c r="G815" s="103">
        <v>111900</v>
      </c>
      <c r="H815" s="103">
        <v>97913</v>
      </c>
      <c r="I815" s="102">
        <v>0</v>
      </c>
      <c r="J815" s="103">
        <v>97913</v>
      </c>
      <c r="K815" s="103">
        <v>100000</v>
      </c>
      <c r="L815" s="102" t="s">
        <v>3</v>
      </c>
      <c r="M815" s="102">
        <v>0</v>
      </c>
      <c r="N815" s="102" t="s">
        <v>4</v>
      </c>
      <c r="O815" s="104">
        <v>43165.645138888889</v>
      </c>
      <c r="P815" s="102">
        <v>0</v>
      </c>
      <c r="Q815" s="49" t="s">
        <v>216</v>
      </c>
      <c r="R815" s="102" t="s">
        <v>198</v>
      </c>
      <c r="S815" s="102" t="s">
        <v>198</v>
      </c>
      <c r="T815" s="104">
        <v>43165.639155092591</v>
      </c>
    </row>
    <row r="816" spans="1:20" ht="30" x14ac:dyDescent="0.25">
      <c r="A816" s="105"/>
      <c r="B816" s="102"/>
      <c r="C816" s="102"/>
      <c r="D816" s="104"/>
      <c r="E816" s="102"/>
      <c r="F816" s="102"/>
      <c r="G816" s="103"/>
      <c r="H816" s="103"/>
      <c r="I816" s="102"/>
      <c r="J816" s="103"/>
      <c r="K816" s="103"/>
      <c r="L816" s="102"/>
      <c r="M816" s="102"/>
      <c r="N816" s="102"/>
      <c r="O816" s="104"/>
      <c r="P816" s="102"/>
      <c r="Q816" s="49" t="s">
        <v>6</v>
      </c>
      <c r="R816" s="102"/>
      <c r="S816" s="102"/>
      <c r="T816" s="104"/>
    </row>
    <row r="817" spans="1:20" ht="45" x14ac:dyDescent="0.25">
      <c r="A817" s="105">
        <v>38</v>
      </c>
      <c r="B817" s="102" t="s">
        <v>0</v>
      </c>
      <c r="C817" s="102">
        <v>180155973</v>
      </c>
      <c r="D817" s="104">
        <v>43165.637766203705</v>
      </c>
      <c r="E817" s="102" t="s">
        <v>365</v>
      </c>
      <c r="F817" s="102">
        <v>2</v>
      </c>
      <c r="G817" s="103">
        <v>293900</v>
      </c>
      <c r="H817" s="103">
        <v>257163</v>
      </c>
      <c r="I817" s="102">
        <v>0</v>
      </c>
      <c r="J817" s="103">
        <v>257163</v>
      </c>
      <c r="K817" s="103">
        <v>260000</v>
      </c>
      <c r="L817" s="102" t="s">
        <v>3</v>
      </c>
      <c r="M817" s="102">
        <v>0</v>
      </c>
      <c r="N817" s="102" t="s">
        <v>4</v>
      </c>
      <c r="O817" s="104">
        <v>43165.645138888889</v>
      </c>
      <c r="P817" s="102">
        <v>0</v>
      </c>
      <c r="Q817" s="49" t="s">
        <v>197</v>
      </c>
      <c r="R817" s="102" t="s">
        <v>198</v>
      </c>
      <c r="S817" s="102" t="s">
        <v>198</v>
      </c>
      <c r="T817" s="104">
        <v>43165.63826388889</v>
      </c>
    </row>
    <row r="818" spans="1:20" ht="30" x14ac:dyDescent="0.25">
      <c r="A818" s="105"/>
      <c r="B818" s="102"/>
      <c r="C818" s="102"/>
      <c r="D818" s="104"/>
      <c r="E818" s="102"/>
      <c r="F818" s="102"/>
      <c r="G818" s="103"/>
      <c r="H818" s="103"/>
      <c r="I818" s="102"/>
      <c r="J818" s="103"/>
      <c r="K818" s="103"/>
      <c r="L818" s="102"/>
      <c r="M818" s="102"/>
      <c r="N818" s="102"/>
      <c r="O818" s="104"/>
      <c r="P818" s="102"/>
      <c r="Q818" s="49" t="s">
        <v>6</v>
      </c>
      <c r="R818" s="102"/>
      <c r="S818" s="102"/>
      <c r="T818" s="104"/>
    </row>
    <row r="819" spans="1:20" ht="45" x14ac:dyDescent="0.25">
      <c r="A819" s="105">
        <v>39</v>
      </c>
      <c r="B819" s="102" t="s">
        <v>0</v>
      </c>
      <c r="C819" s="102">
        <v>180155972</v>
      </c>
      <c r="D819" s="104">
        <v>43165.636377314811</v>
      </c>
      <c r="E819" s="102" t="s">
        <v>353</v>
      </c>
      <c r="F819" s="102">
        <v>6</v>
      </c>
      <c r="G819" s="103">
        <v>624100</v>
      </c>
      <c r="H819" s="103">
        <v>546088</v>
      </c>
      <c r="I819" s="102">
        <v>0</v>
      </c>
      <c r="J819" s="103">
        <v>546088</v>
      </c>
      <c r="K819" s="103">
        <v>600000</v>
      </c>
      <c r="L819" s="102" t="s">
        <v>3</v>
      </c>
      <c r="M819" s="102">
        <v>0</v>
      </c>
      <c r="N819" s="102" t="s">
        <v>4</v>
      </c>
      <c r="O819" s="104">
        <v>43165.645138888889</v>
      </c>
      <c r="P819" s="102">
        <v>0</v>
      </c>
      <c r="Q819" s="49" t="s">
        <v>216</v>
      </c>
      <c r="R819" s="102" t="s">
        <v>198</v>
      </c>
      <c r="S819" s="102" t="s">
        <v>198</v>
      </c>
      <c r="T819" s="104">
        <v>43165.636689814812</v>
      </c>
    </row>
    <row r="820" spans="1:20" ht="30" x14ac:dyDescent="0.25">
      <c r="A820" s="105"/>
      <c r="B820" s="102"/>
      <c r="C820" s="102"/>
      <c r="D820" s="104"/>
      <c r="E820" s="102"/>
      <c r="F820" s="102"/>
      <c r="G820" s="103"/>
      <c r="H820" s="103"/>
      <c r="I820" s="102"/>
      <c r="J820" s="103"/>
      <c r="K820" s="103"/>
      <c r="L820" s="102"/>
      <c r="M820" s="102"/>
      <c r="N820" s="102"/>
      <c r="O820" s="104"/>
      <c r="P820" s="102"/>
      <c r="Q820" s="49" t="s">
        <v>6</v>
      </c>
      <c r="R820" s="102"/>
      <c r="S820" s="102"/>
      <c r="T820" s="104"/>
    </row>
    <row r="821" spans="1:20" ht="45" x14ac:dyDescent="0.25">
      <c r="A821" s="105">
        <v>40</v>
      </c>
      <c r="B821" s="102" t="s">
        <v>0</v>
      </c>
      <c r="C821" s="102">
        <v>180155970</v>
      </c>
      <c r="D821" s="104">
        <v>43165.632835648146</v>
      </c>
      <c r="E821" s="102" t="s">
        <v>57</v>
      </c>
      <c r="F821" s="102">
        <v>7</v>
      </c>
      <c r="G821" s="103">
        <v>855600</v>
      </c>
      <c r="H821" s="103">
        <v>748650</v>
      </c>
      <c r="I821" s="103">
        <v>103338</v>
      </c>
      <c r="J821" s="103">
        <v>645313</v>
      </c>
      <c r="K821" s="103">
        <v>700000</v>
      </c>
      <c r="L821" s="102" t="s">
        <v>3</v>
      </c>
      <c r="M821" s="102">
        <v>0</v>
      </c>
      <c r="N821" s="102" t="s">
        <v>4</v>
      </c>
      <c r="O821" s="104">
        <v>43165.645138888889</v>
      </c>
      <c r="P821" s="102">
        <v>0</v>
      </c>
      <c r="Q821" s="49" t="s">
        <v>216</v>
      </c>
      <c r="R821" s="102" t="s">
        <v>198</v>
      </c>
      <c r="S821" s="102" t="s">
        <v>198</v>
      </c>
      <c r="T821" s="104">
        <v>43165.634363425925</v>
      </c>
    </row>
    <row r="822" spans="1:20" ht="30" x14ac:dyDescent="0.25">
      <c r="A822" s="105"/>
      <c r="B822" s="102"/>
      <c r="C822" s="102"/>
      <c r="D822" s="104"/>
      <c r="E822" s="102"/>
      <c r="F822" s="102"/>
      <c r="G822" s="103"/>
      <c r="H822" s="103"/>
      <c r="I822" s="103"/>
      <c r="J822" s="103"/>
      <c r="K822" s="103"/>
      <c r="L822" s="102"/>
      <c r="M822" s="102"/>
      <c r="N822" s="102"/>
      <c r="O822" s="104"/>
      <c r="P822" s="102"/>
      <c r="Q822" s="49" t="s">
        <v>6</v>
      </c>
      <c r="R822" s="102"/>
      <c r="S822" s="102"/>
      <c r="T822" s="104"/>
    </row>
    <row r="823" spans="1:20" ht="45" x14ac:dyDescent="0.25">
      <c r="A823" s="105">
        <v>41</v>
      </c>
      <c r="B823" s="102" t="s">
        <v>0</v>
      </c>
      <c r="C823" s="102">
        <v>180155969</v>
      </c>
      <c r="D823" s="104">
        <v>43165.630752314813</v>
      </c>
      <c r="E823" s="102" t="s">
        <v>100</v>
      </c>
      <c r="F823" s="102">
        <v>2</v>
      </c>
      <c r="G823" s="103">
        <v>260300</v>
      </c>
      <c r="H823" s="103">
        <v>227763</v>
      </c>
      <c r="I823" s="102">
        <v>0</v>
      </c>
      <c r="J823" s="103">
        <v>227763</v>
      </c>
      <c r="K823" s="103">
        <v>250000</v>
      </c>
      <c r="L823" s="102" t="s">
        <v>3</v>
      </c>
      <c r="M823" s="102">
        <v>0</v>
      </c>
      <c r="N823" s="102" t="s">
        <v>4</v>
      </c>
      <c r="O823" s="104">
        <v>43165.645138888889</v>
      </c>
      <c r="P823" s="102">
        <v>0</v>
      </c>
      <c r="Q823" s="49" t="s">
        <v>216</v>
      </c>
      <c r="R823" s="102" t="s">
        <v>198</v>
      </c>
      <c r="S823" s="102" t="s">
        <v>198</v>
      </c>
      <c r="T823" s="104">
        <v>43165.631180555552</v>
      </c>
    </row>
    <row r="824" spans="1:20" ht="30" x14ac:dyDescent="0.25">
      <c r="A824" s="105"/>
      <c r="B824" s="102"/>
      <c r="C824" s="102"/>
      <c r="D824" s="104"/>
      <c r="E824" s="102"/>
      <c r="F824" s="102"/>
      <c r="G824" s="103"/>
      <c r="H824" s="103"/>
      <c r="I824" s="102"/>
      <c r="J824" s="103"/>
      <c r="K824" s="103"/>
      <c r="L824" s="102"/>
      <c r="M824" s="102"/>
      <c r="N824" s="102"/>
      <c r="O824" s="104"/>
      <c r="P824" s="102"/>
      <c r="Q824" s="49" t="s">
        <v>6</v>
      </c>
      <c r="R824" s="102"/>
      <c r="S824" s="102"/>
      <c r="T824" s="104"/>
    </row>
    <row r="825" spans="1:20" ht="45" x14ac:dyDescent="0.25">
      <c r="A825" s="105">
        <v>42</v>
      </c>
      <c r="B825" s="102" t="s">
        <v>0</v>
      </c>
      <c r="C825" s="102">
        <v>180155967</v>
      </c>
      <c r="D825" s="104">
        <v>43165.627175925925</v>
      </c>
      <c r="E825" s="102" t="s">
        <v>65</v>
      </c>
      <c r="F825" s="102">
        <v>8</v>
      </c>
      <c r="G825" s="103">
        <v>878800</v>
      </c>
      <c r="H825" s="103">
        <v>768950</v>
      </c>
      <c r="I825" s="103">
        <v>107363</v>
      </c>
      <c r="J825" s="103">
        <v>661588</v>
      </c>
      <c r="K825" s="103">
        <v>700000</v>
      </c>
      <c r="L825" s="102" t="s">
        <v>3</v>
      </c>
      <c r="M825" s="102">
        <v>0</v>
      </c>
      <c r="N825" s="102" t="s">
        <v>4</v>
      </c>
      <c r="O825" s="104">
        <v>43165.645138888889</v>
      </c>
      <c r="P825" s="102">
        <v>0</v>
      </c>
      <c r="Q825" s="49" t="s">
        <v>216</v>
      </c>
      <c r="R825" s="102" t="s">
        <v>198</v>
      </c>
      <c r="S825" s="102" t="s">
        <v>198</v>
      </c>
      <c r="T825" s="104">
        <v>43165.627418981479</v>
      </c>
    </row>
    <row r="826" spans="1:20" ht="30" x14ac:dyDescent="0.25">
      <c r="A826" s="105"/>
      <c r="B826" s="102"/>
      <c r="C826" s="102"/>
      <c r="D826" s="104"/>
      <c r="E826" s="102"/>
      <c r="F826" s="102"/>
      <c r="G826" s="103"/>
      <c r="H826" s="103"/>
      <c r="I826" s="103"/>
      <c r="J826" s="103"/>
      <c r="K826" s="103"/>
      <c r="L826" s="102"/>
      <c r="M826" s="102"/>
      <c r="N826" s="102"/>
      <c r="O826" s="104"/>
      <c r="P826" s="102"/>
      <c r="Q826" s="49" t="s">
        <v>6</v>
      </c>
      <c r="R826" s="102"/>
      <c r="S826" s="102"/>
      <c r="T826" s="104"/>
    </row>
    <row r="827" spans="1:20" ht="45" x14ac:dyDescent="0.25">
      <c r="A827" s="105">
        <v>43</v>
      </c>
      <c r="B827" s="102" t="s">
        <v>0</v>
      </c>
      <c r="C827" s="102">
        <v>180155966</v>
      </c>
      <c r="D827" s="104">
        <v>43165.6246875</v>
      </c>
      <c r="E827" s="102" t="s">
        <v>53</v>
      </c>
      <c r="F827" s="102">
        <v>2</v>
      </c>
      <c r="G827" s="103">
        <v>177800</v>
      </c>
      <c r="H827" s="103">
        <v>155575</v>
      </c>
      <c r="I827" s="102">
        <v>0</v>
      </c>
      <c r="J827" s="103">
        <v>155575</v>
      </c>
      <c r="K827" s="103">
        <v>156000</v>
      </c>
      <c r="L827" s="102" t="s">
        <v>3</v>
      </c>
      <c r="M827" s="102">
        <v>0</v>
      </c>
      <c r="N827" s="102" t="s">
        <v>4</v>
      </c>
      <c r="O827" s="104">
        <v>43165.645138888889</v>
      </c>
      <c r="P827" s="102">
        <v>0</v>
      </c>
      <c r="Q827" s="49" t="s">
        <v>216</v>
      </c>
      <c r="R827" s="102" t="s">
        <v>198</v>
      </c>
      <c r="S827" s="102" t="s">
        <v>198</v>
      </c>
      <c r="T827" s="104">
        <v>43165.6253125</v>
      </c>
    </row>
    <row r="828" spans="1:20" ht="30" x14ac:dyDescent="0.25">
      <c r="A828" s="105"/>
      <c r="B828" s="102"/>
      <c r="C828" s="102"/>
      <c r="D828" s="104"/>
      <c r="E828" s="102"/>
      <c r="F828" s="102"/>
      <c r="G828" s="103"/>
      <c r="H828" s="103"/>
      <c r="I828" s="102"/>
      <c r="J828" s="103"/>
      <c r="K828" s="103"/>
      <c r="L828" s="102"/>
      <c r="M828" s="102"/>
      <c r="N828" s="102"/>
      <c r="O828" s="104"/>
      <c r="P828" s="102"/>
      <c r="Q828" s="49" t="s">
        <v>6</v>
      </c>
      <c r="R828" s="102"/>
      <c r="S828" s="102"/>
      <c r="T828" s="104"/>
    </row>
    <row r="829" spans="1:20" ht="45" x14ac:dyDescent="0.25">
      <c r="A829" s="105">
        <v>44</v>
      </c>
      <c r="B829" s="102" t="s">
        <v>0</v>
      </c>
      <c r="C829" s="102">
        <v>180155964</v>
      </c>
      <c r="D829" s="104">
        <v>43165.61613425926</v>
      </c>
      <c r="E829" s="102" t="s">
        <v>138</v>
      </c>
      <c r="F829" s="102">
        <v>2</v>
      </c>
      <c r="G829" s="103">
        <v>201200</v>
      </c>
      <c r="H829" s="103">
        <v>176050</v>
      </c>
      <c r="I829" s="102">
        <v>0</v>
      </c>
      <c r="J829" s="103">
        <v>176050</v>
      </c>
      <c r="K829" s="103">
        <v>200000</v>
      </c>
      <c r="L829" s="102" t="s">
        <v>3</v>
      </c>
      <c r="M829" s="102">
        <v>0</v>
      </c>
      <c r="N829" s="102" t="s">
        <v>4</v>
      </c>
      <c r="O829" s="104">
        <v>43165.645138888889</v>
      </c>
      <c r="P829" s="102">
        <v>0</v>
      </c>
      <c r="Q829" s="49" t="s">
        <v>12</v>
      </c>
      <c r="R829" s="102" t="s">
        <v>8</v>
      </c>
      <c r="S829" s="102" t="s">
        <v>8</v>
      </c>
      <c r="T829" s="104">
        <v>43165.616261574076</v>
      </c>
    </row>
    <row r="830" spans="1:20" ht="30" x14ac:dyDescent="0.25">
      <c r="A830" s="105"/>
      <c r="B830" s="102"/>
      <c r="C830" s="102"/>
      <c r="D830" s="104"/>
      <c r="E830" s="102"/>
      <c r="F830" s="102"/>
      <c r="G830" s="103"/>
      <c r="H830" s="103"/>
      <c r="I830" s="102"/>
      <c r="J830" s="103"/>
      <c r="K830" s="103"/>
      <c r="L830" s="102"/>
      <c r="M830" s="102"/>
      <c r="N830" s="102"/>
      <c r="O830" s="104"/>
      <c r="P830" s="102"/>
      <c r="Q830" s="49" t="s">
        <v>6</v>
      </c>
      <c r="R830" s="102"/>
      <c r="S830" s="102"/>
      <c r="T830" s="104"/>
    </row>
    <row r="831" spans="1:20" ht="45" x14ac:dyDescent="0.25">
      <c r="A831" s="105">
        <v>45</v>
      </c>
      <c r="B831" s="102" t="s">
        <v>0</v>
      </c>
      <c r="C831" s="102">
        <v>180155961</v>
      </c>
      <c r="D831" s="104">
        <v>43165.606053240743</v>
      </c>
      <c r="E831" s="102" t="s">
        <v>997</v>
      </c>
      <c r="F831" s="102">
        <v>1</v>
      </c>
      <c r="G831" s="103">
        <v>141800</v>
      </c>
      <c r="H831" s="103">
        <v>124075</v>
      </c>
      <c r="I831" s="102">
        <v>0</v>
      </c>
      <c r="J831" s="103">
        <v>124075</v>
      </c>
      <c r="K831" s="103">
        <v>150000</v>
      </c>
      <c r="L831" s="102" t="s">
        <v>3</v>
      </c>
      <c r="M831" s="102">
        <v>0</v>
      </c>
      <c r="N831" s="102" t="s">
        <v>4</v>
      </c>
      <c r="O831" s="104">
        <v>43165.645138888889</v>
      </c>
      <c r="P831" s="102">
        <v>0</v>
      </c>
      <c r="Q831" s="49" t="s">
        <v>12</v>
      </c>
      <c r="R831" s="102" t="s">
        <v>8</v>
      </c>
      <c r="S831" s="102" t="s">
        <v>8</v>
      </c>
      <c r="T831" s="104">
        <v>43165.60664351852</v>
      </c>
    </row>
    <row r="832" spans="1:20" ht="30" x14ac:dyDescent="0.25">
      <c r="A832" s="105"/>
      <c r="B832" s="102"/>
      <c r="C832" s="102"/>
      <c r="D832" s="104"/>
      <c r="E832" s="102"/>
      <c r="F832" s="102"/>
      <c r="G832" s="103"/>
      <c r="H832" s="103"/>
      <c r="I832" s="102"/>
      <c r="J832" s="103"/>
      <c r="K832" s="103"/>
      <c r="L832" s="102"/>
      <c r="M832" s="102"/>
      <c r="N832" s="102"/>
      <c r="O832" s="104"/>
      <c r="P832" s="102"/>
      <c r="Q832" s="49" t="s">
        <v>6</v>
      </c>
      <c r="R832" s="102"/>
      <c r="S832" s="102"/>
      <c r="T832" s="104"/>
    </row>
    <row r="833" spans="1:20" ht="45" x14ac:dyDescent="0.25">
      <c r="A833" s="105">
        <v>46</v>
      </c>
      <c r="B833" s="102" t="s">
        <v>0</v>
      </c>
      <c r="C833" s="102">
        <v>180155958</v>
      </c>
      <c r="D833" s="104">
        <v>43165.59747685185</v>
      </c>
      <c r="E833" s="102" t="s">
        <v>2494</v>
      </c>
      <c r="F833" s="102">
        <v>3</v>
      </c>
      <c r="G833" s="103">
        <v>209600</v>
      </c>
      <c r="H833" s="103">
        <v>183400</v>
      </c>
      <c r="I833" s="102">
        <v>0</v>
      </c>
      <c r="J833" s="103">
        <v>183400</v>
      </c>
      <c r="K833" s="103">
        <v>200000</v>
      </c>
      <c r="L833" s="102" t="s">
        <v>3</v>
      </c>
      <c r="M833" s="102">
        <v>0</v>
      </c>
      <c r="N833" s="102" t="s">
        <v>4</v>
      </c>
      <c r="O833" s="104">
        <v>43165.645138888889</v>
      </c>
      <c r="P833" s="102">
        <v>0</v>
      </c>
      <c r="Q833" s="49" t="s">
        <v>12</v>
      </c>
      <c r="R833" s="102" t="s">
        <v>8</v>
      </c>
      <c r="S833" s="102" t="s">
        <v>8</v>
      </c>
      <c r="T833" s="104">
        <v>43165.598101851851</v>
      </c>
    </row>
    <row r="834" spans="1:20" ht="30" x14ac:dyDescent="0.25">
      <c r="A834" s="105"/>
      <c r="B834" s="102"/>
      <c r="C834" s="102"/>
      <c r="D834" s="104"/>
      <c r="E834" s="102"/>
      <c r="F834" s="102"/>
      <c r="G834" s="103"/>
      <c r="H834" s="103"/>
      <c r="I834" s="102"/>
      <c r="J834" s="103"/>
      <c r="K834" s="103"/>
      <c r="L834" s="102"/>
      <c r="M834" s="102"/>
      <c r="N834" s="102"/>
      <c r="O834" s="104"/>
      <c r="P834" s="102"/>
      <c r="Q834" s="49" t="s">
        <v>6</v>
      </c>
      <c r="R834" s="102"/>
      <c r="S834" s="102"/>
      <c r="T834" s="104"/>
    </row>
    <row r="835" spans="1:20" ht="45" x14ac:dyDescent="0.25">
      <c r="A835" s="105">
        <v>47</v>
      </c>
      <c r="B835" s="102" t="s">
        <v>0</v>
      </c>
      <c r="C835" s="102">
        <v>180155957</v>
      </c>
      <c r="D835" s="104">
        <v>43165.594386574077</v>
      </c>
      <c r="E835" s="102" t="s">
        <v>97</v>
      </c>
      <c r="F835" s="102">
        <v>3</v>
      </c>
      <c r="G835" s="103">
        <v>327600</v>
      </c>
      <c r="H835" s="103">
        <v>286650</v>
      </c>
      <c r="I835" s="102">
        <v>0</v>
      </c>
      <c r="J835" s="103">
        <v>286650</v>
      </c>
      <c r="K835" s="103">
        <v>300000</v>
      </c>
      <c r="L835" s="102" t="s">
        <v>3</v>
      </c>
      <c r="M835" s="102">
        <v>0</v>
      </c>
      <c r="N835" s="102" t="s">
        <v>4</v>
      </c>
      <c r="O835" s="104">
        <v>43165.645138888889</v>
      </c>
      <c r="P835" s="102">
        <v>0</v>
      </c>
      <c r="Q835" s="49" t="s">
        <v>12</v>
      </c>
      <c r="R835" s="102" t="s">
        <v>8</v>
      </c>
      <c r="S835" s="102" t="s">
        <v>8</v>
      </c>
      <c r="T835" s="104">
        <v>43165.594687500001</v>
      </c>
    </row>
    <row r="836" spans="1:20" ht="30" x14ac:dyDescent="0.25">
      <c r="A836" s="105"/>
      <c r="B836" s="102"/>
      <c r="C836" s="102"/>
      <c r="D836" s="104"/>
      <c r="E836" s="102"/>
      <c r="F836" s="102"/>
      <c r="G836" s="103"/>
      <c r="H836" s="103"/>
      <c r="I836" s="102"/>
      <c r="J836" s="103"/>
      <c r="K836" s="103"/>
      <c r="L836" s="102"/>
      <c r="M836" s="102"/>
      <c r="N836" s="102"/>
      <c r="O836" s="104"/>
      <c r="P836" s="102"/>
      <c r="Q836" s="49" t="s">
        <v>6</v>
      </c>
      <c r="R836" s="102"/>
      <c r="S836" s="102"/>
      <c r="T836" s="104"/>
    </row>
    <row r="837" spans="1:20" ht="45" x14ac:dyDescent="0.25">
      <c r="A837" s="105">
        <v>48</v>
      </c>
      <c r="B837" s="102" t="s">
        <v>0</v>
      </c>
      <c r="C837" s="102">
        <v>180155955</v>
      </c>
      <c r="D837" s="104">
        <v>43165.584652777776</v>
      </c>
      <c r="E837" s="102" t="s">
        <v>94</v>
      </c>
      <c r="F837" s="102">
        <v>1</v>
      </c>
      <c r="G837" s="103">
        <v>110900</v>
      </c>
      <c r="H837" s="103">
        <v>97038</v>
      </c>
      <c r="I837" s="102">
        <v>0</v>
      </c>
      <c r="J837" s="103">
        <v>97038</v>
      </c>
      <c r="K837" s="103">
        <v>100000</v>
      </c>
      <c r="L837" s="102" t="s">
        <v>3</v>
      </c>
      <c r="M837" s="102">
        <v>0</v>
      </c>
      <c r="N837" s="102" t="s">
        <v>4</v>
      </c>
      <c r="O837" s="104">
        <v>43165.645138888889</v>
      </c>
      <c r="P837" s="102">
        <v>0</v>
      </c>
      <c r="Q837" s="49" t="s">
        <v>12</v>
      </c>
      <c r="R837" s="102" t="s">
        <v>8</v>
      </c>
      <c r="S837" s="102" t="s">
        <v>8</v>
      </c>
      <c r="T837" s="104">
        <v>43165.584780092591</v>
      </c>
    </row>
    <row r="838" spans="1:20" ht="30" x14ac:dyDescent="0.25">
      <c r="A838" s="105"/>
      <c r="B838" s="102"/>
      <c r="C838" s="102"/>
      <c r="D838" s="104"/>
      <c r="E838" s="102"/>
      <c r="F838" s="102"/>
      <c r="G838" s="103"/>
      <c r="H838" s="103"/>
      <c r="I838" s="102"/>
      <c r="J838" s="103"/>
      <c r="K838" s="103"/>
      <c r="L838" s="102"/>
      <c r="M838" s="102"/>
      <c r="N838" s="102"/>
      <c r="O838" s="104"/>
      <c r="P838" s="102"/>
      <c r="Q838" s="49" t="s">
        <v>6</v>
      </c>
      <c r="R838" s="102"/>
      <c r="S838" s="102"/>
      <c r="T838" s="104"/>
    </row>
    <row r="839" spans="1:20" ht="45" x14ac:dyDescent="0.25">
      <c r="A839" s="105">
        <v>49</v>
      </c>
      <c r="B839" s="102" t="s">
        <v>0</v>
      </c>
      <c r="C839" s="102">
        <v>180155953</v>
      </c>
      <c r="D839" s="104">
        <v>43165.582465277781</v>
      </c>
      <c r="E839" s="102" t="s">
        <v>41</v>
      </c>
      <c r="F839" s="102">
        <v>10</v>
      </c>
      <c r="G839" s="103">
        <v>1404500</v>
      </c>
      <c r="H839" s="103">
        <v>1228938</v>
      </c>
      <c r="I839" s="102">
        <v>0</v>
      </c>
      <c r="J839" s="103">
        <v>1228938</v>
      </c>
      <c r="K839" s="103">
        <v>1300000</v>
      </c>
      <c r="L839" s="102" t="s">
        <v>3</v>
      </c>
      <c r="M839" s="102">
        <v>0</v>
      </c>
      <c r="N839" s="102" t="s">
        <v>4</v>
      </c>
      <c r="O839" s="104">
        <v>43165.645138888889</v>
      </c>
      <c r="P839" s="102">
        <v>0</v>
      </c>
      <c r="Q839" s="49" t="s">
        <v>12</v>
      </c>
      <c r="R839" s="102" t="s">
        <v>8</v>
      </c>
      <c r="S839" s="102" t="s">
        <v>8</v>
      </c>
      <c r="T839" s="104">
        <v>43165.582939814813</v>
      </c>
    </row>
    <row r="840" spans="1:20" ht="30" x14ac:dyDescent="0.25">
      <c r="A840" s="105"/>
      <c r="B840" s="102"/>
      <c r="C840" s="102"/>
      <c r="D840" s="104"/>
      <c r="E840" s="102"/>
      <c r="F840" s="102"/>
      <c r="G840" s="103"/>
      <c r="H840" s="103"/>
      <c r="I840" s="102"/>
      <c r="J840" s="103"/>
      <c r="K840" s="103"/>
      <c r="L840" s="102"/>
      <c r="M840" s="102"/>
      <c r="N840" s="102"/>
      <c r="O840" s="104"/>
      <c r="P840" s="102"/>
      <c r="Q840" s="49" t="s">
        <v>6</v>
      </c>
      <c r="R840" s="102"/>
      <c r="S840" s="102"/>
      <c r="T840" s="104"/>
    </row>
    <row r="841" spans="1:20" ht="45" x14ac:dyDescent="0.25">
      <c r="A841" s="105">
        <v>50</v>
      </c>
      <c r="B841" s="102" t="s">
        <v>0</v>
      </c>
      <c r="C841" s="102">
        <v>180155950</v>
      </c>
      <c r="D841" s="104">
        <v>43165.564849537041</v>
      </c>
      <c r="E841" s="102" t="s">
        <v>1686</v>
      </c>
      <c r="F841" s="102">
        <v>7</v>
      </c>
      <c r="G841" s="103">
        <v>828600</v>
      </c>
      <c r="H841" s="103">
        <v>725025</v>
      </c>
      <c r="I841" s="102">
        <v>0</v>
      </c>
      <c r="J841" s="103">
        <v>725025</v>
      </c>
      <c r="K841" s="103">
        <v>750000</v>
      </c>
      <c r="L841" s="102" t="s">
        <v>3</v>
      </c>
      <c r="M841" s="102">
        <v>0</v>
      </c>
      <c r="N841" s="102" t="s">
        <v>4</v>
      </c>
      <c r="O841" s="104">
        <v>43165.645138888889</v>
      </c>
      <c r="P841" s="102">
        <v>0</v>
      </c>
      <c r="Q841" s="49" t="s">
        <v>12</v>
      </c>
      <c r="R841" s="102" t="s">
        <v>198</v>
      </c>
      <c r="S841" s="102" t="s">
        <v>198</v>
      </c>
      <c r="T841" s="104">
        <v>43165.565416666665</v>
      </c>
    </row>
    <row r="842" spans="1:20" ht="30" x14ac:dyDescent="0.25">
      <c r="A842" s="105"/>
      <c r="B842" s="102"/>
      <c r="C842" s="102"/>
      <c r="D842" s="104"/>
      <c r="E842" s="102"/>
      <c r="F842" s="102"/>
      <c r="G842" s="103"/>
      <c r="H842" s="103"/>
      <c r="I842" s="102"/>
      <c r="J842" s="103"/>
      <c r="K842" s="103"/>
      <c r="L842" s="102"/>
      <c r="M842" s="102"/>
      <c r="N842" s="102"/>
      <c r="O842" s="104"/>
      <c r="P842" s="102"/>
      <c r="Q842" s="49" t="s">
        <v>6</v>
      </c>
      <c r="R842" s="102"/>
      <c r="S842" s="102"/>
      <c r="T842" s="104"/>
    </row>
    <row r="843" spans="1:20" ht="45" x14ac:dyDescent="0.25">
      <c r="A843" s="105">
        <v>51</v>
      </c>
      <c r="B843" s="102" t="s">
        <v>0</v>
      </c>
      <c r="C843" s="102">
        <v>180155948</v>
      </c>
      <c r="D843" s="104">
        <v>43165.557719907411</v>
      </c>
      <c r="E843" s="102" t="s">
        <v>2495</v>
      </c>
      <c r="F843" s="102">
        <v>1</v>
      </c>
      <c r="G843" s="103">
        <v>131500</v>
      </c>
      <c r="H843" s="103">
        <v>115063</v>
      </c>
      <c r="I843" s="102">
        <v>0</v>
      </c>
      <c r="J843" s="103">
        <v>115063</v>
      </c>
      <c r="K843" s="103">
        <v>200000</v>
      </c>
      <c r="L843" s="102" t="s">
        <v>3</v>
      </c>
      <c r="M843" s="102">
        <v>0</v>
      </c>
      <c r="N843" s="102" t="s">
        <v>4</v>
      </c>
      <c r="O843" s="104">
        <v>43165.645138888889</v>
      </c>
      <c r="P843" s="102">
        <v>0</v>
      </c>
      <c r="Q843" s="49" t="s">
        <v>216</v>
      </c>
      <c r="R843" s="102" t="s">
        <v>198</v>
      </c>
      <c r="S843" s="102" t="s">
        <v>198</v>
      </c>
      <c r="T843" s="104">
        <v>43165.558009259257</v>
      </c>
    </row>
    <row r="844" spans="1:20" ht="30" x14ac:dyDescent="0.25">
      <c r="A844" s="105"/>
      <c r="B844" s="102"/>
      <c r="C844" s="102"/>
      <c r="D844" s="104"/>
      <c r="E844" s="102"/>
      <c r="F844" s="102"/>
      <c r="G844" s="103"/>
      <c r="H844" s="103"/>
      <c r="I844" s="102"/>
      <c r="J844" s="103"/>
      <c r="K844" s="103"/>
      <c r="L844" s="102"/>
      <c r="M844" s="102"/>
      <c r="N844" s="102"/>
      <c r="O844" s="104"/>
      <c r="P844" s="102"/>
      <c r="Q844" s="49" t="s">
        <v>6</v>
      </c>
      <c r="R844" s="102"/>
      <c r="S844" s="102"/>
      <c r="T844" s="104"/>
    </row>
    <row r="845" spans="1:20" ht="45" x14ac:dyDescent="0.25">
      <c r="A845" s="105">
        <v>52</v>
      </c>
      <c r="B845" s="102" t="s">
        <v>0</v>
      </c>
      <c r="C845" s="102">
        <v>180155947</v>
      </c>
      <c r="D845" s="104">
        <v>43165.544525462959</v>
      </c>
      <c r="E845" s="102" t="s">
        <v>2496</v>
      </c>
      <c r="F845" s="102">
        <v>9</v>
      </c>
      <c r="G845" s="103">
        <v>991800</v>
      </c>
      <c r="H845" s="103">
        <v>867825</v>
      </c>
      <c r="I845" s="103">
        <v>226013</v>
      </c>
      <c r="J845" s="103">
        <v>641813</v>
      </c>
      <c r="K845" s="103">
        <v>650000</v>
      </c>
      <c r="L845" s="102" t="s">
        <v>3</v>
      </c>
      <c r="M845" s="102">
        <v>0</v>
      </c>
      <c r="N845" s="102" t="s">
        <v>4</v>
      </c>
      <c r="O845" s="104">
        <v>43165.645138888889</v>
      </c>
      <c r="P845" s="102">
        <v>0</v>
      </c>
      <c r="Q845" s="49" t="s">
        <v>209</v>
      </c>
      <c r="R845" s="102" t="s">
        <v>198</v>
      </c>
      <c r="S845" s="102" t="s">
        <v>198</v>
      </c>
      <c r="T845" s="104">
        <v>43165.544861111113</v>
      </c>
    </row>
    <row r="846" spans="1:20" ht="30" x14ac:dyDescent="0.25">
      <c r="A846" s="105"/>
      <c r="B846" s="102"/>
      <c r="C846" s="102"/>
      <c r="D846" s="104"/>
      <c r="E846" s="102"/>
      <c r="F846" s="102"/>
      <c r="G846" s="103"/>
      <c r="H846" s="103"/>
      <c r="I846" s="103"/>
      <c r="J846" s="103"/>
      <c r="K846" s="103"/>
      <c r="L846" s="102"/>
      <c r="M846" s="102"/>
      <c r="N846" s="102"/>
      <c r="O846" s="104"/>
      <c r="P846" s="102"/>
      <c r="Q846" s="49" t="s">
        <v>6</v>
      </c>
      <c r="R846" s="102"/>
      <c r="S846" s="102"/>
      <c r="T846" s="104"/>
    </row>
    <row r="847" spans="1:20" ht="45" x14ac:dyDescent="0.25">
      <c r="A847" s="105">
        <v>53</v>
      </c>
      <c r="B847" s="102" t="s">
        <v>0</v>
      </c>
      <c r="C847" s="102">
        <v>180155946</v>
      </c>
      <c r="D847" s="104">
        <v>43165.537777777776</v>
      </c>
      <c r="E847" s="102" t="s">
        <v>138</v>
      </c>
      <c r="F847" s="102">
        <v>8</v>
      </c>
      <c r="G847" s="103">
        <v>1010800</v>
      </c>
      <c r="H847" s="103">
        <v>884450</v>
      </c>
      <c r="I847" s="102">
        <v>0</v>
      </c>
      <c r="J847" s="103">
        <v>884450</v>
      </c>
      <c r="K847" s="103">
        <v>900000</v>
      </c>
      <c r="L847" s="102" t="s">
        <v>3</v>
      </c>
      <c r="M847" s="102">
        <v>0</v>
      </c>
      <c r="N847" s="102" t="s">
        <v>4</v>
      </c>
      <c r="O847" s="104">
        <v>43165.645138888889</v>
      </c>
      <c r="P847" s="102">
        <v>0</v>
      </c>
      <c r="Q847" s="49" t="s">
        <v>209</v>
      </c>
      <c r="R847" s="102" t="s">
        <v>198</v>
      </c>
      <c r="S847" s="102" t="s">
        <v>8</v>
      </c>
      <c r="T847" s="104">
        <v>43165.589560185188</v>
      </c>
    </row>
    <row r="848" spans="1:20" ht="30" x14ac:dyDescent="0.25">
      <c r="A848" s="105"/>
      <c r="B848" s="102"/>
      <c r="C848" s="102"/>
      <c r="D848" s="104"/>
      <c r="E848" s="102"/>
      <c r="F848" s="102"/>
      <c r="G848" s="103"/>
      <c r="H848" s="103"/>
      <c r="I848" s="102"/>
      <c r="J848" s="103"/>
      <c r="K848" s="103"/>
      <c r="L848" s="102"/>
      <c r="M848" s="102"/>
      <c r="N848" s="102"/>
      <c r="O848" s="104"/>
      <c r="P848" s="102"/>
      <c r="Q848" s="49" t="s">
        <v>6</v>
      </c>
      <c r="R848" s="102"/>
      <c r="S848" s="102"/>
      <c r="T848" s="104"/>
    </row>
    <row r="849" spans="1:20" ht="45" x14ac:dyDescent="0.25">
      <c r="A849" s="105">
        <v>54</v>
      </c>
      <c r="B849" s="102" t="s">
        <v>0</v>
      </c>
      <c r="C849" s="102">
        <v>180155945</v>
      </c>
      <c r="D849" s="104">
        <v>43165.535671296297</v>
      </c>
      <c r="E849" s="102" t="s">
        <v>1119</v>
      </c>
      <c r="F849" s="102">
        <v>2</v>
      </c>
      <c r="G849" s="103">
        <v>179000</v>
      </c>
      <c r="H849" s="103">
        <v>156625</v>
      </c>
      <c r="I849" s="102">
        <v>0</v>
      </c>
      <c r="J849" s="103">
        <v>156625</v>
      </c>
      <c r="K849" s="103">
        <v>170000</v>
      </c>
      <c r="L849" s="102" t="s">
        <v>3</v>
      </c>
      <c r="M849" s="102">
        <v>0</v>
      </c>
      <c r="N849" s="102" t="s">
        <v>4</v>
      </c>
      <c r="O849" s="104">
        <v>43165.645138888889</v>
      </c>
      <c r="P849" s="102">
        <v>0</v>
      </c>
      <c r="Q849" s="49" t="s">
        <v>2497</v>
      </c>
      <c r="R849" s="102" t="s">
        <v>230</v>
      </c>
      <c r="S849" s="102" t="s">
        <v>230</v>
      </c>
      <c r="T849" s="104">
        <v>43165.535891203705</v>
      </c>
    </row>
    <row r="850" spans="1:20" ht="30" x14ac:dyDescent="0.25">
      <c r="A850" s="105"/>
      <c r="B850" s="102"/>
      <c r="C850" s="102"/>
      <c r="D850" s="104"/>
      <c r="E850" s="102"/>
      <c r="F850" s="102"/>
      <c r="G850" s="103"/>
      <c r="H850" s="103"/>
      <c r="I850" s="102"/>
      <c r="J850" s="103"/>
      <c r="K850" s="103"/>
      <c r="L850" s="102"/>
      <c r="M850" s="102"/>
      <c r="N850" s="102"/>
      <c r="O850" s="104"/>
      <c r="P850" s="102"/>
      <c r="Q850" s="49" t="s">
        <v>6</v>
      </c>
      <c r="R850" s="102"/>
      <c r="S850" s="102"/>
      <c r="T850" s="104"/>
    </row>
    <row r="851" spans="1:20" ht="45" x14ac:dyDescent="0.25">
      <c r="A851" s="105">
        <v>55</v>
      </c>
      <c r="B851" s="102" t="s">
        <v>0</v>
      </c>
      <c r="C851" s="102">
        <v>180155944</v>
      </c>
      <c r="D851" s="104">
        <v>43165.535069444442</v>
      </c>
      <c r="E851" s="102" t="s">
        <v>2498</v>
      </c>
      <c r="F851" s="102">
        <v>1</v>
      </c>
      <c r="G851" s="103">
        <v>135300</v>
      </c>
      <c r="H851" s="103">
        <v>118388</v>
      </c>
      <c r="I851" s="102">
        <v>0</v>
      </c>
      <c r="J851" s="103">
        <v>118388</v>
      </c>
      <c r="K851" s="103">
        <v>150000</v>
      </c>
      <c r="L851" s="102" t="s">
        <v>3</v>
      </c>
      <c r="M851" s="102">
        <v>0</v>
      </c>
      <c r="N851" s="102" t="s">
        <v>4</v>
      </c>
      <c r="O851" s="104">
        <v>43165.645138888889</v>
      </c>
      <c r="P851" s="102">
        <v>0</v>
      </c>
      <c r="Q851" s="49" t="s">
        <v>209</v>
      </c>
      <c r="R851" s="102" t="s">
        <v>198</v>
      </c>
      <c r="S851" s="102" t="s">
        <v>198</v>
      </c>
      <c r="T851" s="104">
        <v>43165.535173611112</v>
      </c>
    </row>
    <row r="852" spans="1:20" ht="30" x14ac:dyDescent="0.25">
      <c r="A852" s="105"/>
      <c r="B852" s="102"/>
      <c r="C852" s="102"/>
      <c r="D852" s="104"/>
      <c r="E852" s="102"/>
      <c r="F852" s="102"/>
      <c r="G852" s="103"/>
      <c r="H852" s="103"/>
      <c r="I852" s="102"/>
      <c r="J852" s="103"/>
      <c r="K852" s="103"/>
      <c r="L852" s="102"/>
      <c r="M852" s="102"/>
      <c r="N852" s="102"/>
      <c r="O852" s="104"/>
      <c r="P852" s="102"/>
      <c r="Q852" s="49" t="s">
        <v>6</v>
      </c>
      <c r="R852" s="102"/>
      <c r="S852" s="102"/>
      <c r="T852" s="104"/>
    </row>
    <row r="853" spans="1:20" ht="45" x14ac:dyDescent="0.25">
      <c r="A853" s="105">
        <v>56</v>
      </c>
      <c r="B853" s="102" t="s">
        <v>0</v>
      </c>
      <c r="C853" s="102">
        <v>180155943</v>
      </c>
      <c r="D853" s="104">
        <v>43165.533761574072</v>
      </c>
      <c r="E853" s="102" t="s">
        <v>2284</v>
      </c>
      <c r="F853" s="102">
        <v>1</v>
      </c>
      <c r="G853" s="103">
        <v>331100</v>
      </c>
      <c r="H853" s="103">
        <v>289713</v>
      </c>
      <c r="I853" s="102">
        <v>0</v>
      </c>
      <c r="J853" s="103">
        <v>289713</v>
      </c>
      <c r="K853" s="103">
        <v>300000</v>
      </c>
      <c r="L853" s="102" t="s">
        <v>3</v>
      </c>
      <c r="M853" s="102">
        <v>0</v>
      </c>
      <c r="N853" s="102" t="s">
        <v>4</v>
      </c>
      <c r="O853" s="104">
        <v>43165.645138888889</v>
      </c>
      <c r="P853" s="102">
        <v>0</v>
      </c>
      <c r="Q853" s="49" t="s">
        <v>209</v>
      </c>
      <c r="R853" s="102" t="s">
        <v>198</v>
      </c>
      <c r="S853" s="102" t="s">
        <v>198</v>
      </c>
      <c r="T853" s="104">
        <v>43165.534166666665</v>
      </c>
    </row>
    <row r="854" spans="1:20" ht="30" x14ac:dyDescent="0.25">
      <c r="A854" s="105"/>
      <c r="B854" s="102"/>
      <c r="C854" s="102"/>
      <c r="D854" s="104"/>
      <c r="E854" s="102"/>
      <c r="F854" s="102"/>
      <c r="G854" s="103"/>
      <c r="H854" s="103"/>
      <c r="I854" s="102"/>
      <c r="J854" s="103"/>
      <c r="K854" s="103"/>
      <c r="L854" s="102"/>
      <c r="M854" s="102"/>
      <c r="N854" s="102"/>
      <c r="O854" s="104"/>
      <c r="P854" s="102"/>
      <c r="Q854" s="49" t="s">
        <v>6</v>
      </c>
      <c r="R854" s="102"/>
      <c r="S854" s="102"/>
      <c r="T854" s="104"/>
    </row>
    <row r="855" spans="1:20" ht="45" x14ac:dyDescent="0.25">
      <c r="A855" s="105">
        <v>57</v>
      </c>
      <c r="B855" s="102" t="s">
        <v>0</v>
      </c>
      <c r="C855" s="102">
        <v>180155942</v>
      </c>
      <c r="D855" s="104">
        <v>43165.532939814817</v>
      </c>
      <c r="E855" s="102" t="s">
        <v>50</v>
      </c>
      <c r="F855" s="102">
        <v>1</v>
      </c>
      <c r="G855" s="103">
        <v>53100</v>
      </c>
      <c r="H855" s="103">
        <v>46463</v>
      </c>
      <c r="I855" s="102">
        <v>0</v>
      </c>
      <c r="J855" s="103">
        <v>46463</v>
      </c>
      <c r="K855" s="103">
        <v>50000</v>
      </c>
      <c r="L855" s="102" t="s">
        <v>3</v>
      </c>
      <c r="M855" s="102">
        <v>0</v>
      </c>
      <c r="N855" s="102" t="s">
        <v>4</v>
      </c>
      <c r="O855" s="104">
        <v>43165.645138888889</v>
      </c>
      <c r="P855" s="102">
        <v>0</v>
      </c>
      <c r="Q855" s="49" t="s">
        <v>209</v>
      </c>
      <c r="R855" s="102" t="s">
        <v>198</v>
      </c>
      <c r="S855" s="102" t="s">
        <v>198</v>
      </c>
      <c r="T855" s="104">
        <v>43165.533009259256</v>
      </c>
    </row>
    <row r="856" spans="1:20" ht="30" x14ac:dyDescent="0.25">
      <c r="A856" s="105"/>
      <c r="B856" s="102"/>
      <c r="C856" s="102"/>
      <c r="D856" s="104"/>
      <c r="E856" s="102"/>
      <c r="F856" s="102"/>
      <c r="G856" s="103"/>
      <c r="H856" s="103"/>
      <c r="I856" s="102"/>
      <c r="J856" s="103"/>
      <c r="K856" s="103"/>
      <c r="L856" s="102"/>
      <c r="M856" s="102"/>
      <c r="N856" s="102"/>
      <c r="O856" s="104"/>
      <c r="P856" s="102"/>
      <c r="Q856" s="49" t="s">
        <v>6</v>
      </c>
      <c r="R856" s="102"/>
      <c r="S856" s="102"/>
      <c r="T856" s="104"/>
    </row>
    <row r="857" spans="1:20" ht="45" x14ac:dyDescent="0.25">
      <c r="A857" s="105">
        <v>58</v>
      </c>
      <c r="B857" s="102" t="s">
        <v>0</v>
      </c>
      <c r="C857" s="102">
        <v>180155940</v>
      </c>
      <c r="D857" s="104">
        <v>43165.53025462963</v>
      </c>
      <c r="E857" s="102" t="s">
        <v>112</v>
      </c>
      <c r="F857" s="102">
        <v>3</v>
      </c>
      <c r="G857" s="103">
        <v>370100</v>
      </c>
      <c r="H857" s="103">
        <v>323838</v>
      </c>
      <c r="I857" s="102">
        <v>0</v>
      </c>
      <c r="J857" s="103">
        <v>323838</v>
      </c>
      <c r="K857" s="103">
        <v>350000</v>
      </c>
      <c r="L857" s="102" t="s">
        <v>3</v>
      </c>
      <c r="M857" s="102">
        <v>0</v>
      </c>
      <c r="N857" s="102" t="s">
        <v>4</v>
      </c>
      <c r="O857" s="104">
        <v>43165.645138888889</v>
      </c>
      <c r="P857" s="102">
        <v>0</v>
      </c>
      <c r="Q857" s="49" t="s">
        <v>209</v>
      </c>
      <c r="R857" s="102" t="s">
        <v>198</v>
      </c>
      <c r="S857" s="102" t="s">
        <v>198</v>
      </c>
      <c r="T857" s="104">
        <v>43165.530624999999</v>
      </c>
    </row>
    <row r="858" spans="1:20" ht="30" x14ac:dyDescent="0.25">
      <c r="A858" s="105"/>
      <c r="B858" s="102"/>
      <c r="C858" s="102"/>
      <c r="D858" s="104"/>
      <c r="E858" s="102"/>
      <c r="F858" s="102"/>
      <c r="G858" s="103"/>
      <c r="H858" s="103"/>
      <c r="I858" s="102"/>
      <c r="J858" s="103"/>
      <c r="K858" s="103"/>
      <c r="L858" s="102"/>
      <c r="M858" s="102"/>
      <c r="N858" s="102"/>
      <c r="O858" s="104"/>
      <c r="P858" s="102"/>
      <c r="Q858" s="49" t="s">
        <v>6</v>
      </c>
      <c r="R858" s="102"/>
      <c r="S858" s="102"/>
      <c r="T858" s="104"/>
    </row>
    <row r="859" spans="1:20" ht="45" x14ac:dyDescent="0.25">
      <c r="A859" s="105">
        <v>59</v>
      </c>
      <c r="B859" s="102" t="s">
        <v>0</v>
      </c>
      <c r="C859" s="102">
        <v>180155939</v>
      </c>
      <c r="D859" s="104">
        <v>43165.528738425928</v>
      </c>
      <c r="E859" s="102" t="s">
        <v>2499</v>
      </c>
      <c r="F859" s="102">
        <v>2</v>
      </c>
      <c r="G859" s="103">
        <v>238500</v>
      </c>
      <c r="H859" s="103">
        <v>208688</v>
      </c>
      <c r="I859" s="102">
        <v>0</v>
      </c>
      <c r="J859" s="103">
        <v>208688</v>
      </c>
      <c r="K859" s="103">
        <v>210000</v>
      </c>
      <c r="L859" s="102" t="s">
        <v>3</v>
      </c>
      <c r="M859" s="102">
        <v>0</v>
      </c>
      <c r="N859" s="102" t="s">
        <v>4</v>
      </c>
      <c r="O859" s="104">
        <v>43165.645138888889</v>
      </c>
      <c r="P859" s="102">
        <v>0</v>
      </c>
      <c r="Q859" s="49" t="s">
        <v>209</v>
      </c>
      <c r="R859" s="102" t="s">
        <v>198</v>
      </c>
      <c r="S859" s="102" t="s">
        <v>198</v>
      </c>
      <c r="T859" s="104">
        <v>43165.528981481482</v>
      </c>
    </row>
    <row r="860" spans="1:20" ht="30" x14ac:dyDescent="0.25">
      <c r="A860" s="105"/>
      <c r="B860" s="102"/>
      <c r="C860" s="102"/>
      <c r="D860" s="104"/>
      <c r="E860" s="102"/>
      <c r="F860" s="102"/>
      <c r="G860" s="103"/>
      <c r="H860" s="103"/>
      <c r="I860" s="102"/>
      <c r="J860" s="103"/>
      <c r="K860" s="103"/>
      <c r="L860" s="102"/>
      <c r="M860" s="102"/>
      <c r="N860" s="102"/>
      <c r="O860" s="104"/>
      <c r="P860" s="102"/>
      <c r="Q860" s="49" t="s">
        <v>6</v>
      </c>
      <c r="R860" s="102"/>
      <c r="S860" s="102"/>
      <c r="T860" s="104"/>
    </row>
    <row r="861" spans="1:20" ht="45" x14ac:dyDescent="0.25">
      <c r="A861" s="105">
        <v>60</v>
      </c>
      <c r="B861" s="102" t="s">
        <v>0</v>
      </c>
      <c r="C861" s="102">
        <v>180155938</v>
      </c>
      <c r="D861" s="104">
        <v>43165.525891203702</v>
      </c>
      <c r="E861" s="102" t="s">
        <v>2500</v>
      </c>
      <c r="F861" s="102">
        <v>2</v>
      </c>
      <c r="G861" s="103">
        <v>196600</v>
      </c>
      <c r="H861" s="103">
        <v>172025</v>
      </c>
      <c r="I861" s="102">
        <v>0</v>
      </c>
      <c r="J861" s="103">
        <v>172025</v>
      </c>
      <c r="K861" s="103">
        <v>200000</v>
      </c>
      <c r="L861" s="102" t="s">
        <v>3</v>
      </c>
      <c r="M861" s="102">
        <v>0</v>
      </c>
      <c r="N861" s="102" t="s">
        <v>4</v>
      </c>
      <c r="O861" s="104">
        <v>43165.645138888889</v>
      </c>
      <c r="P861" s="102">
        <v>0</v>
      </c>
      <c r="Q861" s="49" t="s">
        <v>216</v>
      </c>
      <c r="R861" s="102" t="s">
        <v>198</v>
      </c>
      <c r="S861" s="102" t="s">
        <v>198</v>
      </c>
      <c r="T861" s="104">
        <v>43165.526018518518</v>
      </c>
    </row>
    <row r="862" spans="1:20" ht="30" x14ac:dyDescent="0.25">
      <c r="A862" s="105"/>
      <c r="B862" s="102"/>
      <c r="C862" s="102"/>
      <c r="D862" s="104"/>
      <c r="E862" s="102"/>
      <c r="F862" s="102"/>
      <c r="G862" s="103"/>
      <c r="H862" s="103"/>
      <c r="I862" s="102"/>
      <c r="J862" s="103"/>
      <c r="K862" s="103"/>
      <c r="L862" s="102"/>
      <c r="M862" s="102"/>
      <c r="N862" s="102"/>
      <c r="O862" s="104"/>
      <c r="P862" s="102"/>
      <c r="Q862" s="49" t="s">
        <v>6</v>
      </c>
      <c r="R862" s="102"/>
      <c r="S862" s="102"/>
      <c r="T862" s="104"/>
    </row>
    <row r="863" spans="1:20" ht="45" x14ac:dyDescent="0.25">
      <c r="A863" s="105">
        <v>61</v>
      </c>
      <c r="B863" s="102" t="s">
        <v>0</v>
      </c>
      <c r="C863" s="102">
        <v>180155937</v>
      </c>
      <c r="D863" s="104">
        <v>43165.524861111109</v>
      </c>
      <c r="E863" s="102" t="s">
        <v>2501</v>
      </c>
      <c r="F863" s="102">
        <v>4</v>
      </c>
      <c r="G863" s="103">
        <v>345000</v>
      </c>
      <c r="H863" s="103">
        <v>301875</v>
      </c>
      <c r="I863" s="102">
        <v>0</v>
      </c>
      <c r="J863" s="103">
        <v>301875</v>
      </c>
      <c r="K863" s="103">
        <v>305000</v>
      </c>
      <c r="L863" s="102" t="s">
        <v>3</v>
      </c>
      <c r="M863" s="102">
        <v>0</v>
      </c>
      <c r="N863" s="102" t="s">
        <v>4</v>
      </c>
      <c r="O863" s="104">
        <v>43165.645138888889</v>
      </c>
      <c r="P863" s="102">
        <v>0</v>
      </c>
      <c r="Q863" s="49" t="s">
        <v>216</v>
      </c>
      <c r="R863" s="102" t="s">
        <v>198</v>
      </c>
      <c r="S863" s="102" t="s">
        <v>198</v>
      </c>
      <c r="T863" s="104">
        <v>43165.525081018517</v>
      </c>
    </row>
    <row r="864" spans="1:20" ht="30" x14ac:dyDescent="0.25">
      <c r="A864" s="105"/>
      <c r="B864" s="102"/>
      <c r="C864" s="102"/>
      <c r="D864" s="104"/>
      <c r="E864" s="102"/>
      <c r="F864" s="102"/>
      <c r="G864" s="103"/>
      <c r="H864" s="103"/>
      <c r="I864" s="102"/>
      <c r="J864" s="103"/>
      <c r="K864" s="103"/>
      <c r="L864" s="102"/>
      <c r="M864" s="102"/>
      <c r="N864" s="102"/>
      <c r="O864" s="104"/>
      <c r="P864" s="102"/>
      <c r="Q864" s="49" t="s">
        <v>6</v>
      </c>
      <c r="R864" s="102"/>
      <c r="S864" s="102"/>
      <c r="T864" s="104"/>
    </row>
    <row r="865" spans="1:20" ht="45" x14ac:dyDescent="0.25">
      <c r="A865" s="105">
        <v>62</v>
      </c>
      <c r="B865" s="102" t="s">
        <v>0</v>
      </c>
      <c r="C865" s="102">
        <v>180155936</v>
      </c>
      <c r="D865" s="104">
        <v>43165.52103009259</v>
      </c>
      <c r="E865" s="102" t="s">
        <v>296</v>
      </c>
      <c r="F865" s="102">
        <v>17</v>
      </c>
      <c r="G865" s="103">
        <v>2063600</v>
      </c>
      <c r="H865" s="103">
        <v>1805650</v>
      </c>
      <c r="I865" s="103">
        <v>126000</v>
      </c>
      <c r="J865" s="103">
        <v>1679650</v>
      </c>
      <c r="K865" s="103">
        <v>1700000</v>
      </c>
      <c r="L865" s="102" t="s">
        <v>3</v>
      </c>
      <c r="M865" s="102">
        <v>0</v>
      </c>
      <c r="N865" s="102" t="s">
        <v>4</v>
      </c>
      <c r="O865" s="104">
        <v>43165.645138888889</v>
      </c>
      <c r="P865" s="102">
        <v>0</v>
      </c>
      <c r="Q865" s="49" t="s">
        <v>216</v>
      </c>
      <c r="R865" s="102" t="s">
        <v>198</v>
      </c>
      <c r="S865" s="102" t="s">
        <v>198</v>
      </c>
      <c r="T865" s="104">
        <v>43165.521898148145</v>
      </c>
    </row>
    <row r="866" spans="1:20" ht="30" x14ac:dyDescent="0.25">
      <c r="A866" s="105"/>
      <c r="B866" s="102"/>
      <c r="C866" s="102"/>
      <c r="D866" s="104"/>
      <c r="E866" s="102"/>
      <c r="F866" s="102"/>
      <c r="G866" s="103"/>
      <c r="H866" s="103"/>
      <c r="I866" s="103"/>
      <c r="J866" s="103"/>
      <c r="K866" s="103"/>
      <c r="L866" s="102"/>
      <c r="M866" s="102"/>
      <c r="N866" s="102"/>
      <c r="O866" s="104"/>
      <c r="P866" s="102"/>
      <c r="Q866" s="49" t="s">
        <v>6</v>
      </c>
      <c r="R866" s="102"/>
      <c r="S866" s="102"/>
      <c r="T866" s="104"/>
    </row>
    <row r="867" spans="1:20" ht="45" x14ac:dyDescent="0.25">
      <c r="A867" s="105">
        <v>63</v>
      </c>
      <c r="B867" s="102" t="s">
        <v>0</v>
      </c>
      <c r="C867" s="102">
        <v>180155935</v>
      </c>
      <c r="D867" s="104">
        <v>43165.518622685187</v>
      </c>
      <c r="E867" s="102" t="s">
        <v>2281</v>
      </c>
      <c r="F867" s="102">
        <v>1</v>
      </c>
      <c r="G867" s="103">
        <v>112000</v>
      </c>
      <c r="H867" s="103">
        <v>98000</v>
      </c>
      <c r="I867" s="103">
        <v>95025</v>
      </c>
      <c r="J867" s="103">
        <v>2975</v>
      </c>
      <c r="K867" s="103">
        <v>3000</v>
      </c>
      <c r="L867" s="102" t="s">
        <v>3</v>
      </c>
      <c r="M867" s="102">
        <v>0</v>
      </c>
      <c r="N867" s="102" t="s">
        <v>4</v>
      </c>
      <c r="O867" s="104">
        <v>43165.645138888889</v>
      </c>
      <c r="P867" s="102">
        <v>0</v>
      </c>
      <c r="Q867" s="49" t="s">
        <v>216</v>
      </c>
      <c r="R867" s="102" t="s">
        <v>198</v>
      </c>
      <c r="S867" s="102" t="s">
        <v>198</v>
      </c>
      <c r="T867" s="104">
        <v>43165.518935185188</v>
      </c>
    </row>
    <row r="868" spans="1:20" ht="30" x14ac:dyDescent="0.25">
      <c r="A868" s="105"/>
      <c r="B868" s="102"/>
      <c r="C868" s="102"/>
      <c r="D868" s="104"/>
      <c r="E868" s="102"/>
      <c r="F868" s="102"/>
      <c r="G868" s="103"/>
      <c r="H868" s="103"/>
      <c r="I868" s="103"/>
      <c r="J868" s="103"/>
      <c r="K868" s="103"/>
      <c r="L868" s="102"/>
      <c r="M868" s="102"/>
      <c r="N868" s="102"/>
      <c r="O868" s="104"/>
      <c r="P868" s="102"/>
      <c r="Q868" s="49" t="s">
        <v>6</v>
      </c>
      <c r="R868" s="102"/>
      <c r="S868" s="102"/>
      <c r="T868" s="104"/>
    </row>
    <row r="869" spans="1:20" ht="45" x14ac:dyDescent="0.25">
      <c r="A869" s="105">
        <v>64</v>
      </c>
      <c r="B869" s="102" t="s">
        <v>0</v>
      </c>
      <c r="C869" s="102">
        <v>180155933</v>
      </c>
      <c r="D869" s="104">
        <v>43165.506365740737</v>
      </c>
      <c r="E869" s="102" t="s">
        <v>788</v>
      </c>
      <c r="F869" s="102">
        <v>15</v>
      </c>
      <c r="G869" s="103">
        <v>1633100</v>
      </c>
      <c r="H869" s="103">
        <v>1428963</v>
      </c>
      <c r="I869" s="103">
        <v>647150</v>
      </c>
      <c r="J869" s="103">
        <v>781813</v>
      </c>
      <c r="K869" s="103">
        <v>800000</v>
      </c>
      <c r="L869" s="102" t="s">
        <v>3</v>
      </c>
      <c r="M869" s="102">
        <v>0</v>
      </c>
      <c r="N869" s="102" t="s">
        <v>4</v>
      </c>
      <c r="O869" s="104">
        <v>43165.645138888889</v>
      </c>
      <c r="P869" s="102">
        <v>0</v>
      </c>
      <c r="Q869" s="49" t="s">
        <v>216</v>
      </c>
      <c r="R869" s="102" t="s">
        <v>198</v>
      </c>
      <c r="S869" s="102" t="s">
        <v>198</v>
      </c>
      <c r="T869" s="104">
        <v>43165.507604166669</v>
      </c>
    </row>
    <row r="870" spans="1:20" ht="30" x14ac:dyDescent="0.25">
      <c r="A870" s="105"/>
      <c r="B870" s="102"/>
      <c r="C870" s="102"/>
      <c r="D870" s="104"/>
      <c r="E870" s="102"/>
      <c r="F870" s="102"/>
      <c r="G870" s="103"/>
      <c r="H870" s="103"/>
      <c r="I870" s="103"/>
      <c r="J870" s="103"/>
      <c r="K870" s="103"/>
      <c r="L870" s="102"/>
      <c r="M870" s="102"/>
      <c r="N870" s="102"/>
      <c r="O870" s="104"/>
      <c r="P870" s="102"/>
      <c r="Q870" s="49" t="s">
        <v>6</v>
      </c>
      <c r="R870" s="102"/>
      <c r="S870" s="102"/>
      <c r="T870" s="104"/>
    </row>
    <row r="871" spans="1:20" ht="45" x14ac:dyDescent="0.25">
      <c r="A871" s="105">
        <v>65</v>
      </c>
      <c r="B871" s="102" t="s">
        <v>0</v>
      </c>
      <c r="C871" s="102">
        <v>180155932</v>
      </c>
      <c r="D871" s="104">
        <v>43165.503333333334</v>
      </c>
      <c r="E871" s="102" t="s">
        <v>241</v>
      </c>
      <c r="F871" s="102">
        <v>2</v>
      </c>
      <c r="G871" s="103">
        <v>182400</v>
      </c>
      <c r="H871" s="103">
        <v>159600</v>
      </c>
      <c r="I871" s="102">
        <v>0</v>
      </c>
      <c r="J871" s="103">
        <v>159600</v>
      </c>
      <c r="K871" s="103">
        <v>170000</v>
      </c>
      <c r="L871" s="102" t="s">
        <v>3</v>
      </c>
      <c r="M871" s="102">
        <v>0</v>
      </c>
      <c r="N871" s="102" t="s">
        <v>4</v>
      </c>
      <c r="O871" s="104">
        <v>43165.645138888889</v>
      </c>
      <c r="P871" s="102">
        <v>0</v>
      </c>
      <c r="Q871" s="49" t="s">
        <v>216</v>
      </c>
      <c r="R871" s="102" t="s">
        <v>198</v>
      </c>
      <c r="S871" s="102" t="s">
        <v>198</v>
      </c>
      <c r="T871" s="104">
        <v>43165.503587962965</v>
      </c>
    </row>
    <row r="872" spans="1:20" ht="30" x14ac:dyDescent="0.25">
      <c r="A872" s="105"/>
      <c r="B872" s="102"/>
      <c r="C872" s="102"/>
      <c r="D872" s="104"/>
      <c r="E872" s="102"/>
      <c r="F872" s="102"/>
      <c r="G872" s="103"/>
      <c r="H872" s="103"/>
      <c r="I872" s="102"/>
      <c r="J872" s="103"/>
      <c r="K872" s="103"/>
      <c r="L872" s="102"/>
      <c r="M872" s="102"/>
      <c r="N872" s="102"/>
      <c r="O872" s="104"/>
      <c r="P872" s="102"/>
      <c r="Q872" s="49" t="s">
        <v>6</v>
      </c>
      <c r="R872" s="102"/>
      <c r="S872" s="102"/>
      <c r="T872" s="104"/>
    </row>
    <row r="873" spans="1:20" ht="45" x14ac:dyDescent="0.25">
      <c r="A873" s="105">
        <v>66</v>
      </c>
      <c r="B873" s="102" t="s">
        <v>0</v>
      </c>
      <c r="C873" s="102">
        <v>180155929</v>
      </c>
      <c r="D873" s="104">
        <v>43165.491030092591</v>
      </c>
      <c r="E873" s="102" t="s">
        <v>1378</v>
      </c>
      <c r="F873" s="102">
        <v>1</v>
      </c>
      <c r="G873" s="103">
        <v>126900</v>
      </c>
      <c r="H873" s="103">
        <v>111038</v>
      </c>
      <c r="I873" s="103">
        <v>111038</v>
      </c>
      <c r="J873" s="102">
        <v>0</v>
      </c>
      <c r="K873" s="102">
        <v>0</v>
      </c>
      <c r="L873" s="102" t="s">
        <v>3</v>
      </c>
      <c r="M873" s="103">
        <v>44100</v>
      </c>
      <c r="N873" s="102" t="s">
        <v>4</v>
      </c>
      <c r="O873" s="104">
        <v>43165.645138888889</v>
      </c>
      <c r="P873" s="102">
        <v>0</v>
      </c>
      <c r="Q873" s="49" t="s">
        <v>216</v>
      </c>
      <c r="R873" s="102" t="s">
        <v>198</v>
      </c>
      <c r="S873" s="102" t="s">
        <v>198</v>
      </c>
      <c r="T873" s="104">
        <v>43165.491064814814</v>
      </c>
    </row>
    <row r="874" spans="1:20" ht="30" x14ac:dyDescent="0.25">
      <c r="A874" s="105"/>
      <c r="B874" s="102"/>
      <c r="C874" s="102"/>
      <c r="D874" s="104"/>
      <c r="E874" s="102"/>
      <c r="F874" s="102"/>
      <c r="G874" s="103"/>
      <c r="H874" s="103"/>
      <c r="I874" s="103"/>
      <c r="J874" s="102"/>
      <c r="K874" s="102"/>
      <c r="L874" s="102"/>
      <c r="M874" s="103"/>
      <c r="N874" s="102"/>
      <c r="O874" s="104"/>
      <c r="P874" s="102"/>
      <c r="Q874" s="49" t="s">
        <v>6</v>
      </c>
      <c r="R874" s="102"/>
      <c r="S874" s="102"/>
      <c r="T874" s="104"/>
    </row>
    <row r="875" spans="1:20" ht="45" x14ac:dyDescent="0.25">
      <c r="A875" s="105">
        <v>67</v>
      </c>
      <c r="B875" s="102" t="s">
        <v>0</v>
      </c>
      <c r="C875" s="102">
        <v>180155927</v>
      </c>
      <c r="D875" s="104">
        <v>43165.485937500001</v>
      </c>
      <c r="E875" s="102" t="s">
        <v>2502</v>
      </c>
      <c r="F875" s="102">
        <v>1</v>
      </c>
      <c r="G875" s="103">
        <v>111100</v>
      </c>
      <c r="H875" s="103">
        <v>97213</v>
      </c>
      <c r="I875" s="102">
        <v>0</v>
      </c>
      <c r="J875" s="103">
        <v>97213</v>
      </c>
      <c r="K875" s="103">
        <v>100000</v>
      </c>
      <c r="L875" s="102" t="s">
        <v>3</v>
      </c>
      <c r="M875" s="102">
        <v>0</v>
      </c>
      <c r="N875" s="102" t="s">
        <v>4</v>
      </c>
      <c r="O875" s="104">
        <v>43165.645138888889</v>
      </c>
      <c r="P875" s="102">
        <v>0</v>
      </c>
      <c r="Q875" s="49" t="s">
        <v>116</v>
      </c>
      <c r="R875" s="102" t="s">
        <v>198</v>
      </c>
      <c r="S875" s="102" t="s">
        <v>198</v>
      </c>
      <c r="T875" s="104">
        <v>43165.486157407409</v>
      </c>
    </row>
    <row r="876" spans="1:20" ht="30" x14ac:dyDescent="0.25">
      <c r="A876" s="105"/>
      <c r="B876" s="102"/>
      <c r="C876" s="102"/>
      <c r="D876" s="104"/>
      <c r="E876" s="102"/>
      <c r="F876" s="102"/>
      <c r="G876" s="103"/>
      <c r="H876" s="103"/>
      <c r="I876" s="102"/>
      <c r="J876" s="103"/>
      <c r="K876" s="103"/>
      <c r="L876" s="102"/>
      <c r="M876" s="102"/>
      <c r="N876" s="102"/>
      <c r="O876" s="104"/>
      <c r="P876" s="102"/>
      <c r="Q876" s="49" t="s">
        <v>6</v>
      </c>
      <c r="R876" s="102"/>
      <c r="S876" s="102"/>
      <c r="T876" s="104"/>
    </row>
    <row r="877" spans="1:20" ht="45" x14ac:dyDescent="0.25">
      <c r="A877" s="105">
        <v>68</v>
      </c>
      <c r="B877" s="102" t="s">
        <v>0</v>
      </c>
      <c r="C877" s="102">
        <v>180155926</v>
      </c>
      <c r="D877" s="104">
        <v>43165.483206018522</v>
      </c>
      <c r="E877" s="102" t="s">
        <v>2503</v>
      </c>
      <c r="F877" s="102">
        <v>10</v>
      </c>
      <c r="G877" s="103">
        <v>1336600</v>
      </c>
      <c r="H877" s="103">
        <v>1169525</v>
      </c>
      <c r="I877" s="102">
        <v>0</v>
      </c>
      <c r="J877" s="103">
        <v>1169525</v>
      </c>
      <c r="K877" s="103">
        <v>1200000</v>
      </c>
      <c r="L877" s="102" t="s">
        <v>3</v>
      </c>
      <c r="M877" s="102">
        <v>0</v>
      </c>
      <c r="N877" s="102" t="s">
        <v>4</v>
      </c>
      <c r="O877" s="104">
        <v>43165.645138888889</v>
      </c>
      <c r="P877" s="102">
        <v>0</v>
      </c>
      <c r="Q877" s="49" t="s">
        <v>216</v>
      </c>
      <c r="R877" s="102" t="s">
        <v>198</v>
      </c>
      <c r="S877" s="102" t="s">
        <v>198</v>
      </c>
      <c r="T877" s="104">
        <v>43165.488344907404</v>
      </c>
    </row>
    <row r="878" spans="1:20" ht="30" x14ac:dyDescent="0.25">
      <c r="A878" s="105"/>
      <c r="B878" s="102"/>
      <c r="C878" s="102"/>
      <c r="D878" s="104"/>
      <c r="E878" s="102"/>
      <c r="F878" s="102"/>
      <c r="G878" s="103"/>
      <c r="H878" s="103"/>
      <c r="I878" s="102"/>
      <c r="J878" s="103"/>
      <c r="K878" s="103"/>
      <c r="L878" s="102"/>
      <c r="M878" s="102"/>
      <c r="N878" s="102"/>
      <c r="O878" s="104"/>
      <c r="P878" s="102"/>
      <c r="Q878" s="49" t="s">
        <v>6</v>
      </c>
      <c r="R878" s="102"/>
      <c r="S878" s="102"/>
      <c r="T878" s="104"/>
    </row>
    <row r="879" spans="1:20" ht="45" x14ac:dyDescent="0.25">
      <c r="A879" s="105">
        <v>69</v>
      </c>
      <c r="B879" s="102" t="s">
        <v>0</v>
      </c>
      <c r="C879" s="102">
        <v>180155925</v>
      </c>
      <c r="D879" s="104">
        <v>43165.479212962964</v>
      </c>
      <c r="E879" s="102" t="s">
        <v>2504</v>
      </c>
      <c r="F879" s="102">
        <v>6</v>
      </c>
      <c r="G879" s="103">
        <v>693900</v>
      </c>
      <c r="H879" s="103">
        <v>607163</v>
      </c>
      <c r="I879" s="102">
        <v>0</v>
      </c>
      <c r="J879" s="103">
        <v>607163</v>
      </c>
      <c r="K879" s="103">
        <v>620000</v>
      </c>
      <c r="L879" s="102" t="s">
        <v>3</v>
      </c>
      <c r="M879" s="102">
        <v>0</v>
      </c>
      <c r="N879" s="102" t="s">
        <v>4</v>
      </c>
      <c r="O879" s="104">
        <v>43165.645138888889</v>
      </c>
      <c r="P879" s="102">
        <v>0</v>
      </c>
      <c r="Q879" s="49" t="s">
        <v>216</v>
      </c>
      <c r="R879" s="102" t="s">
        <v>198</v>
      </c>
      <c r="S879" s="102" t="s">
        <v>198</v>
      </c>
      <c r="T879" s="104">
        <v>43165.480266203704</v>
      </c>
    </row>
    <row r="880" spans="1:20" ht="30" x14ac:dyDescent="0.25">
      <c r="A880" s="105"/>
      <c r="B880" s="102"/>
      <c r="C880" s="102"/>
      <c r="D880" s="104"/>
      <c r="E880" s="102"/>
      <c r="F880" s="102"/>
      <c r="G880" s="103"/>
      <c r="H880" s="103"/>
      <c r="I880" s="102"/>
      <c r="J880" s="103"/>
      <c r="K880" s="103"/>
      <c r="L880" s="102"/>
      <c r="M880" s="102"/>
      <c r="N880" s="102"/>
      <c r="O880" s="104"/>
      <c r="P880" s="102"/>
      <c r="Q880" s="49" t="s">
        <v>6</v>
      </c>
      <c r="R880" s="102"/>
      <c r="S880" s="102"/>
      <c r="T880" s="104"/>
    </row>
    <row r="881" spans="1:20" ht="45" x14ac:dyDescent="0.25">
      <c r="A881" s="105">
        <v>70</v>
      </c>
      <c r="B881" s="102" t="s">
        <v>0</v>
      </c>
      <c r="C881" s="102">
        <v>180155924</v>
      </c>
      <c r="D881" s="104">
        <v>43165.476006944446</v>
      </c>
      <c r="E881" s="102" t="s">
        <v>129</v>
      </c>
      <c r="F881" s="102">
        <v>5</v>
      </c>
      <c r="G881" s="103">
        <v>589800</v>
      </c>
      <c r="H881" s="103">
        <v>516075</v>
      </c>
      <c r="I881" s="103">
        <v>270113</v>
      </c>
      <c r="J881" s="103">
        <v>245963</v>
      </c>
      <c r="K881" s="103">
        <v>250000</v>
      </c>
      <c r="L881" s="102" t="s">
        <v>3</v>
      </c>
      <c r="M881" s="102">
        <v>0</v>
      </c>
      <c r="N881" s="102" t="s">
        <v>4</v>
      </c>
      <c r="O881" s="104">
        <v>43165.476388888892</v>
      </c>
      <c r="P881" s="102">
        <v>0</v>
      </c>
      <c r="Q881" s="49" t="s">
        <v>216</v>
      </c>
      <c r="R881" s="102" t="s">
        <v>198</v>
      </c>
      <c r="S881" s="102" t="s">
        <v>198</v>
      </c>
      <c r="T881" s="104">
        <v>43165.476307870369</v>
      </c>
    </row>
    <row r="882" spans="1:20" ht="30" x14ac:dyDescent="0.25">
      <c r="A882" s="105"/>
      <c r="B882" s="102"/>
      <c r="C882" s="102"/>
      <c r="D882" s="104"/>
      <c r="E882" s="102"/>
      <c r="F882" s="102"/>
      <c r="G882" s="103"/>
      <c r="H882" s="103"/>
      <c r="I882" s="103"/>
      <c r="J882" s="103"/>
      <c r="K882" s="103"/>
      <c r="L882" s="102"/>
      <c r="M882" s="102"/>
      <c r="N882" s="102"/>
      <c r="O882" s="104"/>
      <c r="P882" s="102"/>
      <c r="Q882" s="49" t="s">
        <v>6</v>
      </c>
      <c r="R882" s="102"/>
      <c r="S882" s="102"/>
      <c r="T882" s="104"/>
    </row>
    <row r="883" spans="1:20" ht="45" x14ac:dyDescent="0.25">
      <c r="A883" s="105">
        <v>71</v>
      </c>
      <c r="B883" s="102" t="s">
        <v>0</v>
      </c>
      <c r="C883" s="102">
        <v>180155922</v>
      </c>
      <c r="D883" s="104">
        <v>43165.465624999997</v>
      </c>
      <c r="E883" s="102" t="s">
        <v>1530</v>
      </c>
      <c r="F883" s="102">
        <v>47</v>
      </c>
      <c r="G883" s="103">
        <v>6036700</v>
      </c>
      <c r="H883" s="103">
        <v>5282113</v>
      </c>
      <c r="I883" s="103">
        <v>1816072</v>
      </c>
      <c r="J883" s="103">
        <v>3466041</v>
      </c>
      <c r="K883" s="103">
        <v>3500000</v>
      </c>
      <c r="L883" s="102" t="s">
        <v>3</v>
      </c>
      <c r="M883" s="102">
        <v>0</v>
      </c>
      <c r="N883" s="102" t="s">
        <v>4</v>
      </c>
      <c r="O883" s="104">
        <v>43165.476388888892</v>
      </c>
      <c r="P883" s="102">
        <v>0</v>
      </c>
      <c r="Q883" s="49" t="s">
        <v>216</v>
      </c>
      <c r="R883" s="102" t="s">
        <v>198</v>
      </c>
      <c r="S883" s="102" t="s">
        <v>198</v>
      </c>
      <c r="T883" s="104">
        <v>43165.46675925926</v>
      </c>
    </row>
    <row r="884" spans="1:20" ht="30" x14ac:dyDescent="0.25">
      <c r="A884" s="105"/>
      <c r="B884" s="102"/>
      <c r="C884" s="102"/>
      <c r="D884" s="104"/>
      <c r="E884" s="102"/>
      <c r="F884" s="102"/>
      <c r="G884" s="103"/>
      <c r="H884" s="103"/>
      <c r="I884" s="103"/>
      <c r="J884" s="103"/>
      <c r="K884" s="103"/>
      <c r="L884" s="102"/>
      <c r="M884" s="102"/>
      <c r="N884" s="102"/>
      <c r="O884" s="104"/>
      <c r="P884" s="102"/>
      <c r="Q884" s="49" t="s">
        <v>6</v>
      </c>
      <c r="R884" s="102"/>
      <c r="S884" s="102"/>
      <c r="T884" s="104"/>
    </row>
    <row r="885" spans="1:20" ht="45" x14ac:dyDescent="0.25">
      <c r="A885" s="105">
        <v>72</v>
      </c>
      <c r="B885" s="102" t="s">
        <v>0</v>
      </c>
      <c r="C885" s="102">
        <v>180155917</v>
      </c>
      <c r="D885" s="104">
        <v>43165.445185185185</v>
      </c>
      <c r="E885" s="102" t="s">
        <v>2505</v>
      </c>
      <c r="F885" s="102">
        <v>2</v>
      </c>
      <c r="G885" s="103">
        <v>181700</v>
      </c>
      <c r="H885" s="103">
        <v>158988</v>
      </c>
      <c r="I885" s="102">
        <v>0</v>
      </c>
      <c r="J885" s="103">
        <v>158988</v>
      </c>
      <c r="K885" s="103">
        <v>200000</v>
      </c>
      <c r="L885" s="102" t="s">
        <v>3</v>
      </c>
      <c r="M885" s="102">
        <v>0</v>
      </c>
      <c r="N885" s="102" t="s">
        <v>4</v>
      </c>
      <c r="O885" s="104">
        <v>43165.476388888892</v>
      </c>
      <c r="P885" s="102">
        <v>0</v>
      </c>
      <c r="Q885" s="49" t="s">
        <v>216</v>
      </c>
      <c r="R885" s="102" t="s">
        <v>198</v>
      </c>
      <c r="S885" s="102" t="s">
        <v>198</v>
      </c>
      <c r="T885" s="104">
        <v>43165.4453587963</v>
      </c>
    </row>
    <row r="886" spans="1:20" ht="30" x14ac:dyDescent="0.25">
      <c r="A886" s="105"/>
      <c r="B886" s="102"/>
      <c r="C886" s="102"/>
      <c r="D886" s="104"/>
      <c r="E886" s="102"/>
      <c r="F886" s="102"/>
      <c r="G886" s="103"/>
      <c r="H886" s="103"/>
      <c r="I886" s="102"/>
      <c r="J886" s="103"/>
      <c r="K886" s="103"/>
      <c r="L886" s="102"/>
      <c r="M886" s="102"/>
      <c r="N886" s="102"/>
      <c r="O886" s="104"/>
      <c r="P886" s="102"/>
      <c r="Q886" s="49" t="s">
        <v>6</v>
      </c>
      <c r="R886" s="102"/>
      <c r="S886" s="102"/>
      <c r="T886" s="104"/>
    </row>
    <row r="887" spans="1:20" ht="45" x14ac:dyDescent="0.25">
      <c r="A887" s="105">
        <v>73</v>
      </c>
      <c r="B887" s="102" t="s">
        <v>0</v>
      </c>
      <c r="C887" s="102">
        <v>180155916</v>
      </c>
      <c r="D887" s="104">
        <v>43165.438506944447</v>
      </c>
      <c r="E887" s="102" t="s">
        <v>173</v>
      </c>
      <c r="F887" s="102">
        <v>84</v>
      </c>
      <c r="G887" s="103">
        <v>11565500</v>
      </c>
      <c r="H887" s="103">
        <v>10119813</v>
      </c>
      <c r="I887" s="103">
        <v>2349288</v>
      </c>
      <c r="J887" s="103">
        <v>7770525</v>
      </c>
      <c r="K887" s="103">
        <v>7770500</v>
      </c>
      <c r="L887" s="102" t="s">
        <v>3</v>
      </c>
      <c r="M887" s="102">
        <v>0</v>
      </c>
      <c r="N887" s="102" t="s">
        <v>4</v>
      </c>
      <c r="O887" s="104">
        <v>43165.476388888892</v>
      </c>
      <c r="P887" s="102">
        <v>0</v>
      </c>
      <c r="Q887" s="49" t="s">
        <v>216</v>
      </c>
      <c r="R887" s="102" t="s">
        <v>198</v>
      </c>
      <c r="S887" s="102" t="s">
        <v>198</v>
      </c>
      <c r="T887" s="104">
        <v>43165.473993055559</v>
      </c>
    </row>
    <row r="888" spans="1:20" ht="30" x14ac:dyDescent="0.25">
      <c r="A888" s="105"/>
      <c r="B888" s="102"/>
      <c r="C888" s="102"/>
      <c r="D888" s="104"/>
      <c r="E888" s="102"/>
      <c r="F888" s="102"/>
      <c r="G888" s="103"/>
      <c r="H888" s="103"/>
      <c r="I888" s="103"/>
      <c r="J888" s="103"/>
      <c r="K888" s="103"/>
      <c r="L888" s="102"/>
      <c r="M888" s="102"/>
      <c r="N888" s="102"/>
      <c r="O888" s="104"/>
      <c r="P888" s="102"/>
      <c r="Q888" s="49" t="s">
        <v>6</v>
      </c>
      <c r="R888" s="102"/>
      <c r="S888" s="102"/>
      <c r="T888" s="104"/>
    </row>
    <row r="889" spans="1:20" ht="45" x14ac:dyDescent="0.25">
      <c r="A889" s="105">
        <v>74</v>
      </c>
      <c r="B889" s="102" t="s">
        <v>0</v>
      </c>
      <c r="C889" s="102">
        <v>180155915</v>
      </c>
      <c r="D889" s="104">
        <v>43165.430520833332</v>
      </c>
      <c r="E889" s="102" t="s">
        <v>154</v>
      </c>
      <c r="F889" s="102">
        <v>9</v>
      </c>
      <c r="G889" s="103">
        <v>1217900</v>
      </c>
      <c r="H889" s="103">
        <v>1065663</v>
      </c>
      <c r="I889" s="102">
        <v>0</v>
      </c>
      <c r="J889" s="103">
        <v>1065663</v>
      </c>
      <c r="K889" s="103">
        <v>1100000</v>
      </c>
      <c r="L889" s="102" t="s">
        <v>3</v>
      </c>
      <c r="M889" s="102">
        <v>0</v>
      </c>
      <c r="N889" s="102" t="s">
        <v>4</v>
      </c>
      <c r="O889" s="104">
        <v>43165.476388888892</v>
      </c>
      <c r="P889" s="102">
        <v>0</v>
      </c>
      <c r="Q889" s="49" t="s">
        <v>216</v>
      </c>
      <c r="R889" s="102" t="s">
        <v>198</v>
      </c>
      <c r="S889" s="102" t="s">
        <v>198</v>
      </c>
      <c r="T889" s="104">
        <v>43165.430891203701</v>
      </c>
    </row>
    <row r="890" spans="1:20" ht="30" x14ac:dyDescent="0.25">
      <c r="A890" s="105"/>
      <c r="B890" s="102"/>
      <c r="C890" s="102"/>
      <c r="D890" s="104"/>
      <c r="E890" s="102"/>
      <c r="F890" s="102"/>
      <c r="G890" s="103"/>
      <c r="H890" s="103"/>
      <c r="I890" s="102"/>
      <c r="J890" s="103"/>
      <c r="K890" s="103"/>
      <c r="L890" s="102"/>
      <c r="M890" s="102"/>
      <c r="N890" s="102"/>
      <c r="O890" s="104"/>
      <c r="P890" s="102"/>
      <c r="Q890" s="49" t="s">
        <v>6</v>
      </c>
      <c r="R890" s="102"/>
      <c r="S890" s="102"/>
      <c r="T890" s="104"/>
    </row>
    <row r="891" spans="1:20" ht="45" x14ac:dyDescent="0.25">
      <c r="A891" s="105">
        <v>75</v>
      </c>
      <c r="B891" s="102" t="s">
        <v>0</v>
      </c>
      <c r="C891" s="102">
        <v>180155914</v>
      </c>
      <c r="D891" s="104">
        <v>43165.427453703705</v>
      </c>
      <c r="E891" s="102" t="s">
        <v>167</v>
      </c>
      <c r="F891" s="102">
        <v>4</v>
      </c>
      <c r="G891" s="103">
        <v>449900</v>
      </c>
      <c r="H891" s="103">
        <v>393663</v>
      </c>
      <c r="I891" s="102">
        <v>0</v>
      </c>
      <c r="J891" s="103">
        <v>393663</v>
      </c>
      <c r="K891" s="103">
        <v>400000</v>
      </c>
      <c r="L891" s="102" t="s">
        <v>3</v>
      </c>
      <c r="M891" s="102">
        <v>0</v>
      </c>
      <c r="N891" s="102" t="s">
        <v>4</v>
      </c>
      <c r="O891" s="104">
        <v>43165.476388888892</v>
      </c>
      <c r="P891" s="102">
        <v>0</v>
      </c>
      <c r="Q891" s="49" t="s">
        <v>216</v>
      </c>
      <c r="R891" s="102" t="s">
        <v>198</v>
      </c>
      <c r="S891" s="102" t="s">
        <v>198</v>
      </c>
      <c r="T891" s="104">
        <v>43165.427673611113</v>
      </c>
    </row>
    <row r="892" spans="1:20" ht="30" x14ac:dyDescent="0.25">
      <c r="A892" s="105"/>
      <c r="B892" s="102"/>
      <c r="C892" s="102"/>
      <c r="D892" s="104"/>
      <c r="E892" s="102"/>
      <c r="F892" s="102"/>
      <c r="G892" s="103"/>
      <c r="H892" s="103"/>
      <c r="I892" s="102"/>
      <c r="J892" s="103"/>
      <c r="K892" s="103"/>
      <c r="L892" s="102"/>
      <c r="M892" s="102"/>
      <c r="N892" s="102"/>
      <c r="O892" s="104"/>
      <c r="P892" s="102"/>
      <c r="Q892" s="49" t="s">
        <v>6</v>
      </c>
      <c r="R892" s="102"/>
      <c r="S892" s="102"/>
      <c r="T892" s="104"/>
    </row>
    <row r="893" spans="1:20" ht="45" x14ac:dyDescent="0.25">
      <c r="A893" s="105">
        <v>76</v>
      </c>
      <c r="B893" s="102" t="s">
        <v>0</v>
      </c>
      <c r="C893" s="102">
        <v>180155913</v>
      </c>
      <c r="D893" s="104">
        <v>43165.424745370372</v>
      </c>
      <c r="E893" s="102" t="s">
        <v>1301</v>
      </c>
      <c r="F893" s="102">
        <v>3</v>
      </c>
      <c r="G893" s="103">
        <v>386800</v>
      </c>
      <c r="H893" s="103">
        <v>338450</v>
      </c>
      <c r="I893" s="103">
        <v>121450</v>
      </c>
      <c r="J893" s="103">
        <v>217000</v>
      </c>
      <c r="K893" s="103">
        <v>220000</v>
      </c>
      <c r="L893" s="102" t="s">
        <v>3</v>
      </c>
      <c r="M893" s="102">
        <v>0</v>
      </c>
      <c r="N893" s="102" t="s">
        <v>4</v>
      </c>
      <c r="O893" s="104">
        <v>43165.476388888892</v>
      </c>
      <c r="P893" s="102">
        <v>0</v>
      </c>
      <c r="Q893" s="49" t="s">
        <v>216</v>
      </c>
      <c r="R893" s="102" t="s">
        <v>198</v>
      </c>
      <c r="S893" s="102" t="s">
        <v>198</v>
      </c>
      <c r="T893" s="104">
        <v>43165.425057870372</v>
      </c>
    </row>
    <row r="894" spans="1:20" ht="30" x14ac:dyDescent="0.25">
      <c r="A894" s="105"/>
      <c r="B894" s="102"/>
      <c r="C894" s="102"/>
      <c r="D894" s="104"/>
      <c r="E894" s="102"/>
      <c r="F894" s="102"/>
      <c r="G894" s="103"/>
      <c r="H894" s="103"/>
      <c r="I894" s="103"/>
      <c r="J894" s="103"/>
      <c r="K894" s="103"/>
      <c r="L894" s="102"/>
      <c r="M894" s="102"/>
      <c r="N894" s="102"/>
      <c r="O894" s="104"/>
      <c r="P894" s="102"/>
      <c r="Q894" s="49" t="s">
        <v>6</v>
      </c>
      <c r="R894" s="102"/>
      <c r="S894" s="102"/>
      <c r="T894" s="104"/>
    </row>
    <row r="895" spans="1:20" ht="45" x14ac:dyDescent="0.25">
      <c r="A895" s="105">
        <v>77</v>
      </c>
      <c r="B895" s="102" t="s">
        <v>0</v>
      </c>
      <c r="C895" s="102">
        <v>180155912</v>
      </c>
      <c r="D895" s="104">
        <v>43165.422129629631</v>
      </c>
      <c r="E895" s="102" t="s">
        <v>816</v>
      </c>
      <c r="F895" s="102">
        <v>1</v>
      </c>
      <c r="G895" s="103">
        <v>134900</v>
      </c>
      <c r="H895" s="103">
        <v>118038</v>
      </c>
      <c r="I895" s="102">
        <v>0</v>
      </c>
      <c r="J895" s="103">
        <v>118038</v>
      </c>
      <c r="K895" s="103">
        <v>120000</v>
      </c>
      <c r="L895" s="102" t="s">
        <v>3</v>
      </c>
      <c r="M895" s="102">
        <v>0</v>
      </c>
      <c r="N895" s="102" t="s">
        <v>4</v>
      </c>
      <c r="O895" s="104">
        <v>43165.476388888892</v>
      </c>
      <c r="P895" s="102">
        <v>0</v>
      </c>
      <c r="Q895" s="49" t="s">
        <v>216</v>
      </c>
      <c r="R895" s="102" t="s">
        <v>198</v>
      </c>
      <c r="S895" s="102" t="s">
        <v>198</v>
      </c>
      <c r="T895" s="104">
        <v>43165.42224537037</v>
      </c>
    </row>
    <row r="896" spans="1:20" ht="30" x14ac:dyDescent="0.25">
      <c r="A896" s="105"/>
      <c r="B896" s="102"/>
      <c r="C896" s="102"/>
      <c r="D896" s="104"/>
      <c r="E896" s="102"/>
      <c r="F896" s="102"/>
      <c r="G896" s="103"/>
      <c r="H896" s="103"/>
      <c r="I896" s="102"/>
      <c r="J896" s="103"/>
      <c r="K896" s="103"/>
      <c r="L896" s="102"/>
      <c r="M896" s="102"/>
      <c r="N896" s="102"/>
      <c r="O896" s="104"/>
      <c r="P896" s="102"/>
      <c r="Q896" s="49" t="s">
        <v>6</v>
      </c>
      <c r="R896" s="102"/>
      <c r="S896" s="102"/>
      <c r="T896" s="104"/>
    </row>
    <row r="897" spans="1:20" ht="45" x14ac:dyDescent="0.25">
      <c r="A897" s="105">
        <v>78</v>
      </c>
      <c r="B897" s="102" t="s">
        <v>0</v>
      </c>
      <c r="C897" s="102">
        <v>180155911</v>
      </c>
      <c r="D897" s="104">
        <v>43165.419224537036</v>
      </c>
      <c r="E897" s="102" t="s">
        <v>2506</v>
      </c>
      <c r="F897" s="102">
        <v>2</v>
      </c>
      <c r="G897" s="103">
        <v>255000</v>
      </c>
      <c r="H897" s="103">
        <v>223125</v>
      </c>
      <c r="I897" s="102">
        <v>0</v>
      </c>
      <c r="J897" s="103">
        <v>223125</v>
      </c>
      <c r="K897" s="103">
        <v>230000</v>
      </c>
      <c r="L897" s="102" t="s">
        <v>3</v>
      </c>
      <c r="M897" s="102">
        <v>0</v>
      </c>
      <c r="N897" s="102" t="s">
        <v>4</v>
      </c>
      <c r="O897" s="104">
        <v>43165.476388888892</v>
      </c>
      <c r="P897" s="102">
        <v>0</v>
      </c>
      <c r="Q897" s="49" t="s">
        <v>216</v>
      </c>
      <c r="R897" s="102" t="s">
        <v>198</v>
      </c>
      <c r="S897" s="102" t="s">
        <v>198</v>
      </c>
      <c r="T897" s="104">
        <v>43165.419583333336</v>
      </c>
    </row>
    <row r="898" spans="1:20" ht="30" x14ac:dyDescent="0.25">
      <c r="A898" s="105"/>
      <c r="B898" s="102"/>
      <c r="C898" s="102"/>
      <c r="D898" s="104"/>
      <c r="E898" s="102"/>
      <c r="F898" s="102"/>
      <c r="G898" s="103"/>
      <c r="H898" s="103"/>
      <c r="I898" s="102"/>
      <c r="J898" s="103"/>
      <c r="K898" s="103"/>
      <c r="L898" s="102"/>
      <c r="M898" s="102"/>
      <c r="N898" s="102"/>
      <c r="O898" s="104"/>
      <c r="P898" s="102"/>
      <c r="Q898" s="49" t="s">
        <v>6</v>
      </c>
      <c r="R898" s="102"/>
      <c r="S898" s="102"/>
      <c r="T898" s="104"/>
    </row>
    <row r="899" spans="1:20" ht="45" x14ac:dyDescent="0.25">
      <c r="A899" s="105">
        <v>79</v>
      </c>
      <c r="B899" s="102" t="s">
        <v>0</v>
      </c>
      <c r="C899" s="102">
        <v>180155910</v>
      </c>
      <c r="D899" s="104">
        <v>43165.41642361111</v>
      </c>
      <c r="E899" s="102" t="s">
        <v>176</v>
      </c>
      <c r="F899" s="102">
        <v>8</v>
      </c>
      <c r="G899" s="103">
        <v>923200</v>
      </c>
      <c r="H899" s="103">
        <v>807800</v>
      </c>
      <c r="I899" s="102">
        <v>0</v>
      </c>
      <c r="J899" s="103">
        <v>807800</v>
      </c>
      <c r="K899" s="103">
        <v>810000</v>
      </c>
      <c r="L899" s="102" t="s">
        <v>3</v>
      </c>
      <c r="M899" s="102">
        <v>0</v>
      </c>
      <c r="N899" s="102" t="s">
        <v>4</v>
      </c>
      <c r="O899" s="104">
        <v>43165.476388888892</v>
      </c>
      <c r="P899" s="102">
        <v>0</v>
      </c>
      <c r="Q899" s="49" t="s">
        <v>216</v>
      </c>
      <c r="R899" s="102" t="s">
        <v>198</v>
      </c>
      <c r="S899" s="102" t="s">
        <v>198</v>
      </c>
      <c r="T899" s="104">
        <v>43165.417071759257</v>
      </c>
    </row>
    <row r="900" spans="1:20" ht="30" x14ac:dyDescent="0.25">
      <c r="A900" s="105"/>
      <c r="B900" s="102"/>
      <c r="C900" s="102"/>
      <c r="D900" s="104"/>
      <c r="E900" s="102"/>
      <c r="F900" s="102"/>
      <c r="G900" s="103"/>
      <c r="H900" s="103"/>
      <c r="I900" s="102"/>
      <c r="J900" s="103"/>
      <c r="K900" s="103"/>
      <c r="L900" s="102"/>
      <c r="M900" s="102"/>
      <c r="N900" s="102"/>
      <c r="O900" s="104"/>
      <c r="P900" s="102"/>
      <c r="Q900" s="49" t="s">
        <v>6</v>
      </c>
      <c r="R900" s="102"/>
      <c r="S900" s="102"/>
      <c r="T900" s="104"/>
    </row>
    <row r="901" spans="1:20" ht="30" x14ac:dyDescent="0.25">
      <c r="A901" s="105">
        <v>80</v>
      </c>
      <c r="B901" s="102" t="s">
        <v>0</v>
      </c>
      <c r="C901" s="102">
        <v>180155909</v>
      </c>
      <c r="D901" s="104">
        <v>43165.414398148147</v>
      </c>
      <c r="E901" s="102" t="s">
        <v>2106</v>
      </c>
      <c r="F901" s="102">
        <v>3</v>
      </c>
      <c r="G901" s="103">
        <v>285200</v>
      </c>
      <c r="H901" s="103">
        <v>249550</v>
      </c>
      <c r="I901" s="103">
        <v>88025</v>
      </c>
      <c r="J901" s="103">
        <v>161525</v>
      </c>
      <c r="K901" s="103">
        <v>200000</v>
      </c>
      <c r="L901" s="102" t="s">
        <v>3</v>
      </c>
      <c r="M901" s="102">
        <v>0</v>
      </c>
      <c r="N901" s="102" t="s">
        <v>4</v>
      </c>
      <c r="O901" s="104">
        <v>43165.476388888892</v>
      </c>
      <c r="P901" s="102">
        <v>0</v>
      </c>
      <c r="Q901" s="49" t="s">
        <v>495</v>
      </c>
      <c r="R901" s="102" t="s">
        <v>198</v>
      </c>
      <c r="S901" s="102" t="s">
        <v>198</v>
      </c>
      <c r="T901" s="104">
        <v>43165.414768518516</v>
      </c>
    </row>
    <row r="902" spans="1:20" ht="30" x14ac:dyDescent="0.25">
      <c r="A902" s="105"/>
      <c r="B902" s="102"/>
      <c r="C902" s="102"/>
      <c r="D902" s="104"/>
      <c r="E902" s="102"/>
      <c r="F902" s="102"/>
      <c r="G902" s="103"/>
      <c r="H902" s="103"/>
      <c r="I902" s="103"/>
      <c r="J902" s="103"/>
      <c r="K902" s="103"/>
      <c r="L902" s="102"/>
      <c r="M902" s="102"/>
      <c r="N902" s="102"/>
      <c r="O902" s="104"/>
      <c r="P902" s="102"/>
      <c r="Q902" s="49" t="s">
        <v>6</v>
      </c>
      <c r="R902" s="102"/>
      <c r="S902" s="102"/>
      <c r="T902" s="104"/>
    </row>
    <row r="903" spans="1:20" ht="45" x14ac:dyDescent="0.25">
      <c r="A903" s="105">
        <v>81</v>
      </c>
      <c r="B903" s="102" t="s">
        <v>0</v>
      </c>
      <c r="C903" s="102">
        <v>180155908</v>
      </c>
      <c r="D903" s="104">
        <v>43165.412361111114</v>
      </c>
      <c r="E903" s="102" t="s">
        <v>2507</v>
      </c>
      <c r="F903" s="102">
        <v>1</v>
      </c>
      <c r="G903" s="103">
        <v>120000</v>
      </c>
      <c r="H903" s="103">
        <v>105000</v>
      </c>
      <c r="I903" s="102">
        <v>0</v>
      </c>
      <c r="J903" s="103">
        <v>105000</v>
      </c>
      <c r="K903" s="103">
        <v>150000</v>
      </c>
      <c r="L903" s="102" t="s">
        <v>3</v>
      </c>
      <c r="M903" s="102">
        <v>0</v>
      </c>
      <c r="N903" s="102" t="s">
        <v>4</v>
      </c>
      <c r="O903" s="104">
        <v>43165.476388888892</v>
      </c>
      <c r="P903" s="102">
        <v>0</v>
      </c>
      <c r="Q903" s="49" t="s">
        <v>216</v>
      </c>
      <c r="R903" s="102" t="s">
        <v>198</v>
      </c>
      <c r="S903" s="102" t="s">
        <v>198</v>
      </c>
      <c r="T903" s="104">
        <v>43165.412592592591</v>
      </c>
    </row>
    <row r="904" spans="1:20" ht="30" x14ac:dyDescent="0.25">
      <c r="A904" s="105"/>
      <c r="B904" s="102"/>
      <c r="C904" s="102"/>
      <c r="D904" s="104"/>
      <c r="E904" s="102"/>
      <c r="F904" s="102"/>
      <c r="G904" s="103"/>
      <c r="H904" s="103"/>
      <c r="I904" s="102"/>
      <c r="J904" s="103"/>
      <c r="K904" s="103"/>
      <c r="L904" s="102"/>
      <c r="M904" s="102"/>
      <c r="N904" s="102"/>
      <c r="O904" s="104"/>
      <c r="P904" s="102"/>
      <c r="Q904" s="49" t="s">
        <v>6</v>
      </c>
      <c r="R904" s="102"/>
      <c r="S904" s="102"/>
      <c r="T904" s="104"/>
    </row>
    <row r="905" spans="1:20" ht="45" x14ac:dyDescent="0.25">
      <c r="A905" s="105">
        <v>82</v>
      </c>
      <c r="B905" s="102" t="s">
        <v>0</v>
      </c>
      <c r="C905" s="102">
        <v>180155907</v>
      </c>
      <c r="D905" s="104">
        <v>43165.411504629628</v>
      </c>
      <c r="E905" s="102" t="s">
        <v>179</v>
      </c>
      <c r="F905" s="102">
        <v>2</v>
      </c>
      <c r="G905" s="103">
        <v>209100</v>
      </c>
      <c r="H905" s="103">
        <v>182963</v>
      </c>
      <c r="I905" s="102">
        <v>0</v>
      </c>
      <c r="J905" s="103">
        <v>182963</v>
      </c>
      <c r="K905" s="103">
        <v>200000</v>
      </c>
      <c r="L905" s="102" t="s">
        <v>3</v>
      </c>
      <c r="M905" s="102">
        <v>0</v>
      </c>
      <c r="N905" s="102" t="s">
        <v>4</v>
      </c>
      <c r="O905" s="104">
        <v>43165.476388888892</v>
      </c>
      <c r="P905" s="102">
        <v>0</v>
      </c>
      <c r="Q905" s="49" t="s">
        <v>216</v>
      </c>
      <c r="R905" s="102" t="s">
        <v>198</v>
      </c>
      <c r="S905" s="102" t="s">
        <v>198</v>
      </c>
      <c r="T905" s="104">
        <v>43165.411793981482</v>
      </c>
    </row>
    <row r="906" spans="1:20" ht="30" x14ac:dyDescent="0.25">
      <c r="A906" s="105"/>
      <c r="B906" s="102"/>
      <c r="C906" s="102"/>
      <c r="D906" s="104"/>
      <c r="E906" s="102"/>
      <c r="F906" s="102"/>
      <c r="G906" s="103"/>
      <c r="H906" s="103"/>
      <c r="I906" s="102"/>
      <c r="J906" s="103"/>
      <c r="K906" s="103"/>
      <c r="L906" s="102"/>
      <c r="M906" s="102"/>
      <c r="N906" s="102"/>
      <c r="O906" s="104"/>
      <c r="P906" s="102"/>
      <c r="Q906" s="49" t="s">
        <v>6</v>
      </c>
      <c r="R906" s="102"/>
      <c r="S906" s="102"/>
      <c r="T906" s="104"/>
    </row>
    <row r="907" spans="1:20" ht="45" x14ac:dyDescent="0.25">
      <c r="A907" s="105">
        <v>83</v>
      </c>
      <c r="B907" s="102" t="s">
        <v>0</v>
      </c>
      <c r="C907" s="102">
        <v>180155906</v>
      </c>
      <c r="D907" s="104">
        <v>43165.40865740741</v>
      </c>
      <c r="E907" s="102" t="s">
        <v>2508</v>
      </c>
      <c r="F907" s="102">
        <v>1</v>
      </c>
      <c r="G907" s="103">
        <v>102900</v>
      </c>
      <c r="H907" s="103">
        <v>90038</v>
      </c>
      <c r="I907" s="102">
        <v>0</v>
      </c>
      <c r="J907" s="103">
        <v>90038</v>
      </c>
      <c r="K907" s="103">
        <v>100000</v>
      </c>
      <c r="L907" s="102" t="s">
        <v>3</v>
      </c>
      <c r="M907" s="102">
        <v>0</v>
      </c>
      <c r="N907" s="102" t="s">
        <v>4</v>
      </c>
      <c r="O907" s="104">
        <v>43165.476388888892</v>
      </c>
      <c r="P907" s="102">
        <v>0</v>
      </c>
      <c r="Q907" s="49" t="s">
        <v>216</v>
      </c>
      <c r="R907" s="102" t="s">
        <v>198</v>
      </c>
      <c r="S907" s="102" t="s">
        <v>198</v>
      </c>
      <c r="T907" s="104">
        <v>43165.408750000002</v>
      </c>
    </row>
    <row r="908" spans="1:20" ht="30" x14ac:dyDescent="0.25">
      <c r="A908" s="105"/>
      <c r="B908" s="102"/>
      <c r="C908" s="102"/>
      <c r="D908" s="104"/>
      <c r="E908" s="102"/>
      <c r="F908" s="102"/>
      <c r="G908" s="103"/>
      <c r="H908" s="103"/>
      <c r="I908" s="102"/>
      <c r="J908" s="103"/>
      <c r="K908" s="103"/>
      <c r="L908" s="102"/>
      <c r="M908" s="102"/>
      <c r="N908" s="102"/>
      <c r="O908" s="104"/>
      <c r="P908" s="102"/>
      <c r="Q908" s="49" t="s">
        <v>6</v>
      </c>
      <c r="R908" s="102"/>
      <c r="S908" s="102"/>
      <c r="T908" s="104"/>
    </row>
    <row r="909" spans="1:20" ht="45" x14ac:dyDescent="0.25">
      <c r="A909" s="105">
        <v>84</v>
      </c>
      <c r="B909" s="102" t="s">
        <v>0</v>
      </c>
      <c r="C909" s="102">
        <v>180155905</v>
      </c>
      <c r="D909" s="104">
        <v>43165.406076388892</v>
      </c>
      <c r="E909" s="102" t="s">
        <v>212</v>
      </c>
      <c r="F909" s="102">
        <v>10</v>
      </c>
      <c r="G909" s="103">
        <v>1159200</v>
      </c>
      <c r="H909" s="103">
        <v>1014300</v>
      </c>
      <c r="I909" s="103">
        <v>134313</v>
      </c>
      <c r="J909" s="103">
        <v>879988</v>
      </c>
      <c r="K909" s="103">
        <v>900000</v>
      </c>
      <c r="L909" s="102" t="s">
        <v>3</v>
      </c>
      <c r="M909" s="102">
        <v>0</v>
      </c>
      <c r="N909" s="102" t="s">
        <v>4</v>
      </c>
      <c r="O909" s="104">
        <v>43165.476388888892</v>
      </c>
      <c r="P909" s="102">
        <v>0</v>
      </c>
      <c r="Q909" s="49" t="s">
        <v>216</v>
      </c>
      <c r="R909" s="102" t="s">
        <v>198</v>
      </c>
      <c r="S909" s="102" t="s">
        <v>198</v>
      </c>
      <c r="T909" s="104">
        <v>43165.406909722224</v>
      </c>
    </row>
    <row r="910" spans="1:20" ht="30" x14ac:dyDescent="0.25">
      <c r="A910" s="105"/>
      <c r="B910" s="102"/>
      <c r="C910" s="102"/>
      <c r="D910" s="104"/>
      <c r="E910" s="102"/>
      <c r="F910" s="102"/>
      <c r="G910" s="103"/>
      <c r="H910" s="103"/>
      <c r="I910" s="103"/>
      <c r="J910" s="103"/>
      <c r="K910" s="103"/>
      <c r="L910" s="102"/>
      <c r="M910" s="102"/>
      <c r="N910" s="102"/>
      <c r="O910" s="104"/>
      <c r="P910" s="102"/>
      <c r="Q910" s="49" t="s">
        <v>6</v>
      </c>
      <c r="R910" s="102"/>
      <c r="S910" s="102"/>
      <c r="T910" s="104"/>
    </row>
    <row r="911" spans="1:20" ht="45" x14ac:dyDescent="0.25">
      <c r="A911" s="105">
        <v>85</v>
      </c>
      <c r="B911" s="102" t="s">
        <v>0</v>
      </c>
      <c r="C911" s="102">
        <v>180155902</v>
      </c>
      <c r="D911" s="104">
        <v>43165.389699074076</v>
      </c>
      <c r="E911" s="102" t="s">
        <v>2509</v>
      </c>
      <c r="F911" s="102">
        <v>12</v>
      </c>
      <c r="G911" s="103">
        <v>1539300</v>
      </c>
      <c r="H911" s="103">
        <v>1346888</v>
      </c>
      <c r="I911" s="102">
        <v>0</v>
      </c>
      <c r="J911" s="103">
        <v>1346888</v>
      </c>
      <c r="K911" s="103">
        <v>1350000</v>
      </c>
      <c r="L911" s="102" t="s">
        <v>3</v>
      </c>
      <c r="M911" s="102">
        <v>0</v>
      </c>
      <c r="N911" s="102" t="s">
        <v>4</v>
      </c>
      <c r="O911" s="104">
        <v>43165.476388888892</v>
      </c>
      <c r="P911" s="102">
        <v>0</v>
      </c>
      <c r="Q911" s="49" t="s">
        <v>216</v>
      </c>
      <c r="R911" s="102" t="s">
        <v>198</v>
      </c>
      <c r="S911" s="102" t="s">
        <v>198</v>
      </c>
      <c r="T911" s="104">
        <v>43165.390393518515</v>
      </c>
    </row>
    <row r="912" spans="1:20" ht="30" x14ac:dyDescent="0.25">
      <c r="A912" s="105"/>
      <c r="B912" s="102"/>
      <c r="C912" s="102"/>
      <c r="D912" s="104"/>
      <c r="E912" s="102"/>
      <c r="F912" s="102"/>
      <c r="G912" s="103"/>
      <c r="H912" s="103"/>
      <c r="I912" s="102"/>
      <c r="J912" s="103"/>
      <c r="K912" s="103"/>
      <c r="L912" s="102"/>
      <c r="M912" s="102"/>
      <c r="N912" s="102"/>
      <c r="O912" s="104"/>
      <c r="P912" s="102"/>
      <c r="Q912" s="49" t="s">
        <v>6</v>
      </c>
      <c r="R912" s="102"/>
      <c r="S912" s="102"/>
      <c r="T912" s="104"/>
    </row>
    <row r="913" spans="1:20" ht="45" x14ac:dyDescent="0.25">
      <c r="A913" s="105">
        <v>86</v>
      </c>
      <c r="B913" s="102" t="s">
        <v>0</v>
      </c>
      <c r="C913" s="102">
        <v>180155901</v>
      </c>
      <c r="D913" s="104">
        <v>43165.368368055555</v>
      </c>
      <c r="E913" s="102" t="s">
        <v>307</v>
      </c>
      <c r="F913" s="102">
        <v>2</v>
      </c>
      <c r="G913" s="103">
        <v>261800</v>
      </c>
      <c r="H913" s="103">
        <v>229075</v>
      </c>
      <c r="I913" s="102">
        <v>0</v>
      </c>
      <c r="J913" s="103">
        <v>229075</v>
      </c>
      <c r="K913" s="103">
        <v>250000</v>
      </c>
      <c r="L913" s="102" t="s">
        <v>3</v>
      </c>
      <c r="M913" s="102">
        <v>0</v>
      </c>
      <c r="N913" s="102" t="s">
        <v>4</v>
      </c>
      <c r="O913" s="104">
        <v>43165.476388888892</v>
      </c>
      <c r="P913" s="102">
        <v>0</v>
      </c>
      <c r="Q913" s="49" t="s">
        <v>216</v>
      </c>
      <c r="R913" s="102" t="s">
        <v>198</v>
      </c>
      <c r="S913" s="102" t="s">
        <v>198</v>
      </c>
      <c r="T913" s="104">
        <v>43165.368680555555</v>
      </c>
    </row>
    <row r="914" spans="1:20" ht="30" x14ac:dyDescent="0.25">
      <c r="A914" s="105"/>
      <c r="B914" s="102"/>
      <c r="C914" s="102"/>
      <c r="D914" s="104"/>
      <c r="E914" s="102"/>
      <c r="F914" s="102"/>
      <c r="G914" s="103"/>
      <c r="H914" s="103"/>
      <c r="I914" s="102"/>
      <c r="J914" s="103"/>
      <c r="K914" s="103"/>
      <c r="L914" s="102"/>
      <c r="M914" s="102"/>
      <c r="N914" s="102"/>
      <c r="O914" s="104"/>
      <c r="P914" s="102"/>
      <c r="Q914" s="49" t="s">
        <v>6</v>
      </c>
      <c r="R914" s="102"/>
      <c r="S914" s="102"/>
      <c r="T914" s="104"/>
    </row>
    <row r="915" spans="1:20" ht="45" x14ac:dyDescent="0.25">
      <c r="A915" s="105">
        <v>87</v>
      </c>
      <c r="B915" s="102" t="s">
        <v>0</v>
      </c>
      <c r="C915" s="102">
        <v>180155900</v>
      </c>
      <c r="D915" s="104">
        <v>43165.365787037037</v>
      </c>
      <c r="E915" s="102" t="s">
        <v>585</v>
      </c>
      <c r="F915" s="102">
        <v>2</v>
      </c>
      <c r="G915" s="103">
        <v>189800</v>
      </c>
      <c r="H915" s="103">
        <v>166075</v>
      </c>
      <c r="I915" s="103">
        <v>166075</v>
      </c>
      <c r="J915" s="102">
        <v>0</v>
      </c>
      <c r="K915" s="102">
        <v>0</v>
      </c>
      <c r="L915" s="102" t="s">
        <v>3</v>
      </c>
      <c r="M915" s="103">
        <v>22575</v>
      </c>
      <c r="N915" s="102" t="s">
        <v>4</v>
      </c>
      <c r="O915" s="104">
        <v>43165.476388888892</v>
      </c>
      <c r="P915" s="102">
        <v>0</v>
      </c>
      <c r="Q915" s="49" t="s">
        <v>216</v>
      </c>
      <c r="R915" s="102" t="s">
        <v>198</v>
      </c>
      <c r="S915" s="102" t="s">
        <v>198</v>
      </c>
      <c r="T915" s="104">
        <v>43165.365914351853</v>
      </c>
    </row>
    <row r="916" spans="1:20" ht="30" x14ac:dyDescent="0.25">
      <c r="A916" s="105"/>
      <c r="B916" s="102"/>
      <c r="C916" s="102"/>
      <c r="D916" s="104"/>
      <c r="E916" s="102"/>
      <c r="F916" s="102"/>
      <c r="G916" s="103"/>
      <c r="H916" s="103"/>
      <c r="I916" s="103"/>
      <c r="J916" s="102"/>
      <c r="K916" s="102"/>
      <c r="L916" s="102"/>
      <c r="M916" s="103"/>
      <c r="N916" s="102"/>
      <c r="O916" s="104"/>
      <c r="P916" s="102"/>
      <c r="Q916" s="49" t="s">
        <v>6</v>
      </c>
      <c r="R916" s="102"/>
      <c r="S916" s="102"/>
      <c r="T916" s="104"/>
    </row>
    <row r="917" spans="1:20" ht="45" x14ac:dyDescent="0.25">
      <c r="A917" s="105">
        <v>88</v>
      </c>
      <c r="B917" s="102" t="s">
        <v>0</v>
      </c>
      <c r="C917" s="102">
        <v>180155899</v>
      </c>
      <c r="D917" s="104">
        <v>43165.360694444447</v>
      </c>
      <c r="E917" s="102" t="s">
        <v>2510</v>
      </c>
      <c r="F917" s="102">
        <v>2</v>
      </c>
      <c r="G917" s="103">
        <v>121600</v>
      </c>
      <c r="H917" s="103">
        <v>106400</v>
      </c>
      <c r="I917" s="102">
        <v>0</v>
      </c>
      <c r="J917" s="103">
        <v>106400</v>
      </c>
      <c r="K917" s="103">
        <v>110000</v>
      </c>
      <c r="L917" s="102" t="s">
        <v>3</v>
      </c>
      <c r="M917" s="102">
        <v>0</v>
      </c>
      <c r="N917" s="102" t="s">
        <v>4</v>
      </c>
      <c r="O917" s="104">
        <v>43165.476388888892</v>
      </c>
      <c r="P917" s="102">
        <v>0</v>
      </c>
      <c r="Q917" s="49" t="s">
        <v>216</v>
      </c>
      <c r="R917" s="102" t="s">
        <v>198</v>
      </c>
      <c r="S917" s="102" t="s">
        <v>198</v>
      </c>
      <c r="T917" s="104">
        <v>43165.361157407409</v>
      </c>
    </row>
    <row r="918" spans="1:20" ht="30" x14ac:dyDescent="0.25">
      <c r="A918" s="105"/>
      <c r="B918" s="102"/>
      <c r="C918" s="102"/>
      <c r="D918" s="104"/>
      <c r="E918" s="102"/>
      <c r="F918" s="102"/>
      <c r="G918" s="103"/>
      <c r="H918" s="103"/>
      <c r="I918" s="102"/>
      <c r="J918" s="103"/>
      <c r="K918" s="103"/>
      <c r="L918" s="102"/>
      <c r="M918" s="102"/>
      <c r="N918" s="102"/>
      <c r="O918" s="104"/>
      <c r="P918" s="102"/>
      <c r="Q918" s="49" t="s">
        <v>6</v>
      </c>
      <c r="R918" s="102"/>
      <c r="S918" s="102"/>
      <c r="T918" s="104"/>
    </row>
    <row r="919" spans="1:20" ht="45" x14ac:dyDescent="0.25">
      <c r="A919" s="105">
        <v>89</v>
      </c>
      <c r="B919" s="102" t="s">
        <v>0</v>
      </c>
      <c r="C919" s="102">
        <v>180155898</v>
      </c>
      <c r="D919" s="104">
        <v>43165.357268518521</v>
      </c>
      <c r="E919" s="102" t="s">
        <v>568</v>
      </c>
      <c r="F919" s="102">
        <v>1</v>
      </c>
      <c r="G919" s="103">
        <v>113400</v>
      </c>
      <c r="H919" s="103">
        <v>99225</v>
      </c>
      <c r="I919" s="102">
        <v>0</v>
      </c>
      <c r="J919" s="103">
        <v>99225</v>
      </c>
      <c r="K919" s="103">
        <v>100000</v>
      </c>
      <c r="L919" s="102" t="s">
        <v>3</v>
      </c>
      <c r="M919" s="102">
        <v>0</v>
      </c>
      <c r="N919" s="102" t="s">
        <v>4</v>
      </c>
      <c r="O919" s="104">
        <v>43165.476388888892</v>
      </c>
      <c r="P919" s="102">
        <v>0</v>
      </c>
      <c r="Q919" s="49" t="s">
        <v>216</v>
      </c>
      <c r="R919" s="102" t="s">
        <v>198</v>
      </c>
      <c r="S919" s="102" t="s">
        <v>198</v>
      </c>
      <c r="T919" s="104">
        <v>43165.357372685183</v>
      </c>
    </row>
    <row r="920" spans="1:20" ht="30" x14ac:dyDescent="0.25">
      <c r="A920" s="105"/>
      <c r="B920" s="102"/>
      <c r="C920" s="102"/>
      <c r="D920" s="104"/>
      <c r="E920" s="102"/>
      <c r="F920" s="102"/>
      <c r="G920" s="103"/>
      <c r="H920" s="103"/>
      <c r="I920" s="102"/>
      <c r="J920" s="103"/>
      <c r="K920" s="103"/>
      <c r="L920" s="102"/>
      <c r="M920" s="102"/>
      <c r="N920" s="102"/>
      <c r="O920" s="104"/>
      <c r="P920" s="102"/>
      <c r="Q920" s="49" t="s">
        <v>6</v>
      </c>
      <c r="R920" s="102"/>
      <c r="S920" s="102"/>
      <c r="T920" s="104"/>
    </row>
    <row r="921" spans="1:20" ht="45" x14ac:dyDescent="0.25">
      <c r="A921" s="105">
        <v>90</v>
      </c>
      <c r="B921" s="102" t="s">
        <v>0</v>
      </c>
      <c r="C921" s="102">
        <v>180155897</v>
      </c>
      <c r="D921" s="104">
        <v>43165.35434027778</v>
      </c>
      <c r="E921" s="102" t="s">
        <v>2511</v>
      </c>
      <c r="F921" s="102">
        <v>1</v>
      </c>
      <c r="G921" s="103">
        <v>88700</v>
      </c>
      <c r="H921" s="103">
        <v>77613</v>
      </c>
      <c r="I921" s="102">
        <v>0</v>
      </c>
      <c r="J921" s="103">
        <v>77613</v>
      </c>
      <c r="K921" s="103">
        <v>79000</v>
      </c>
      <c r="L921" s="102" t="s">
        <v>3</v>
      </c>
      <c r="M921" s="102">
        <v>0</v>
      </c>
      <c r="N921" s="102" t="s">
        <v>4</v>
      </c>
      <c r="O921" s="104">
        <v>43165.476388888892</v>
      </c>
      <c r="P921" s="102">
        <v>0</v>
      </c>
      <c r="Q921" s="49" t="s">
        <v>216</v>
      </c>
      <c r="R921" s="102" t="s">
        <v>198</v>
      </c>
      <c r="S921" s="102" t="s">
        <v>198</v>
      </c>
      <c r="T921" s="104">
        <v>43165.354780092595</v>
      </c>
    </row>
    <row r="922" spans="1:20" ht="30" x14ac:dyDescent="0.25">
      <c r="A922" s="105"/>
      <c r="B922" s="102"/>
      <c r="C922" s="102"/>
      <c r="D922" s="104"/>
      <c r="E922" s="102"/>
      <c r="F922" s="102"/>
      <c r="G922" s="103"/>
      <c r="H922" s="103"/>
      <c r="I922" s="102"/>
      <c r="J922" s="103"/>
      <c r="K922" s="103"/>
      <c r="L922" s="102"/>
      <c r="M922" s="102"/>
      <c r="N922" s="102"/>
      <c r="O922" s="104"/>
      <c r="P922" s="102"/>
      <c r="Q922" s="49" t="s">
        <v>6</v>
      </c>
      <c r="R922" s="102"/>
      <c r="S922" s="102"/>
      <c r="T922" s="104"/>
    </row>
    <row r="923" spans="1:20" ht="45" x14ac:dyDescent="0.25">
      <c r="A923" s="105">
        <v>91</v>
      </c>
      <c r="B923" s="102" t="s">
        <v>0</v>
      </c>
      <c r="C923" s="102">
        <v>180155896</v>
      </c>
      <c r="D923" s="104">
        <v>43165.353067129632</v>
      </c>
      <c r="E923" s="102" t="s">
        <v>38</v>
      </c>
      <c r="F923" s="102">
        <v>1</v>
      </c>
      <c r="G923" s="103">
        <v>137200</v>
      </c>
      <c r="H923" s="103">
        <v>120050</v>
      </c>
      <c r="I923" s="102">
        <v>0</v>
      </c>
      <c r="J923" s="103">
        <v>120050</v>
      </c>
      <c r="K923" s="103">
        <v>200000</v>
      </c>
      <c r="L923" s="102" t="s">
        <v>3</v>
      </c>
      <c r="M923" s="102">
        <v>0</v>
      </c>
      <c r="N923" s="102" t="s">
        <v>4</v>
      </c>
      <c r="O923" s="104">
        <v>43165.476388888892</v>
      </c>
      <c r="P923" s="102">
        <v>0</v>
      </c>
      <c r="Q923" s="49" t="s">
        <v>216</v>
      </c>
      <c r="R923" s="102" t="s">
        <v>198</v>
      </c>
      <c r="S923" s="102" t="s">
        <v>198</v>
      </c>
      <c r="T923" s="104">
        <v>43165.353344907409</v>
      </c>
    </row>
    <row r="924" spans="1:20" ht="30" x14ac:dyDescent="0.25">
      <c r="A924" s="105"/>
      <c r="B924" s="102"/>
      <c r="C924" s="102"/>
      <c r="D924" s="104"/>
      <c r="E924" s="102"/>
      <c r="F924" s="102"/>
      <c r="G924" s="103"/>
      <c r="H924" s="103"/>
      <c r="I924" s="102"/>
      <c r="J924" s="103"/>
      <c r="K924" s="103"/>
      <c r="L924" s="102"/>
      <c r="M924" s="102"/>
      <c r="N924" s="102"/>
      <c r="O924" s="104"/>
      <c r="P924" s="102"/>
      <c r="Q924" s="49" t="s">
        <v>6</v>
      </c>
      <c r="R924" s="102"/>
      <c r="S924" s="102"/>
      <c r="T924" s="104"/>
    </row>
    <row r="926" spans="1:20" x14ac:dyDescent="0.25">
      <c r="F926">
        <v>491</v>
      </c>
    </row>
    <row r="928" spans="1:20" x14ac:dyDescent="0.25">
      <c r="A928" s="30" t="s">
        <v>2514</v>
      </c>
      <c r="B928" s="30"/>
      <c r="C928" s="30"/>
    </row>
    <row r="929" spans="1:20" ht="45" x14ac:dyDescent="0.25">
      <c r="A929" s="101">
        <v>1</v>
      </c>
      <c r="B929" s="95" t="s">
        <v>0</v>
      </c>
      <c r="C929" s="95">
        <v>180156023</v>
      </c>
      <c r="D929" s="95" t="s">
        <v>2515</v>
      </c>
      <c r="E929" s="95" t="s">
        <v>1291</v>
      </c>
      <c r="F929" s="95">
        <v>1</v>
      </c>
      <c r="G929" s="96">
        <v>166600</v>
      </c>
      <c r="H929" s="96">
        <v>145775</v>
      </c>
      <c r="I929" s="95">
        <v>0</v>
      </c>
      <c r="J929" s="96">
        <v>145775</v>
      </c>
      <c r="K929" s="96">
        <v>150000</v>
      </c>
      <c r="L929" s="95" t="s">
        <v>3</v>
      </c>
      <c r="M929" s="95">
        <v>0</v>
      </c>
      <c r="N929" s="95" t="s">
        <v>4</v>
      </c>
      <c r="O929" s="97">
        <v>43166.50277777778</v>
      </c>
      <c r="P929" s="95">
        <v>0</v>
      </c>
      <c r="Q929" s="50" t="s">
        <v>216</v>
      </c>
      <c r="R929" s="95" t="s">
        <v>198</v>
      </c>
      <c r="S929" s="95" t="s">
        <v>198</v>
      </c>
      <c r="T929" s="95" t="s">
        <v>2516</v>
      </c>
    </row>
    <row r="930" spans="1:20" ht="30" x14ac:dyDescent="0.25">
      <c r="A930" s="101"/>
      <c r="B930" s="95"/>
      <c r="C930" s="95"/>
      <c r="D930" s="95"/>
      <c r="E930" s="95"/>
      <c r="F930" s="95"/>
      <c r="G930" s="96"/>
      <c r="H930" s="96"/>
      <c r="I930" s="95"/>
      <c r="J930" s="96"/>
      <c r="K930" s="96"/>
      <c r="L930" s="95"/>
      <c r="M930" s="95"/>
      <c r="N930" s="95"/>
      <c r="O930" s="97"/>
      <c r="P930" s="95"/>
      <c r="Q930" s="50" t="s">
        <v>6</v>
      </c>
      <c r="R930" s="95"/>
      <c r="S930" s="95"/>
      <c r="T930" s="95"/>
    </row>
    <row r="931" spans="1:20" ht="45" x14ac:dyDescent="0.25">
      <c r="A931" s="101">
        <v>2</v>
      </c>
      <c r="B931" s="95" t="s">
        <v>0</v>
      </c>
      <c r="C931" s="95">
        <v>180156025</v>
      </c>
      <c r="D931" s="95" t="s">
        <v>2517</v>
      </c>
      <c r="E931" s="95" t="s">
        <v>2518</v>
      </c>
      <c r="F931" s="95">
        <v>1</v>
      </c>
      <c r="G931" s="96">
        <v>108600</v>
      </c>
      <c r="H931" s="96">
        <v>95025</v>
      </c>
      <c r="I931" s="95">
        <v>0</v>
      </c>
      <c r="J931" s="96">
        <v>95025</v>
      </c>
      <c r="K931" s="96">
        <v>100000</v>
      </c>
      <c r="L931" s="95" t="s">
        <v>3</v>
      </c>
      <c r="M931" s="95">
        <v>0</v>
      </c>
      <c r="N931" s="95" t="s">
        <v>4</v>
      </c>
      <c r="O931" s="97">
        <v>43166.50277777778</v>
      </c>
      <c r="P931" s="95">
        <v>0</v>
      </c>
      <c r="Q931" s="50" t="s">
        <v>216</v>
      </c>
      <c r="R931" s="95" t="s">
        <v>198</v>
      </c>
      <c r="S931" s="95" t="s">
        <v>198</v>
      </c>
      <c r="T931" s="95" t="s">
        <v>2519</v>
      </c>
    </row>
    <row r="932" spans="1:20" ht="30" x14ac:dyDescent="0.25">
      <c r="A932" s="101"/>
      <c r="B932" s="95"/>
      <c r="C932" s="95"/>
      <c r="D932" s="95"/>
      <c r="E932" s="95"/>
      <c r="F932" s="95"/>
      <c r="G932" s="96"/>
      <c r="H932" s="96"/>
      <c r="I932" s="95"/>
      <c r="J932" s="96"/>
      <c r="K932" s="96"/>
      <c r="L932" s="95"/>
      <c r="M932" s="95"/>
      <c r="N932" s="95"/>
      <c r="O932" s="97"/>
      <c r="P932" s="95"/>
      <c r="Q932" s="50" t="s">
        <v>6</v>
      </c>
      <c r="R932" s="95"/>
      <c r="S932" s="95"/>
      <c r="T932" s="95"/>
    </row>
    <row r="933" spans="1:20" ht="45" x14ac:dyDescent="0.25">
      <c r="A933" s="101">
        <v>3</v>
      </c>
      <c r="B933" s="95" t="s">
        <v>0</v>
      </c>
      <c r="C933" s="95">
        <v>180156027</v>
      </c>
      <c r="D933" s="95" t="s">
        <v>2520</v>
      </c>
      <c r="E933" s="95" t="s">
        <v>1548</v>
      </c>
      <c r="F933" s="95">
        <v>1</v>
      </c>
      <c r="G933" s="96">
        <v>147000</v>
      </c>
      <c r="H933" s="96">
        <v>128625</v>
      </c>
      <c r="I933" s="95">
        <v>0</v>
      </c>
      <c r="J933" s="96">
        <v>128625</v>
      </c>
      <c r="K933" s="96">
        <v>123000</v>
      </c>
      <c r="L933" s="95" t="s">
        <v>3</v>
      </c>
      <c r="M933" s="95">
        <v>0</v>
      </c>
      <c r="N933" s="95" t="s">
        <v>4</v>
      </c>
      <c r="O933" s="97">
        <v>43166.50277777778</v>
      </c>
      <c r="P933" s="95">
        <v>0</v>
      </c>
      <c r="Q933" s="50" t="s">
        <v>216</v>
      </c>
      <c r="R933" s="95" t="s">
        <v>198</v>
      </c>
      <c r="S933" s="95" t="s">
        <v>198</v>
      </c>
      <c r="T933" s="95" t="s">
        <v>2521</v>
      </c>
    </row>
    <row r="934" spans="1:20" ht="30" x14ac:dyDescent="0.25">
      <c r="A934" s="101"/>
      <c r="B934" s="95"/>
      <c r="C934" s="95"/>
      <c r="D934" s="95"/>
      <c r="E934" s="95"/>
      <c r="F934" s="95"/>
      <c r="G934" s="96"/>
      <c r="H934" s="96"/>
      <c r="I934" s="95"/>
      <c r="J934" s="96"/>
      <c r="K934" s="96"/>
      <c r="L934" s="95"/>
      <c r="M934" s="95"/>
      <c r="N934" s="95"/>
      <c r="O934" s="97"/>
      <c r="P934" s="95"/>
      <c r="Q934" s="50" t="s">
        <v>6</v>
      </c>
      <c r="R934" s="95"/>
      <c r="S934" s="95"/>
      <c r="T934" s="95"/>
    </row>
    <row r="935" spans="1:20" ht="45" x14ac:dyDescent="0.25">
      <c r="A935" s="101">
        <v>4</v>
      </c>
      <c r="B935" s="95" t="s">
        <v>0</v>
      </c>
      <c r="C935" s="95">
        <v>180156028</v>
      </c>
      <c r="D935" s="95" t="s">
        <v>2522</v>
      </c>
      <c r="E935" s="95" t="s">
        <v>1293</v>
      </c>
      <c r="F935" s="95">
        <v>1</v>
      </c>
      <c r="G935" s="96">
        <v>108600</v>
      </c>
      <c r="H935" s="96">
        <v>95025</v>
      </c>
      <c r="I935" s="95">
        <v>0</v>
      </c>
      <c r="J935" s="96">
        <v>95025</v>
      </c>
      <c r="K935" s="96">
        <v>100000</v>
      </c>
      <c r="L935" s="95" t="s">
        <v>3</v>
      </c>
      <c r="M935" s="95">
        <v>0</v>
      </c>
      <c r="N935" s="95" t="s">
        <v>4</v>
      </c>
      <c r="O935" s="97">
        <v>43166.50277777778</v>
      </c>
      <c r="P935" s="95">
        <v>0</v>
      </c>
      <c r="Q935" s="50" t="s">
        <v>209</v>
      </c>
      <c r="R935" s="95" t="s">
        <v>198</v>
      </c>
      <c r="S935" s="95" t="s">
        <v>198</v>
      </c>
      <c r="T935" s="95" t="s">
        <v>2523</v>
      </c>
    </row>
    <row r="936" spans="1:20" ht="30" x14ac:dyDescent="0.25">
      <c r="A936" s="101"/>
      <c r="B936" s="95"/>
      <c r="C936" s="95"/>
      <c r="D936" s="95"/>
      <c r="E936" s="95"/>
      <c r="F936" s="95"/>
      <c r="G936" s="96"/>
      <c r="H936" s="96"/>
      <c r="I936" s="95"/>
      <c r="J936" s="96"/>
      <c r="K936" s="96"/>
      <c r="L936" s="95"/>
      <c r="M936" s="95"/>
      <c r="N936" s="95"/>
      <c r="O936" s="97"/>
      <c r="P936" s="95"/>
      <c r="Q936" s="50" t="s">
        <v>6</v>
      </c>
      <c r="R936" s="95"/>
      <c r="S936" s="95"/>
      <c r="T936" s="95"/>
    </row>
    <row r="937" spans="1:20" ht="45" x14ac:dyDescent="0.25">
      <c r="A937" s="101">
        <v>5</v>
      </c>
      <c r="B937" s="95" t="s">
        <v>0</v>
      </c>
      <c r="C937" s="95">
        <v>180156029</v>
      </c>
      <c r="D937" s="95" t="s">
        <v>2524</v>
      </c>
      <c r="E937" s="95" t="s">
        <v>402</v>
      </c>
      <c r="F937" s="95">
        <v>2</v>
      </c>
      <c r="G937" s="96">
        <v>229800</v>
      </c>
      <c r="H937" s="96">
        <v>201075</v>
      </c>
      <c r="I937" s="95">
        <v>0</v>
      </c>
      <c r="J937" s="96">
        <v>201075</v>
      </c>
      <c r="K937" s="96">
        <v>205000</v>
      </c>
      <c r="L937" s="95" t="s">
        <v>3</v>
      </c>
      <c r="M937" s="95">
        <v>0</v>
      </c>
      <c r="N937" s="95" t="s">
        <v>4</v>
      </c>
      <c r="O937" s="97">
        <v>43166.50277777778</v>
      </c>
      <c r="P937" s="95">
        <v>0</v>
      </c>
      <c r="Q937" s="50" t="s">
        <v>209</v>
      </c>
      <c r="R937" s="95" t="s">
        <v>198</v>
      </c>
      <c r="S937" s="95" t="s">
        <v>198</v>
      </c>
      <c r="T937" s="95" t="s">
        <v>2525</v>
      </c>
    </row>
    <row r="938" spans="1:20" ht="30" x14ac:dyDescent="0.25">
      <c r="A938" s="101"/>
      <c r="B938" s="95"/>
      <c r="C938" s="95"/>
      <c r="D938" s="95"/>
      <c r="E938" s="95"/>
      <c r="F938" s="95"/>
      <c r="G938" s="96"/>
      <c r="H938" s="96"/>
      <c r="I938" s="95"/>
      <c r="J938" s="96"/>
      <c r="K938" s="96"/>
      <c r="L938" s="95"/>
      <c r="M938" s="95"/>
      <c r="N938" s="95"/>
      <c r="O938" s="97"/>
      <c r="P938" s="95"/>
      <c r="Q938" s="50" t="s">
        <v>6</v>
      </c>
      <c r="R938" s="95"/>
      <c r="S938" s="95"/>
      <c r="T938" s="95"/>
    </row>
    <row r="939" spans="1:20" ht="45" x14ac:dyDescent="0.25">
      <c r="A939" s="101">
        <v>6</v>
      </c>
      <c r="B939" s="95" t="s">
        <v>0</v>
      </c>
      <c r="C939" s="95">
        <v>180156031</v>
      </c>
      <c r="D939" s="95" t="s">
        <v>2526</v>
      </c>
      <c r="E939" s="95" t="s">
        <v>167</v>
      </c>
      <c r="F939" s="95">
        <v>4</v>
      </c>
      <c r="G939" s="96">
        <v>491500</v>
      </c>
      <c r="H939" s="96">
        <v>430063</v>
      </c>
      <c r="I939" s="95">
        <v>0</v>
      </c>
      <c r="J939" s="96">
        <v>430063</v>
      </c>
      <c r="K939" s="96">
        <v>430000</v>
      </c>
      <c r="L939" s="95" t="s">
        <v>3</v>
      </c>
      <c r="M939" s="95">
        <v>0</v>
      </c>
      <c r="N939" s="95" t="s">
        <v>4</v>
      </c>
      <c r="O939" s="97">
        <v>43166.50277777778</v>
      </c>
      <c r="P939" s="95">
        <v>0</v>
      </c>
      <c r="Q939" s="50" t="s">
        <v>209</v>
      </c>
      <c r="R939" s="95" t="s">
        <v>198</v>
      </c>
      <c r="S939" s="95" t="s">
        <v>198</v>
      </c>
      <c r="T939" s="95" t="s">
        <v>2527</v>
      </c>
    </row>
    <row r="940" spans="1:20" ht="30" x14ac:dyDescent="0.25">
      <c r="A940" s="101"/>
      <c r="B940" s="95"/>
      <c r="C940" s="95"/>
      <c r="D940" s="95"/>
      <c r="E940" s="95"/>
      <c r="F940" s="95"/>
      <c r="G940" s="96"/>
      <c r="H940" s="96"/>
      <c r="I940" s="95"/>
      <c r="J940" s="96"/>
      <c r="K940" s="96"/>
      <c r="L940" s="95"/>
      <c r="M940" s="95"/>
      <c r="N940" s="95"/>
      <c r="O940" s="97"/>
      <c r="P940" s="95"/>
      <c r="Q940" s="50" t="s">
        <v>6</v>
      </c>
      <c r="R940" s="95"/>
      <c r="S940" s="95"/>
      <c r="T940" s="95"/>
    </row>
    <row r="941" spans="1:20" ht="45" x14ac:dyDescent="0.25">
      <c r="A941" s="101">
        <v>7</v>
      </c>
      <c r="B941" s="95" t="s">
        <v>0</v>
      </c>
      <c r="C941" s="95">
        <v>180156033</v>
      </c>
      <c r="D941" s="95" t="s">
        <v>2528</v>
      </c>
      <c r="E941" s="95" t="s">
        <v>299</v>
      </c>
      <c r="F941" s="95">
        <v>6</v>
      </c>
      <c r="G941" s="96">
        <v>842400</v>
      </c>
      <c r="H941" s="96">
        <v>737100</v>
      </c>
      <c r="I941" s="96">
        <v>282800</v>
      </c>
      <c r="J941" s="96">
        <v>454300</v>
      </c>
      <c r="K941" s="96">
        <v>455000</v>
      </c>
      <c r="L941" s="95" t="s">
        <v>3</v>
      </c>
      <c r="M941" s="95">
        <v>0</v>
      </c>
      <c r="N941" s="95" t="s">
        <v>4</v>
      </c>
      <c r="O941" s="97">
        <v>43166.50277777778</v>
      </c>
      <c r="P941" s="95">
        <v>0</v>
      </c>
      <c r="Q941" s="50" t="s">
        <v>209</v>
      </c>
      <c r="R941" s="95" t="s">
        <v>198</v>
      </c>
      <c r="S941" s="95" t="s">
        <v>198</v>
      </c>
      <c r="T941" s="95" t="s">
        <v>2529</v>
      </c>
    </row>
    <row r="942" spans="1:20" ht="30" x14ac:dyDescent="0.25">
      <c r="A942" s="101"/>
      <c r="B942" s="95"/>
      <c r="C942" s="95"/>
      <c r="D942" s="95"/>
      <c r="E942" s="95"/>
      <c r="F942" s="95"/>
      <c r="G942" s="96"/>
      <c r="H942" s="96"/>
      <c r="I942" s="96"/>
      <c r="J942" s="96"/>
      <c r="K942" s="96"/>
      <c r="L942" s="95"/>
      <c r="M942" s="95"/>
      <c r="N942" s="95"/>
      <c r="O942" s="97"/>
      <c r="P942" s="95"/>
      <c r="Q942" s="50" t="s">
        <v>6</v>
      </c>
      <c r="R942" s="95"/>
      <c r="S942" s="95"/>
      <c r="T942" s="95"/>
    </row>
    <row r="943" spans="1:20" ht="45" x14ac:dyDescent="0.25">
      <c r="A943" s="101">
        <v>8</v>
      </c>
      <c r="B943" s="95" t="s">
        <v>0</v>
      </c>
      <c r="C943" s="95">
        <v>180156038</v>
      </c>
      <c r="D943" s="95" t="s">
        <v>2530</v>
      </c>
      <c r="E943" s="95" t="s">
        <v>154</v>
      </c>
      <c r="F943" s="95">
        <v>30</v>
      </c>
      <c r="G943" s="96">
        <v>3149200</v>
      </c>
      <c r="H943" s="96">
        <v>2755550</v>
      </c>
      <c r="I943" s="95">
        <v>0</v>
      </c>
      <c r="J943" s="96">
        <v>2755550</v>
      </c>
      <c r="K943" s="96">
        <v>2800000</v>
      </c>
      <c r="L943" s="95" t="s">
        <v>3</v>
      </c>
      <c r="M943" s="95">
        <v>0</v>
      </c>
      <c r="N943" s="95" t="s">
        <v>4</v>
      </c>
      <c r="O943" s="97">
        <v>43166.50277777778</v>
      </c>
      <c r="P943" s="95">
        <v>0</v>
      </c>
      <c r="Q943" s="50" t="s">
        <v>209</v>
      </c>
      <c r="R943" s="95" t="s">
        <v>198</v>
      </c>
      <c r="S943" s="95" t="s">
        <v>198</v>
      </c>
      <c r="T943" s="95" t="s">
        <v>2531</v>
      </c>
    </row>
    <row r="944" spans="1:20" ht="30" x14ac:dyDescent="0.25">
      <c r="A944" s="101"/>
      <c r="B944" s="95"/>
      <c r="C944" s="95"/>
      <c r="D944" s="95"/>
      <c r="E944" s="95"/>
      <c r="F944" s="95"/>
      <c r="G944" s="96"/>
      <c r="H944" s="96"/>
      <c r="I944" s="95"/>
      <c r="J944" s="96"/>
      <c r="K944" s="96"/>
      <c r="L944" s="95"/>
      <c r="M944" s="95"/>
      <c r="N944" s="95"/>
      <c r="O944" s="97"/>
      <c r="P944" s="95"/>
      <c r="Q944" s="50" t="s">
        <v>6</v>
      </c>
      <c r="R944" s="95"/>
      <c r="S944" s="95"/>
      <c r="T944" s="95"/>
    </row>
    <row r="945" spans="1:20" ht="45" x14ac:dyDescent="0.25">
      <c r="A945" s="101">
        <v>9</v>
      </c>
      <c r="B945" s="95" t="s">
        <v>0</v>
      </c>
      <c r="C945" s="95">
        <v>180156039</v>
      </c>
      <c r="D945" s="95" t="s">
        <v>2532</v>
      </c>
      <c r="E945" s="95" t="s">
        <v>2533</v>
      </c>
      <c r="F945" s="95">
        <v>4</v>
      </c>
      <c r="G945" s="96">
        <v>460700</v>
      </c>
      <c r="H945" s="96">
        <v>403113</v>
      </c>
      <c r="I945" s="95">
        <v>0</v>
      </c>
      <c r="J945" s="96">
        <v>403113</v>
      </c>
      <c r="K945" s="96">
        <v>450000</v>
      </c>
      <c r="L945" s="95" t="s">
        <v>3</v>
      </c>
      <c r="M945" s="95">
        <v>0</v>
      </c>
      <c r="N945" s="95" t="s">
        <v>4</v>
      </c>
      <c r="O945" s="97">
        <v>43166.50277777778</v>
      </c>
      <c r="P945" s="95">
        <v>0</v>
      </c>
      <c r="Q945" s="50" t="s">
        <v>209</v>
      </c>
      <c r="R945" s="95" t="s">
        <v>198</v>
      </c>
      <c r="S945" s="95" t="s">
        <v>198</v>
      </c>
      <c r="T945" s="95" t="s">
        <v>2534</v>
      </c>
    </row>
    <row r="946" spans="1:20" ht="30" x14ac:dyDescent="0.25">
      <c r="A946" s="101"/>
      <c r="B946" s="95"/>
      <c r="C946" s="95"/>
      <c r="D946" s="95"/>
      <c r="E946" s="95"/>
      <c r="F946" s="95"/>
      <c r="G946" s="96"/>
      <c r="H946" s="96"/>
      <c r="I946" s="95"/>
      <c r="J946" s="96"/>
      <c r="K946" s="96"/>
      <c r="L946" s="95"/>
      <c r="M946" s="95"/>
      <c r="N946" s="95"/>
      <c r="O946" s="97"/>
      <c r="P946" s="95"/>
      <c r="Q946" s="50" t="s">
        <v>6</v>
      </c>
      <c r="R946" s="95"/>
      <c r="S946" s="95"/>
      <c r="T946" s="95"/>
    </row>
    <row r="947" spans="1:20" ht="45" customHeight="1" x14ac:dyDescent="0.25">
      <c r="A947" s="101">
        <v>10</v>
      </c>
      <c r="B947" s="95" t="s">
        <v>0</v>
      </c>
      <c r="C947" s="95">
        <v>180156042</v>
      </c>
      <c r="D947" s="95" t="s">
        <v>2535</v>
      </c>
      <c r="E947" s="95" t="s">
        <v>150</v>
      </c>
      <c r="F947" s="95">
        <v>5</v>
      </c>
      <c r="G947" s="96">
        <v>639100</v>
      </c>
      <c r="H947" s="96">
        <v>559213</v>
      </c>
      <c r="I947" s="95">
        <v>0</v>
      </c>
      <c r="J947" s="96">
        <v>559213</v>
      </c>
      <c r="K947" s="96">
        <v>600000</v>
      </c>
      <c r="L947" s="95" t="s">
        <v>3</v>
      </c>
      <c r="M947" s="95">
        <v>0</v>
      </c>
      <c r="N947" s="95" t="s">
        <v>4</v>
      </c>
      <c r="O947" s="97">
        <v>43166.50277777778</v>
      </c>
      <c r="P947" s="95">
        <v>0</v>
      </c>
      <c r="Q947" s="50" t="s">
        <v>209</v>
      </c>
      <c r="R947" s="95" t="s">
        <v>198</v>
      </c>
      <c r="S947" s="95" t="s">
        <v>198</v>
      </c>
      <c r="T947" s="95" t="s">
        <v>2536</v>
      </c>
    </row>
    <row r="948" spans="1:20" ht="30" x14ac:dyDescent="0.25">
      <c r="A948" s="101"/>
      <c r="B948" s="95"/>
      <c r="C948" s="95"/>
      <c r="D948" s="95"/>
      <c r="E948" s="95"/>
      <c r="F948" s="95"/>
      <c r="G948" s="96"/>
      <c r="H948" s="96"/>
      <c r="I948" s="95"/>
      <c r="J948" s="96"/>
      <c r="K948" s="96"/>
      <c r="L948" s="95"/>
      <c r="M948" s="95"/>
      <c r="N948" s="95"/>
      <c r="O948" s="97"/>
      <c r="P948" s="95"/>
      <c r="Q948" s="50" t="s">
        <v>6</v>
      </c>
      <c r="R948" s="95"/>
      <c r="S948" s="95"/>
      <c r="T948" s="95"/>
    </row>
    <row r="949" spans="1:20" ht="45" x14ac:dyDescent="0.25">
      <c r="A949" s="101">
        <v>11</v>
      </c>
      <c r="B949" s="95" t="s">
        <v>0</v>
      </c>
      <c r="C949" s="95">
        <v>180156043</v>
      </c>
      <c r="D949" s="95" t="s">
        <v>2537</v>
      </c>
      <c r="E949" s="95" t="s">
        <v>665</v>
      </c>
      <c r="F949" s="95">
        <v>2</v>
      </c>
      <c r="G949" s="96">
        <v>200100</v>
      </c>
      <c r="H949" s="96">
        <v>175088</v>
      </c>
      <c r="I949" s="95">
        <v>0</v>
      </c>
      <c r="J949" s="96">
        <v>175088</v>
      </c>
      <c r="K949" s="96">
        <v>175000</v>
      </c>
      <c r="L949" s="95" t="s">
        <v>3</v>
      </c>
      <c r="M949" s="95">
        <v>0</v>
      </c>
      <c r="N949" s="95" t="s">
        <v>4</v>
      </c>
      <c r="O949" s="97">
        <v>43166.50277777778</v>
      </c>
      <c r="P949" s="95">
        <v>0</v>
      </c>
      <c r="Q949" s="50" t="s">
        <v>209</v>
      </c>
      <c r="R949" s="95" t="s">
        <v>198</v>
      </c>
      <c r="S949" s="95" t="s">
        <v>198</v>
      </c>
      <c r="T949" s="95" t="s">
        <v>2538</v>
      </c>
    </row>
    <row r="950" spans="1:20" ht="30" x14ac:dyDescent="0.25">
      <c r="A950" s="101"/>
      <c r="B950" s="95"/>
      <c r="C950" s="95"/>
      <c r="D950" s="95"/>
      <c r="E950" s="95"/>
      <c r="F950" s="95"/>
      <c r="G950" s="96"/>
      <c r="H950" s="96"/>
      <c r="I950" s="95"/>
      <c r="J950" s="96"/>
      <c r="K950" s="96"/>
      <c r="L950" s="95"/>
      <c r="M950" s="95"/>
      <c r="N950" s="95"/>
      <c r="O950" s="97"/>
      <c r="P950" s="95"/>
      <c r="Q950" s="50" t="s">
        <v>6</v>
      </c>
      <c r="R950" s="95"/>
      <c r="S950" s="95"/>
      <c r="T950" s="95"/>
    </row>
    <row r="951" spans="1:20" ht="45" x14ac:dyDescent="0.25">
      <c r="A951" s="101">
        <v>12</v>
      </c>
      <c r="B951" s="95" t="s">
        <v>0</v>
      </c>
      <c r="C951" s="95">
        <v>180156046</v>
      </c>
      <c r="D951" s="95" t="s">
        <v>2539</v>
      </c>
      <c r="E951" s="95" t="s">
        <v>799</v>
      </c>
      <c r="F951" s="95">
        <v>5</v>
      </c>
      <c r="G951" s="96">
        <v>531400</v>
      </c>
      <c r="H951" s="96">
        <v>464975</v>
      </c>
      <c r="I951" s="96">
        <v>98613</v>
      </c>
      <c r="J951" s="96">
        <v>366363</v>
      </c>
      <c r="K951" s="96">
        <v>370000</v>
      </c>
      <c r="L951" s="95" t="s">
        <v>3</v>
      </c>
      <c r="M951" s="95">
        <v>0</v>
      </c>
      <c r="N951" s="95" t="s">
        <v>4</v>
      </c>
      <c r="O951" s="97">
        <v>43166.50277777778</v>
      </c>
      <c r="P951" s="95">
        <v>0</v>
      </c>
      <c r="Q951" s="50" t="s">
        <v>209</v>
      </c>
      <c r="R951" s="95" t="s">
        <v>198</v>
      </c>
      <c r="S951" s="95" t="s">
        <v>198</v>
      </c>
      <c r="T951" s="95" t="s">
        <v>2540</v>
      </c>
    </row>
    <row r="952" spans="1:20" ht="30" x14ac:dyDescent="0.25">
      <c r="A952" s="101"/>
      <c r="B952" s="95"/>
      <c r="C952" s="95"/>
      <c r="D952" s="95"/>
      <c r="E952" s="95"/>
      <c r="F952" s="95"/>
      <c r="G952" s="96"/>
      <c r="H952" s="96"/>
      <c r="I952" s="96"/>
      <c r="J952" s="96"/>
      <c r="K952" s="96"/>
      <c r="L952" s="95"/>
      <c r="M952" s="95"/>
      <c r="N952" s="95"/>
      <c r="O952" s="97"/>
      <c r="P952" s="95"/>
      <c r="Q952" s="50" t="s">
        <v>6</v>
      </c>
      <c r="R952" s="95"/>
      <c r="S952" s="95"/>
      <c r="T952" s="95"/>
    </row>
    <row r="953" spans="1:20" ht="45" x14ac:dyDescent="0.25">
      <c r="A953" s="101">
        <v>13</v>
      </c>
      <c r="B953" s="95" t="s">
        <v>0</v>
      </c>
      <c r="C953" s="95">
        <v>180156050</v>
      </c>
      <c r="D953" s="95" t="s">
        <v>2541</v>
      </c>
      <c r="E953" s="95" t="s">
        <v>459</v>
      </c>
      <c r="F953" s="95">
        <v>64</v>
      </c>
      <c r="G953" s="96">
        <v>7782500</v>
      </c>
      <c r="H953" s="96">
        <v>6809688</v>
      </c>
      <c r="I953" s="96">
        <v>1597100</v>
      </c>
      <c r="J953" s="96">
        <v>5212588</v>
      </c>
      <c r="K953" s="96">
        <v>5212600</v>
      </c>
      <c r="L953" s="95" t="s">
        <v>3</v>
      </c>
      <c r="M953" s="95">
        <v>0</v>
      </c>
      <c r="N953" s="95" t="s">
        <v>991</v>
      </c>
      <c r="O953" s="95"/>
      <c r="P953" s="95">
        <v>0</v>
      </c>
      <c r="Q953" s="50" t="s">
        <v>209</v>
      </c>
      <c r="R953" s="95" t="s">
        <v>198</v>
      </c>
      <c r="S953" s="95" t="s">
        <v>198</v>
      </c>
      <c r="T953" s="95" t="s">
        <v>2542</v>
      </c>
    </row>
    <row r="954" spans="1:20" ht="30" x14ac:dyDescent="0.25">
      <c r="A954" s="101"/>
      <c r="B954" s="95"/>
      <c r="C954" s="95"/>
      <c r="D954" s="95"/>
      <c r="E954" s="95"/>
      <c r="F954" s="95"/>
      <c r="G954" s="96"/>
      <c r="H954" s="96"/>
      <c r="I954" s="96"/>
      <c r="J954" s="96"/>
      <c r="K954" s="96"/>
      <c r="L954" s="95"/>
      <c r="M954" s="95"/>
      <c r="N954" s="95"/>
      <c r="O954" s="95"/>
      <c r="P954" s="95"/>
      <c r="Q954" s="50" t="s">
        <v>6</v>
      </c>
      <c r="R954" s="95"/>
      <c r="S954" s="95"/>
      <c r="T954" s="95"/>
    </row>
    <row r="955" spans="1:20" ht="45" x14ac:dyDescent="0.25">
      <c r="A955" s="101">
        <v>14</v>
      </c>
      <c r="B955" s="95" t="s">
        <v>0</v>
      </c>
      <c r="C955" s="95">
        <v>180156052</v>
      </c>
      <c r="D955" s="95" t="s">
        <v>2543</v>
      </c>
      <c r="E955" s="95" t="s">
        <v>38</v>
      </c>
      <c r="F955" s="95">
        <v>1</v>
      </c>
      <c r="G955" s="96">
        <v>111100</v>
      </c>
      <c r="H955" s="96">
        <v>97213</v>
      </c>
      <c r="I955" s="95">
        <v>0</v>
      </c>
      <c r="J955" s="96">
        <v>97213</v>
      </c>
      <c r="K955" s="96">
        <v>100000</v>
      </c>
      <c r="L955" s="95" t="s">
        <v>3</v>
      </c>
      <c r="M955" s="95">
        <v>0</v>
      </c>
      <c r="N955" s="95" t="s">
        <v>4</v>
      </c>
      <c r="O955" s="97">
        <v>43166.50277777778</v>
      </c>
      <c r="P955" s="95">
        <v>0</v>
      </c>
      <c r="Q955" s="50" t="s">
        <v>209</v>
      </c>
      <c r="R955" s="95" t="s">
        <v>198</v>
      </c>
      <c r="S955" s="95" t="s">
        <v>198</v>
      </c>
      <c r="T955" s="95" t="s">
        <v>2544</v>
      </c>
    </row>
    <row r="956" spans="1:20" ht="30" x14ac:dyDescent="0.25">
      <c r="A956" s="101"/>
      <c r="B956" s="95"/>
      <c r="C956" s="95"/>
      <c r="D956" s="95"/>
      <c r="E956" s="95"/>
      <c r="F956" s="95"/>
      <c r="G956" s="96"/>
      <c r="H956" s="96"/>
      <c r="I956" s="95"/>
      <c r="J956" s="96"/>
      <c r="K956" s="96"/>
      <c r="L956" s="95"/>
      <c r="M956" s="95"/>
      <c r="N956" s="95"/>
      <c r="O956" s="97"/>
      <c r="P956" s="95"/>
      <c r="Q956" s="50" t="s">
        <v>6</v>
      </c>
      <c r="R956" s="95"/>
      <c r="S956" s="95"/>
      <c r="T956" s="95"/>
    </row>
    <row r="957" spans="1:20" ht="45" x14ac:dyDescent="0.25">
      <c r="A957" s="101">
        <v>15</v>
      </c>
      <c r="B957" s="95" t="s">
        <v>0</v>
      </c>
      <c r="C957" s="95">
        <v>180156055</v>
      </c>
      <c r="D957" s="95" t="s">
        <v>2545</v>
      </c>
      <c r="E957" s="95" t="s">
        <v>2546</v>
      </c>
      <c r="F957" s="95">
        <v>5</v>
      </c>
      <c r="G957" s="96">
        <v>497800</v>
      </c>
      <c r="H957" s="96">
        <v>435575</v>
      </c>
      <c r="I957" s="95">
        <v>0</v>
      </c>
      <c r="J957" s="96">
        <v>435575</v>
      </c>
      <c r="K957" s="96">
        <v>450000</v>
      </c>
      <c r="L957" s="95" t="s">
        <v>3</v>
      </c>
      <c r="M957" s="95">
        <v>0</v>
      </c>
      <c r="N957" s="95" t="s">
        <v>4</v>
      </c>
      <c r="O957" s="97">
        <v>43166.50277777778</v>
      </c>
      <c r="P957" s="95">
        <v>0</v>
      </c>
      <c r="Q957" s="50" t="s">
        <v>209</v>
      </c>
      <c r="R957" s="95" t="s">
        <v>198</v>
      </c>
      <c r="S957" s="95" t="s">
        <v>198</v>
      </c>
      <c r="T957" s="95" t="s">
        <v>2547</v>
      </c>
    </row>
    <row r="958" spans="1:20" ht="30" x14ac:dyDescent="0.25">
      <c r="A958" s="101"/>
      <c r="B958" s="95"/>
      <c r="C958" s="95"/>
      <c r="D958" s="95"/>
      <c r="E958" s="95"/>
      <c r="F958" s="95"/>
      <c r="G958" s="96"/>
      <c r="H958" s="96"/>
      <c r="I958" s="95"/>
      <c r="J958" s="96"/>
      <c r="K958" s="96"/>
      <c r="L958" s="95"/>
      <c r="M958" s="95"/>
      <c r="N958" s="95"/>
      <c r="O958" s="97"/>
      <c r="P958" s="95"/>
      <c r="Q958" s="50" t="s">
        <v>6</v>
      </c>
      <c r="R958" s="95"/>
      <c r="S958" s="95"/>
      <c r="T958" s="95"/>
    </row>
    <row r="959" spans="1:20" ht="45" x14ac:dyDescent="0.25">
      <c r="A959" s="101">
        <v>16</v>
      </c>
      <c r="B959" s="95" t="s">
        <v>0</v>
      </c>
      <c r="C959" s="95">
        <v>180156057</v>
      </c>
      <c r="D959" s="95" t="s">
        <v>2548</v>
      </c>
      <c r="E959" s="95" t="s">
        <v>2549</v>
      </c>
      <c r="F959" s="95">
        <v>11</v>
      </c>
      <c r="G959" s="96">
        <v>1350300</v>
      </c>
      <c r="H959" s="96">
        <v>1181513</v>
      </c>
      <c r="I959" s="96">
        <v>140000</v>
      </c>
      <c r="J959" s="96">
        <v>1041513</v>
      </c>
      <c r="K959" s="96">
        <v>1050000</v>
      </c>
      <c r="L959" s="95" t="s">
        <v>3</v>
      </c>
      <c r="M959" s="95">
        <v>0</v>
      </c>
      <c r="N959" s="95" t="s">
        <v>4</v>
      </c>
      <c r="O959" s="97">
        <v>43166.50277777778</v>
      </c>
      <c r="P959" s="95">
        <v>0</v>
      </c>
      <c r="Q959" s="50" t="s">
        <v>209</v>
      </c>
      <c r="R959" s="95" t="s">
        <v>198</v>
      </c>
      <c r="S959" s="95" t="s">
        <v>198</v>
      </c>
      <c r="T959" s="95" t="s">
        <v>2550</v>
      </c>
    </row>
    <row r="960" spans="1:20" ht="30" x14ac:dyDescent="0.25">
      <c r="A960" s="101"/>
      <c r="B960" s="95"/>
      <c r="C960" s="95"/>
      <c r="D960" s="95"/>
      <c r="E960" s="95"/>
      <c r="F960" s="95"/>
      <c r="G960" s="96"/>
      <c r="H960" s="96"/>
      <c r="I960" s="96"/>
      <c r="J960" s="96"/>
      <c r="K960" s="96"/>
      <c r="L960" s="95"/>
      <c r="M960" s="95"/>
      <c r="N960" s="95"/>
      <c r="O960" s="97"/>
      <c r="P960" s="95"/>
      <c r="Q960" s="50" t="s">
        <v>6</v>
      </c>
      <c r="R960" s="95"/>
      <c r="S960" s="95"/>
      <c r="T960" s="95"/>
    </row>
    <row r="961" spans="1:20" ht="45" x14ac:dyDescent="0.25">
      <c r="A961" s="101">
        <v>17</v>
      </c>
      <c r="B961" s="95" t="s">
        <v>0</v>
      </c>
      <c r="C961" s="95">
        <v>180156059</v>
      </c>
      <c r="D961" s="95" t="s">
        <v>2551</v>
      </c>
      <c r="E961" s="95" t="s">
        <v>241</v>
      </c>
      <c r="F961" s="95">
        <v>2</v>
      </c>
      <c r="G961" s="96">
        <v>320700</v>
      </c>
      <c r="H961" s="96">
        <v>280613</v>
      </c>
      <c r="I961" s="95">
        <v>0</v>
      </c>
      <c r="J961" s="96">
        <v>280613</v>
      </c>
      <c r="K961" s="96">
        <v>300000</v>
      </c>
      <c r="L961" s="95" t="s">
        <v>3</v>
      </c>
      <c r="M961" s="95">
        <v>0</v>
      </c>
      <c r="N961" s="95" t="s">
        <v>991</v>
      </c>
      <c r="O961" s="95"/>
      <c r="P961" s="95">
        <v>0</v>
      </c>
      <c r="Q961" s="50" t="s">
        <v>216</v>
      </c>
      <c r="R961" s="95" t="s">
        <v>198</v>
      </c>
      <c r="S961" s="95" t="s">
        <v>198</v>
      </c>
      <c r="T961" s="95" t="s">
        <v>2552</v>
      </c>
    </row>
    <row r="962" spans="1:20" ht="30" x14ac:dyDescent="0.25">
      <c r="A962" s="101"/>
      <c r="B962" s="95"/>
      <c r="C962" s="95"/>
      <c r="D962" s="95"/>
      <c r="E962" s="95"/>
      <c r="F962" s="95"/>
      <c r="G962" s="96"/>
      <c r="H962" s="96"/>
      <c r="I962" s="95"/>
      <c r="J962" s="96"/>
      <c r="K962" s="96"/>
      <c r="L962" s="95"/>
      <c r="M962" s="95"/>
      <c r="N962" s="95"/>
      <c r="O962" s="95"/>
      <c r="P962" s="95"/>
      <c r="Q962" s="50" t="s">
        <v>6</v>
      </c>
      <c r="R962" s="95"/>
      <c r="S962" s="95"/>
      <c r="T962" s="95"/>
    </row>
    <row r="963" spans="1:20" ht="45" x14ac:dyDescent="0.25">
      <c r="A963" s="101">
        <v>18</v>
      </c>
      <c r="B963" s="95" t="s">
        <v>0</v>
      </c>
      <c r="C963" s="95">
        <v>180156061</v>
      </c>
      <c r="D963" s="95" t="s">
        <v>2553</v>
      </c>
      <c r="E963" s="95" t="s">
        <v>783</v>
      </c>
      <c r="F963" s="95">
        <v>15</v>
      </c>
      <c r="G963" s="96">
        <v>1992900</v>
      </c>
      <c r="H963" s="96">
        <v>1743788</v>
      </c>
      <c r="I963" s="96">
        <v>194338</v>
      </c>
      <c r="J963" s="96">
        <v>1549450</v>
      </c>
      <c r="K963" s="96">
        <v>1550000</v>
      </c>
      <c r="L963" s="95" t="s">
        <v>3</v>
      </c>
      <c r="M963" s="95">
        <v>0</v>
      </c>
      <c r="N963" s="95" t="s">
        <v>991</v>
      </c>
      <c r="O963" s="95"/>
      <c r="P963" s="95">
        <v>0</v>
      </c>
      <c r="Q963" s="50" t="s">
        <v>216</v>
      </c>
      <c r="R963" s="95" t="s">
        <v>198</v>
      </c>
      <c r="S963" s="95" t="s">
        <v>198</v>
      </c>
      <c r="T963" s="95" t="s">
        <v>2554</v>
      </c>
    </row>
    <row r="964" spans="1:20" ht="30" x14ac:dyDescent="0.25">
      <c r="A964" s="101"/>
      <c r="B964" s="95"/>
      <c r="C964" s="95"/>
      <c r="D964" s="95"/>
      <c r="E964" s="95"/>
      <c r="F964" s="95"/>
      <c r="G964" s="96"/>
      <c r="H964" s="96"/>
      <c r="I964" s="96"/>
      <c r="J964" s="96"/>
      <c r="K964" s="96"/>
      <c r="L964" s="95"/>
      <c r="M964" s="95"/>
      <c r="N964" s="95"/>
      <c r="O964" s="95"/>
      <c r="P964" s="95"/>
      <c r="Q964" s="50" t="s">
        <v>6</v>
      </c>
      <c r="R964" s="95"/>
      <c r="S964" s="95"/>
      <c r="T964" s="95"/>
    </row>
    <row r="965" spans="1:20" ht="45" x14ac:dyDescent="0.25">
      <c r="A965" s="101">
        <v>19</v>
      </c>
      <c r="B965" s="95" t="s">
        <v>0</v>
      </c>
      <c r="C965" s="95">
        <v>180156062</v>
      </c>
      <c r="D965" s="95" t="s">
        <v>2555</v>
      </c>
      <c r="E965" s="95" t="s">
        <v>2556</v>
      </c>
      <c r="F965" s="95">
        <v>1</v>
      </c>
      <c r="G965" s="96">
        <v>90300</v>
      </c>
      <c r="H965" s="96">
        <v>79013</v>
      </c>
      <c r="I965" s="96">
        <v>79013</v>
      </c>
      <c r="J965" s="95">
        <v>0</v>
      </c>
      <c r="K965" s="95">
        <v>0</v>
      </c>
      <c r="L965" s="95" t="s">
        <v>3</v>
      </c>
      <c r="M965" s="96">
        <v>115100</v>
      </c>
      <c r="N965" s="95" t="s">
        <v>991</v>
      </c>
      <c r="O965" s="95"/>
      <c r="P965" s="95">
        <v>0</v>
      </c>
      <c r="Q965" s="50" t="s">
        <v>202</v>
      </c>
      <c r="R965" s="95" t="s">
        <v>553</v>
      </c>
      <c r="S965" s="95" t="s">
        <v>553</v>
      </c>
      <c r="T965" s="95" t="s">
        <v>2557</v>
      </c>
    </row>
    <row r="966" spans="1:20" ht="30" x14ac:dyDescent="0.25">
      <c r="A966" s="101"/>
      <c r="B966" s="95"/>
      <c r="C966" s="95"/>
      <c r="D966" s="95"/>
      <c r="E966" s="95"/>
      <c r="F966" s="95"/>
      <c r="G966" s="96"/>
      <c r="H966" s="96"/>
      <c r="I966" s="96"/>
      <c r="J966" s="95"/>
      <c r="K966" s="95"/>
      <c r="L966" s="95"/>
      <c r="M966" s="96"/>
      <c r="N966" s="95"/>
      <c r="O966" s="95"/>
      <c r="P966" s="95"/>
      <c r="Q966" s="50" t="s">
        <v>6</v>
      </c>
      <c r="R966" s="95"/>
      <c r="S966" s="95"/>
      <c r="T966" s="95"/>
    </row>
    <row r="967" spans="1:20" ht="45" x14ac:dyDescent="0.25">
      <c r="A967" s="101">
        <v>20</v>
      </c>
      <c r="B967" s="95" t="s">
        <v>0</v>
      </c>
      <c r="C967" s="95">
        <v>180156063</v>
      </c>
      <c r="D967" s="95" t="s">
        <v>2558</v>
      </c>
      <c r="E967" s="95" t="s">
        <v>2559</v>
      </c>
      <c r="F967" s="95">
        <v>2</v>
      </c>
      <c r="G967" s="96">
        <v>253500</v>
      </c>
      <c r="H967" s="96">
        <v>221813</v>
      </c>
      <c r="I967" s="95">
        <v>0</v>
      </c>
      <c r="J967" s="96">
        <v>221813</v>
      </c>
      <c r="K967" s="96">
        <v>222000</v>
      </c>
      <c r="L967" s="95" t="s">
        <v>3</v>
      </c>
      <c r="M967" s="95">
        <v>0</v>
      </c>
      <c r="N967" s="95" t="s">
        <v>991</v>
      </c>
      <c r="O967" s="95"/>
      <c r="P967" s="95">
        <v>0</v>
      </c>
      <c r="Q967" s="50" t="s">
        <v>216</v>
      </c>
      <c r="R967" s="95" t="s">
        <v>198</v>
      </c>
      <c r="S967" s="95" t="s">
        <v>198</v>
      </c>
      <c r="T967" s="95" t="s">
        <v>2560</v>
      </c>
    </row>
    <row r="968" spans="1:20" ht="30" x14ac:dyDescent="0.25">
      <c r="A968" s="101"/>
      <c r="B968" s="95"/>
      <c r="C968" s="95"/>
      <c r="D968" s="95"/>
      <c r="E968" s="95"/>
      <c r="F968" s="95"/>
      <c r="G968" s="96"/>
      <c r="H968" s="96"/>
      <c r="I968" s="95"/>
      <c r="J968" s="96"/>
      <c r="K968" s="96"/>
      <c r="L968" s="95"/>
      <c r="M968" s="95"/>
      <c r="N968" s="95"/>
      <c r="O968" s="95"/>
      <c r="P968" s="95"/>
      <c r="Q968" s="50" t="s">
        <v>6</v>
      </c>
      <c r="R968" s="95"/>
      <c r="S968" s="95"/>
      <c r="T968" s="95"/>
    </row>
    <row r="969" spans="1:20" ht="45" x14ac:dyDescent="0.25">
      <c r="A969" s="101">
        <v>21</v>
      </c>
      <c r="B969" s="95" t="s">
        <v>0</v>
      </c>
      <c r="C969" s="95">
        <v>180156065</v>
      </c>
      <c r="D969" s="95" t="s">
        <v>2561</v>
      </c>
      <c r="E969" s="95" t="s">
        <v>2562</v>
      </c>
      <c r="F969" s="95">
        <v>6</v>
      </c>
      <c r="G969" s="96">
        <v>864000</v>
      </c>
      <c r="H969" s="96">
        <v>756000</v>
      </c>
      <c r="I969" s="96">
        <v>424463</v>
      </c>
      <c r="J969" s="96">
        <v>331538</v>
      </c>
      <c r="K969" s="96">
        <v>331600</v>
      </c>
      <c r="L969" s="95" t="s">
        <v>3</v>
      </c>
      <c r="M969" s="95">
        <v>0</v>
      </c>
      <c r="N969" s="95" t="s">
        <v>991</v>
      </c>
      <c r="O969" s="95"/>
      <c r="P969" s="95">
        <v>0</v>
      </c>
      <c r="Q969" s="50" t="s">
        <v>216</v>
      </c>
      <c r="R969" s="95" t="s">
        <v>198</v>
      </c>
      <c r="S969" s="95" t="s">
        <v>198</v>
      </c>
      <c r="T969" s="95" t="s">
        <v>2563</v>
      </c>
    </row>
    <row r="970" spans="1:20" ht="30" x14ac:dyDescent="0.25">
      <c r="A970" s="101"/>
      <c r="B970" s="95"/>
      <c r="C970" s="95"/>
      <c r="D970" s="95"/>
      <c r="E970" s="95"/>
      <c r="F970" s="95"/>
      <c r="G970" s="96"/>
      <c r="H970" s="96"/>
      <c r="I970" s="96"/>
      <c r="J970" s="96"/>
      <c r="K970" s="96"/>
      <c r="L970" s="95"/>
      <c r="M970" s="95"/>
      <c r="N970" s="95"/>
      <c r="O970" s="95"/>
      <c r="P970" s="95"/>
      <c r="Q970" s="50" t="s">
        <v>6</v>
      </c>
      <c r="R970" s="95"/>
      <c r="S970" s="95"/>
      <c r="T970" s="95"/>
    </row>
    <row r="971" spans="1:20" ht="75" customHeight="1" x14ac:dyDescent="0.25">
      <c r="A971" s="101">
        <v>22</v>
      </c>
      <c r="B971" s="95" t="s">
        <v>0</v>
      </c>
      <c r="C971" s="95">
        <v>180156066</v>
      </c>
      <c r="D971" s="95" t="s">
        <v>2564</v>
      </c>
      <c r="E971" s="95" t="s">
        <v>2565</v>
      </c>
      <c r="F971" s="95">
        <v>5</v>
      </c>
      <c r="G971" s="96">
        <v>578300</v>
      </c>
      <c r="H971" s="96">
        <v>506013</v>
      </c>
      <c r="I971" s="95">
        <v>0</v>
      </c>
      <c r="J971" s="96">
        <v>506013</v>
      </c>
      <c r="K971" s="96">
        <v>550000</v>
      </c>
      <c r="L971" s="95" t="s">
        <v>3</v>
      </c>
      <c r="M971" s="95">
        <v>0</v>
      </c>
      <c r="N971" s="95" t="s">
        <v>991</v>
      </c>
      <c r="O971" s="95"/>
      <c r="P971" s="95">
        <v>0</v>
      </c>
      <c r="Q971" s="50" t="s">
        <v>216</v>
      </c>
      <c r="R971" s="95" t="s">
        <v>198</v>
      </c>
      <c r="S971" s="95" t="s">
        <v>198</v>
      </c>
      <c r="T971" s="95" t="s">
        <v>2566</v>
      </c>
    </row>
    <row r="972" spans="1:20" ht="30" x14ac:dyDescent="0.25">
      <c r="A972" s="101"/>
      <c r="B972" s="95"/>
      <c r="C972" s="95"/>
      <c r="D972" s="95"/>
      <c r="E972" s="95"/>
      <c r="F972" s="95"/>
      <c r="G972" s="96"/>
      <c r="H972" s="96"/>
      <c r="I972" s="95"/>
      <c r="J972" s="96"/>
      <c r="K972" s="96"/>
      <c r="L972" s="95"/>
      <c r="M972" s="95"/>
      <c r="N972" s="95"/>
      <c r="O972" s="95"/>
      <c r="P972" s="95"/>
      <c r="Q972" s="50" t="s">
        <v>6</v>
      </c>
      <c r="R972" s="95"/>
      <c r="S972" s="95"/>
      <c r="T972" s="95"/>
    </row>
    <row r="973" spans="1:20" ht="45" x14ac:dyDescent="0.25">
      <c r="A973" s="101">
        <v>23</v>
      </c>
      <c r="B973" s="95" t="s">
        <v>0</v>
      </c>
      <c r="C973" s="95">
        <v>180156070</v>
      </c>
      <c r="D973" s="95" t="s">
        <v>2567</v>
      </c>
      <c r="E973" s="95" t="s">
        <v>97</v>
      </c>
      <c r="F973" s="95">
        <v>4</v>
      </c>
      <c r="G973" s="96">
        <v>443600</v>
      </c>
      <c r="H973" s="96">
        <v>388150</v>
      </c>
      <c r="I973" s="95">
        <v>0</v>
      </c>
      <c r="J973" s="96">
        <v>388150</v>
      </c>
      <c r="K973" s="96">
        <v>400000</v>
      </c>
      <c r="L973" s="95" t="s">
        <v>3</v>
      </c>
      <c r="M973" s="95">
        <v>0</v>
      </c>
      <c r="N973" s="95" t="s">
        <v>991</v>
      </c>
      <c r="O973" s="95"/>
      <c r="P973" s="95">
        <v>0</v>
      </c>
      <c r="Q973" s="50" t="s">
        <v>12</v>
      </c>
      <c r="R973" s="95" t="s">
        <v>198</v>
      </c>
      <c r="S973" s="95" t="s">
        <v>198</v>
      </c>
      <c r="T973" s="95" t="s">
        <v>2568</v>
      </c>
    </row>
    <row r="974" spans="1:20" ht="30" x14ac:dyDescent="0.25">
      <c r="A974" s="101"/>
      <c r="B974" s="95"/>
      <c r="C974" s="95"/>
      <c r="D974" s="95"/>
      <c r="E974" s="95"/>
      <c r="F974" s="95"/>
      <c r="G974" s="96"/>
      <c r="H974" s="96"/>
      <c r="I974" s="95"/>
      <c r="J974" s="96"/>
      <c r="K974" s="96"/>
      <c r="L974" s="95"/>
      <c r="M974" s="95"/>
      <c r="N974" s="95"/>
      <c r="O974" s="95"/>
      <c r="P974" s="95"/>
      <c r="Q974" s="50" t="s">
        <v>6</v>
      </c>
      <c r="R974" s="95"/>
      <c r="S974" s="95"/>
      <c r="T974" s="95"/>
    </row>
    <row r="975" spans="1:20" ht="45" x14ac:dyDescent="0.25">
      <c r="A975" s="101">
        <v>24</v>
      </c>
      <c r="B975" s="95" t="s">
        <v>0</v>
      </c>
      <c r="C975" s="95">
        <v>180156071</v>
      </c>
      <c r="D975" s="95" t="s">
        <v>2569</v>
      </c>
      <c r="E975" s="95" t="s">
        <v>772</v>
      </c>
      <c r="F975" s="95">
        <v>1</v>
      </c>
      <c r="G975" s="96">
        <v>128000</v>
      </c>
      <c r="H975" s="96">
        <v>112000</v>
      </c>
      <c r="I975" s="95">
        <v>0</v>
      </c>
      <c r="J975" s="96">
        <v>112000</v>
      </c>
      <c r="K975" s="96">
        <v>115000</v>
      </c>
      <c r="L975" s="95" t="s">
        <v>3</v>
      </c>
      <c r="M975" s="95">
        <v>0</v>
      </c>
      <c r="N975" s="95" t="s">
        <v>991</v>
      </c>
      <c r="O975" s="95"/>
      <c r="P975" s="95">
        <v>0</v>
      </c>
      <c r="Q975" s="50" t="s">
        <v>12</v>
      </c>
      <c r="R975" s="95" t="s">
        <v>198</v>
      </c>
      <c r="S975" s="95" t="s">
        <v>198</v>
      </c>
      <c r="T975" s="95" t="s">
        <v>2570</v>
      </c>
    </row>
    <row r="976" spans="1:20" ht="30" x14ac:dyDescent="0.25">
      <c r="A976" s="101"/>
      <c r="B976" s="95"/>
      <c r="C976" s="95"/>
      <c r="D976" s="95"/>
      <c r="E976" s="95"/>
      <c r="F976" s="95"/>
      <c r="G976" s="96"/>
      <c r="H976" s="96"/>
      <c r="I976" s="95"/>
      <c r="J976" s="96"/>
      <c r="K976" s="96"/>
      <c r="L976" s="95"/>
      <c r="M976" s="95"/>
      <c r="N976" s="95"/>
      <c r="O976" s="95"/>
      <c r="P976" s="95"/>
      <c r="Q976" s="50" t="s">
        <v>6</v>
      </c>
      <c r="R976" s="95"/>
      <c r="S976" s="95"/>
      <c r="T976" s="95"/>
    </row>
    <row r="977" spans="1:20" ht="45" x14ac:dyDescent="0.25">
      <c r="A977" s="101">
        <v>25</v>
      </c>
      <c r="B977" s="95" t="s">
        <v>0</v>
      </c>
      <c r="C977" s="95">
        <v>180156072</v>
      </c>
      <c r="D977" s="95" t="s">
        <v>2571</v>
      </c>
      <c r="E977" s="95" t="s">
        <v>38</v>
      </c>
      <c r="F977" s="95">
        <v>1</v>
      </c>
      <c r="G977" s="96">
        <v>115500</v>
      </c>
      <c r="H977" s="96">
        <v>101063</v>
      </c>
      <c r="I977" s="95">
        <v>0</v>
      </c>
      <c r="J977" s="96">
        <v>101063</v>
      </c>
      <c r="K977" s="96">
        <v>150000</v>
      </c>
      <c r="L977" s="95" t="s">
        <v>3</v>
      </c>
      <c r="M977" s="95">
        <v>0</v>
      </c>
      <c r="N977" s="95" t="s">
        <v>991</v>
      </c>
      <c r="O977" s="95"/>
      <c r="P977" s="95">
        <v>0</v>
      </c>
      <c r="Q977" s="50" t="s">
        <v>12</v>
      </c>
      <c r="R977" s="95" t="s">
        <v>198</v>
      </c>
      <c r="S977" s="95" t="s">
        <v>198</v>
      </c>
      <c r="T977" s="95" t="s">
        <v>2572</v>
      </c>
    </row>
    <row r="978" spans="1:20" ht="30" x14ac:dyDescent="0.25">
      <c r="A978" s="101"/>
      <c r="B978" s="95"/>
      <c r="C978" s="95"/>
      <c r="D978" s="95"/>
      <c r="E978" s="95"/>
      <c r="F978" s="95"/>
      <c r="G978" s="96"/>
      <c r="H978" s="96"/>
      <c r="I978" s="95"/>
      <c r="J978" s="96"/>
      <c r="K978" s="96"/>
      <c r="L978" s="95"/>
      <c r="M978" s="95"/>
      <c r="N978" s="95"/>
      <c r="O978" s="95"/>
      <c r="P978" s="95"/>
      <c r="Q978" s="50" t="s">
        <v>6</v>
      </c>
      <c r="R978" s="95"/>
      <c r="S978" s="95"/>
      <c r="T978" s="95"/>
    </row>
    <row r="979" spans="1:20" ht="45" x14ac:dyDescent="0.25">
      <c r="A979" s="101">
        <v>26</v>
      </c>
      <c r="B979" s="95" t="s">
        <v>0</v>
      </c>
      <c r="C979" s="95">
        <v>180156073</v>
      </c>
      <c r="D979" s="95" t="s">
        <v>2573</v>
      </c>
      <c r="E979" s="95" t="s">
        <v>30</v>
      </c>
      <c r="F979" s="95">
        <v>13</v>
      </c>
      <c r="G979" s="96">
        <v>1588400</v>
      </c>
      <c r="H979" s="96">
        <v>1389850</v>
      </c>
      <c r="I979" s="96">
        <v>987350</v>
      </c>
      <c r="J979" s="96">
        <v>402500</v>
      </c>
      <c r="K979" s="96">
        <v>450000</v>
      </c>
      <c r="L979" s="95" t="s">
        <v>3</v>
      </c>
      <c r="M979" s="95">
        <v>0</v>
      </c>
      <c r="N979" s="95" t="s">
        <v>991</v>
      </c>
      <c r="O979" s="95"/>
      <c r="P979" s="95">
        <v>0</v>
      </c>
      <c r="Q979" s="50" t="s">
        <v>12</v>
      </c>
      <c r="R979" s="95" t="s">
        <v>8</v>
      </c>
      <c r="S979" s="95" t="s">
        <v>8</v>
      </c>
      <c r="T979" s="95" t="s">
        <v>2574</v>
      </c>
    </row>
    <row r="980" spans="1:20" ht="30" x14ac:dyDescent="0.25">
      <c r="A980" s="101"/>
      <c r="B980" s="95"/>
      <c r="C980" s="95"/>
      <c r="D980" s="95"/>
      <c r="E980" s="95"/>
      <c r="F980" s="95"/>
      <c r="G980" s="96"/>
      <c r="H980" s="96"/>
      <c r="I980" s="96"/>
      <c r="J980" s="96"/>
      <c r="K980" s="96"/>
      <c r="L980" s="95"/>
      <c r="M980" s="95"/>
      <c r="N980" s="95"/>
      <c r="O980" s="95"/>
      <c r="P980" s="95"/>
      <c r="Q980" s="50" t="s">
        <v>6</v>
      </c>
      <c r="R980" s="95"/>
      <c r="S980" s="95"/>
      <c r="T980" s="95"/>
    </row>
    <row r="981" spans="1:20" ht="45" x14ac:dyDescent="0.25">
      <c r="A981" s="101">
        <v>27</v>
      </c>
      <c r="B981" s="95" t="s">
        <v>0</v>
      </c>
      <c r="C981" s="95">
        <v>180156074</v>
      </c>
      <c r="D981" s="95" t="s">
        <v>2575</v>
      </c>
      <c r="E981" s="95" t="s">
        <v>729</v>
      </c>
      <c r="F981" s="95">
        <v>1</v>
      </c>
      <c r="G981" s="96">
        <v>131800</v>
      </c>
      <c r="H981" s="96">
        <v>115325</v>
      </c>
      <c r="I981" s="95">
        <v>0</v>
      </c>
      <c r="J981" s="96">
        <v>115325</v>
      </c>
      <c r="K981" s="96">
        <v>120000</v>
      </c>
      <c r="L981" s="95" t="s">
        <v>3</v>
      </c>
      <c r="M981" s="95">
        <v>0</v>
      </c>
      <c r="N981" s="95" t="s">
        <v>991</v>
      </c>
      <c r="O981" s="95"/>
      <c r="P981" s="95">
        <v>0</v>
      </c>
      <c r="Q981" s="50" t="s">
        <v>12</v>
      </c>
      <c r="R981" s="95" t="s">
        <v>8</v>
      </c>
      <c r="S981" s="95" t="s">
        <v>8</v>
      </c>
      <c r="T981" s="95" t="s">
        <v>2576</v>
      </c>
    </row>
    <row r="982" spans="1:20" ht="30" x14ac:dyDescent="0.25">
      <c r="A982" s="101"/>
      <c r="B982" s="95"/>
      <c r="C982" s="95"/>
      <c r="D982" s="95"/>
      <c r="E982" s="95"/>
      <c r="F982" s="95"/>
      <c r="G982" s="96"/>
      <c r="H982" s="96"/>
      <c r="I982" s="95"/>
      <c r="J982" s="96"/>
      <c r="K982" s="96"/>
      <c r="L982" s="95"/>
      <c r="M982" s="95"/>
      <c r="N982" s="95"/>
      <c r="O982" s="95"/>
      <c r="P982" s="95"/>
      <c r="Q982" s="50" t="s">
        <v>6</v>
      </c>
      <c r="R982" s="95"/>
      <c r="S982" s="95"/>
      <c r="T982" s="95"/>
    </row>
    <row r="983" spans="1:20" ht="45" x14ac:dyDescent="0.25">
      <c r="A983" s="101">
        <v>28</v>
      </c>
      <c r="B983" s="95" t="s">
        <v>0</v>
      </c>
      <c r="C983" s="95">
        <v>180156076</v>
      </c>
      <c r="D983" s="95" t="s">
        <v>2577</v>
      </c>
      <c r="E983" s="95" t="s">
        <v>30</v>
      </c>
      <c r="F983" s="95">
        <v>2</v>
      </c>
      <c r="G983" s="96">
        <v>105400</v>
      </c>
      <c r="H983" s="96">
        <v>92225</v>
      </c>
      <c r="I983" s="95">
        <v>0</v>
      </c>
      <c r="J983" s="96">
        <v>92225</v>
      </c>
      <c r="K983" s="96">
        <v>100000</v>
      </c>
      <c r="L983" s="95" t="s">
        <v>3</v>
      </c>
      <c r="M983" s="95">
        <v>0</v>
      </c>
      <c r="N983" s="95" t="s">
        <v>991</v>
      </c>
      <c r="O983" s="95"/>
      <c r="P983" s="95">
        <v>0</v>
      </c>
      <c r="Q983" s="50" t="s">
        <v>12</v>
      </c>
      <c r="R983" s="95" t="s">
        <v>8</v>
      </c>
      <c r="S983" s="95" t="s">
        <v>8</v>
      </c>
      <c r="T983" s="95" t="s">
        <v>2578</v>
      </c>
    </row>
    <row r="984" spans="1:20" ht="30" x14ac:dyDescent="0.25">
      <c r="A984" s="101"/>
      <c r="B984" s="95"/>
      <c r="C984" s="95"/>
      <c r="D984" s="95"/>
      <c r="E984" s="95"/>
      <c r="F984" s="95"/>
      <c r="G984" s="96"/>
      <c r="H984" s="96"/>
      <c r="I984" s="95"/>
      <c r="J984" s="96"/>
      <c r="K984" s="96"/>
      <c r="L984" s="95"/>
      <c r="M984" s="95"/>
      <c r="N984" s="95"/>
      <c r="O984" s="95"/>
      <c r="P984" s="95"/>
      <c r="Q984" s="50" t="s">
        <v>6</v>
      </c>
      <c r="R984" s="95"/>
      <c r="S984" s="95"/>
      <c r="T984" s="95"/>
    </row>
    <row r="985" spans="1:20" ht="30" x14ac:dyDescent="0.25">
      <c r="A985" s="101">
        <v>29</v>
      </c>
      <c r="B985" s="95" t="s">
        <v>0</v>
      </c>
      <c r="C985" s="95">
        <v>180156079</v>
      </c>
      <c r="D985" s="95" t="s">
        <v>2579</v>
      </c>
      <c r="E985" s="95" t="s">
        <v>1703</v>
      </c>
      <c r="F985" s="95">
        <v>1</v>
      </c>
      <c r="G985" s="96">
        <v>117800</v>
      </c>
      <c r="H985" s="96">
        <v>103075</v>
      </c>
      <c r="I985" s="95">
        <v>0</v>
      </c>
      <c r="J985" s="96">
        <v>103075</v>
      </c>
      <c r="K985" s="96">
        <v>105000</v>
      </c>
      <c r="L985" s="95" t="s">
        <v>3</v>
      </c>
      <c r="M985" s="95">
        <v>0</v>
      </c>
      <c r="N985" s="95" t="s">
        <v>991</v>
      </c>
      <c r="O985" s="95"/>
      <c r="P985" s="95">
        <v>0</v>
      </c>
      <c r="Q985" s="50" t="s">
        <v>646</v>
      </c>
      <c r="R985" s="95" t="s">
        <v>8</v>
      </c>
      <c r="S985" s="95" t="s">
        <v>8</v>
      </c>
      <c r="T985" s="95" t="s">
        <v>2580</v>
      </c>
    </row>
    <row r="986" spans="1:20" ht="30" x14ac:dyDescent="0.25">
      <c r="A986" s="101"/>
      <c r="B986" s="95"/>
      <c r="C986" s="95"/>
      <c r="D986" s="95"/>
      <c r="E986" s="95"/>
      <c r="F986" s="95"/>
      <c r="G986" s="96"/>
      <c r="H986" s="96"/>
      <c r="I986" s="95"/>
      <c r="J986" s="96"/>
      <c r="K986" s="96"/>
      <c r="L986" s="95"/>
      <c r="M986" s="95"/>
      <c r="N986" s="95"/>
      <c r="O986" s="95"/>
      <c r="P986" s="95"/>
      <c r="Q986" s="50" t="s">
        <v>6</v>
      </c>
      <c r="R986" s="95"/>
      <c r="S986" s="95"/>
      <c r="T986" s="95"/>
    </row>
    <row r="987" spans="1:20" ht="45" x14ac:dyDescent="0.25">
      <c r="A987" s="101">
        <v>30</v>
      </c>
      <c r="B987" s="95" t="s">
        <v>0</v>
      </c>
      <c r="C987" s="95">
        <v>180156083</v>
      </c>
      <c r="D987" s="95" t="s">
        <v>2581</v>
      </c>
      <c r="E987" s="95" t="s">
        <v>2181</v>
      </c>
      <c r="F987" s="95">
        <v>2</v>
      </c>
      <c r="G987" s="96">
        <v>295000</v>
      </c>
      <c r="H987" s="96">
        <v>258125</v>
      </c>
      <c r="I987" s="96">
        <v>87063</v>
      </c>
      <c r="J987" s="96">
        <v>171063</v>
      </c>
      <c r="K987" s="96">
        <v>200000</v>
      </c>
      <c r="L987" s="95" t="s">
        <v>3</v>
      </c>
      <c r="M987" s="95">
        <v>0</v>
      </c>
      <c r="N987" s="95" t="s">
        <v>991</v>
      </c>
      <c r="O987" s="95"/>
      <c r="P987" s="95">
        <v>0</v>
      </c>
      <c r="Q987" s="50" t="s">
        <v>12</v>
      </c>
      <c r="R987" s="95" t="s">
        <v>8</v>
      </c>
      <c r="S987" s="95" t="s">
        <v>8</v>
      </c>
      <c r="T987" s="95" t="s">
        <v>2582</v>
      </c>
    </row>
    <row r="988" spans="1:20" ht="30" x14ac:dyDescent="0.25">
      <c r="A988" s="101"/>
      <c r="B988" s="95"/>
      <c r="C988" s="95"/>
      <c r="D988" s="95"/>
      <c r="E988" s="95"/>
      <c r="F988" s="95"/>
      <c r="G988" s="96"/>
      <c r="H988" s="96"/>
      <c r="I988" s="96"/>
      <c r="J988" s="96"/>
      <c r="K988" s="96"/>
      <c r="L988" s="95"/>
      <c r="M988" s="95"/>
      <c r="N988" s="95"/>
      <c r="O988" s="95"/>
      <c r="P988" s="95"/>
      <c r="Q988" s="50" t="s">
        <v>6</v>
      </c>
      <c r="R988" s="95"/>
      <c r="S988" s="95"/>
      <c r="T988" s="95"/>
    </row>
    <row r="989" spans="1:20" ht="45" x14ac:dyDescent="0.25">
      <c r="A989" s="101">
        <v>31</v>
      </c>
      <c r="B989" s="95" t="s">
        <v>0</v>
      </c>
      <c r="C989" s="95">
        <v>180156089</v>
      </c>
      <c r="D989" s="95" t="s">
        <v>2583</v>
      </c>
      <c r="E989" s="95" t="s">
        <v>2584</v>
      </c>
      <c r="F989" s="95">
        <v>1</v>
      </c>
      <c r="G989" s="96">
        <v>124000</v>
      </c>
      <c r="H989" s="96">
        <v>108500</v>
      </c>
      <c r="I989" s="95">
        <v>0</v>
      </c>
      <c r="J989" s="96">
        <v>108500</v>
      </c>
      <c r="K989" s="96">
        <v>150000</v>
      </c>
      <c r="L989" s="95" t="s">
        <v>3</v>
      </c>
      <c r="M989" s="95">
        <v>0</v>
      </c>
      <c r="N989" s="95" t="s">
        <v>4</v>
      </c>
      <c r="O989" s="97">
        <v>43166.688888888886</v>
      </c>
      <c r="P989" s="95">
        <v>0</v>
      </c>
      <c r="Q989" s="50" t="s">
        <v>216</v>
      </c>
      <c r="R989" s="95" t="s">
        <v>198</v>
      </c>
      <c r="S989" s="95" t="s">
        <v>198</v>
      </c>
      <c r="T989" s="95" t="s">
        <v>2585</v>
      </c>
    </row>
    <row r="990" spans="1:20" ht="30" x14ac:dyDescent="0.25">
      <c r="A990" s="101"/>
      <c r="B990" s="95"/>
      <c r="C990" s="95"/>
      <c r="D990" s="95"/>
      <c r="E990" s="95"/>
      <c r="F990" s="95"/>
      <c r="G990" s="96"/>
      <c r="H990" s="96"/>
      <c r="I990" s="95"/>
      <c r="J990" s="96"/>
      <c r="K990" s="96"/>
      <c r="L990" s="95"/>
      <c r="M990" s="95"/>
      <c r="N990" s="95"/>
      <c r="O990" s="97"/>
      <c r="P990" s="95"/>
      <c r="Q990" s="50" t="s">
        <v>6</v>
      </c>
      <c r="R990" s="95"/>
      <c r="S990" s="95"/>
      <c r="T990" s="95"/>
    </row>
    <row r="991" spans="1:20" ht="45" x14ac:dyDescent="0.25">
      <c r="A991" s="101">
        <v>32</v>
      </c>
      <c r="B991" s="95" t="s">
        <v>0</v>
      </c>
      <c r="C991" s="95">
        <v>180156090</v>
      </c>
      <c r="D991" s="95" t="s">
        <v>2586</v>
      </c>
      <c r="E991" s="95" t="s">
        <v>57</v>
      </c>
      <c r="F991" s="95">
        <v>8</v>
      </c>
      <c r="G991" s="96">
        <v>1009400</v>
      </c>
      <c r="H991" s="96">
        <v>883225</v>
      </c>
      <c r="I991" s="95">
        <v>0</v>
      </c>
      <c r="J991" s="96">
        <v>883225</v>
      </c>
      <c r="K991" s="96">
        <v>900000</v>
      </c>
      <c r="L991" s="95" t="s">
        <v>3</v>
      </c>
      <c r="M991" s="95">
        <v>0</v>
      </c>
      <c r="N991" s="95" t="s">
        <v>4</v>
      </c>
      <c r="O991" s="97">
        <v>43166.688888888886</v>
      </c>
      <c r="P991" s="95">
        <v>0</v>
      </c>
      <c r="Q991" s="50" t="s">
        <v>216</v>
      </c>
      <c r="R991" s="95" t="s">
        <v>198</v>
      </c>
      <c r="S991" s="95" t="s">
        <v>198</v>
      </c>
      <c r="T991" s="95" t="s">
        <v>2587</v>
      </c>
    </row>
    <row r="992" spans="1:20" ht="30" x14ac:dyDescent="0.25">
      <c r="A992" s="101"/>
      <c r="B992" s="95"/>
      <c r="C992" s="95"/>
      <c r="D992" s="95"/>
      <c r="E992" s="95"/>
      <c r="F992" s="95"/>
      <c r="G992" s="96"/>
      <c r="H992" s="96"/>
      <c r="I992" s="95"/>
      <c r="J992" s="96"/>
      <c r="K992" s="96"/>
      <c r="L992" s="95"/>
      <c r="M992" s="95"/>
      <c r="N992" s="95"/>
      <c r="O992" s="97"/>
      <c r="P992" s="95"/>
      <c r="Q992" s="50" t="s">
        <v>6</v>
      </c>
      <c r="R992" s="95"/>
      <c r="S992" s="95"/>
      <c r="T992" s="95"/>
    </row>
    <row r="993" spans="1:20" ht="45" x14ac:dyDescent="0.25">
      <c r="A993" s="101">
        <v>33</v>
      </c>
      <c r="B993" s="95" t="s">
        <v>0</v>
      </c>
      <c r="C993" s="95">
        <v>180156093</v>
      </c>
      <c r="D993" s="95" t="s">
        <v>2588</v>
      </c>
      <c r="E993" s="95" t="s">
        <v>167</v>
      </c>
      <c r="F993" s="95">
        <v>4</v>
      </c>
      <c r="G993" s="96">
        <v>461500</v>
      </c>
      <c r="H993" s="96">
        <v>403813</v>
      </c>
      <c r="I993" s="95">
        <v>0</v>
      </c>
      <c r="J993" s="96">
        <v>403813</v>
      </c>
      <c r="K993" s="96">
        <v>404000</v>
      </c>
      <c r="L993" s="95" t="s">
        <v>3</v>
      </c>
      <c r="M993" s="95">
        <v>0</v>
      </c>
      <c r="N993" s="95" t="s">
        <v>4</v>
      </c>
      <c r="O993" s="97">
        <v>43166.688888888886</v>
      </c>
      <c r="P993" s="95">
        <v>0</v>
      </c>
      <c r="Q993" s="50" t="s">
        <v>216</v>
      </c>
      <c r="R993" s="95" t="s">
        <v>198</v>
      </c>
      <c r="S993" s="95" t="s">
        <v>198</v>
      </c>
      <c r="T993" s="95" t="s">
        <v>2589</v>
      </c>
    </row>
    <row r="994" spans="1:20" ht="30" x14ac:dyDescent="0.25">
      <c r="A994" s="101"/>
      <c r="B994" s="95"/>
      <c r="C994" s="95"/>
      <c r="D994" s="95"/>
      <c r="E994" s="95"/>
      <c r="F994" s="95"/>
      <c r="G994" s="96"/>
      <c r="H994" s="96"/>
      <c r="I994" s="95"/>
      <c r="J994" s="96"/>
      <c r="K994" s="96"/>
      <c r="L994" s="95"/>
      <c r="M994" s="95"/>
      <c r="N994" s="95"/>
      <c r="O994" s="97"/>
      <c r="P994" s="95"/>
      <c r="Q994" s="50" t="s">
        <v>6</v>
      </c>
      <c r="R994" s="95"/>
      <c r="S994" s="95"/>
      <c r="T994" s="95"/>
    </row>
    <row r="995" spans="1:20" ht="45" x14ac:dyDescent="0.25">
      <c r="A995" s="101">
        <v>34</v>
      </c>
      <c r="B995" s="95" t="s">
        <v>0</v>
      </c>
      <c r="C995" s="95">
        <v>180156094</v>
      </c>
      <c r="D995" s="95" t="s">
        <v>2590</v>
      </c>
      <c r="E995" s="95" t="s">
        <v>1410</v>
      </c>
      <c r="F995" s="95">
        <v>7</v>
      </c>
      <c r="G995" s="96">
        <v>853400</v>
      </c>
      <c r="H995" s="96">
        <v>746725</v>
      </c>
      <c r="I995" s="95">
        <v>0</v>
      </c>
      <c r="J995" s="96">
        <v>746725</v>
      </c>
      <c r="K995" s="96">
        <v>750000</v>
      </c>
      <c r="L995" s="95" t="s">
        <v>3</v>
      </c>
      <c r="M995" s="95">
        <v>0</v>
      </c>
      <c r="N995" s="95" t="s">
        <v>4</v>
      </c>
      <c r="O995" s="97">
        <v>43166.688888888886</v>
      </c>
      <c r="P995" s="95">
        <v>0</v>
      </c>
      <c r="Q995" s="50" t="s">
        <v>216</v>
      </c>
      <c r="R995" s="95" t="s">
        <v>198</v>
      </c>
      <c r="S995" s="95" t="s">
        <v>198</v>
      </c>
      <c r="T995" s="95" t="s">
        <v>2591</v>
      </c>
    </row>
    <row r="996" spans="1:20" ht="30" x14ac:dyDescent="0.25">
      <c r="A996" s="101"/>
      <c r="B996" s="95"/>
      <c r="C996" s="95"/>
      <c r="D996" s="95"/>
      <c r="E996" s="95"/>
      <c r="F996" s="95"/>
      <c r="G996" s="96"/>
      <c r="H996" s="96"/>
      <c r="I996" s="95"/>
      <c r="J996" s="96"/>
      <c r="K996" s="96"/>
      <c r="L996" s="95"/>
      <c r="M996" s="95"/>
      <c r="N996" s="95"/>
      <c r="O996" s="97"/>
      <c r="P996" s="95"/>
      <c r="Q996" s="50" t="s">
        <v>6</v>
      </c>
      <c r="R996" s="95"/>
      <c r="S996" s="95"/>
      <c r="T996" s="95"/>
    </row>
    <row r="997" spans="1:20" ht="45" customHeight="1" x14ac:dyDescent="0.25">
      <c r="A997" s="101">
        <v>35</v>
      </c>
      <c r="B997" s="95" t="s">
        <v>0</v>
      </c>
      <c r="C997" s="95">
        <v>180156095</v>
      </c>
      <c r="D997" s="95" t="s">
        <v>2592</v>
      </c>
      <c r="E997" s="95" t="s">
        <v>1491</v>
      </c>
      <c r="F997" s="95">
        <v>2</v>
      </c>
      <c r="G997" s="96">
        <v>251800</v>
      </c>
      <c r="H997" s="96">
        <v>220325</v>
      </c>
      <c r="I997" s="96">
        <v>97038</v>
      </c>
      <c r="J997" s="96">
        <v>123288</v>
      </c>
      <c r="K997" s="96">
        <v>200000</v>
      </c>
      <c r="L997" s="95" t="s">
        <v>3</v>
      </c>
      <c r="M997" s="95">
        <v>0</v>
      </c>
      <c r="N997" s="95" t="s">
        <v>4</v>
      </c>
      <c r="O997" s="97">
        <v>43166.688888888886</v>
      </c>
      <c r="P997" s="95">
        <v>0</v>
      </c>
      <c r="Q997" s="50" t="s">
        <v>216</v>
      </c>
      <c r="R997" s="95" t="s">
        <v>198</v>
      </c>
      <c r="S997" s="95" t="s">
        <v>198</v>
      </c>
      <c r="T997" s="95" t="s">
        <v>2593</v>
      </c>
    </row>
    <row r="998" spans="1:20" ht="30" x14ac:dyDescent="0.25">
      <c r="A998" s="101"/>
      <c r="B998" s="95"/>
      <c r="C998" s="95"/>
      <c r="D998" s="95"/>
      <c r="E998" s="95"/>
      <c r="F998" s="95"/>
      <c r="G998" s="96"/>
      <c r="H998" s="96"/>
      <c r="I998" s="96"/>
      <c r="J998" s="96"/>
      <c r="K998" s="96"/>
      <c r="L998" s="95"/>
      <c r="M998" s="95"/>
      <c r="N998" s="95"/>
      <c r="O998" s="97"/>
      <c r="P998" s="95"/>
      <c r="Q998" s="50" t="s">
        <v>6</v>
      </c>
      <c r="R998" s="95"/>
      <c r="S998" s="95"/>
      <c r="T998" s="95"/>
    </row>
    <row r="999" spans="1:20" ht="45" x14ac:dyDescent="0.25">
      <c r="A999" s="101">
        <v>36</v>
      </c>
      <c r="B999" s="95" t="s">
        <v>0</v>
      </c>
      <c r="C999" s="95">
        <v>180156097</v>
      </c>
      <c r="D999" s="95" t="s">
        <v>2594</v>
      </c>
      <c r="E999" s="95" t="s">
        <v>50</v>
      </c>
      <c r="F999" s="95">
        <v>3</v>
      </c>
      <c r="G999" s="96">
        <v>285200</v>
      </c>
      <c r="H999" s="96">
        <v>249550</v>
      </c>
      <c r="I999" s="95">
        <v>0</v>
      </c>
      <c r="J999" s="96">
        <v>249550</v>
      </c>
      <c r="K999" s="96">
        <v>300000</v>
      </c>
      <c r="L999" s="95" t="s">
        <v>3</v>
      </c>
      <c r="M999" s="95">
        <v>0</v>
      </c>
      <c r="N999" s="95" t="s">
        <v>4</v>
      </c>
      <c r="O999" s="97">
        <v>43166.688888888886</v>
      </c>
      <c r="P999" s="95">
        <v>0</v>
      </c>
      <c r="Q999" s="50" t="s">
        <v>216</v>
      </c>
      <c r="R999" s="95" t="s">
        <v>198</v>
      </c>
      <c r="S999" s="95" t="s">
        <v>198</v>
      </c>
      <c r="T999" s="95" t="s">
        <v>2595</v>
      </c>
    </row>
    <row r="1000" spans="1:20" ht="30" x14ac:dyDescent="0.25">
      <c r="A1000" s="101"/>
      <c r="B1000" s="95"/>
      <c r="C1000" s="95"/>
      <c r="D1000" s="95"/>
      <c r="E1000" s="95"/>
      <c r="F1000" s="95"/>
      <c r="G1000" s="96"/>
      <c r="H1000" s="96"/>
      <c r="I1000" s="95"/>
      <c r="J1000" s="96"/>
      <c r="K1000" s="96"/>
      <c r="L1000" s="95"/>
      <c r="M1000" s="95"/>
      <c r="N1000" s="95"/>
      <c r="O1000" s="97"/>
      <c r="P1000" s="95"/>
      <c r="Q1000" s="50" t="s">
        <v>6</v>
      </c>
      <c r="R1000" s="95"/>
      <c r="S1000" s="95"/>
      <c r="T1000" s="95"/>
    </row>
    <row r="1001" spans="1:20" ht="45" x14ac:dyDescent="0.25">
      <c r="A1001" s="101">
        <v>37</v>
      </c>
      <c r="B1001" s="95" t="s">
        <v>0</v>
      </c>
      <c r="C1001" s="95">
        <v>180156098</v>
      </c>
      <c r="D1001" s="95" t="s">
        <v>2596</v>
      </c>
      <c r="E1001" s="95" t="s">
        <v>138</v>
      </c>
      <c r="F1001" s="95">
        <v>3</v>
      </c>
      <c r="G1001" s="96">
        <v>420400</v>
      </c>
      <c r="H1001" s="96">
        <v>367850</v>
      </c>
      <c r="I1001" s="95">
        <v>0</v>
      </c>
      <c r="J1001" s="96">
        <v>367850</v>
      </c>
      <c r="K1001" s="96">
        <v>370000</v>
      </c>
      <c r="L1001" s="95" t="s">
        <v>3</v>
      </c>
      <c r="M1001" s="95">
        <v>0</v>
      </c>
      <c r="N1001" s="95" t="s">
        <v>4</v>
      </c>
      <c r="O1001" s="97">
        <v>43166.688888888886</v>
      </c>
      <c r="P1001" s="95">
        <v>0</v>
      </c>
      <c r="Q1001" s="50" t="s">
        <v>216</v>
      </c>
      <c r="R1001" s="95" t="s">
        <v>198</v>
      </c>
      <c r="S1001" s="95" t="s">
        <v>198</v>
      </c>
      <c r="T1001" s="95" t="s">
        <v>2597</v>
      </c>
    </row>
    <row r="1002" spans="1:20" ht="30" x14ac:dyDescent="0.25">
      <c r="A1002" s="101"/>
      <c r="B1002" s="95"/>
      <c r="C1002" s="95"/>
      <c r="D1002" s="95"/>
      <c r="E1002" s="95"/>
      <c r="F1002" s="95"/>
      <c r="G1002" s="96"/>
      <c r="H1002" s="96"/>
      <c r="I1002" s="95"/>
      <c r="J1002" s="96"/>
      <c r="K1002" s="96"/>
      <c r="L1002" s="95"/>
      <c r="M1002" s="95"/>
      <c r="N1002" s="95"/>
      <c r="O1002" s="97"/>
      <c r="P1002" s="95"/>
      <c r="Q1002" s="50" t="s">
        <v>6</v>
      </c>
      <c r="R1002" s="95"/>
      <c r="S1002" s="95"/>
      <c r="T1002" s="95"/>
    </row>
    <row r="1003" spans="1:20" ht="45" x14ac:dyDescent="0.25">
      <c r="A1003" s="101">
        <v>38</v>
      </c>
      <c r="B1003" s="95" t="s">
        <v>0</v>
      </c>
      <c r="C1003" s="95">
        <v>180156101</v>
      </c>
      <c r="D1003" s="95" t="s">
        <v>2598</v>
      </c>
      <c r="E1003" s="95" t="s">
        <v>62</v>
      </c>
      <c r="F1003" s="95">
        <v>11</v>
      </c>
      <c r="G1003" s="96">
        <v>1249300</v>
      </c>
      <c r="H1003" s="96">
        <v>1093138</v>
      </c>
      <c r="I1003" s="95">
        <v>0</v>
      </c>
      <c r="J1003" s="96">
        <v>1093138</v>
      </c>
      <c r="K1003" s="96">
        <v>1100000</v>
      </c>
      <c r="L1003" s="95" t="s">
        <v>3</v>
      </c>
      <c r="M1003" s="95">
        <v>0</v>
      </c>
      <c r="N1003" s="95" t="s">
        <v>4</v>
      </c>
      <c r="O1003" s="97">
        <v>43166.713888888888</v>
      </c>
      <c r="P1003" s="95">
        <v>0</v>
      </c>
      <c r="Q1003" s="50" t="s">
        <v>5</v>
      </c>
      <c r="R1003" s="95" t="s">
        <v>198</v>
      </c>
      <c r="S1003" s="95" t="s">
        <v>198</v>
      </c>
      <c r="T1003" s="95" t="s">
        <v>2599</v>
      </c>
    </row>
    <row r="1004" spans="1:20" ht="30" x14ac:dyDescent="0.25">
      <c r="A1004" s="101"/>
      <c r="B1004" s="95"/>
      <c r="C1004" s="95"/>
      <c r="D1004" s="95"/>
      <c r="E1004" s="95"/>
      <c r="F1004" s="95"/>
      <c r="G1004" s="96"/>
      <c r="H1004" s="96"/>
      <c r="I1004" s="95"/>
      <c r="J1004" s="96"/>
      <c r="K1004" s="96"/>
      <c r="L1004" s="95"/>
      <c r="M1004" s="95"/>
      <c r="N1004" s="95"/>
      <c r="O1004" s="97"/>
      <c r="P1004" s="95"/>
      <c r="Q1004" s="50" t="s">
        <v>6</v>
      </c>
      <c r="R1004" s="95"/>
      <c r="S1004" s="95"/>
      <c r="T1004" s="95"/>
    </row>
    <row r="1005" spans="1:20" ht="45" x14ac:dyDescent="0.25">
      <c r="A1005" s="101">
        <v>39</v>
      </c>
      <c r="B1005" s="95" t="s">
        <v>0</v>
      </c>
      <c r="C1005" s="95">
        <v>180156102</v>
      </c>
      <c r="D1005" s="95" t="s">
        <v>2600</v>
      </c>
      <c r="E1005" s="95" t="s">
        <v>15</v>
      </c>
      <c r="F1005" s="95">
        <v>14</v>
      </c>
      <c r="G1005" s="96">
        <v>1738400</v>
      </c>
      <c r="H1005" s="96">
        <v>1521100</v>
      </c>
      <c r="I1005" s="96">
        <v>87150</v>
      </c>
      <c r="J1005" s="96">
        <v>1433950</v>
      </c>
      <c r="K1005" s="96">
        <v>1434000</v>
      </c>
      <c r="L1005" s="95" t="s">
        <v>3</v>
      </c>
      <c r="M1005" s="95">
        <v>0</v>
      </c>
      <c r="N1005" s="95" t="s">
        <v>4</v>
      </c>
      <c r="O1005" s="97">
        <v>43166.713888888888</v>
      </c>
      <c r="P1005" s="95">
        <v>0</v>
      </c>
      <c r="Q1005" s="50" t="s">
        <v>12</v>
      </c>
      <c r="R1005" s="95" t="s">
        <v>198</v>
      </c>
      <c r="S1005" s="95" t="s">
        <v>198</v>
      </c>
      <c r="T1005" s="95" t="s">
        <v>2601</v>
      </c>
    </row>
    <row r="1006" spans="1:20" ht="30" x14ac:dyDescent="0.25">
      <c r="A1006" s="101"/>
      <c r="B1006" s="95"/>
      <c r="C1006" s="95"/>
      <c r="D1006" s="95"/>
      <c r="E1006" s="95"/>
      <c r="F1006" s="95"/>
      <c r="G1006" s="96"/>
      <c r="H1006" s="96"/>
      <c r="I1006" s="96"/>
      <c r="J1006" s="96"/>
      <c r="K1006" s="96"/>
      <c r="L1006" s="95"/>
      <c r="M1006" s="95"/>
      <c r="N1006" s="95"/>
      <c r="O1006" s="97"/>
      <c r="P1006" s="95"/>
      <c r="Q1006" s="50" t="s">
        <v>6</v>
      </c>
      <c r="R1006" s="95"/>
      <c r="S1006" s="95"/>
      <c r="T1006" s="95"/>
    </row>
    <row r="1007" spans="1:20" ht="45" x14ac:dyDescent="0.25">
      <c r="A1007" s="101">
        <v>40</v>
      </c>
      <c r="B1007" s="95" t="s">
        <v>0</v>
      </c>
      <c r="C1007" s="95">
        <v>180156103</v>
      </c>
      <c r="D1007" s="95" t="s">
        <v>2602</v>
      </c>
      <c r="E1007" s="95" t="s">
        <v>2603</v>
      </c>
      <c r="F1007" s="95">
        <v>3</v>
      </c>
      <c r="G1007" s="96">
        <v>408000</v>
      </c>
      <c r="H1007" s="96">
        <v>357000</v>
      </c>
      <c r="I1007" s="96">
        <v>126088</v>
      </c>
      <c r="J1007" s="96">
        <v>230913</v>
      </c>
      <c r="K1007" s="96">
        <v>250000</v>
      </c>
      <c r="L1007" s="95" t="s">
        <v>3</v>
      </c>
      <c r="M1007" s="95">
        <v>0</v>
      </c>
      <c r="N1007" s="95" t="s">
        <v>4</v>
      </c>
      <c r="O1007" s="97">
        <v>43166.713888888888</v>
      </c>
      <c r="P1007" s="95">
        <v>0</v>
      </c>
      <c r="Q1007" s="50" t="s">
        <v>216</v>
      </c>
      <c r="R1007" s="95" t="s">
        <v>198</v>
      </c>
      <c r="S1007" s="95" t="s">
        <v>198</v>
      </c>
      <c r="T1007" s="95" t="s">
        <v>2604</v>
      </c>
    </row>
    <row r="1008" spans="1:20" ht="30" x14ac:dyDescent="0.25">
      <c r="A1008" s="101"/>
      <c r="B1008" s="95"/>
      <c r="C1008" s="95"/>
      <c r="D1008" s="95"/>
      <c r="E1008" s="95"/>
      <c r="F1008" s="95"/>
      <c r="G1008" s="96"/>
      <c r="H1008" s="96"/>
      <c r="I1008" s="96"/>
      <c r="J1008" s="96"/>
      <c r="K1008" s="96"/>
      <c r="L1008" s="95"/>
      <c r="M1008" s="95"/>
      <c r="N1008" s="95"/>
      <c r="O1008" s="97"/>
      <c r="P1008" s="95"/>
      <c r="Q1008" s="50" t="s">
        <v>6</v>
      </c>
      <c r="R1008" s="95"/>
      <c r="S1008" s="95"/>
      <c r="T1008" s="95"/>
    </row>
    <row r="1009" spans="1:20" ht="45" x14ac:dyDescent="0.25">
      <c r="A1009" s="101">
        <v>41</v>
      </c>
      <c r="B1009" s="95" t="s">
        <v>0</v>
      </c>
      <c r="C1009" s="95">
        <v>180156104</v>
      </c>
      <c r="D1009" s="95" t="s">
        <v>2605</v>
      </c>
      <c r="E1009" s="95" t="s">
        <v>1159</v>
      </c>
      <c r="F1009" s="95">
        <v>1</v>
      </c>
      <c r="G1009" s="96">
        <v>105200</v>
      </c>
      <c r="H1009" s="96">
        <v>92050</v>
      </c>
      <c r="I1009" s="95">
        <v>0</v>
      </c>
      <c r="J1009" s="96">
        <v>92050</v>
      </c>
      <c r="K1009" s="96">
        <v>100000</v>
      </c>
      <c r="L1009" s="95" t="s">
        <v>3</v>
      </c>
      <c r="M1009" s="95">
        <v>0</v>
      </c>
      <c r="N1009" s="95" t="s">
        <v>4</v>
      </c>
      <c r="O1009" s="97">
        <v>43166.713888888888</v>
      </c>
      <c r="P1009" s="95">
        <v>0</v>
      </c>
      <c r="Q1009" s="50" t="s">
        <v>216</v>
      </c>
      <c r="R1009" s="95" t="s">
        <v>198</v>
      </c>
      <c r="S1009" s="95" t="s">
        <v>198</v>
      </c>
      <c r="T1009" s="95" t="s">
        <v>2606</v>
      </c>
    </row>
    <row r="1010" spans="1:20" ht="30" x14ac:dyDescent="0.25">
      <c r="A1010" s="101"/>
      <c r="B1010" s="95"/>
      <c r="C1010" s="95"/>
      <c r="D1010" s="95"/>
      <c r="E1010" s="95"/>
      <c r="F1010" s="95"/>
      <c r="G1010" s="96"/>
      <c r="H1010" s="96"/>
      <c r="I1010" s="95"/>
      <c r="J1010" s="96"/>
      <c r="K1010" s="96"/>
      <c r="L1010" s="95"/>
      <c r="M1010" s="95"/>
      <c r="N1010" s="95"/>
      <c r="O1010" s="97"/>
      <c r="P1010" s="95"/>
      <c r="Q1010" s="50" t="s">
        <v>6</v>
      </c>
      <c r="R1010" s="95"/>
      <c r="S1010" s="95"/>
      <c r="T1010" s="95"/>
    </row>
    <row r="1011" spans="1:20" ht="30" x14ac:dyDescent="0.25">
      <c r="A1011" s="101">
        <v>42</v>
      </c>
      <c r="B1011" s="95" t="s">
        <v>0</v>
      </c>
      <c r="C1011" s="95">
        <v>180156105</v>
      </c>
      <c r="D1011" s="95" t="s">
        <v>2607</v>
      </c>
      <c r="E1011" s="95" t="s">
        <v>2608</v>
      </c>
      <c r="F1011" s="95">
        <v>1</v>
      </c>
      <c r="G1011" s="96">
        <v>162100</v>
      </c>
      <c r="H1011" s="96">
        <v>141838</v>
      </c>
      <c r="I1011" s="95">
        <v>0</v>
      </c>
      <c r="J1011" s="96">
        <v>141838</v>
      </c>
      <c r="K1011" s="96">
        <v>150000</v>
      </c>
      <c r="L1011" s="95" t="s">
        <v>3</v>
      </c>
      <c r="M1011" s="95">
        <v>0</v>
      </c>
      <c r="N1011" s="95" t="s">
        <v>4</v>
      </c>
      <c r="O1011" s="97">
        <v>43166.713888888888</v>
      </c>
      <c r="P1011" s="95">
        <v>0</v>
      </c>
      <c r="Q1011" s="50" t="s">
        <v>646</v>
      </c>
      <c r="R1011" s="95" t="s">
        <v>198</v>
      </c>
      <c r="S1011" s="95" t="s">
        <v>198</v>
      </c>
      <c r="T1011" s="95" t="s">
        <v>2610</v>
      </c>
    </row>
    <row r="1012" spans="1:20" ht="45" x14ac:dyDescent="0.25">
      <c r="A1012" s="101"/>
      <c r="B1012" s="95"/>
      <c r="C1012" s="95"/>
      <c r="D1012" s="95"/>
      <c r="E1012" s="95"/>
      <c r="F1012" s="95"/>
      <c r="G1012" s="96"/>
      <c r="H1012" s="96"/>
      <c r="I1012" s="95"/>
      <c r="J1012" s="96"/>
      <c r="K1012" s="96"/>
      <c r="L1012" s="95"/>
      <c r="M1012" s="95"/>
      <c r="N1012" s="95"/>
      <c r="O1012" s="97"/>
      <c r="P1012" s="95"/>
      <c r="Q1012" s="50" t="s">
        <v>2609</v>
      </c>
      <c r="R1012" s="95"/>
      <c r="S1012" s="95"/>
      <c r="T1012" s="95"/>
    </row>
    <row r="1013" spans="1:20" ht="45" x14ac:dyDescent="0.25">
      <c r="A1013" s="101">
        <v>43</v>
      </c>
      <c r="B1013" s="95" t="s">
        <v>0</v>
      </c>
      <c r="C1013" s="95">
        <v>180156106</v>
      </c>
      <c r="D1013" s="95" t="s">
        <v>2611</v>
      </c>
      <c r="E1013" s="95" t="s">
        <v>319</v>
      </c>
      <c r="F1013" s="95">
        <v>1</v>
      </c>
      <c r="G1013" s="96">
        <v>105800</v>
      </c>
      <c r="H1013" s="96">
        <v>92575</v>
      </c>
      <c r="I1013" s="95">
        <v>0</v>
      </c>
      <c r="J1013" s="96">
        <v>92575</v>
      </c>
      <c r="K1013" s="96">
        <v>100000</v>
      </c>
      <c r="L1013" s="95" t="s">
        <v>3</v>
      </c>
      <c r="M1013" s="95">
        <v>0</v>
      </c>
      <c r="N1013" s="95" t="s">
        <v>4</v>
      </c>
      <c r="O1013" s="97">
        <v>43166.713888888888</v>
      </c>
      <c r="P1013" s="95">
        <v>0</v>
      </c>
      <c r="Q1013" s="50" t="s">
        <v>216</v>
      </c>
      <c r="R1013" s="95" t="s">
        <v>198</v>
      </c>
      <c r="S1013" s="95" t="s">
        <v>198</v>
      </c>
      <c r="T1013" s="95" t="s">
        <v>2612</v>
      </c>
    </row>
    <row r="1014" spans="1:20" ht="30" x14ac:dyDescent="0.25">
      <c r="A1014" s="101"/>
      <c r="B1014" s="95"/>
      <c r="C1014" s="95"/>
      <c r="D1014" s="95"/>
      <c r="E1014" s="95"/>
      <c r="F1014" s="95"/>
      <c r="G1014" s="96"/>
      <c r="H1014" s="96"/>
      <c r="I1014" s="95"/>
      <c r="J1014" s="96"/>
      <c r="K1014" s="96"/>
      <c r="L1014" s="95"/>
      <c r="M1014" s="95"/>
      <c r="N1014" s="95"/>
      <c r="O1014" s="97"/>
      <c r="P1014" s="95"/>
      <c r="Q1014" s="50" t="s">
        <v>6</v>
      </c>
      <c r="R1014" s="95"/>
      <c r="S1014" s="95"/>
      <c r="T1014" s="95"/>
    </row>
    <row r="1015" spans="1:20" ht="45" x14ac:dyDescent="0.25">
      <c r="A1015" s="101">
        <v>44</v>
      </c>
      <c r="B1015" s="95" t="s">
        <v>0</v>
      </c>
      <c r="C1015" s="95">
        <v>180156107</v>
      </c>
      <c r="D1015" s="95" t="s">
        <v>2613</v>
      </c>
      <c r="E1015" s="95" t="s">
        <v>350</v>
      </c>
      <c r="F1015" s="95">
        <v>1</v>
      </c>
      <c r="G1015" s="96">
        <v>109400</v>
      </c>
      <c r="H1015" s="96">
        <v>95725</v>
      </c>
      <c r="I1015" s="95">
        <v>0</v>
      </c>
      <c r="J1015" s="96">
        <v>95725</v>
      </c>
      <c r="K1015" s="96">
        <v>100000</v>
      </c>
      <c r="L1015" s="95" t="s">
        <v>3</v>
      </c>
      <c r="M1015" s="95">
        <v>0</v>
      </c>
      <c r="N1015" s="95" t="s">
        <v>4</v>
      </c>
      <c r="O1015" s="97">
        <v>43166.713888888888</v>
      </c>
      <c r="P1015" s="95">
        <v>0</v>
      </c>
      <c r="Q1015" s="50" t="s">
        <v>216</v>
      </c>
      <c r="R1015" s="95" t="s">
        <v>198</v>
      </c>
      <c r="S1015" s="95" t="s">
        <v>198</v>
      </c>
      <c r="T1015" s="95" t="s">
        <v>2614</v>
      </c>
    </row>
    <row r="1016" spans="1:20" ht="30" x14ac:dyDescent="0.25">
      <c r="A1016" s="101"/>
      <c r="B1016" s="95"/>
      <c r="C1016" s="95"/>
      <c r="D1016" s="95"/>
      <c r="E1016" s="95"/>
      <c r="F1016" s="95"/>
      <c r="G1016" s="96"/>
      <c r="H1016" s="96"/>
      <c r="I1016" s="95"/>
      <c r="J1016" s="96"/>
      <c r="K1016" s="96"/>
      <c r="L1016" s="95"/>
      <c r="M1016" s="95"/>
      <c r="N1016" s="95"/>
      <c r="O1016" s="97"/>
      <c r="P1016" s="95"/>
      <c r="Q1016" s="50" t="s">
        <v>6</v>
      </c>
      <c r="R1016" s="95"/>
      <c r="S1016" s="95"/>
      <c r="T1016" s="95"/>
    </row>
    <row r="1017" spans="1:20" ht="45" x14ac:dyDescent="0.25">
      <c r="A1017" s="101">
        <v>45</v>
      </c>
      <c r="B1017" s="95" t="s">
        <v>0</v>
      </c>
      <c r="C1017" s="95">
        <v>180156108</v>
      </c>
      <c r="D1017" s="95" t="s">
        <v>2615</v>
      </c>
      <c r="E1017" s="95" t="s">
        <v>215</v>
      </c>
      <c r="F1017" s="95">
        <v>1</v>
      </c>
      <c r="G1017" s="96">
        <v>138000</v>
      </c>
      <c r="H1017" s="96">
        <v>120750</v>
      </c>
      <c r="I1017" s="96">
        <v>120750</v>
      </c>
      <c r="J1017" s="95">
        <v>0</v>
      </c>
      <c r="K1017" s="95">
        <v>0</v>
      </c>
      <c r="L1017" s="95" t="s">
        <v>3</v>
      </c>
      <c r="M1017" s="96">
        <v>23538</v>
      </c>
      <c r="N1017" s="95" t="s">
        <v>4</v>
      </c>
      <c r="O1017" s="97">
        <v>43166.713888888888</v>
      </c>
      <c r="P1017" s="95">
        <v>0</v>
      </c>
      <c r="Q1017" s="50" t="s">
        <v>216</v>
      </c>
      <c r="R1017" s="95" t="s">
        <v>198</v>
      </c>
      <c r="S1017" s="95" t="s">
        <v>198</v>
      </c>
      <c r="T1017" s="95" t="s">
        <v>2616</v>
      </c>
    </row>
    <row r="1018" spans="1:20" ht="30" x14ac:dyDescent="0.25">
      <c r="A1018" s="101"/>
      <c r="B1018" s="95"/>
      <c r="C1018" s="95"/>
      <c r="D1018" s="95"/>
      <c r="E1018" s="95"/>
      <c r="F1018" s="95"/>
      <c r="G1018" s="96"/>
      <c r="H1018" s="96"/>
      <c r="I1018" s="96"/>
      <c r="J1018" s="95"/>
      <c r="K1018" s="95"/>
      <c r="L1018" s="95"/>
      <c r="M1018" s="96"/>
      <c r="N1018" s="95"/>
      <c r="O1018" s="97"/>
      <c r="P1018" s="95"/>
      <c r="Q1018" s="50" t="s">
        <v>6</v>
      </c>
      <c r="R1018" s="95"/>
      <c r="S1018" s="95"/>
      <c r="T1018" s="95"/>
    </row>
    <row r="1019" spans="1:20" ht="45" x14ac:dyDescent="0.25">
      <c r="A1019" s="101">
        <v>46</v>
      </c>
      <c r="B1019" s="95" t="s">
        <v>0</v>
      </c>
      <c r="C1019" s="95">
        <v>180156109</v>
      </c>
      <c r="D1019" s="95" t="s">
        <v>2617</v>
      </c>
      <c r="E1019" s="95" t="s">
        <v>53</v>
      </c>
      <c r="F1019" s="95">
        <v>3</v>
      </c>
      <c r="G1019" s="96">
        <v>305200</v>
      </c>
      <c r="H1019" s="96">
        <v>267050</v>
      </c>
      <c r="I1019" s="95">
        <v>0</v>
      </c>
      <c r="J1019" s="96">
        <v>267050</v>
      </c>
      <c r="K1019" s="96">
        <v>270000</v>
      </c>
      <c r="L1019" s="95" t="s">
        <v>3</v>
      </c>
      <c r="M1019" s="95">
        <v>0</v>
      </c>
      <c r="N1019" s="95" t="s">
        <v>4</v>
      </c>
      <c r="O1019" s="97">
        <v>43166.713888888888</v>
      </c>
      <c r="P1019" s="95">
        <v>0</v>
      </c>
      <c r="Q1019" s="50" t="s">
        <v>216</v>
      </c>
      <c r="R1019" s="95" t="s">
        <v>198</v>
      </c>
      <c r="S1019" s="95" t="s">
        <v>198</v>
      </c>
      <c r="T1019" s="95" t="s">
        <v>2618</v>
      </c>
    </row>
    <row r="1020" spans="1:20" ht="30" x14ac:dyDescent="0.25">
      <c r="A1020" s="101"/>
      <c r="B1020" s="95"/>
      <c r="C1020" s="95"/>
      <c r="D1020" s="95"/>
      <c r="E1020" s="95"/>
      <c r="F1020" s="95"/>
      <c r="G1020" s="96"/>
      <c r="H1020" s="96"/>
      <c r="I1020" s="95"/>
      <c r="J1020" s="96"/>
      <c r="K1020" s="96"/>
      <c r="L1020" s="95"/>
      <c r="M1020" s="95"/>
      <c r="N1020" s="95"/>
      <c r="O1020" s="97"/>
      <c r="P1020" s="95"/>
      <c r="Q1020" s="50" t="s">
        <v>6</v>
      </c>
      <c r="R1020" s="95"/>
      <c r="S1020" s="95"/>
      <c r="T1020" s="95"/>
    </row>
    <row r="1022" spans="1:20" x14ac:dyDescent="0.25">
      <c r="F1022">
        <v>263</v>
      </c>
    </row>
    <row r="1024" spans="1:20" x14ac:dyDescent="0.25">
      <c r="A1024" s="30" t="s">
        <v>2636</v>
      </c>
      <c r="B1024" s="30"/>
      <c r="C1024" s="30"/>
    </row>
    <row r="1025" spans="1:20" ht="45" x14ac:dyDescent="0.25">
      <c r="A1025" s="101">
        <v>1</v>
      </c>
      <c r="B1025" s="95" t="s">
        <v>0</v>
      </c>
      <c r="C1025" s="95">
        <v>180156112</v>
      </c>
      <c r="D1025" s="95" t="s">
        <v>2637</v>
      </c>
      <c r="E1025" s="95" t="s">
        <v>33</v>
      </c>
      <c r="F1025" s="95">
        <v>2</v>
      </c>
      <c r="G1025" s="96">
        <v>168800</v>
      </c>
      <c r="H1025" s="96">
        <v>147700</v>
      </c>
      <c r="I1025" s="95">
        <v>0</v>
      </c>
      <c r="J1025" s="96">
        <v>147700</v>
      </c>
      <c r="K1025" s="96">
        <v>150000</v>
      </c>
      <c r="L1025" s="95" t="s">
        <v>3</v>
      </c>
      <c r="M1025" s="95">
        <v>0</v>
      </c>
      <c r="N1025" s="95" t="s">
        <v>4</v>
      </c>
      <c r="O1025" s="97">
        <v>43167.486111111109</v>
      </c>
      <c r="P1025" s="95">
        <v>0</v>
      </c>
      <c r="Q1025" s="51" t="s">
        <v>216</v>
      </c>
      <c r="R1025" s="95" t="s">
        <v>198</v>
      </c>
      <c r="S1025" s="95" t="s">
        <v>198</v>
      </c>
      <c r="T1025" s="95" t="s">
        <v>2638</v>
      </c>
    </row>
    <row r="1026" spans="1:20" ht="30" x14ac:dyDescent="0.25">
      <c r="A1026" s="101"/>
      <c r="B1026" s="95"/>
      <c r="C1026" s="95"/>
      <c r="D1026" s="95"/>
      <c r="E1026" s="95"/>
      <c r="F1026" s="95"/>
      <c r="G1026" s="96"/>
      <c r="H1026" s="96"/>
      <c r="I1026" s="95"/>
      <c r="J1026" s="96"/>
      <c r="K1026" s="96"/>
      <c r="L1026" s="95"/>
      <c r="M1026" s="95"/>
      <c r="N1026" s="95"/>
      <c r="O1026" s="97"/>
      <c r="P1026" s="95"/>
      <c r="Q1026" s="51" t="s">
        <v>6</v>
      </c>
      <c r="R1026" s="95"/>
      <c r="S1026" s="95"/>
      <c r="T1026" s="95"/>
    </row>
    <row r="1027" spans="1:20" ht="45" x14ac:dyDescent="0.25">
      <c r="A1027" s="101">
        <v>2</v>
      </c>
      <c r="B1027" s="95" t="s">
        <v>0</v>
      </c>
      <c r="C1027" s="95">
        <v>180156113</v>
      </c>
      <c r="D1027" s="95" t="s">
        <v>2639</v>
      </c>
      <c r="E1027" s="95" t="s">
        <v>38</v>
      </c>
      <c r="F1027" s="95">
        <v>2</v>
      </c>
      <c r="G1027" s="96">
        <v>294700</v>
      </c>
      <c r="H1027" s="96">
        <v>257863</v>
      </c>
      <c r="I1027" s="95">
        <v>0</v>
      </c>
      <c r="J1027" s="96">
        <v>257863</v>
      </c>
      <c r="K1027" s="96">
        <v>260000</v>
      </c>
      <c r="L1027" s="95" t="s">
        <v>3</v>
      </c>
      <c r="M1027" s="95">
        <v>0</v>
      </c>
      <c r="N1027" s="95" t="s">
        <v>4</v>
      </c>
      <c r="O1027" s="97">
        <v>43167.486111111109</v>
      </c>
      <c r="P1027" s="95">
        <v>0</v>
      </c>
      <c r="Q1027" s="51" t="s">
        <v>216</v>
      </c>
      <c r="R1027" s="95" t="s">
        <v>198</v>
      </c>
      <c r="S1027" s="95" t="s">
        <v>198</v>
      </c>
      <c r="T1027" s="95" t="s">
        <v>2640</v>
      </c>
    </row>
    <row r="1028" spans="1:20" ht="30" x14ac:dyDescent="0.25">
      <c r="A1028" s="101"/>
      <c r="B1028" s="95"/>
      <c r="C1028" s="95"/>
      <c r="D1028" s="95"/>
      <c r="E1028" s="95"/>
      <c r="F1028" s="95"/>
      <c r="G1028" s="96"/>
      <c r="H1028" s="96"/>
      <c r="I1028" s="95"/>
      <c r="J1028" s="96"/>
      <c r="K1028" s="96"/>
      <c r="L1028" s="95"/>
      <c r="M1028" s="95"/>
      <c r="N1028" s="95"/>
      <c r="O1028" s="97"/>
      <c r="P1028" s="95"/>
      <c r="Q1028" s="51" t="s">
        <v>6</v>
      </c>
      <c r="R1028" s="95"/>
      <c r="S1028" s="95"/>
      <c r="T1028" s="95"/>
    </row>
    <row r="1029" spans="1:20" ht="45" x14ac:dyDescent="0.25">
      <c r="A1029" s="101">
        <v>3</v>
      </c>
      <c r="B1029" s="95" t="s">
        <v>0</v>
      </c>
      <c r="C1029" s="95">
        <v>180156114</v>
      </c>
      <c r="D1029" s="95" t="s">
        <v>2641</v>
      </c>
      <c r="E1029" s="95" t="s">
        <v>1283</v>
      </c>
      <c r="F1029" s="95">
        <v>3</v>
      </c>
      <c r="G1029" s="96">
        <v>412500</v>
      </c>
      <c r="H1029" s="96">
        <v>360938</v>
      </c>
      <c r="I1029" s="95">
        <v>0</v>
      </c>
      <c r="J1029" s="96">
        <v>360938</v>
      </c>
      <c r="K1029" s="96">
        <v>362000</v>
      </c>
      <c r="L1029" s="95" t="s">
        <v>3</v>
      </c>
      <c r="M1029" s="95">
        <v>0</v>
      </c>
      <c r="N1029" s="95" t="s">
        <v>4</v>
      </c>
      <c r="O1029" s="97">
        <v>43167.486111111109</v>
      </c>
      <c r="P1029" s="95">
        <v>0</v>
      </c>
      <c r="Q1029" s="51" t="s">
        <v>216</v>
      </c>
      <c r="R1029" s="95" t="s">
        <v>198</v>
      </c>
      <c r="S1029" s="95" t="s">
        <v>198</v>
      </c>
      <c r="T1029" s="95" t="s">
        <v>2642</v>
      </c>
    </row>
    <row r="1030" spans="1:20" ht="30" x14ac:dyDescent="0.25">
      <c r="A1030" s="101"/>
      <c r="B1030" s="95"/>
      <c r="C1030" s="95"/>
      <c r="D1030" s="95"/>
      <c r="E1030" s="95"/>
      <c r="F1030" s="95"/>
      <c r="G1030" s="96"/>
      <c r="H1030" s="96"/>
      <c r="I1030" s="95"/>
      <c r="J1030" s="96"/>
      <c r="K1030" s="96"/>
      <c r="L1030" s="95"/>
      <c r="M1030" s="95"/>
      <c r="N1030" s="95"/>
      <c r="O1030" s="97"/>
      <c r="P1030" s="95"/>
      <c r="Q1030" s="51" t="s">
        <v>6</v>
      </c>
      <c r="R1030" s="95"/>
      <c r="S1030" s="95"/>
      <c r="T1030" s="95"/>
    </row>
    <row r="1031" spans="1:20" ht="45" x14ac:dyDescent="0.25">
      <c r="A1031" s="101">
        <v>4</v>
      </c>
      <c r="B1031" s="95" t="s">
        <v>0</v>
      </c>
      <c r="C1031" s="95">
        <v>180156115</v>
      </c>
      <c r="D1031" s="95" t="s">
        <v>2643</v>
      </c>
      <c r="E1031" s="95" t="s">
        <v>2644</v>
      </c>
      <c r="F1031" s="95">
        <v>3</v>
      </c>
      <c r="G1031" s="96">
        <v>354200</v>
      </c>
      <c r="H1031" s="96">
        <v>309925</v>
      </c>
      <c r="I1031" s="95">
        <v>0</v>
      </c>
      <c r="J1031" s="96">
        <v>309925</v>
      </c>
      <c r="K1031" s="96">
        <v>310000</v>
      </c>
      <c r="L1031" s="95" t="s">
        <v>3</v>
      </c>
      <c r="M1031" s="95">
        <v>0</v>
      </c>
      <c r="N1031" s="95" t="s">
        <v>4</v>
      </c>
      <c r="O1031" s="97">
        <v>43167.486111111109</v>
      </c>
      <c r="P1031" s="95">
        <v>0</v>
      </c>
      <c r="Q1031" s="51" t="s">
        <v>216</v>
      </c>
      <c r="R1031" s="95" t="s">
        <v>198</v>
      </c>
      <c r="S1031" s="95" t="s">
        <v>198</v>
      </c>
      <c r="T1031" s="95" t="s">
        <v>2645</v>
      </c>
    </row>
    <row r="1032" spans="1:20" ht="30" x14ac:dyDescent="0.25">
      <c r="A1032" s="101"/>
      <c r="B1032" s="95"/>
      <c r="C1032" s="95"/>
      <c r="D1032" s="95"/>
      <c r="E1032" s="95"/>
      <c r="F1032" s="95"/>
      <c r="G1032" s="96"/>
      <c r="H1032" s="96"/>
      <c r="I1032" s="95"/>
      <c r="J1032" s="96"/>
      <c r="K1032" s="96"/>
      <c r="L1032" s="95"/>
      <c r="M1032" s="95"/>
      <c r="N1032" s="95"/>
      <c r="O1032" s="97"/>
      <c r="P1032" s="95"/>
      <c r="Q1032" s="51" t="s">
        <v>6</v>
      </c>
      <c r="R1032" s="95"/>
      <c r="S1032" s="95"/>
      <c r="T1032" s="95"/>
    </row>
    <row r="1033" spans="1:20" ht="45" x14ac:dyDescent="0.25">
      <c r="A1033" s="101">
        <v>5</v>
      </c>
      <c r="B1033" s="95" t="s">
        <v>0</v>
      </c>
      <c r="C1033" s="95">
        <v>180156116</v>
      </c>
      <c r="D1033" s="95" t="s">
        <v>2646</v>
      </c>
      <c r="E1033" s="95" t="s">
        <v>2647</v>
      </c>
      <c r="F1033" s="95">
        <v>1</v>
      </c>
      <c r="G1033" s="96">
        <v>156000</v>
      </c>
      <c r="H1033" s="96">
        <v>136500</v>
      </c>
      <c r="I1033" s="95">
        <v>0</v>
      </c>
      <c r="J1033" s="96">
        <v>136500</v>
      </c>
      <c r="K1033" s="96">
        <v>150000</v>
      </c>
      <c r="L1033" s="95" t="s">
        <v>3</v>
      </c>
      <c r="M1033" s="95">
        <v>0</v>
      </c>
      <c r="N1033" s="95" t="s">
        <v>4</v>
      </c>
      <c r="O1033" s="97">
        <v>43167.486111111109</v>
      </c>
      <c r="P1033" s="95">
        <v>0</v>
      </c>
      <c r="Q1033" s="51" t="s">
        <v>209</v>
      </c>
      <c r="R1033" s="95" t="s">
        <v>198</v>
      </c>
      <c r="S1033" s="95" t="s">
        <v>198</v>
      </c>
      <c r="T1033" s="95" t="s">
        <v>2648</v>
      </c>
    </row>
    <row r="1034" spans="1:20" ht="30" x14ac:dyDescent="0.25">
      <c r="A1034" s="101"/>
      <c r="B1034" s="95"/>
      <c r="C1034" s="95"/>
      <c r="D1034" s="95"/>
      <c r="E1034" s="95"/>
      <c r="F1034" s="95"/>
      <c r="G1034" s="96"/>
      <c r="H1034" s="96"/>
      <c r="I1034" s="95"/>
      <c r="J1034" s="96"/>
      <c r="K1034" s="96"/>
      <c r="L1034" s="95"/>
      <c r="M1034" s="95"/>
      <c r="N1034" s="95"/>
      <c r="O1034" s="97"/>
      <c r="P1034" s="95"/>
      <c r="Q1034" s="51" t="s">
        <v>6</v>
      </c>
      <c r="R1034" s="95"/>
      <c r="S1034" s="95"/>
      <c r="T1034" s="95"/>
    </row>
    <row r="1035" spans="1:20" ht="45" x14ac:dyDescent="0.25">
      <c r="A1035" s="101">
        <v>6</v>
      </c>
      <c r="B1035" s="95" t="s">
        <v>0</v>
      </c>
      <c r="C1035" s="95">
        <v>180156117</v>
      </c>
      <c r="D1035" s="95" t="s">
        <v>2649</v>
      </c>
      <c r="E1035" s="95" t="s">
        <v>990</v>
      </c>
      <c r="F1035" s="95">
        <v>1</v>
      </c>
      <c r="G1035" s="96">
        <v>150300</v>
      </c>
      <c r="H1035" s="96">
        <v>131513</v>
      </c>
      <c r="I1035" s="95">
        <v>0</v>
      </c>
      <c r="J1035" s="96">
        <v>131513</v>
      </c>
      <c r="K1035" s="96">
        <v>150000</v>
      </c>
      <c r="L1035" s="95" t="s">
        <v>3</v>
      </c>
      <c r="M1035" s="95">
        <v>0</v>
      </c>
      <c r="N1035" s="95" t="s">
        <v>4</v>
      </c>
      <c r="O1035" s="97">
        <v>43167.486111111109</v>
      </c>
      <c r="P1035" s="95">
        <v>0</v>
      </c>
      <c r="Q1035" s="51" t="s">
        <v>209</v>
      </c>
      <c r="R1035" s="95" t="s">
        <v>198</v>
      </c>
      <c r="S1035" s="95" t="s">
        <v>198</v>
      </c>
      <c r="T1035" s="95" t="s">
        <v>2650</v>
      </c>
    </row>
    <row r="1036" spans="1:20" ht="30" x14ac:dyDescent="0.25">
      <c r="A1036" s="101"/>
      <c r="B1036" s="95"/>
      <c r="C1036" s="95"/>
      <c r="D1036" s="95"/>
      <c r="E1036" s="95"/>
      <c r="F1036" s="95"/>
      <c r="G1036" s="96"/>
      <c r="H1036" s="96"/>
      <c r="I1036" s="95"/>
      <c r="J1036" s="96"/>
      <c r="K1036" s="96"/>
      <c r="L1036" s="95"/>
      <c r="M1036" s="95"/>
      <c r="N1036" s="95"/>
      <c r="O1036" s="97"/>
      <c r="P1036" s="95"/>
      <c r="Q1036" s="51" t="s">
        <v>6</v>
      </c>
      <c r="R1036" s="95"/>
      <c r="S1036" s="95"/>
      <c r="T1036" s="95"/>
    </row>
    <row r="1037" spans="1:20" ht="45" x14ac:dyDescent="0.25">
      <c r="A1037" s="101">
        <v>7</v>
      </c>
      <c r="B1037" s="95" t="s">
        <v>0</v>
      </c>
      <c r="C1037" s="95">
        <v>180156119</v>
      </c>
      <c r="D1037" s="95" t="s">
        <v>2651</v>
      </c>
      <c r="E1037" s="95" t="s">
        <v>1576</v>
      </c>
      <c r="F1037" s="95">
        <v>1</v>
      </c>
      <c r="G1037" s="96">
        <v>94200</v>
      </c>
      <c r="H1037" s="96">
        <v>82425</v>
      </c>
      <c r="I1037" s="95">
        <v>0</v>
      </c>
      <c r="J1037" s="96">
        <v>82425</v>
      </c>
      <c r="K1037" s="96">
        <v>100000</v>
      </c>
      <c r="L1037" s="95" t="s">
        <v>3</v>
      </c>
      <c r="M1037" s="95">
        <v>0</v>
      </c>
      <c r="N1037" s="95" t="s">
        <v>4</v>
      </c>
      <c r="O1037" s="97">
        <v>43167.486111111109</v>
      </c>
      <c r="P1037" s="95">
        <v>0</v>
      </c>
      <c r="Q1037" s="51" t="s">
        <v>209</v>
      </c>
      <c r="R1037" s="95" t="s">
        <v>198</v>
      </c>
      <c r="S1037" s="95" t="s">
        <v>198</v>
      </c>
      <c r="T1037" s="95" t="s">
        <v>2652</v>
      </c>
    </row>
    <row r="1038" spans="1:20" ht="30" x14ac:dyDescent="0.25">
      <c r="A1038" s="101"/>
      <c r="B1038" s="95"/>
      <c r="C1038" s="95"/>
      <c r="D1038" s="95"/>
      <c r="E1038" s="95"/>
      <c r="F1038" s="95"/>
      <c r="G1038" s="96"/>
      <c r="H1038" s="96"/>
      <c r="I1038" s="95"/>
      <c r="J1038" s="96"/>
      <c r="K1038" s="96"/>
      <c r="L1038" s="95"/>
      <c r="M1038" s="95"/>
      <c r="N1038" s="95"/>
      <c r="O1038" s="97"/>
      <c r="P1038" s="95"/>
      <c r="Q1038" s="51" t="s">
        <v>6</v>
      </c>
      <c r="R1038" s="95"/>
      <c r="S1038" s="95"/>
      <c r="T1038" s="95"/>
    </row>
    <row r="1039" spans="1:20" ht="45" x14ac:dyDescent="0.25">
      <c r="A1039" s="101">
        <v>8</v>
      </c>
      <c r="B1039" s="95" t="s">
        <v>0</v>
      </c>
      <c r="C1039" s="95">
        <v>180156121</v>
      </c>
      <c r="D1039" s="95" t="s">
        <v>2653</v>
      </c>
      <c r="E1039" s="95" t="s">
        <v>332</v>
      </c>
      <c r="F1039" s="95">
        <v>3</v>
      </c>
      <c r="G1039" s="96">
        <v>462000</v>
      </c>
      <c r="H1039" s="96">
        <v>404250</v>
      </c>
      <c r="I1039" s="95">
        <v>0</v>
      </c>
      <c r="J1039" s="96">
        <v>404250</v>
      </c>
      <c r="K1039" s="96">
        <v>410000</v>
      </c>
      <c r="L1039" s="95" t="s">
        <v>3</v>
      </c>
      <c r="M1039" s="95">
        <v>0</v>
      </c>
      <c r="N1039" s="95" t="s">
        <v>4</v>
      </c>
      <c r="O1039" s="97">
        <v>43167.486111111109</v>
      </c>
      <c r="P1039" s="95">
        <v>0</v>
      </c>
      <c r="Q1039" s="51" t="s">
        <v>209</v>
      </c>
      <c r="R1039" s="95" t="s">
        <v>198</v>
      </c>
      <c r="S1039" s="95" t="s">
        <v>198</v>
      </c>
      <c r="T1039" s="95" t="s">
        <v>2654</v>
      </c>
    </row>
    <row r="1040" spans="1:20" ht="30" x14ac:dyDescent="0.25">
      <c r="A1040" s="101"/>
      <c r="B1040" s="95"/>
      <c r="C1040" s="95"/>
      <c r="D1040" s="95"/>
      <c r="E1040" s="95"/>
      <c r="F1040" s="95"/>
      <c r="G1040" s="96"/>
      <c r="H1040" s="96"/>
      <c r="I1040" s="95"/>
      <c r="J1040" s="96"/>
      <c r="K1040" s="96"/>
      <c r="L1040" s="95"/>
      <c r="M1040" s="95"/>
      <c r="N1040" s="95"/>
      <c r="O1040" s="97"/>
      <c r="P1040" s="95"/>
      <c r="Q1040" s="51" t="s">
        <v>6</v>
      </c>
      <c r="R1040" s="95"/>
      <c r="S1040" s="95"/>
      <c r="T1040" s="95"/>
    </row>
    <row r="1041" spans="1:20" ht="45" x14ac:dyDescent="0.25">
      <c r="A1041" s="101">
        <v>9</v>
      </c>
      <c r="B1041" s="95" t="s">
        <v>0</v>
      </c>
      <c r="C1041" s="95">
        <v>180156122</v>
      </c>
      <c r="D1041" s="95" t="s">
        <v>2655</v>
      </c>
      <c r="E1041" s="95" t="s">
        <v>1046</v>
      </c>
      <c r="F1041" s="95">
        <v>1</v>
      </c>
      <c r="G1041" s="96">
        <v>331100</v>
      </c>
      <c r="H1041" s="96">
        <v>289713</v>
      </c>
      <c r="I1041" s="95">
        <v>0</v>
      </c>
      <c r="J1041" s="96">
        <v>289713</v>
      </c>
      <c r="K1041" s="96">
        <v>290000</v>
      </c>
      <c r="L1041" s="95" t="s">
        <v>3</v>
      </c>
      <c r="M1041" s="95">
        <v>0</v>
      </c>
      <c r="N1041" s="95" t="s">
        <v>4</v>
      </c>
      <c r="O1041" s="97">
        <v>43167.486111111109</v>
      </c>
      <c r="P1041" s="95">
        <v>0</v>
      </c>
      <c r="Q1041" s="51" t="s">
        <v>216</v>
      </c>
      <c r="R1041" s="95" t="s">
        <v>198</v>
      </c>
      <c r="S1041" s="95" t="s">
        <v>198</v>
      </c>
      <c r="T1041" s="95" t="s">
        <v>2656</v>
      </c>
    </row>
    <row r="1042" spans="1:20" ht="30" x14ac:dyDescent="0.25">
      <c r="A1042" s="101"/>
      <c r="B1042" s="95"/>
      <c r="C1042" s="95"/>
      <c r="D1042" s="95"/>
      <c r="E1042" s="95"/>
      <c r="F1042" s="95"/>
      <c r="G1042" s="96"/>
      <c r="H1042" s="96"/>
      <c r="I1042" s="95"/>
      <c r="J1042" s="96"/>
      <c r="K1042" s="96"/>
      <c r="L1042" s="95"/>
      <c r="M1042" s="95"/>
      <c r="N1042" s="95"/>
      <c r="O1042" s="97"/>
      <c r="P1042" s="95"/>
      <c r="Q1042" s="51" t="s">
        <v>6</v>
      </c>
      <c r="R1042" s="95"/>
      <c r="S1042" s="95"/>
      <c r="T1042" s="95"/>
    </row>
    <row r="1043" spans="1:20" ht="45" x14ac:dyDescent="0.25">
      <c r="A1043" s="101">
        <v>10</v>
      </c>
      <c r="B1043" s="95" t="s">
        <v>0</v>
      </c>
      <c r="C1043" s="95">
        <v>180156124</v>
      </c>
      <c r="D1043" s="95" t="s">
        <v>2657</v>
      </c>
      <c r="E1043" s="95" t="s">
        <v>219</v>
      </c>
      <c r="F1043" s="95">
        <v>2</v>
      </c>
      <c r="G1043" s="96">
        <v>287700</v>
      </c>
      <c r="H1043" s="96">
        <v>251738</v>
      </c>
      <c r="I1043" s="95">
        <v>0</v>
      </c>
      <c r="J1043" s="96">
        <v>251738</v>
      </c>
      <c r="K1043" s="96">
        <v>252000</v>
      </c>
      <c r="L1043" s="95" t="s">
        <v>3</v>
      </c>
      <c r="M1043" s="95">
        <v>0</v>
      </c>
      <c r="N1043" s="95" t="s">
        <v>4</v>
      </c>
      <c r="O1043" s="97">
        <v>43167.486111111109</v>
      </c>
      <c r="P1043" s="95">
        <v>0</v>
      </c>
      <c r="Q1043" s="51" t="s">
        <v>5</v>
      </c>
      <c r="R1043" s="95" t="s">
        <v>198</v>
      </c>
      <c r="S1043" s="95" t="s">
        <v>198</v>
      </c>
      <c r="T1043" s="95" t="s">
        <v>2658</v>
      </c>
    </row>
    <row r="1044" spans="1:20" ht="30" x14ac:dyDescent="0.25">
      <c r="A1044" s="101"/>
      <c r="B1044" s="95"/>
      <c r="C1044" s="95"/>
      <c r="D1044" s="95"/>
      <c r="E1044" s="95"/>
      <c r="F1044" s="95"/>
      <c r="G1044" s="96"/>
      <c r="H1044" s="96"/>
      <c r="I1044" s="95"/>
      <c r="J1044" s="96"/>
      <c r="K1044" s="96"/>
      <c r="L1044" s="95"/>
      <c r="M1044" s="95"/>
      <c r="N1044" s="95"/>
      <c r="O1044" s="97"/>
      <c r="P1044" s="95"/>
      <c r="Q1044" s="51" t="s">
        <v>6</v>
      </c>
      <c r="R1044" s="95"/>
      <c r="S1044" s="95"/>
      <c r="T1044" s="95"/>
    </row>
    <row r="1045" spans="1:20" ht="45" x14ac:dyDescent="0.25">
      <c r="A1045" s="101">
        <v>11</v>
      </c>
      <c r="B1045" s="95" t="s">
        <v>0</v>
      </c>
      <c r="C1045" s="95">
        <v>180156127</v>
      </c>
      <c r="D1045" s="95" t="s">
        <v>2659</v>
      </c>
      <c r="E1045" s="95" t="s">
        <v>1980</v>
      </c>
      <c r="F1045" s="95">
        <v>4</v>
      </c>
      <c r="G1045" s="96">
        <v>511400</v>
      </c>
      <c r="H1045" s="96">
        <v>447475</v>
      </c>
      <c r="I1045" s="96">
        <v>121188</v>
      </c>
      <c r="J1045" s="96">
        <v>326288</v>
      </c>
      <c r="K1045" s="96">
        <v>330000</v>
      </c>
      <c r="L1045" s="95" t="s">
        <v>3</v>
      </c>
      <c r="M1045" s="95">
        <v>0</v>
      </c>
      <c r="N1045" s="95" t="s">
        <v>4</v>
      </c>
      <c r="O1045" s="97">
        <v>43167.486111111109</v>
      </c>
      <c r="P1045" s="95">
        <v>0</v>
      </c>
      <c r="Q1045" s="51" t="s">
        <v>216</v>
      </c>
      <c r="R1045" s="95" t="s">
        <v>198</v>
      </c>
      <c r="S1045" s="95" t="s">
        <v>198</v>
      </c>
      <c r="T1045" s="95" t="s">
        <v>2660</v>
      </c>
    </row>
    <row r="1046" spans="1:20" ht="30" x14ac:dyDescent="0.25">
      <c r="A1046" s="101"/>
      <c r="B1046" s="95"/>
      <c r="C1046" s="95"/>
      <c r="D1046" s="95"/>
      <c r="E1046" s="95"/>
      <c r="F1046" s="95"/>
      <c r="G1046" s="96"/>
      <c r="H1046" s="96"/>
      <c r="I1046" s="96"/>
      <c r="J1046" s="96"/>
      <c r="K1046" s="96"/>
      <c r="L1046" s="95"/>
      <c r="M1046" s="95"/>
      <c r="N1046" s="95"/>
      <c r="O1046" s="97"/>
      <c r="P1046" s="95"/>
      <c r="Q1046" s="51" t="s">
        <v>6</v>
      </c>
      <c r="R1046" s="95"/>
      <c r="S1046" s="95"/>
      <c r="T1046" s="95"/>
    </row>
    <row r="1047" spans="1:20" ht="30" x14ac:dyDescent="0.25">
      <c r="A1047" s="101">
        <v>12</v>
      </c>
      <c r="B1047" s="95" t="s">
        <v>0</v>
      </c>
      <c r="C1047" s="95">
        <v>180156129</v>
      </c>
      <c r="D1047" s="95" t="s">
        <v>2661</v>
      </c>
      <c r="E1047" s="95" t="s">
        <v>402</v>
      </c>
      <c r="F1047" s="95">
        <v>36</v>
      </c>
      <c r="G1047" s="96">
        <v>4848600</v>
      </c>
      <c r="H1047" s="96">
        <v>4242525</v>
      </c>
      <c r="I1047" s="96">
        <v>1502025</v>
      </c>
      <c r="J1047" s="96">
        <v>2740500</v>
      </c>
      <c r="K1047" s="96">
        <v>2740500</v>
      </c>
      <c r="L1047" s="95" t="s">
        <v>3</v>
      </c>
      <c r="M1047" s="95">
        <v>0</v>
      </c>
      <c r="N1047" s="95" t="s">
        <v>4</v>
      </c>
      <c r="O1047" s="97">
        <v>43167.486111111109</v>
      </c>
      <c r="P1047" s="95">
        <v>9</v>
      </c>
      <c r="Q1047" s="51" t="s">
        <v>2662</v>
      </c>
      <c r="R1047" s="95" t="s">
        <v>2664</v>
      </c>
      <c r="S1047" s="95" t="s">
        <v>198</v>
      </c>
      <c r="T1047" s="95" t="s">
        <v>2665</v>
      </c>
    </row>
    <row r="1048" spans="1:20" ht="45" x14ac:dyDescent="0.25">
      <c r="A1048" s="101"/>
      <c r="B1048" s="95"/>
      <c r="C1048" s="95"/>
      <c r="D1048" s="95"/>
      <c r="E1048" s="95"/>
      <c r="F1048" s="95"/>
      <c r="G1048" s="96"/>
      <c r="H1048" s="96"/>
      <c r="I1048" s="96"/>
      <c r="J1048" s="96"/>
      <c r="K1048" s="96"/>
      <c r="L1048" s="95"/>
      <c r="M1048" s="95"/>
      <c r="N1048" s="95"/>
      <c r="O1048" s="97"/>
      <c r="P1048" s="95"/>
      <c r="Q1048" s="51" t="s">
        <v>2663</v>
      </c>
      <c r="R1048" s="95"/>
      <c r="S1048" s="95"/>
      <c r="T1048" s="95"/>
    </row>
    <row r="1049" spans="1:20" ht="45" x14ac:dyDescent="0.25">
      <c r="A1049" s="101">
        <v>13</v>
      </c>
      <c r="B1049" s="95" t="s">
        <v>0</v>
      </c>
      <c r="C1049" s="95">
        <v>180156130</v>
      </c>
      <c r="D1049" s="95" t="s">
        <v>2666</v>
      </c>
      <c r="E1049" s="95" t="s">
        <v>1577</v>
      </c>
      <c r="F1049" s="95">
        <v>3</v>
      </c>
      <c r="G1049" s="96">
        <v>418000</v>
      </c>
      <c r="H1049" s="96">
        <v>365750</v>
      </c>
      <c r="I1049" s="96">
        <v>102025</v>
      </c>
      <c r="J1049" s="96">
        <v>263725</v>
      </c>
      <c r="K1049" s="96">
        <v>264000</v>
      </c>
      <c r="L1049" s="95" t="s">
        <v>3</v>
      </c>
      <c r="M1049" s="95">
        <v>0</v>
      </c>
      <c r="N1049" s="95" t="s">
        <v>4</v>
      </c>
      <c r="O1049" s="97">
        <v>43167.486111111109</v>
      </c>
      <c r="P1049" s="95">
        <v>0</v>
      </c>
      <c r="Q1049" s="51" t="s">
        <v>216</v>
      </c>
      <c r="R1049" s="95" t="s">
        <v>198</v>
      </c>
      <c r="S1049" s="95" t="s">
        <v>198</v>
      </c>
      <c r="T1049" s="95" t="s">
        <v>2667</v>
      </c>
    </row>
    <row r="1050" spans="1:20" ht="30" x14ac:dyDescent="0.25">
      <c r="A1050" s="101"/>
      <c r="B1050" s="95"/>
      <c r="C1050" s="95"/>
      <c r="D1050" s="95"/>
      <c r="E1050" s="95"/>
      <c r="F1050" s="95"/>
      <c r="G1050" s="96"/>
      <c r="H1050" s="96"/>
      <c r="I1050" s="96"/>
      <c r="J1050" s="96"/>
      <c r="K1050" s="96"/>
      <c r="L1050" s="95"/>
      <c r="M1050" s="95"/>
      <c r="N1050" s="95"/>
      <c r="O1050" s="97"/>
      <c r="P1050" s="95"/>
      <c r="Q1050" s="51" t="s">
        <v>6</v>
      </c>
      <c r="R1050" s="95"/>
      <c r="S1050" s="95"/>
      <c r="T1050" s="95"/>
    </row>
    <row r="1051" spans="1:20" ht="45" x14ac:dyDescent="0.25">
      <c r="A1051" s="101">
        <v>14</v>
      </c>
      <c r="B1051" s="95" t="s">
        <v>0</v>
      </c>
      <c r="C1051" s="95">
        <v>180156131</v>
      </c>
      <c r="D1051" s="95" t="s">
        <v>2668</v>
      </c>
      <c r="E1051" s="95" t="s">
        <v>2669</v>
      </c>
      <c r="F1051" s="95">
        <v>1</v>
      </c>
      <c r="G1051" s="96">
        <v>224900</v>
      </c>
      <c r="H1051" s="96">
        <v>196788</v>
      </c>
      <c r="I1051" s="96">
        <v>196788</v>
      </c>
      <c r="J1051" s="95">
        <v>0</v>
      </c>
      <c r="K1051" s="95">
        <v>0</v>
      </c>
      <c r="L1051" s="95" t="s">
        <v>3</v>
      </c>
      <c r="M1051" s="96">
        <v>59675</v>
      </c>
      <c r="N1051" s="95" t="s">
        <v>4</v>
      </c>
      <c r="O1051" s="97">
        <v>43167.486111111109</v>
      </c>
      <c r="P1051" s="95">
        <v>0</v>
      </c>
      <c r="Q1051" s="51" t="s">
        <v>216</v>
      </c>
      <c r="R1051" s="95" t="s">
        <v>198</v>
      </c>
      <c r="S1051" s="95" t="s">
        <v>198</v>
      </c>
      <c r="T1051" s="95" t="s">
        <v>2670</v>
      </c>
    </row>
    <row r="1052" spans="1:20" ht="30" x14ac:dyDescent="0.25">
      <c r="A1052" s="101"/>
      <c r="B1052" s="95"/>
      <c r="C1052" s="95"/>
      <c r="D1052" s="95"/>
      <c r="E1052" s="95"/>
      <c r="F1052" s="95"/>
      <c r="G1052" s="96"/>
      <c r="H1052" s="96"/>
      <c r="I1052" s="96"/>
      <c r="J1052" s="95"/>
      <c r="K1052" s="95"/>
      <c r="L1052" s="95"/>
      <c r="M1052" s="96"/>
      <c r="N1052" s="95"/>
      <c r="O1052" s="97"/>
      <c r="P1052" s="95"/>
      <c r="Q1052" s="51" t="s">
        <v>6</v>
      </c>
      <c r="R1052" s="95"/>
      <c r="S1052" s="95"/>
      <c r="T1052" s="95"/>
    </row>
    <row r="1053" spans="1:20" ht="45" x14ac:dyDescent="0.25">
      <c r="A1053" s="101">
        <v>15</v>
      </c>
      <c r="B1053" s="95" t="s">
        <v>156</v>
      </c>
      <c r="C1053" s="95">
        <v>180156132</v>
      </c>
      <c r="D1053" s="95" t="s">
        <v>2671</v>
      </c>
      <c r="E1053" s="95" t="s">
        <v>804</v>
      </c>
      <c r="F1053" s="95">
        <v>4</v>
      </c>
      <c r="G1053" s="96">
        <v>389700</v>
      </c>
      <c r="H1053" s="96">
        <v>340988</v>
      </c>
      <c r="I1053" s="96">
        <v>95025</v>
      </c>
      <c r="J1053" s="96">
        <v>245963</v>
      </c>
      <c r="K1053" s="96">
        <v>250000</v>
      </c>
      <c r="L1053" s="95" t="s">
        <v>3</v>
      </c>
      <c r="M1053" s="95">
        <v>0</v>
      </c>
      <c r="N1053" s="95" t="s">
        <v>4</v>
      </c>
      <c r="O1053" s="97">
        <v>43167.486111111109</v>
      </c>
      <c r="P1053" s="95">
        <v>0</v>
      </c>
      <c r="Q1053" s="51" t="s">
        <v>216</v>
      </c>
      <c r="R1053" s="95" t="s">
        <v>198</v>
      </c>
      <c r="S1053" s="95" t="s">
        <v>198</v>
      </c>
      <c r="T1053" s="95" t="s">
        <v>2672</v>
      </c>
    </row>
    <row r="1054" spans="1:20" ht="30" x14ac:dyDescent="0.25">
      <c r="A1054" s="101"/>
      <c r="B1054" s="95"/>
      <c r="C1054" s="95"/>
      <c r="D1054" s="95"/>
      <c r="E1054" s="95"/>
      <c r="F1054" s="95"/>
      <c r="G1054" s="96"/>
      <c r="H1054" s="96"/>
      <c r="I1054" s="96"/>
      <c r="J1054" s="96"/>
      <c r="K1054" s="96"/>
      <c r="L1054" s="95"/>
      <c r="M1054" s="95"/>
      <c r="N1054" s="95"/>
      <c r="O1054" s="97"/>
      <c r="P1054" s="95"/>
      <c r="Q1054" s="51" t="s">
        <v>6</v>
      </c>
      <c r="R1054" s="95"/>
      <c r="S1054" s="95"/>
      <c r="T1054" s="95"/>
    </row>
    <row r="1055" spans="1:20" ht="45" x14ac:dyDescent="0.25">
      <c r="A1055" s="101">
        <v>16</v>
      </c>
      <c r="B1055" s="95" t="s">
        <v>0</v>
      </c>
      <c r="C1055" s="95">
        <v>180156133</v>
      </c>
      <c r="D1055" s="95" t="s">
        <v>2673</v>
      </c>
      <c r="E1055" s="95" t="s">
        <v>552</v>
      </c>
      <c r="F1055" s="95">
        <v>55</v>
      </c>
      <c r="G1055" s="96">
        <v>6974000</v>
      </c>
      <c r="H1055" s="96">
        <v>6102250</v>
      </c>
      <c r="I1055" s="96">
        <v>866075</v>
      </c>
      <c r="J1055" s="96">
        <v>5236175</v>
      </c>
      <c r="K1055" s="96">
        <v>5236175</v>
      </c>
      <c r="L1055" s="95" t="s">
        <v>3</v>
      </c>
      <c r="M1055" s="95">
        <v>0</v>
      </c>
      <c r="N1055" s="95" t="s">
        <v>991</v>
      </c>
      <c r="O1055" s="95"/>
      <c r="P1055" s="95">
        <v>0</v>
      </c>
      <c r="Q1055" s="51" t="s">
        <v>202</v>
      </c>
      <c r="R1055" s="95" t="s">
        <v>553</v>
      </c>
      <c r="S1055" s="95" t="s">
        <v>198</v>
      </c>
      <c r="T1055" s="95" t="s">
        <v>2674</v>
      </c>
    </row>
    <row r="1056" spans="1:20" ht="30" x14ac:dyDescent="0.25">
      <c r="A1056" s="101"/>
      <c r="B1056" s="95"/>
      <c r="C1056" s="95"/>
      <c r="D1056" s="95"/>
      <c r="E1056" s="95"/>
      <c r="F1056" s="95"/>
      <c r="G1056" s="96"/>
      <c r="H1056" s="96"/>
      <c r="I1056" s="96"/>
      <c r="J1056" s="96"/>
      <c r="K1056" s="96"/>
      <c r="L1056" s="95"/>
      <c r="M1056" s="95"/>
      <c r="N1056" s="95"/>
      <c r="O1056" s="95"/>
      <c r="P1056" s="95"/>
      <c r="Q1056" s="51" t="s">
        <v>6</v>
      </c>
      <c r="R1056" s="95"/>
      <c r="S1056" s="95"/>
      <c r="T1056" s="95"/>
    </row>
    <row r="1057" spans="1:20" ht="45" x14ac:dyDescent="0.25">
      <c r="A1057" s="101">
        <v>17</v>
      </c>
      <c r="B1057" s="95" t="s">
        <v>0</v>
      </c>
      <c r="C1057" s="95">
        <v>180156134</v>
      </c>
      <c r="D1057" s="95" t="s">
        <v>2675</v>
      </c>
      <c r="E1057" s="95" t="s">
        <v>402</v>
      </c>
      <c r="F1057" s="95">
        <v>6</v>
      </c>
      <c r="G1057" s="96">
        <v>598800</v>
      </c>
      <c r="H1057" s="96">
        <v>523950</v>
      </c>
      <c r="I1057" s="95">
        <v>0</v>
      </c>
      <c r="J1057" s="96">
        <v>523950</v>
      </c>
      <c r="K1057" s="96">
        <v>523950</v>
      </c>
      <c r="L1057" s="95" t="s">
        <v>3</v>
      </c>
      <c r="M1057" s="95">
        <v>0</v>
      </c>
      <c r="N1057" s="95" t="s">
        <v>4</v>
      </c>
      <c r="O1057" s="97">
        <v>43167.486111111109</v>
      </c>
      <c r="P1057" s="95">
        <v>0</v>
      </c>
      <c r="Q1057" s="51" t="s">
        <v>209</v>
      </c>
      <c r="R1057" s="95" t="s">
        <v>198</v>
      </c>
      <c r="S1057" s="95" t="s">
        <v>198</v>
      </c>
      <c r="T1057" s="95" t="s">
        <v>2676</v>
      </c>
    </row>
    <row r="1058" spans="1:20" ht="30" x14ac:dyDescent="0.25">
      <c r="A1058" s="101"/>
      <c r="B1058" s="95"/>
      <c r="C1058" s="95"/>
      <c r="D1058" s="95"/>
      <c r="E1058" s="95"/>
      <c r="F1058" s="95"/>
      <c r="G1058" s="96"/>
      <c r="H1058" s="96"/>
      <c r="I1058" s="95"/>
      <c r="J1058" s="96"/>
      <c r="K1058" s="96"/>
      <c r="L1058" s="95"/>
      <c r="M1058" s="95"/>
      <c r="N1058" s="95"/>
      <c r="O1058" s="97"/>
      <c r="P1058" s="95"/>
      <c r="Q1058" s="51" t="s">
        <v>6</v>
      </c>
      <c r="R1058" s="95"/>
      <c r="S1058" s="95"/>
      <c r="T1058" s="95"/>
    </row>
    <row r="1059" spans="1:20" ht="45" x14ac:dyDescent="0.25">
      <c r="A1059" s="101">
        <v>18</v>
      </c>
      <c r="B1059" s="95" t="s">
        <v>0</v>
      </c>
      <c r="C1059" s="95">
        <v>180156138</v>
      </c>
      <c r="D1059" s="95" t="s">
        <v>2677</v>
      </c>
      <c r="E1059" s="95" t="s">
        <v>2678</v>
      </c>
      <c r="F1059" s="95">
        <v>6</v>
      </c>
      <c r="G1059" s="96">
        <v>713200</v>
      </c>
      <c r="H1059" s="96">
        <v>624050</v>
      </c>
      <c r="I1059" s="95">
        <v>0</v>
      </c>
      <c r="J1059" s="96">
        <v>624050</v>
      </c>
      <c r="K1059" s="96">
        <v>650000</v>
      </c>
      <c r="L1059" s="95" t="s">
        <v>3</v>
      </c>
      <c r="M1059" s="95">
        <v>0</v>
      </c>
      <c r="N1059" s="95" t="s">
        <v>4</v>
      </c>
      <c r="O1059" s="97">
        <v>43167.486111111109</v>
      </c>
      <c r="P1059" s="95">
        <v>0</v>
      </c>
      <c r="Q1059" s="51" t="s">
        <v>209</v>
      </c>
      <c r="R1059" s="95" t="s">
        <v>198</v>
      </c>
      <c r="S1059" s="95" t="s">
        <v>198</v>
      </c>
      <c r="T1059" s="95" t="s">
        <v>2679</v>
      </c>
    </row>
    <row r="1060" spans="1:20" ht="30" x14ac:dyDescent="0.25">
      <c r="A1060" s="101"/>
      <c r="B1060" s="95"/>
      <c r="C1060" s="95"/>
      <c r="D1060" s="95"/>
      <c r="E1060" s="95"/>
      <c r="F1060" s="95"/>
      <c r="G1060" s="96"/>
      <c r="H1060" s="96"/>
      <c r="I1060" s="95"/>
      <c r="J1060" s="96"/>
      <c r="K1060" s="96"/>
      <c r="L1060" s="95"/>
      <c r="M1060" s="95"/>
      <c r="N1060" s="95"/>
      <c r="O1060" s="97"/>
      <c r="P1060" s="95"/>
      <c r="Q1060" s="51" t="s">
        <v>6</v>
      </c>
      <c r="R1060" s="95"/>
      <c r="S1060" s="95"/>
      <c r="T1060" s="95"/>
    </row>
    <row r="1061" spans="1:20" ht="45" x14ac:dyDescent="0.25">
      <c r="A1061" s="101">
        <v>19</v>
      </c>
      <c r="B1061" s="95" t="s">
        <v>0</v>
      </c>
      <c r="C1061" s="95">
        <v>180156139</v>
      </c>
      <c r="D1061" s="95" t="s">
        <v>2680</v>
      </c>
      <c r="E1061" s="95" t="s">
        <v>82</v>
      </c>
      <c r="F1061" s="95">
        <v>12</v>
      </c>
      <c r="G1061" s="96">
        <v>1273300</v>
      </c>
      <c r="H1061" s="96">
        <v>1114138</v>
      </c>
      <c r="I1061" s="96">
        <v>300213</v>
      </c>
      <c r="J1061" s="96">
        <v>813925</v>
      </c>
      <c r="K1061" s="96">
        <v>815000</v>
      </c>
      <c r="L1061" s="95" t="s">
        <v>3</v>
      </c>
      <c r="M1061" s="95">
        <v>0</v>
      </c>
      <c r="N1061" s="95" t="s">
        <v>4</v>
      </c>
      <c r="O1061" s="97">
        <v>43167.486111111109</v>
      </c>
      <c r="P1061" s="95">
        <v>0</v>
      </c>
      <c r="Q1061" s="51" t="s">
        <v>216</v>
      </c>
      <c r="R1061" s="95" t="s">
        <v>198</v>
      </c>
      <c r="S1061" s="95" t="s">
        <v>198</v>
      </c>
      <c r="T1061" s="95" t="s">
        <v>2681</v>
      </c>
    </row>
    <row r="1062" spans="1:20" ht="30" x14ac:dyDescent="0.25">
      <c r="A1062" s="101"/>
      <c r="B1062" s="95"/>
      <c r="C1062" s="95"/>
      <c r="D1062" s="95"/>
      <c r="E1062" s="95"/>
      <c r="F1062" s="95"/>
      <c r="G1062" s="96"/>
      <c r="H1062" s="96"/>
      <c r="I1062" s="96"/>
      <c r="J1062" s="96"/>
      <c r="K1062" s="96"/>
      <c r="L1062" s="95"/>
      <c r="M1062" s="95"/>
      <c r="N1062" s="95"/>
      <c r="O1062" s="97"/>
      <c r="P1062" s="95"/>
      <c r="Q1062" s="51" t="s">
        <v>6</v>
      </c>
      <c r="R1062" s="95"/>
      <c r="S1062" s="95"/>
      <c r="T1062" s="95"/>
    </row>
    <row r="1063" spans="1:20" ht="45" x14ac:dyDescent="0.25">
      <c r="A1063" s="101">
        <v>20</v>
      </c>
      <c r="B1063" s="95" t="s">
        <v>0</v>
      </c>
      <c r="C1063" s="95">
        <v>180156140</v>
      </c>
      <c r="D1063" s="95" t="s">
        <v>2682</v>
      </c>
      <c r="E1063" s="95" t="s">
        <v>1869</v>
      </c>
      <c r="F1063" s="95">
        <v>2</v>
      </c>
      <c r="G1063" s="96">
        <v>284100</v>
      </c>
      <c r="H1063" s="96">
        <v>248588</v>
      </c>
      <c r="I1063" s="95">
        <v>0</v>
      </c>
      <c r="J1063" s="96">
        <v>248588</v>
      </c>
      <c r="K1063" s="96">
        <v>300000</v>
      </c>
      <c r="L1063" s="95" t="s">
        <v>3</v>
      </c>
      <c r="M1063" s="95">
        <v>0</v>
      </c>
      <c r="N1063" s="95" t="s">
        <v>4</v>
      </c>
      <c r="O1063" s="97">
        <v>43167.486111111109</v>
      </c>
      <c r="P1063" s="95">
        <v>0</v>
      </c>
      <c r="Q1063" s="51" t="s">
        <v>216</v>
      </c>
      <c r="R1063" s="95" t="s">
        <v>198</v>
      </c>
      <c r="S1063" s="95" t="s">
        <v>198</v>
      </c>
      <c r="T1063" s="95" t="s">
        <v>2683</v>
      </c>
    </row>
    <row r="1064" spans="1:20" ht="30" x14ac:dyDescent="0.25">
      <c r="A1064" s="101"/>
      <c r="B1064" s="95"/>
      <c r="C1064" s="95"/>
      <c r="D1064" s="95"/>
      <c r="E1064" s="95"/>
      <c r="F1064" s="95"/>
      <c r="G1064" s="96"/>
      <c r="H1064" s="96"/>
      <c r="I1064" s="95"/>
      <c r="J1064" s="96"/>
      <c r="K1064" s="96"/>
      <c r="L1064" s="95"/>
      <c r="M1064" s="95"/>
      <c r="N1064" s="95"/>
      <c r="O1064" s="97"/>
      <c r="P1064" s="95"/>
      <c r="Q1064" s="51" t="s">
        <v>6</v>
      </c>
      <c r="R1064" s="95"/>
      <c r="S1064" s="95"/>
      <c r="T1064" s="95"/>
    </row>
    <row r="1065" spans="1:20" ht="45" x14ac:dyDescent="0.25">
      <c r="A1065" s="101">
        <v>21</v>
      </c>
      <c r="B1065" s="95" t="s">
        <v>0</v>
      </c>
      <c r="C1065" s="95">
        <v>180156142</v>
      </c>
      <c r="D1065" s="95" t="s">
        <v>2684</v>
      </c>
      <c r="E1065" s="95" t="s">
        <v>1291</v>
      </c>
      <c r="F1065" s="95">
        <v>1</v>
      </c>
      <c r="G1065" s="96">
        <v>166600</v>
      </c>
      <c r="H1065" s="96">
        <v>145775</v>
      </c>
      <c r="I1065" s="95">
        <v>0</v>
      </c>
      <c r="J1065" s="96">
        <v>145775</v>
      </c>
      <c r="K1065" s="96">
        <v>200000</v>
      </c>
      <c r="L1065" s="95" t="s">
        <v>3</v>
      </c>
      <c r="M1065" s="95">
        <v>0</v>
      </c>
      <c r="N1065" s="95" t="s">
        <v>4</v>
      </c>
      <c r="O1065" s="97">
        <v>43167.486111111109</v>
      </c>
      <c r="P1065" s="95">
        <v>0</v>
      </c>
      <c r="Q1065" s="51" t="s">
        <v>216</v>
      </c>
      <c r="R1065" s="95" t="s">
        <v>198</v>
      </c>
      <c r="S1065" s="95" t="s">
        <v>198</v>
      </c>
      <c r="T1065" s="95" t="s">
        <v>2685</v>
      </c>
    </row>
    <row r="1066" spans="1:20" ht="30" x14ac:dyDescent="0.25">
      <c r="A1066" s="101"/>
      <c r="B1066" s="95"/>
      <c r="C1066" s="95"/>
      <c r="D1066" s="95"/>
      <c r="E1066" s="95"/>
      <c r="F1066" s="95"/>
      <c r="G1066" s="96"/>
      <c r="H1066" s="96"/>
      <c r="I1066" s="95"/>
      <c r="J1066" s="96"/>
      <c r="K1066" s="96"/>
      <c r="L1066" s="95"/>
      <c r="M1066" s="95"/>
      <c r="N1066" s="95"/>
      <c r="O1066" s="97"/>
      <c r="P1066" s="95"/>
      <c r="Q1066" s="51" t="s">
        <v>6</v>
      </c>
      <c r="R1066" s="95"/>
      <c r="S1066" s="95"/>
      <c r="T1066" s="95"/>
    </row>
    <row r="1067" spans="1:20" ht="45" x14ac:dyDescent="0.25">
      <c r="A1067" s="101">
        <v>22</v>
      </c>
      <c r="B1067" s="95" t="s">
        <v>0</v>
      </c>
      <c r="C1067" s="95">
        <v>180156143</v>
      </c>
      <c r="D1067" s="95" t="s">
        <v>2686</v>
      </c>
      <c r="E1067" s="95" t="s">
        <v>811</v>
      </c>
      <c r="F1067" s="95">
        <v>1</v>
      </c>
      <c r="G1067" s="96">
        <v>90300</v>
      </c>
      <c r="H1067" s="96">
        <v>79013</v>
      </c>
      <c r="I1067" s="96">
        <v>79013</v>
      </c>
      <c r="J1067" s="95">
        <v>0</v>
      </c>
      <c r="K1067" s="95">
        <v>0</v>
      </c>
      <c r="L1067" s="95" t="s">
        <v>3</v>
      </c>
      <c r="M1067" s="96">
        <v>33862</v>
      </c>
      <c r="N1067" s="95" t="s">
        <v>991</v>
      </c>
      <c r="O1067" s="95"/>
      <c r="P1067" s="95">
        <v>0</v>
      </c>
      <c r="Q1067" s="51" t="s">
        <v>216</v>
      </c>
      <c r="R1067" s="95" t="s">
        <v>198</v>
      </c>
      <c r="S1067" s="95" t="s">
        <v>198</v>
      </c>
      <c r="T1067" s="95" t="s">
        <v>2687</v>
      </c>
    </row>
    <row r="1068" spans="1:20" ht="30" x14ac:dyDescent="0.25">
      <c r="A1068" s="101"/>
      <c r="B1068" s="95"/>
      <c r="C1068" s="95"/>
      <c r="D1068" s="95"/>
      <c r="E1068" s="95"/>
      <c r="F1068" s="95"/>
      <c r="G1068" s="96"/>
      <c r="H1068" s="96"/>
      <c r="I1068" s="96"/>
      <c r="J1068" s="95"/>
      <c r="K1068" s="95"/>
      <c r="L1068" s="95"/>
      <c r="M1068" s="96"/>
      <c r="N1068" s="95"/>
      <c r="O1068" s="95"/>
      <c r="P1068" s="95"/>
      <c r="Q1068" s="51" t="s">
        <v>6</v>
      </c>
      <c r="R1068" s="95"/>
      <c r="S1068" s="95"/>
      <c r="T1068" s="95"/>
    </row>
    <row r="1069" spans="1:20" ht="45" x14ac:dyDescent="0.25">
      <c r="A1069" s="101">
        <v>23</v>
      </c>
      <c r="B1069" s="95" t="s">
        <v>0</v>
      </c>
      <c r="C1069" s="95">
        <v>180156145</v>
      </c>
      <c r="D1069" s="95" t="s">
        <v>2688</v>
      </c>
      <c r="E1069" s="95" t="s">
        <v>659</v>
      </c>
      <c r="F1069" s="95">
        <v>7</v>
      </c>
      <c r="G1069" s="96">
        <v>742700</v>
      </c>
      <c r="H1069" s="96">
        <v>649863</v>
      </c>
      <c r="I1069" s="95">
        <v>0</v>
      </c>
      <c r="J1069" s="96">
        <v>649863</v>
      </c>
      <c r="K1069" s="96">
        <v>650000</v>
      </c>
      <c r="L1069" s="95" t="s">
        <v>3</v>
      </c>
      <c r="M1069" s="95">
        <v>0</v>
      </c>
      <c r="N1069" s="95" t="s">
        <v>991</v>
      </c>
      <c r="O1069" s="95"/>
      <c r="P1069" s="95">
        <v>0</v>
      </c>
      <c r="Q1069" s="51" t="s">
        <v>5</v>
      </c>
      <c r="R1069" s="95" t="s">
        <v>7</v>
      </c>
      <c r="S1069" s="95" t="s">
        <v>7</v>
      </c>
      <c r="T1069" s="95" t="s">
        <v>2689</v>
      </c>
    </row>
    <row r="1070" spans="1:20" ht="30" x14ac:dyDescent="0.25">
      <c r="A1070" s="101"/>
      <c r="B1070" s="95"/>
      <c r="C1070" s="95"/>
      <c r="D1070" s="95"/>
      <c r="E1070" s="95"/>
      <c r="F1070" s="95"/>
      <c r="G1070" s="96"/>
      <c r="H1070" s="96"/>
      <c r="I1070" s="95"/>
      <c r="J1070" s="96"/>
      <c r="K1070" s="96"/>
      <c r="L1070" s="95"/>
      <c r="M1070" s="95"/>
      <c r="N1070" s="95"/>
      <c r="O1070" s="95"/>
      <c r="P1070" s="95"/>
      <c r="Q1070" s="51" t="s">
        <v>6</v>
      </c>
      <c r="R1070" s="95"/>
      <c r="S1070" s="95"/>
      <c r="T1070" s="95"/>
    </row>
    <row r="1071" spans="1:20" ht="45" x14ac:dyDescent="0.25">
      <c r="A1071" s="101">
        <v>24</v>
      </c>
      <c r="B1071" s="95" t="s">
        <v>0</v>
      </c>
      <c r="C1071" s="95">
        <v>180156147</v>
      </c>
      <c r="D1071" s="95" t="s">
        <v>2690</v>
      </c>
      <c r="E1071" s="95" t="s">
        <v>167</v>
      </c>
      <c r="F1071" s="95">
        <v>2</v>
      </c>
      <c r="G1071" s="96">
        <v>238500</v>
      </c>
      <c r="H1071" s="96">
        <v>208688</v>
      </c>
      <c r="I1071" s="95">
        <v>0</v>
      </c>
      <c r="J1071" s="96">
        <v>208688</v>
      </c>
      <c r="K1071" s="96">
        <v>209000</v>
      </c>
      <c r="L1071" s="95" t="s">
        <v>3</v>
      </c>
      <c r="M1071" s="95">
        <v>0</v>
      </c>
      <c r="N1071" s="95" t="s">
        <v>991</v>
      </c>
      <c r="O1071" s="95"/>
      <c r="P1071" s="95">
        <v>0</v>
      </c>
      <c r="Q1071" s="51" t="s">
        <v>216</v>
      </c>
      <c r="R1071" s="95" t="s">
        <v>198</v>
      </c>
      <c r="S1071" s="95" t="s">
        <v>198</v>
      </c>
      <c r="T1071" s="95" t="s">
        <v>2691</v>
      </c>
    </row>
    <row r="1072" spans="1:20" ht="30" x14ac:dyDescent="0.25">
      <c r="A1072" s="101"/>
      <c r="B1072" s="95"/>
      <c r="C1072" s="95"/>
      <c r="D1072" s="95"/>
      <c r="E1072" s="95"/>
      <c r="F1072" s="95"/>
      <c r="G1072" s="96"/>
      <c r="H1072" s="96"/>
      <c r="I1072" s="95"/>
      <c r="J1072" s="96"/>
      <c r="K1072" s="96"/>
      <c r="L1072" s="95"/>
      <c r="M1072" s="95"/>
      <c r="N1072" s="95"/>
      <c r="O1072" s="95"/>
      <c r="P1072" s="95"/>
      <c r="Q1072" s="51" t="s">
        <v>6</v>
      </c>
      <c r="R1072" s="95"/>
      <c r="S1072" s="95"/>
      <c r="T1072" s="95"/>
    </row>
    <row r="1073" spans="1:20" ht="45" x14ac:dyDescent="0.25">
      <c r="A1073" s="101">
        <v>25</v>
      </c>
      <c r="B1073" s="95" t="s">
        <v>0</v>
      </c>
      <c r="C1073" s="95">
        <v>180156150</v>
      </c>
      <c r="D1073" s="95" t="s">
        <v>2692</v>
      </c>
      <c r="E1073" s="95" t="s">
        <v>1301</v>
      </c>
      <c r="F1073" s="95">
        <v>4</v>
      </c>
      <c r="G1073" s="96">
        <v>505300</v>
      </c>
      <c r="H1073" s="96">
        <v>442138</v>
      </c>
      <c r="I1073" s="96">
        <v>108938</v>
      </c>
      <c r="J1073" s="96">
        <v>333200</v>
      </c>
      <c r="K1073" s="96">
        <v>350000</v>
      </c>
      <c r="L1073" s="95" t="s">
        <v>3</v>
      </c>
      <c r="M1073" s="95">
        <v>0</v>
      </c>
      <c r="N1073" s="95" t="s">
        <v>991</v>
      </c>
      <c r="O1073" s="95"/>
      <c r="P1073" s="95">
        <v>0</v>
      </c>
      <c r="Q1073" s="51" t="s">
        <v>216</v>
      </c>
      <c r="R1073" s="95" t="s">
        <v>198</v>
      </c>
      <c r="S1073" s="95" t="s">
        <v>198</v>
      </c>
      <c r="T1073" s="95" t="s">
        <v>2693</v>
      </c>
    </row>
    <row r="1074" spans="1:20" ht="30" x14ac:dyDescent="0.25">
      <c r="A1074" s="101"/>
      <c r="B1074" s="95"/>
      <c r="C1074" s="95"/>
      <c r="D1074" s="95"/>
      <c r="E1074" s="95"/>
      <c r="F1074" s="95"/>
      <c r="G1074" s="96"/>
      <c r="H1074" s="96"/>
      <c r="I1074" s="96"/>
      <c r="J1074" s="96"/>
      <c r="K1074" s="96"/>
      <c r="L1074" s="95"/>
      <c r="M1074" s="95"/>
      <c r="N1074" s="95"/>
      <c r="O1074" s="95"/>
      <c r="P1074" s="95"/>
      <c r="Q1074" s="51" t="s">
        <v>6</v>
      </c>
      <c r="R1074" s="95"/>
      <c r="S1074" s="95"/>
      <c r="T1074" s="95"/>
    </row>
    <row r="1075" spans="1:20" ht="45" x14ac:dyDescent="0.25">
      <c r="A1075" s="101">
        <v>26</v>
      </c>
      <c r="B1075" s="95" t="s">
        <v>0</v>
      </c>
      <c r="C1075" s="95">
        <v>180156154</v>
      </c>
      <c r="D1075" s="95" t="s">
        <v>2694</v>
      </c>
      <c r="E1075" s="95" t="s">
        <v>82</v>
      </c>
      <c r="F1075" s="95">
        <v>1</v>
      </c>
      <c r="G1075" s="96">
        <v>107500</v>
      </c>
      <c r="H1075" s="96">
        <v>94063</v>
      </c>
      <c r="I1075" s="95">
        <v>0</v>
      </c>
      <c r="J1075" s="96">
        <v>94063</v>
      </c>
      <c r="K1075" s="96">
        <v>100000</v>
      </c>
      <c r="L1075" s="95" t="s">
        <v>3</v>
      </c>
      <c r="M1075" s="95">
        <v>0</v>
      </c>
      <c r="N1075" s="95" t="s">
        <v>991</v>
      </c>
      <c r="O1075" s="95"/>
      <c r="P1075" s="95">
        <v>0</v>
      </c>
      <c r="Q1075" s="51" t="s">
        <v>1107</v>
      </c>
      <c r="R1075" s="95" t="s">
        <v>198</v>
      </c>
      <c r="S1075" s="95" t="s">
        <v>198</v>
      </c>
      <c r="T1075" s="95" t="s">
        <v>2695</v>
      </c>
    </row>
    <row r="1076" spans="1:20" ht="30" x14ac:dyDescent="0.25">
      <c r="A1076" s="101"/>
      <c r="B1076" s="95"/>
      <c r="C1076" s="95"/>
      <c r="D1076" s="95"/>
      <c r="E1076" s="95"/>
      <c r="F1076" s="95"/>
      <c r="G1076" s="96"/>
      <c r="H1076" s="96"/>
      <c r="I1076" s="95"/>
      <c r="J1076" s="96"/>
      <c r="K1076" s="96"/>
      <c r="L1076" s="95"/>
      <c r="M1076" s="95"/>
      <c r="N1076" s="95"/>
      <c r="O1076" s="95"/>
      <c r="P1076" s="95"/>
      <c r="Q1076" s="51" t="s">
        <v>6</v>
      </c>
      <c r="R1076" s="95"/>
      <c r="S1076" s="95"/>
      <c r="T1076" s="95"/>
    </row>
    <row r="1077" spans="1:20" ht="45" x14ac:dyDescent="0.25">
      <c r="A1077" s="101">
        <v>27</v>
      </c>
      <c r="B1077" s="95" t="s">
        <v>0</v>
      </c>
      <c r="C1077" s="95">
        <v>180156155</v>
      </c>
      <c r="D1077" s="95" t="s">
        <v>2696</v>
      </c>
      <c r="E1077" s="95" t="s">
        <v>2697</v>
      </c>
      <c r="F1077" s="95">
        <v>1</v>
      </c>
      <c r="G1077" s="96">
        <v>170900</v>
      </c>
      <c r="H1077" s="96">
        <v>149538</v>
      </c>
      <c r="I1077" s="95">
        <v>0</v>
      </c>
      <c r="J1077" s="96">
        <v>149538</v>
      </c>
      <c r="K1077" s="96">
        <v>150000</v>
      </c>
      <c r="L1077" s="95" t="s">
        <v>3</v>
      </c>
      <c r="M1077" s="95">
        <v>0</v>
      </c>
      <c r="N1077" s="95" t="s">
        <v>991</v>
      </c>
      <c r="O1077" s="95"/>
      <c r="P1077" s="95">
        <v>0</v>
      </c>
      <c r="Q1077" s="51" t="s">
        <v>2698</v>
      </c>
      <c r="R1077" s="95" t="s">
        <v>198</v>
      </c>
      <c r="S1077" s="95" t="s">
        <v>198</v>
      </c>
      <c r="T1077" s="95" t="s">
        <v>2699</v>
      </c>
    </row>
    <row r="1078" spans="1:20" ht="30" x14ac:dyDescent="0.25">
      <c r="A1078" s="101"/>
      <c r="B1078" s="95"/>
      <c r="C1078" s="95"/>
      <c r="D1078" s="95"/>
      <c r="E1078" s="95"/>
      <c r="F1078" s="95"/>
      <c r="G1078" s="96"/>
      <c r="H1078" s="96"/>
      <c r="I1078" s="95"/>
      <c r="J1078" s="96"/>
      <c r="K1078" s="96"/>
      <c r="L1078" s="95"/>
      <c r="M1078" s="95"/>
      <c r="N1078" s="95"/>
      <c r="O1078" s="95"/>
      <c r="P1078" s="95"/>
      <c r="Q1078" s="51" t="s">
        <v>6</v>
      </c>
      <c r="R1078" s="95"/>
      <c r="S1078" s="95"/>
      <c r="T1078" s="95"/>
    </row>
    <row r="1079" spans="1:20" ht="45" x14ac:dyDescent="0.25">
      <c r="A1079" s="101">
        <v>28</v>
      </c>
      <c r="B1079" s="95" t="s">
        <v>0</v>
      </c>
      <c r="C1079" s="95">
        <v>180156161</v>
      </c>
      <c r="D1079" s="95" t="s">
        <v>2700</v>
      </c>
      <c r="E1079" s="95" t="s">
        <v>285</v>
      </c>
      <c r="F1079" s="95">
        <v>13</v>
      </c>
      <c r="G1079" s="96">
        <v>1707500</v>
      </c>
      <c r="H1079" s="96">
        <v>1494063</v>
      </c>
      <c r="I1079" s="96">
        <v>271863</v>
      </c>
      <c r="J1079" s="96">
        <v>1222200</v>
      </c>
      <c r="K1079" s="96">
        <v>1240000</v>
      </c>
      <c r="L1079" s="95" t="s">
        <v>3</v>
      </c>
      <c r="M1079" s="95">
        <v>0</v>
      </c>
      <c r="N1079" s="95" t="s">
        <v>991</v>
      </c>
      <c r="O1079" s="95"/>
      <c r="P1079" s="95">
        <v>0</v>
      </c>
      <c r="Q1079" s="51" t="s">
        <v>2701</v>
      </c>
      <c r="R1079" s="95" t="s">
        <v>198</v>
      </c>
      <c r="S1079" s="95" t="s">
        <v>198</v>
      </c>
      <c r="T1079" s="95" t="s">
        <v>2702</v>
      </c>
    </row>
    <row r="1080" spans="1:20" ht="30" x14ac:dyDescent="0.25">
      <c r="A1080" s="101"/>
      <c r="B1080" s="95"/>
      <c r="C1080" s="95"/>
      <c r="D1080" s="95"/>
      <c r="E1080" s="95"/>
      <c r="F1080" s="95"/>
      <c r="G1080" s="96"/>
      <c r="H1080" s="96"/>
      <c r="I1080" s="96"/>
      <c r="J1080" s="96"/>
      <c r="K1080" s="96"/>
      <c r="L1080" s="95"/>
      <c r="M1080" s="95"/>
      <c r="N1080" s="95"/>
      <c r="O1080" s="95"/>
      <c r="P1080" s="95"/>
      <c r="Q1080" s="51" t="s">
        <v>6</v>
      </c>
      <c r="R1080" s="95"/>
      <c r="S1080" s="95"/>
      <c r="T1080" s="95"/>
    </row>
    <row r="1081" spans="1:20" ht="45" x14ac:dyDescent="0.25">
      <c r="A1081" s="101">
        <v>29</v>
      </c>
      <c r="B1081" s="95" t="s">
        <v>0</v>
      </c>
      <c r="C1081" s="95">
        <v>180156164</v>
      </c>
      <c r="D1081" s="95" t="s">
        <v>2703</v>
      </c>
      <c r="E1081" s="95" t="s">
        <v>1409</v>
      </c>
      <c r="F1081" s="95">
        <v>1</v>
      </c>
      <c r="G1081" s="96">
        <v>53100</v>
      </c>
      <c r="H1081" s="96">
        <v>46463</v>
      </c>
      <c r="I1081" s="95">
        <v>0</v>
      </c>
      <c r="J1081" s="96">
        <v>46463</v>
      </c>
      <c r="K1081" s="96">
        <v>50000</v>
      </c>
      <c r="L1081" s="95" t="s">
        <v>3</v>
      </c>
      <c r="M1081" s="95">
        <v>0</v>
      </c>
      <c r="N1081" s="95" t="s">
        <v>991</v>
      </c>
      <c r="O1081" s="95"/>
      <c r="P1081" s="95">
        <v>0</v>
      </c>
      <c r="Q1081" s="51" t="s">
        <v>2698</v>
      </c>
      <c r="R1081" s="95" t="s">
        <v>198</v>
      </c>
      <c r="S1081" s="95" t="s">
        <v>198</v>
      </c>
      <c r="T1081" s="95" t="s">
        <v>2704</v>
      </c>
    </row>
    <row r="1082" spans="1:20" ht="30" x14ac:dyDescent="0.25">
      <c r="A1082" s="101"/>
      <c r="B1082" s="95"/>
      <c r="C1082" s="95"/>
      <c r="D1082" s="95"/>
      <c r="E1082" s="95"/>
      <c r="F1082" s="95"/>
      <c r="G1082" s="96"/>
      <c r="H1082" s="96"/>
      <c r="I1082" s="95"/>
      <c r="J1082" s="96"/>
      <c r="K1082" s="96"/>
      <c r="L1082" s="95"/>
      <c r="M1082" s="95"/>
      <c r="N1082" s="95"/>
      <c r="O1082" s="95"/>
      <c r="P1082" s="95"/>
      <c r="Q1082" s="51" t="s">
        <v>6</v>
      </c>
      <c r="R1082" s="95"/>
      <c r="S1082" s="95"/>
      <c r="T1082" s="95"/>
    </row>
    <row r="1083" spans="1:20" ht="45" x14ac:dyDescent="0.25">
      <c r="A1083" s="101">
        <v>30</v>
      </c>
      <c r="B1083" s="95" t="s">
        <v>0</v>
      </c>
      <c r="C1083" s="95">
        <v>180156165</v>
      </c>
      <c r="D1083" s="95" t="s">
        <v>2705</v>
      </c>
      <c r="E1083" s="95" t="s">
        <v>2706</v>
      </c>
      <c r="F1083" s="95">
        <v>3</v>
      </c>
      <c r="G1083" s="96">
        <v>413500</v>
      </c>
      <c r="H1083" s="96">
        <v>361813</v>
      </c>
      <c r="I1083" s="95">
        <v>0</v>
      </c>
      <c r="J1083" s="96">
        <v>361813</v>
      </c>
      <c r="K1083" s="96">
        <v>400000</v>
      </c>
      <c r="L1083" s="95" t="s">
        <v>3</v>
      </c>
      <c r="M1083" s="95">
        <v>0</v>
      </c>
      <c r="N1083" s="95" t="s">
        <v>991</v>
      </c>
      <c r="O1083" s="95"/>
      <c r="P1083" s="95">
        <v>0</v>
      </c>
      <c r="Q1083" s="51" t="s">
        <v>209</v>
      </c>
      <c r="R1083" s="95" t="s">
        <v>198</v>
      </c>
      <c r="S1083" s="95" t="s">
        <v>198</v>
      </c>
      <c r="T1083" s="95" t="s">
        <v>2707</v>
      </c>
    </row>
    <row r="1084" spans="1:20" ht="30" x14ac:dyDescent="0.25">
      <c r="A1084" s="101"/>
      <c r="B1084" s="95"/>
      <c r="C1084" s="95"/>
      <c r="D1084" s="95"/>
      <c r="E1084" s="95"/>
      <c r="F1084" s="95"/>
      <c r="G1084" s="96"/>
      <c r="H1084" s="96"/>
      <c r="I1084" s="95"/>
      <c r="J1084" s="96"/>
      <c r="K1084" s="96"/>
      <c r="L1084" s="95"/>
      <c r="M1084" s="95"/>
      <c r="N1084" s="95"/>
      <c r="O1084" s="95"/>
      <c r="P1084" s="95"/>
      <c r="Q1084" s="51" t="s">
        <v>6</v>
      </c>
      <c r="R1084" s="95"/>
      <c r="S1084" s="95"/>
      <c r="T1084" s="95"/>
    </row>
    <row r="1085" spans="1:20" ht="45" x14ac:dyDescent="0.25">
      <c r="A1085" s="101">
        <v>31</v>
      </c>
      <c r="B1085" s="95" t="s">
        <v>0</v>
      </c>
      <c r="C1085" s="95">
        <v>180156167</v>
      </c>
      <c r="D1085" s="95" t="s">
        <v>2708</v>
      </c>
      <c r="E1085" s="95" t="s">
        <v>170</v>
      </c>
      <c r="F1085" s="95">
        <v>1</v>
      </c>
      <c r="G1085" s="96">
        <v>92700</v>
      </c>
      <c r="H1085" s="96">
        <v>81113</v>
      </c>
      <c r="I1085" s="95">
        <v>0</v>
      </c>
      <c r="J1085" s="96">
        <v>81113</v>
      </c>
      <c r="K1085" s="96">
        <v>100000</v>
      </c>
      <c r="L1085" s="95" t="s">
        <v>3</v>
      </c>
      <c r="M1085" s="95">
        <v>0</v>
      </c>
      <c r="N1085" s="95" t="s">
        <v>991</v>
      </c>
      <c r="O1085" s="95"/>
      <c r="P1085" s="95">
        <v>0</v>
      </c>
      <c r="Q1085" s="51" t="s">
        <v>216</v>
      </c>
      <c r="R1085" s="95" t="s">
        <v>198</v>
      </c>
      <c r="S1085" s="95" t="s">
        <v>198</v>
      </c>
      <c r="T1085" s="95" t="s">
        <v>2709</v>
      </c>
    </row>
    <row r="1086" spans="1:20" ht="30" x14ac:dyDescent="0.25">
      <c r="A1086" s="101"/>
      <c r="B1086" s="95"/>
      <c r="C1086" s="95"/>
      <c r="D1086" s="95"/>
      <c r="E1086" s="95"/>
      <c r="F1086" s="95"/>
      <c r="G1086" s="96"/>
      <c r="H1086" s="96"/>
      <c r="I1086" s="95"/>
      <c r="J1086" s="96"/>
      <c r="K1086" s="96"/>
      <c r="L1086" s="95"/>
      <c r="M1086" s="95"/>
      <c r="N1086" s="95"/>
      <c r="O1086" s="95"/>
      <c r="P1086" s="95"/>
      <c r="Q1086" s="51" t="s">
        <v>6</v>
      </c>
      <c r="R1086" s="95"/>
      <c r="S1086" s="95"/>
      <c r="T1086" s="95"/>
    </row>
    <row r="1087" spans="1:20" ht="45" x14ac:dyDescent="0.25">
      <c r="A1087" s="101">
        <v>32</v>
      </c>
      <c r="B1087" s="95" t="s">
        <v>0</v>
      </c>
      <c r="C1087" s="95">
        <v>180156174</v>
      </c>
      <c r="D1087" s="95" t="s">
        <v>2710</v>
      </c>
      <c r="E1087" s="95" t="s">
        <v>1890</v>
      </c>
      <c r="F1087" s="95">
        <v>1</v>
      </c>
      <c r="G1087" s="96">
        <v>139200</v>
      </c>
      <c r="H1087" s="96">
        <v>121800</v>
      </c>
      <c r="I1087" s="95">
        <v>0</v>
      </c>
      <c r="J1087" s="96">
        <v>121800</v>
      </c>
      <c r="K1087" s="96">
        <v>150000</v>
      </c>
      <c r="L1087" s="95" t="s">
        <v>3</v>
      </c>
      <c r="M1087" s="95">
        <v>0</v>
      </c>
      <c r="N1087" s="95" t="s">
        <v>991</v>
      </c>
      <c r="O1087" s="95"/>
      <c r="P1087" s="95">
        <v>0</v>
      </c>
      <c r="Q1087" s="51" t="s">
        <v>216</v>
      </c>
      <c r="R1087" s="95" t="s">
        <v>198</v>
      </c>
      <c r="S1087" s="95" t="s">
        <v>198</v>
      </c>
      <c r="T1087" s="95" t="s">
        <v>2711</v>
      </c>
    </row>
    <row r="1088" spans="1:20" ht="30" x14ac:dyDescent="0.25">
      <c r="A1088" s="101"/>
      <c r="B1088" s="95"/>
      <c r="C1088" s="95"/>
      <c r="D1088" s="95"/>
      <c r="E1088" s="95"/>
      <c r="F1088" s="95"/>
      <c r="G1088" s="96"/>
      <c r="H1088" s="96"/>
      <c r="I1088" s="95"/>
      <c r="J1088" s="96"/>
      <c r="K1088" s="96"/>
      <c r="L1088" s="95"/>
      <c r="M1088" s="95"/>
      <c r="N1088" s="95"/>
      <c r="O1088" s="95"/>
      <c r="P1088" s="95"/>
      <c r="Q1088" s="51" t="s">
        <v>6</v>
      </c>
      <c r="R1088" s="95"/>
      <c r="S1088" s="95"/>
      <c r="T1088" s="95"/>
    </row>
    <row r="1089" spans="1:20" ht="45" x14ac:dyDescent="0.25">
      <c r="A1089" s="101">
        <v>33</v>
      </c>
      <c r="B1089" s="98" t="s">
        <v>0</v>
      </c>
      <c r="C1089" s="98">
        <v>180156176</v>
      </c>
      <c r="D1089" s="98" t="s">
        <v>2712</v>
      </c>
      <c r="E1089" s="98" t="s">
        <v>1332</v>
      </c>
      <c r="F1089" s="98">
        <v>1</v>
      </c>
      <c r="G1089" s="99">
        <v>112700</v>
      </c>
      <c r="H1089" s="99">
        <v>98613</v>
      </c>
      <c r="I1089" s="99">
        <v>98613</v>
      </c>
      <c r="J1089" s="98">
        <v>0</v>
      </c>
      <c r="K1089" s="98">
        <v>0</v>
      </c>
      <c r="L1089" s="98" t="s">
        <v>3</v>
      </c>
      <c r="M1089" s="99">
        <v>11462</v>
      </c>
      <c r="N1089" s="98" t="s">
        <v>991</v>
      </c>
      <c r="O1089" s="98"/>
      <c r="P1089" s="98">
        <v>0</v>
      </c>
      <c r="Q1089" s="52" t="s">
        <v>216</v>
      </c>
      <c r="R1089" s="98" t="s">
        <v>198</v>
      </c>
      <c r="S1089" s="98" t="s">
        <v>198</v>
      </c>
      <c r="T1089" s="98" t="s">
        <v>2713</v>
      </c>
    </row>
    <row r="1090" spans="1:20" ht="30" x14ac:dyDescent="0.25">
      <c r="A1090" s="101"/>
      <c r="B1090" s="98"/>
      <c r="C1090" s="98"/>
      <c r="D1090" s="98"/>
      <c r="E1090" s="98"/>
      <c r="F1090" s="98"/>
      <c r="G1090" s="99"/>
      <c r="H1090" s="99"/>
      <c r="I1090" s="99"/>
      <c r="J1090" s="98"/>
      <c r="K1090" s="98"/>
      <c r="L1090" s="98"/>
      <c r="M1090" s="99"/>
      <c r="N1090" s="98"/>
      <c r="O1090" s="98"/>
      <c r="P1090" s="98"/>
      <c r="Q1090" s="52" t="s">
        <v>6</v>
      </c>
      <c r="R1090" s="98"/>
      <c r="S1090" s="98"/>
      <c r="T1090" s="98"/>
    </row>
    <row r="1091" spans="1:20" ht="45" x14ac:dyDescent="0.25">
      <c r="A1091" s="101">
        <v>34</v>
      </c>
      <c r="B1091" s="95" t="s">
        <v>0</v>
      </c>
      <c r="C1091" s="95">
        <v>180156179</v>
      </c>
      <c r="D1091" s="95" t="s">
        <v>2714</v>
      </c>
      <c r="E1091" s="95" t="s">
        <v>1625</v>
      </c>
      <c r="F1091" s="95">
        <v>3</v>
      </c>
      <c r="G1091" s="96">
        <v>686300</v>
      </c>
      <c r="H1091" s="96">
        <v>600513</v>
      </c>
      <c r="I1091" s="96">
        <v>190050</v>
      </c>
      <c r="J1091" s="96">
        <v>410463</v>
      </c>
      <c r="K1091" s="96">
        <v>412000</v>
      </c>
      <c r="L1091" s="95" t="s">
        <v>3</v>
      </c>
      <c r="M1091" s="95">
        <v>0</v>
      </c>
      <c r="N1091" s="95" t="s">
        <v>991</v>
      </c>
      <c r="O1091" s="95"/>
      <c r="P1091" s="95">
        <v>0</v>
      </c>
      <c r="Q1091" s="51" t="s">
        <v>216</v>
      </c>
      <c r="R1091" s="95" t="s">
        <v>198</v>
      </c>
      <c r="S1091" s="95" t="s">
        <v>198</v>
      </c>
      <c r="T1091" s="95" t="s">
        <v>2715</v>
      </c>
    </row>
    <row r="1092" spans="1:20" ht="30" x14ac:dyDescent="0.25">
      <c r="A1092" s="101"/>
      <c r="B1092" s="95"/>
      <c r="C1092" s="95"/>
      <c r="D1092" s="95"/>
      <c r="E1092" s="95"/>
      <c r="F1092" s="95"/>
      <c r="G1092" s="96"/>
      <c r="H1092" s="96"/>
      <c r="I1092" s="96"/>
      <c r="J1092" s="96"/>
      <c r="K1092" s="96"/>
      <c r="L1092" s="95"/>
      <c r="M1092" s="95"/>
      <c r="N1092" s="95"/>
      <c r="O1092" s="95"/>
      <c r="P1092" s="95"/>
      <c r="Q1092" s="51" t="s">
        <v>6</v>
      </c>
      <c r="R1092" s="95"/>
      <c r="S1092" s="95"/>
      <c r="T1092" s="95"/>
    </row>
    <row r="1093" spans="1:20" ht="45" x14ac:dyDescent="0.25">
      <c r="A1093" s="101">
        <v>35</v>
      </c>
      <c r="B1093" s="95" t="s">
        <v>0</v>
      </c>
      <c r="C1093" s="95">
        <v>180156180</v>
      </c>
      <c r="D1093" s="95" t="s">
        <v>2716</v>
      </c>
      <c r="E1093" s="95" t="s">
        <v>909</v>
      </c>
      <c r="F1093" s="95">
        <v>3</v>
      </c>
      <c r="G1093" s="96">
        <v>351700</v>
      </c>
      <c r="H1093" s="96">
        <v>307738</v>
      </c>
      <c r="I1093" s="95">
        <v>0</v>
      </c>
      <c r="J1093" s="96">
        <v>307738</v>
      </c>
      <c r="K1093" s="96">
        <v>350000</v>
      </c>
      <c r="L1093" s="95" t="s">
        <v>3</v>
      </c>
      <c r="M1093" s="95">
        <v>0</v>
      </c>
      <c r="N1093" s="95" t="s">
        <v>991</v>
      </c>
      <c r="O1093" s="95"/>
      <c r="P1093" s="95">
        <v>0</v>
      </c>
      <c r="Q1093" s="51" t="s">
        <v>216</v>
      </c>
      <c r="R1093" s="95" t="s">
        <v>198</v>
      </c>
      <c r="S1093" s="95" t="s">
        <v>198</v>
      </c>
      <c r="T1093" s="95" t="s">
        <v>2717</v>
      </c>
    </row>
    <row r="1094" spans="1:20" ht="30" x14ac:dyDescent="0.25">
      <c r="A1094" s="101"/>
      <c r="B1094" s="95"/>
      <c r="C1094" s="95"/>
      <c r="D1094" s="95"/>
      <c r="E1094" s="95"/>
      <c r="F1094" s="95"/>
      <c r="G1094" s="96"/>
      <c r="H1094" s="96"/>
      <c r="I1094" s="95"/>
      <c r="J1094" s="96"/>
      <c r="K1094" s="96"/>
      <c r="L1094" s="95"/>
      <c r="M1094" s="95"/>
      <c r="N1094" s="95"/>
      <c r="O1094" s="95"/>
      <c r="P1094" s="95"/>
      <c r="Q1094" s="51" t="s">
        <v>6</v>
      </c>
      <c r="R1094" s="95"/>
      <c r="S1094" s="95"/>
      <c r="T1094" s="95"/>
    </row>
    <row r="1095" spans="1:20" ht="45" x14ac:dyDescent="0.25">
      <c r="A1095" s="101">
        <v>36</v>
      </c>
      <c r="B1095" s="95" t="s">
        <v>0</v>
      </c>
      <c r="C1095" s="95">
        <v>180156181</v>
      </c>
      <c r="D1095" s="95" t="s">
        <v>2718</v>
      </c>
      <c r="E1095" s="95" t="s">
        <v>729</v>
      </c>
      <c r="F1095" s="95">
        <v>4</v>
      </c>
      <c r="G1095" s="96">
        <v>445700</v>
      </c>
      <c r="H1095" s="96">
        <v>389988</v>
      </c>
      <c r="I1095" s="95">
        <v>0</v>
      </c>
      <c r="J1095" s="96">
        <v>389988</v>
      </c>
      <c r="K1095" s="96">
        <v>400000</v>
      </c>
      <c r="L1095" s="95" t="s">
        <v>3</v>
      </c>
      <c r="M1095" s="95">
        <v>0</v>
      </c>
      <c r="N1095" s="95" t="s">
        <v>4</v>
      </c>
      <c r="O1095" s="97">
        <v>43167.67083333333</v>
      </c>
      <c r="P1095" s="95">
        <v>0</v>
      </c>
      <c r="Q1095" s="51" t="s">
        <v>216</v>
      </c>
      <c r="R1095" s="95" t="s">
        <v>198</v>
      </c>
      <c r="S1095" s="95" t="s">
        <v>198</v>
      </c>
      <c r="T1095" s="95" t="s">
        <v>2719</v>
      </c>
    </row>
    <row r="1096" spans="1:20" ht="30" x14ac:dyDescent="0.25">
      <c r="A1096" s="101"/>
      <c r="B1096" s="95"/>
      <c r="C1096" s="95"/>
      <c r="D1096" s="95"/>
      <c r="E1096" s="95"/>
      <c r="F1096" s="95"/>
      <c r="G1096" s="96"/>
      <c r="H1096" s="96"/>
      <c r="I1096" s="95"/>
      <c r="J1096" s="96"/>
      <c r="K1096" s="96"/>
      <c r="L1096" s="95"/>
      <c r="M1096" s="95"/>
      <c r="N1096" s="95"/>
      <c r="O1096" s="97"/>
      <c r="P1096" s="95"/>
      <c r="Q1096" s="51" t="s">
        <v>6</v>
      </c>
      <c r="R1096" s="95"/>
      <c r="S1096" s="95"/>
      <c r="T1096" s="95"/>
    </row>
    <row r="1097" spans="1:20" ht="45" x14ac:dyDescent="0.25">
      <c r="A1097" s="101">
        <v>37</v>
      </c>
      <c r="B1097" s="95" t="s">
        <v>0</v>
      </c>
      <c r="C1097" s="95">
        <v>180156182</v>
      </c>
      <c r="D1097" s="95" t="s">
        <v>2720</v>
      </c>
      <c r="E1097" s="95" t="s">
        <v>97</v>
      </c>
      <c r="F1097" s="95">
        <v>4</v>
      </c>
      <c r="G1097" s="96">
        <v>473800</v>
      </c>
      <c r="H1097" s="96">
        <v>414575</v>
      </c>
      <c r="I1097" s="96">
        <v>110075</v>
      </c>
      <c r="J1097" s="96">
        <v>304500</v>
      </c>
      <c r="K1097" s="96">
        <v>305000</v>
      </c>
      <c r="L1097" s="95" t="s">
        <v>3</v>
      </c>
      <c r="M1097" s="95">
        <v>0</v>
      </c>
      <c r="N1097" s="95" t="s">
        <v>4</v>
      </c>
      <c r="O1097" s="97">
        <v>43167.67083333333</v>
      </c>
      <c r="P1097" s="95">
        <v>0</v>
      </c>
      <c r="Q1097" s="51" t="s">
        <v>216</v>
      </c>
      <c r="R1097" s="95" t="s">
        <v>198</v>
      </c>
      <c r="S1097" s="95" t="s">
        <v>198</v>
      </c>
      <c r="T1097" s="95" t="s">
        <v>2721</v>
      </c>
    </row>
    <row r="1098" spans="1:20" ht="30" x14ac:dyDescent="0.25">
      <c r="A1098" s="101"/>
      <c r="B1098" s="95"/>
      <c r="C1098" s="95"/>
      <c r="D1098" s="95"/>
      <c r="E1098" s="95"/>
      <c r="F1098" s="95"/>
      <c r="G1098" s="96"/>
      <c r="H1098" s="96"/>
      <c r="I1098" s="96"/>
      <c r="J1098" s="96"/>
      <c r="K1098" s="96"/>
      <c r="L1098" s="95"/>
      <c r="M1098" s="95"/>
      <c r="N1098" s="95"/>
      <c r="O1098" s="97"/>
      <c r="P1098" s="95"/>
      <c r="Q1098" s="51" t="s">
        <v>6</v>
      </c>
      <c r="R1098" s="95"/>
      <c r="S1098" s="95"/>
      <c r="T1098" s="95"/>
    </row>
    <row r="1099" spans="1:20" ht="45" x14ac:dyDescent="0.25">
      <c r="A1099" s="101">
        <v>38</v>
      </c>
      <c r="B1099" s="95" t="s">
        <v>0</v>
      </c>
      <c r="C1099" s="95">
        <v>180156183</v>
      </c>
      <c r="D1099" s="95" t="s">
        <v>2722</v>
      </c>
      <c r="E1099" s="95" t="s">
        <v>277</v>
      </c>
      <c r="F1099" s="95">
        <v>2</v>
      </c>
      <c r="G1099" s="96">
        <v>234900</v>
      </c>
      <c r="H1099" s="96">
        <v>205538</v>
      </c>
      <c r="I1099" s="95">
        <v>0</v>
      </c>
      <c r="J1099" s="96">
        <v>205538</v>
      </c>
      <c r="K1099" s="96">
        <v>210000</v>
      </c>
      <c r="L1099" s="95" t="s">
        <v>3</v>
      </c>
      <c r="M1099" s="95">
        <v>0</v>
      </c>
      <c r="N1099" s="95" t="s">
        <v>4</v>
      </c>
      <c r="O1099" s="97">
        <v>43167.67083333333</v>
      </c>
      <c r="P1099" s="95">
        <v>0</v>
      </c>
      <c r="Q1099" s="51" t="s">
        <v>216</v>
      </c>
      <c r="R1099" s="95" t="s">
        <v>198</v>
      </c>
      <c r="S1099" s="95" t="s">
        <v>198</v>
      </c>
      <c r="T1099" s="95" t="s">
        <v>2723</v>
      </c>
    </row>
    <row r="1100" spans="1:20" ht="30" x14ac:dyDescent="0.25">
      <c r="A1100" s="101"/>
      <c r="B1100" s="95"/>
      <c r="C1100" s="95"/>
      <c r="D1100" s="95"/>
      <c r="E1100" s="95"/>
      <c r="F1100" s="95"/>
      <c r="G1100" s="96"/>
      <c r="H1100" s="96"/>
      <c r="I1100" s="95"/>
      <c r="J1100" s="96"/>
      <c r="K1100" s="96"/>
      <c r="L1100" s="95"/>
      <c r="M1100" s="95"/>
      <c r="N1100" s="95"/>
      <c r="O1100" s="97"/>
      <c r="P1100" s="95"/>
      <c r="Q1100" s="51" t="s">
        <v>6</v>
      </c>
      <c r="R1100" s="95"/>
      <c r="S1100" s="95"/>
      <c r="T1100" s="95"/>
    </row>
    <row r="1101" spans="1:20" ht="45" x14ac:dyDescent="0.25">
      <c r="A1101" s="101">
        <v>39</v>
      </c>
      <c r="B1101" s="95" t="s">
        <v>0</v>
      </c>
      <c r="C1101" s="95">
        <v>180156187</v>
      </c>
      <c r="D1101" s="95" t="s">
        <v>2724</v>
      </c>
      <c r="E1101" s="95" t="s">
        <v>280</v>
      </c>
      <c r="F1101" s="95">
        <v>1</v>
      </c>
      <c r="G1101" s="96">
        <v>107500</v>
      </c>
      <c r="H1101" s="96">
        <v>94063</v>
      </c>
      <c r="I1101" s="95">
        <v>0</v>
      </c>
      <c r="J1101" s="96">
        <v>94063</v>
      </c>
      <c r="K1101" s="96">
        <v>100000</v>
      </c>
      <c r="L1101" s="95" t="s">
        <v>3</v>
      </c>
      <c r="M1101" s="95">
        <v>0</v>
      </c>
      <c r="N1101" s="95" t="s">
        <v>4</v>
      </c>
      <c r="O1101" s="97">
        <v>43167.67083333333</v>
      </c>
      <c r="P1101" s="95">
        <v>0</v>
      </c>
      <c r="Q1101" s="51" t="s">
        <v>216</v>
      </c>
      <c r="R1101" s="95" t="s">
        <v>198</v>
      </c>
      <c r="S1101" s="95" t="s">
        <v>198</v>
      </c>
      <c r="T1101" s="95" t="s">
        <v>2725</v>
      </c>
    </row>
    <row r="1102" spans="1:20" ht="30" x14ac:dyDescent="0.25">
      <c r="A1102" s="101"/>
      <c r="B1102" s="95"/>
      <c r="C1102" s="95"/>
      <c r="D1102" s="95"/>
      <c r="E1102" s="95"/>
      <c r="F1102" s="95"/>
      <c r="G1102" s="96"/>
      <c r="H1102" s="96"/>
      <c r="I1102" s="95"/>
      <c r="J1102" s="96"/>
      <c r="K1102" s="96"/>
      <c r="L1102" s="95"/>
      <c r="M1102" s="95"/>
      <c r="N1102" s="95"/>
      <c r="O1102" s="97"/>
      <c r="P1102" s="95"/>
      <c r="Q1102" s="51" t="s">
        <v>6</v>
      </c>
      <c r="R1102" s="95"/>
      <c r="S1102" s="95"/>
      <c r="T1102" s="95"/>
    </row>
    <row r="1103" spans="1:20" ht="45" x14ac:dyDescent="0.25">
      <c r="A1103" s="101">
        <v>40</v>
      </c>
      <c r="B1103" s="95" t="s">
        <v>0</v>
      </c>
      <c r="C1103" s="95">
        <v>180156188</v>
      </c>
      <c r="D1103" s="95" t="s">
        <v>2726</v>
      </c>
      <c r="E1103" s="95" t="s">
        <v>65</v>
      </c>
      <c r="F1103" s="95">
        <v>2</v>
      </c>
      <c r="G1103" s="96">
        <v>304800</v>
      </c>
      <c r="H1103" s="96">
        <v>266700</v>
      </c>
      <c r="I1103" s="95">
        <v>0</v>
      </c>
      <c r="J1103" s="96">
        <v>266700</v>
      </c>
      <c r="K1103" s="96">
        <v>270000</v>
      </c>
      <c r="L1103" s="95" t="s">
        <v>3</v>
      </c>
      <c r="M1103" s="95">
        <v>0</v>
      </c>
      <c r="N1103" s="95" t="s">
        <v>4</v>
      </c>
      <c r="O1103" s="97">
        <v>43167.67083333333</v>
      </c>
      <c r="P1103" s="95">
        <v>0</v>
      </c>
      <c r="Q1103" s="51" t="s">
        <v>216</v>
      </c>
      <c r="R1103" s="95" t="s">
        <v>198</v>
      </c>
      <c r="S1103" s="95" t="s">
        <v>198</v>
      </c>
      <c r="T1103" s="95" t="s">
        <v>2727</v>
      </c>
    </row>
    <row r="1104" spans="1:20" ht="30" x14ac:dyDescent="0.25">
      <c r="A1104" s="101"/>
      <c r="B1104" s="95"/>
      <c r="C1104" s="95"/>
      <c r="D1104" s="95"/>
      <c r="E1104" s="95"/>
      <c r="F1104" s="95"/>
      <c r="G1104" s="96"/>
      <c r="H1104" s="96"/>
      <c r="I1104" s="95"/>
      <c r="J1104" s="96"/>
      <c r="K1104" s="96"/>
      <c r="L1104" s="95"/>
      <c r="M1104" s="95"/>
      <c r="N1104" s="95"/>
      <c r="O1104" s="97"/>
      <c r="P1104" s="95"/>
      <c r="Q1104" s="51" t="s">
        <v>6</v>
      </c>
      <c r="R1104" s="95"/>
      <c r="S1104" s="95"/>
      <c r="T1104" s="95"/>
    </row>
    <row r="1105" spans="1:20" ht="45" x14ac:dyDescent="0.25">
      <c r="A1105" s="101">
        <v>41</v>
      </c>
      <c r="B1105" s="95" t="s">
        <v>0</v>
      </c>
      <c r="C1105" s="95">
        <v>180156189</v>
      </c>
      <c r="D1105" s="95" t="s">
        <v>2728</v>
      </c>
      <c r="E1105" s="95" t="s">
        <v>2729</v>
      </c>
      <c r="F1105" s="95">
        <v>4</v>
      </c>
      <c r="G1105" s="96">
        <v>603700</v>
      </c>
      <c r="H1105" s="96">
        <v>528238</v>
      </c>
      <c r="I1105" s="95">
        <v>0</v>
      </c>
      <c r="J1105" s="96">
        <v>528238</v>
      </c>
      <c r="K1105" s="96">
        <v>550000</v>
      </c>
      <c r="L1105" s="95" t="s">
        <v>3</v>
      </c>
      <c r="M1105" s="95">
        <v>0</v>
      </c>
      <c r="N1105" s="95" t="s">
        <v>4</v>
      </c>
      <c r="O1105" s="97">
        <v>43167.67083333333</v>
      </c>
      <c r="P1105" s="95">
        <v>0</v>
      </c>
      <c r="Q1105" s="51" t="s">
        <v>216</v>
      </c>
      <c r="R1105" s="95" t="s">
        <v>198</v>
      </c>
      <c r="S1105" s="95" t="s">
        <v>198</v>
      </c>
      <c r="T1105" s="95" t="s">
        <v>2730</v>
      </c>
    </row>
    <row r="1106" spans="1:20" ht="30" x14ac:dyDescent="0.25">
      <c r="A1106" s="101"/>
      <c r="B1106" s="95"/>
      <c r="C1106" s="95"/>
      <c r="D1106" s="95"/>
      <c r="E1106" s="95"/>
      <c r="F1106" s="95"/>
      <c r="G1106" s="96"/>
      <c r="H1106" s="96"/>
      <c r="I1106" s="95"/>
      <c r="J1106" s="96"/>
      <c r="K1106" s="96"/>
      <c r="L1106" s="95"/>
      <c r="M1106" s="95"/>
      <c r="N1106" s="95"/>
      <c r="O1106" s="97"/>
      <c r="P1106" s="95"/>
      <c r="Q1106" s="51" t="s">
        <v>6</v>
      </c>
      <c r="R1106" s="95"/>
      <c r="S1106" s="95"/>
      <c r="T1106" s="95"/>
    </row>
    <row r="1107" spans="1:20" ht="45" x14ac:dyDescent="0.25">
      <c r="A1107" s="101">
        <v>42</v>
      </c>
      <c r="B1107" s="95" t="s">
        <v>0</v>
      </c>
      <c r="C1107" s="95">
        <v>180156190</v>
      </c>
      <c r="D1107" s="95" t="s">
        <v>2731</v>
      </c>
      <c r="E1107" s="95" t="s">
        <v>2732</v>
      </c>
      <c r="F1107" s="95">
        <v>1</v>
      </c>
      <c r="G1107" s="96">
        <v>110300</v>
      </c>
      <c r="H1107" s="96">
        <v>96513</v>
      </c>
      <c r="I1107" s="95">
        <v>0</v>
      </c>
      <c r="J1107" s="96">
        <v>96513</v>
      </c>
      <c r="K1107" s="96">
        <v>100000</v>
      </c>
      <c r="L1107" s="95" t="s">
        <v>3</v>
      </c>
      <c r="M1107" s="95">
        <v>0</v>
      </c>
      <c r="N1107" s="95" t="s">
        <v>4</v>
      </c>
      <c r="O1107" s="97">
        <v>43167.67083333333</v>
      </c>
      <c r="P1107" s="95">
        <v>0</v>
      </c>
      <c r="Q1107" s="51" t="s">
        <v>216</v>
      </c>
      <c r="R1107" s="95" t="s">
        <v>497</v>
      </c>
      <c r="S1107" s="95" t="s">
        <v>497</v>
      </c>
      <c r="T1107" s="95" t="s">
        <v>2733</v>
      </c>
    </row>
    <row r="1108" spans="1:20" ht="30" x14ac:dyDescent="0.25">
      <c r="A1108" s="101"/>
      <c r="B1108" s="95"/>
      <c r="C1108" s="95"/>
      <c r="D1108" s="95"/>
      <c r="E1108" s="95"/>
      <c r="F1108" s="95"/>
      <c r="G1108" s="96"/>
      <c r="H1108" s="96"/>
      <c r="I1108" s="95"/>
      <c r="J1108" s="96"/>
      <c r="K1108" s="96"/>
      <c r="L1108" s="95"/>
      <c r="M1108" s="95"/>
      <c r="N1108" s="95"/>
      <c r="O1108" s="97"/>
      <c r="P1108" s="95"/>
      <c r="Q1108" s="51" t="s">
        <v>6</v>
      </c>
      <c r="R1108" s="95"/>
      <c r="S1108" s="95"/>
      <c r="T1108" s="95"/>
    </row>
    <row r="1109" spans="1:20" ht="45" x14ac:dyDescent="0.25">
      <c r="A1109" s="101">
        <v>43</v>
      </c>
      <c r="B1109" s="95" t="s">
        <v>0</v>
      </c>
      <c r="C1109" s="95">
        <v>180156192</v>
      </c>
      <c r="D1109" s="95" t="s">
        <v>2734</v>
      </c>
      <c r="E1109" s="95" t="s">
        <v>138</v>
      </c>
      <c r="F1109" s="95">
        <v>5</v>
      </c>
      <c r="G1109" s="96">
        <v>565600</v>
      </c>
      <c r="H1109" s="96">
        <v>494900</v>
      </c>
      <c r="I1109" s="95">
        <v>0</v>
      </c>
      <c r="J1109" s="96">
        <v>494900</v>
      </c>
      <c r="K1109" s="96">
        <v>500000</v>
      </c>
      <c r="L1109" s="95" t="s">
        <v>3</v>
      </c>
      <c r="M1109" s="95">
        <v>0</v>
      </c>
      <c r="N1109" s="95" t="s">
        <v>4</v>
      </c>
      <c r="O1109" s="97">
        <v>43167.67083333333</v>
      </c>
      <c r="P1109" s="95">
        <v>0</v>
      </c>
      <c r="Q1109" s="51" t="s">
        <v>216</v>
      </c>
      <c r="R1109" s="95" t="s">
        <v>198</v>
      </c>
      <c r="S1109" s="95" t="s">
        <v>198</v>
      </c>
      <c r="T1109" s="95" t="s">
        <v>2735</v>
      </c>
    </row>
    <row r="1110" spans="1:20" ht="30" x14ac:dyDescent="0.25">
      <c r="A1110" s="101"/>
      <c r="B1110" s="95"/>
      <c r="C1110" s="95"/>
      <c r="D1110" s="95"/>
      <c r="E1110" s="95"/>
      <c r="F1110" s="95"/>
      <c r="G1110" s="96"/>
      <c r="H1110" s="96"/>
      <c r="I1110" s="95"/>
      <c r="J1110" s="96"/>
      <c r="K1110" s="96"/>
      <c r="L1110" s="95"/>
      <c r="M1110" s="95"/>
      <c r="N1110" s="95"/>
      <c r="O1110" s="97"/>
      <c r="P1110" s="95"/>
      <c r="Q1110" s="51" t="s">
        <v>6</v>
      </c>
      <c r="R1110" s="95"/>
      <c r="S1110" s="95"/>
      <c r="T1110" s="95"/>
    </row>
    <row r="1111" spans="1:20" ht="45" x14ac:dyDescent="0.25">
      <c r="A1111" s="101">
        <v>44</v>
      </c>
      <c r="B1111" s="95" t="s">
        <v>0</v>
      </c>
      <c r="C1111" s="95">
        <v>180156195</v>
      </c>
      <c r="D1111" s="95" t="s">
        <v>2736</v>
      </c>
      <c r="E1111" s="95" t="s">
        <v>506</v>
      </c>
      <c r="F1111" s="95">
        <v>1</v>
      </c>
      <c r="G1111" s="96">
        <v>168200</v>
      </c>
      <c r="H1111" s="96">
        <v>147175</v>
      </c>
      <c r="I1111" s="95">
        <v>0</v>
      </c>
      <c r="J1111" s="96">
        <v>147175</v>
      </c>
      <c r="K1111" s="96">
        <v>200000</v>
      </c>
      <c r="L1111" s="95" t="s">
        <v>3</v>
      </c>
      <c r="M1111" s="95">
        <v>0</v>
      </c>
      <c r="N1111" s="95" t="s">
        <v>4</v>
      </c>
      <c r="O1111" s="97">
        <v>43167.67083333333</v>
      </c>
      <c r="P1111" s="95">
        <v>0</v>
      </c>
      <c r="Q1111" s="51" t="s">
        <v>216</v>
      </c>
      <c r="R1111" s="95" t="s">
        <v>198</v>
      </c>
      <c r="S1111" s="95" t="s">
        <v>198</v>
      </c>
      <c r="T1111" s="95" t="s">
        <v>2737</v>
      </c>
    </row>
    <row r="1112" spans="1:20" ht="30" x14ac:dyDescent="0.25">
      <c r="A1112" s="101"/>
      <c r="B1112" s="95"/>
      <c r="C1112" s="95"/>
      <c r="D1112" s="95"/>
      <c r="E1112" s="95"/>
      <c r="F1112" s="95"/>
      <c r="G1112" s="96"/>
      <c r="H1112" s="96"/>
      <c r="I1112" s="95"/>
      <c r="J1112" s="96"/>
      <c r="K1112" s="96"/>
      <c r="L1112" s="95"/>
      <c r="M1112" s="95"/>
      <c r="N1112" s="95"/>
      <c r="O1112" s="97"/>
      <c r="P1112" s="95"/>
      <c r="Q1112" s="51" t="s">
        <v>6</v>
      </c>
      <c r="R1112" s="95"/>
      <c r="S1112" s="95"/>
      <c r="T1112" s="95"/>
    </row>
    <row r="1113" spans="1:20" ht="45" x14ac:dyDescent="0.25">
      <c r="A1113" s="101">
        <v>45</v>
      </c>
      <c r="B1113" s="95" t="s">
        <v>0</v>
      </c>
      <c r="C1113" s="95">
        <v>180156196</v>
      </c>
      <c r="D1113" s="95" t="s">
        <v>2738</v>
      </c>
      <c r="E1113" s="95" t="s">
        <v>307</v>
      </c>
      <c r="F1113" s="95">
        <v>3</v>
      </c>
      <c r="G1113" s="96">
        <v>313000</v>
      </c>
      <c r="H1113" s="96">
        <v>273875</v>
      </c>
      <c r="I1113" s="95">
        <v>0</v>
      </c>
      <c r="J1113" s="96">
        <v>273875</v>
      </c>
      <c r="K1113" s="96">
        <v>300000</v>
      </c>
      <c r="L1113" s="95" t="s">
        <v>3</v>
      </c>
      <c r="M1113" s="95">
        <v>0</v>
      </c>
      <c r="N1113" s="95" t="s">
        <v>4</v>
      </c>
      <c r="O1113" s="97">
        <v>43167.67083333333</v>
      </c>
      <c r="P1113" s="95">
        <v>0</v>
      </c>
      <c r="Q1113" s="51" t="s">
        <v>216</v>
      </c>
      <c r="R1113" s="95" t="s">
        <v>198</v>
      </c>
      <c r="S1113" s="95" t="s">
        <v>198</v>
      </c>
      <c r="T1113" s="95" t="s">
        <v>2739</v>
      </c>
    </row>
    <row r="1114" spans="1:20" ht="30" x14ac:dyDescent="0.25">
      <c r="A1114" s="101"/>
      <c r="B1114" s="95"/>
      <c r="C1114" s="95"/>
      <c r="D1114" s="95"/>
      <c r="E1114" s="95"/>
      <c r="F1114" s="95"/>
      <c r="G1114" s="96"/>
      <c r="H1114" s="96"/>
      <c r="I1114" s="95"/>
      <c r="J1114" s="96"/>
      <c r="K1114" s="96"/>
      <c r="L1114" s="95"/>
      <c r="M1114" s="95"/>
      <c r="N1114" s="95"/>
      <c r="O1114" s="97"/>
      <c r="P1114" s="95"/>
      <c r="Q1114" s="51" t="s">
        <v>6</v>
      </c>
      <c r="R1114" s="95"/>
      <c r="S1114" s="95"/>
      <c r="T1114" s="95"/>
    </row>
    <row r="1115" spans="1:20" ht="45" x14ac:dyDescent="0.25">
      <c r="A1115" s="101">
        <v>46</v>
      </c>
      <c r="B1115" s="95" t="s">
        <v>0</v>
      </c>
      <c r="C1115" s="95">
        <v>180156198</v>
      </c>
      <c r="D1115" s="95" t="s">
        <v>2740</v>
      </c>
      <c r="E1115" s="95" t="s">
        <v>2741</v>
      </c>
      <c r="F1115" s="95">
        <v>1</v>
      </c>
      <c r="G1115" s="96">
        <v>166600</v>
      </c>
      <c r="H1115" s="96">
        <v>145775</v>
      </c>
      <c r="I1115" s="95">
        <v>0</v>
      </c>
      <c r="J1115" s="96">
        <v>145775</v>
      </c>
      <c r="K1115" s="96">
        <v>150000</v>
      </c>
      <c r="L1115" s="95" t="s">
        <v>3</v>
      </c>
      <c r="M1115" s="95">
        <v>0</v>
      </c>
      <c r="N1115" s="95" t="s">
        <v>4</v>
      </c>
      <c r="O1115" s="97">
        <v>43167.67083333333</v>
      </c>
      <c r="P1115" s="95">
        <v>0</v>
      </c>
      <c r="Q1115" s="51" t="s">
        <v>216</v>
      </c>
      <c r="R1115" s="95" t="s">
        <v>198</v>
      </c>
      <c r="S1115" s="95" t="s">
        <v>198</v>
      </c>
      <c r="T1115" s="95" t="s">
        <v>2742</v>
      </c>
    </row>
    <row r="1116" spans="1:20" ht="30" x14ac:dyDescent="0.25">
      <c r="A1116" s="101"/>
      <c r="B1116" s="95"/>
      <c r="C1116" s="95"/>
      <c r="D1116" s="95"/>
      <c r="E1116" s="95"/>
      <c r="F1116" s="95"/>
      <c r="G1116" s="96"/>
      <c r="H1116" s="96"/>
      <c r="I1116" s="95"/>
      <c r="J1116" s="96"/>
      <c r="K1116" s="96"/>
      <c r="L1116" s="95"/>
      <c r="M1116" s="95"/>
      <c r="N1116" s="95"/>
      <c r="O1116" s="97"/>
      <c r="P1116" s="95"/>
      <c r="Q1116" s="51" t="s">
        <v>6</v>
      </c>
      <c r="R1116" s="95"/>
      <c r="S1116" s="95"/>
      <c r="T1116" s="95"/>
    </row>
    <row r="1117" spans="1:20" ht="45" x14ac:dyDescent="0.25">
      <c r="A1117" s="101">
        <v>47</v>
      </c>
      <c r="B1117" s="95" t="s">
        <v>0</v>
      </c>
      <c r="C1117" s="95">
        <v>180156199</v>
      </c>
      <c r="D1117" s="95" t="s">
        <v>2743</v>
      </c>
      <c r="E1117" s="95" t="s">
        <v>365</v>
      </c>
      <c r="F1117" s="95">
        <v>1</v>
      </c>
      <c r="G1117" s="96">
        <v>162100</v>
      </c>
      <c r="H1117" s="96">
        <v>141838</v>
      </c>
      <c r="I1117" s="95">
        <v>0</v>
      </c>
      <c r="J1117" s="96">
        <v>141838</v>
      </c>
      <c r="K1117" s="96">
        <v>150000</v>
      </c>
      <c r="L1117" s="95" t="s">
        <v>3</v>
      </c>
      <c r="M1117" s="95">
        <v>0</v>
      </c>
      <c r="N1117" s="95" t="s">
        <v>4</v>
      </c>
      <c r="O1117" s="97">
        <v>43167.67083333333</v>
      </c>
      <c r="P1117" s="95">
        <v>0</v>
      </c>
      <c r="Q1117" s="51" t="s">
        <v>216</v>
      </c>
      <c r="R1117" s="95" t="s">
        <v>198</v>
      </c>
      <c r="S1117" s="95" t="s">
        <v>198</v>
      </c>
      <c r="T1117" s="95" t="s">
        <v>2744</v>
      </c>
    </row>
    <row r="1118" spans="1:20" ht="30" x14ac:dyDescent="0.25">
      <c r="A1118" s="101"/>
      <c r="B1118" s="95"/>
      <c r="C1118" s="95"/>
      <c r="D1118" s="95"/>
      <c r="E1118" s="95"/>
      <c r="F1118" s="95"/>
      <c r="G1118" s="96"/>
      <c r="H1118" s="96"/>
      <c r="I1118" s="95"/>
      <c r="J1118" s="96"/>
      <c r="K1118" s="96"/>
      <c r="L1118" s="95"/>
      <c r="M1118" s="95"/>
      <c r="N1118" s="95"/>
      <c r="O1118" s="97"/>
      <c r="P1118" s="95"/>
      <c r="Q1118" s="51" t="s">
        <v>6</v>
      </c>
      <c r="R1118" s="95"/>
      <c r="S1118" s="95"/>
      <c r="T1118" s="95"/>
    </row>
    <row r="1119" spans="1:20" ht="45" x14ac:dyDescent="0.25">
      <c r="A1119" s="101">
        <v>48</v>
      </c>
      <c r="B1119" s="95" t="s">
        <v>0</v>
      </c>
      <c r="C1119" s="95">
        <v>180156200</v>
      </c>
      <c r="D1119" s="95" t="s">
        <v>2745</v>
      </c>
      <c r="E1119" s="95" t="s">
        <v>138</v>
      </c>
      <c r="F1119" s="95">
        <v>3</v>
      </c>
      <c r="G1119" s="96">
        <v>384400</v>
      </c>
      <c r="H1119" s="96">
        <v>336350</v>
      </c>
      <c r="I1119" s="95">
        <v>0</v>
      </c>
      <c r="J1119" s="96">
        <v>336350</v>
      </c>
      <c r="K1119" s="96">
        <v>336400</v>
      </c>
      <c r="L1119" s="95" t="s">
        <v>3</v>
      </c>
      <c r="M1119" s="95">
        <v>0</v>
      </c>
      <c r="N1119" s="95" t="s">
        <v>4</v>
      </c>
      <c r="O1119" s="97">
        <v>43167.67083333333</v>
      </c>
      <c r="P1119" s="95">
        <v>0</v>
      </c>
      <c r="Q1119" s="51" t="s">
        <v>216</v>
      </c>
      <c r="R1119" s="95" t="s">
        <v>198</v>
      </c>
      <c r="S1119" s="95" t="s">
        <v>198</v>
      </c>
      <c r="T1119" s="95" t="s">
        <v>2746</v>
      </c>
    </row>
    <row r="1120" spans="1:20" ht="30" x14ac:dyDescent="0.25">
      <c r="A1120" s="101"/>
      <c r="B1120" s="95"/>
      <c r="C1120" s="95"/>
      <c r="D1120" s="95"/>
      <c r="E1120" s="95"/>
      <c r="F1120" s="95"/>
      <c r="G1120" s="96"/>
      <c r="H1120" s="96"/>
      <c r="I1120" s="95"/>
      <c r="J1120" s="96"/>
      <c r="K1120" s="96"/>
      <c r="L1120" s="95"/>
      <c r="M1120" s="95"/>
      <c r="N1120" s="95"/>
      <c r="O1120" s="97"/>
      <c r="P1120" s="95"/>
      <c r="Q1120" s="51" t="s">
        <v>6</v>
      </c>
      <c r="R1120" s="95"/>
      <c r="S1120" s="95"/>
      <c r="T1120" s="95"/>
    </row>
    <row r="1121" spans="1:20" ht="45" x14ac:dyDescent="0.25">
      <c r="A1121" s="101">
        <v>49</v>
      </c>
      <c r="B1121" s="95" t="s">
        <v>0</v>
      </c>
      <c r="C1121" s="95">
        <v>180156203</v>
      </c>
      <c r="D1121" s="95" t="s">
        <v>2747</v>
      </c>
      <c r="E1121" s="95" t="s">
        <v>88</v>
      </c>
      <c r="F1121" s="95">
        <v>3</v>
      </c>
      <c r="G1121" s="96">
        <v>337300</v>
      </c>
      <c r="H1121" s="96">
        <v>295138</v>
      </c>
      <c r="I1121" s="95">
        <v>0</v>
      </c>
      <c r="J1121" s="96">
        <v>295138</v>
      </c>
      <c r="K1121" s="96">
        <v>300000</v>
      </c>
      <c r="L1121" s="95" t="s">
        <v>3</v>
      </c>
      <c r="M1121" s="95">
        <v>0</v>
      </c>
      <c r="N1121" s="95" t="s">
        <v>4</v>
      </c>
      <c r="O1121" s="97">
        <v>43167.67083333333</v>
      </c>
      <c r="P1121" s="95">
        <v>0</v>
      </c>
      <c r="Q1121" s="51" t="s">
        <v>216</v>
      </c>
      <c r="R1121" s="95" t="s">
        <v>198</v>
      </c>
      <c r="S1121" s="95" t="s">
        <v>198</v>
      </c>
      <c r="T1121" s="95" t="s">
        <v>2748</v>
      </c>
    </row>
    <row r="1122" spans="1:20" ht="30" x14ac:dyDescent="0.25">
      <c r="A1122" s="101"/>
      <c r="B1122" s="95"/>
      <c r="C1122" s="95"/>
      <c r="D1122" s="95"/>
      <c r="E1122" s="95"/>
      <c r="F1122" s="95"/>
      <c r="G1122" s="96"/>
      <c r="H1122" s="96"/>
      <c r="I1122" s="95"/>
      <c r="J1122" s="96"/>
      <c r="K1122" s="96"/>
      <c r="L1122" s="95"/>
      <c r="M1122" s="95"/>
      <c r="N1122" s="95"/>
      <c r="O1122" s="97"/>
      <c r="P1122" s="95"/>
      <c r="Q1122" s="51" t="s">
        <v>6</v>
      </c>
      <c r="R1122" s="95"/>
      <c r="S1122" s="95"/>
      <c r="T1122" s="95"/>
    </row>
    <row r="1123" spans="1:20" ht="45" x14ac:dyDescent="0.25">
      <c r="A1123" s="101">
        <v>50</v>
      </c>
      <c r="B1123" s="95" t="s">
        <v>0</v>
      </c>
      <c r="C1123" s="95">
        <v>180156204</v>
      </c>
      <c r="D1123" s="95" t="s">
        <v>2749</v>
      </c>
      <c r="E1123" s="95" t="s">
        <v>1527</v>
      </c>
      <c r="F1123" s="95">
        <v>3</v>
      </c>
      <c r="G1123" s="96">
        <v>419900</v>
      </c>
      <c r="H1123" s="96">
        <v>367413</v>
      </c>
      <c r="I1123" s="96">
        <v>124075</v>
      </c>
      <c r="J1123" s="96">
        <v>243338</v>
      </c>
      <c r="K1123" s="96">
        <v>245000</v>
      </c>
      <c r="L1123" s="95" t="s">
        <v>3</v>
      </c>
      <c r="M1123" s="95">
        <v>0</v>
      </c>
      <c r="N1123" s="95" t="s">
        <v>4</v>
      </c>
      <c r="O1123" s="97">
        <v>43167.67083333333</v>
      </c>
      <c r="P1123" s="95">
        <v>0</v>
      </c>
      <c r="Q1123" s="51" t="s">
        <v>2056</v>
      </c>
      <c r="R1123" s="95" t="s">
        <v>198</v>
      </c>
      <c r="S1123" s="95" t="s">
        <v>198</v>
      </c>
      <c r="T1123" s="95" t="s">
        <v>2750</v>
      </c>
    </row>
    <row r="1124" spans="1:20" ht="30" x14ac:dyDescent="0.25">
      <c r="A1124" s="101"/>
      <c r="B1124" s="95"/>
      <c r="C1124" s="95"/>
      <c r="D1124" s="95"/>
      <c r="E1124" s="95"/>
      <c r="F1124" s="95"/>
      <c r="G1124" s="96"/>
      <c r="H1124" s="96"/>
      <c r="I1124" s="96"/>
      <c r="J1124" s="96"/>
      <c r="K1124" s="96"/>
      <c r="L1124" s="95"/>
      <c r="M1124" s="95"/>
      <c r="N1124" s="95"/>
      <c r="O1124" s="97"/>
      <c r="P1124" s="95"/>
      <c r="Q1124" s="51" t="s">
        <v>6</v>
      </c>
      <c r="R1124" s="95"/>
      <c r="S1124" s="95"/>
      <c r="T1124" s="95"/>
    </row>
    <row r="1125" spans="1:20" ht="45" x14ac:dyDescent="0.25">
      <c r="A1125" s="101">
        <v>51</v>
      </c>
      <c r="B1125" s="95" t="s">
        <v>0</v>
      </c>
      <c r="C1125" s="95">
        <v>180156204</v>
      </c>
      <c r="D1125" s="95" t="s">
        <v>2749</v>
      </c>
      <c r="E1125" s="95" t="s">
        <v>1527</v>
      </c>
      <c r="F1125" s="95">
        <v>3</v>
      </c>
      <c r="G1125" s="96">
        <v>419900</v>
      </c>
      <c r="H1125" s="96">
        <v>367413</v>
      </c>
      <c r="I1125" s="96">
        <v>124075</v>
      </c>
      <c r="J1125" s="96">
        <v>243338</v>
      </c>
      <c r="K1125" s="96">
        <v>245000</v>
      </c>
      <c r="L1125" s="95" t="s">
        <v>3</v>
      </c>
      <c r="M1125" s="95">
        <v>0</v>
      </c>
      <c r="N1125" s="95" t="s">
        <v>4</v>
      </c>
      <c r="O1125" s="97">
        <v>43167.67083333333</v>
      </c>
      <c r="P1125" s="95">
        <v>0</v>
      </c>
      <c r="Q1125" s="51" t="s">
        <v>2056</v>
      </c>
      <c r="R1125" s="95" t="s">
        <v>198</v>
      </c>
      <c r="S1125" s="95" t="s">
        <v>198</v>
      </c>
      <c r="T1125" s="95" t="s">
        <v>2750</v>
      </c>
    </row>
    <row r="1126" spans="1:20" ht="30" x14ac:dyDescent="0.25">
      <c r="A1126" s="101"/>
      <c r="B1126" s="95"/>
      <c r="C1126" s="95"/>
      <c r="D1126" s="95"/>
      <c r="E1126" s="95"/>
      <c r="F1126" s="95"/>
      <c r="G1126" s="96"/>
      <c r="H1126" s="96"/>
      <c r="I1126" s="96"/>
      <c r="J1126" s="96"/>
      <c r="K1126" s="96"/>
      <c r="L1126" s="95"/>
      <c r="M1126" s="95"/>
      <c r="N1126" s="95"/>
      <c r="O1126" s="97"/>
      <c r="P1126" s="95"/>
      <c r="Q1126" s="51" t="s">
        <v>6</v>
      </c>
      <c r="R1126" s="95"/>
      <c r="S1126" s="95"/>
      <c r="T1126" s="95"/>
    </row>
    <row r="1127" spans="1:20" ht="45" x14ac:dyDescent="0.25">
      <c r="A1127" s="101">
        <v>52</v>
      </c>
      <c r="B1127" s="95" t="s">
        <v>0</v>
      </c>
      <c r="C1127" s="95">
        <v>180156208</v>
      </c>
      <c r="D1127" s="95" t="s">
        <v>2751</v>
      </c>
      <c r="E1127" s="95" t="s">
        <v>57</v>
      </c>
      <c r="F1127" s="95">
        <v>11</v>
      </c>
      <c r="G1127" s="96">
        <v>1123100</v>
      </c>
      <c r="H1127" s="96">
        <v>982713</v>
      </c>
      <c r="I1127" s="95">
        <v>0</v>
      </c>
      <c r="J1127" s="96">
        <v>982713</v>
      </c>
      <c r="K1127" s="96">
        <v>1000000</v>
      </c>
      <c r="L1127" s="95" t="s">
        <v>3</v>
      </c>
      <c r="M1127" s="95">
        <v>0</v>
      </c>
      <c r="N1127" s="95" t="s">
        <v>4</v>
      </c>
      <c r="O1127" s="97">
        <v>43167.67083333333</v>
      </c>
      <c r="P1127" s="95">
        <v>0</v>
      </c>
      <c r="Q1127" s="51" t="s">
        <v>216</v>
      </c>
      <c r="R1127" s="95" t="s">
        <v>198</v>
      </c>
      <c r="S1127" s="95" t="s">
        <v>198</v>
      </c>
      <c r="T1127" s="95" t="s">
        <v>2752</v>
      </c>
    </row>
    <row r="1128" spans="1:20" ht="30" x14ac:dyDescent="0.25">
      <c r="A1128" s="101"/>
      <c r="B1128" s="95"/>
      <c r="C1128" s="95"/>
      <c r="D1128" s="95"/>
      <c r="E1128" s="95"/>
      <c r="F1128" s="95"/>
      <c r="G1128" s="96"/>
      <c r="H1128" s="96"/>
      <c r="I1128" s="95"/>
      <c r="J1128" s="96"/>
      <c r="K1128" s="96"/>
      <c r="L1128" s="95"/>
      <c r="M1128" s="95"/>
      <c r="N1128" s="95"/>
      <c r="O1128" s="97"/>
      <c r="P1128" s="95"/>
      <c r="Q1128" s="51" t="s">
        <v>6</v>
      </c>
      <c r="R1128" s="95"/>
      <c r="S1128" s="95"/>
      <c r="T1128" s="95"/>
    </row>
    <row r="1129" spans="1:20" ht="45" x14ac:dyDescent="0.25">
      <c r="A1129" s="101">
        <v>53</v>
      </c>
      <c r="B1129" s="95" t="s">
        <v>0</v>
      </c>
      <c r="C1129" s="95">
        <v>180156210</v>
      </c>
      <c r="D1129" s="95" t="s">
        <v>2753</v>
      </c>
      <c r="E1129" s="95" t="s">
        <v>167</v>
      </c>
      <c r="F1129" s="95">
        <v>1</v>
      </c>
      <c r="G1129" s="96">
        <v>53100</v>
      </c>
      <c r="H1129" s="96">
        <v>46463</v>
      </c>
      <c r="I1129" s="95">
        <v>0</v>
      </c>
      <c r="J1129" s="96">
        <v>46463</v>
      </c>
      <c r="K1129" s="96">
        <v>100000</v>
      </c>
      <c r="L1129" s="95" t="s">
        <v>3</v>
      </c>
      <c r="M1129" s="95">
        <v>0</v>
      </c>
      <c r="N1129" s="95" t="s">
        <v>4</v>
      </c>
      <c r="O1129" s="97">
        <v>43167.67083333333</v>
      </c>
      <c r="P1129" s="95">
        <v>0</v>
      </c>
      <c r="Q1129" s="51" t="s">
        <v>216</v>
      </c>
      <c r="R1129" s="95" t="s">
        <v>198</v>
      </c>
      <c r="S1129" s="95" t="s">
        <v>198</v>
      </c>
      <c r="T1129" s="95" t="s">
        <v>2754</v>
      </c>
    </row>
    <row r="1130" spans="1:20" ht="30" x14ac:dyDescent="0.25">
      <c r="A1130" s="101"/>
      <c r="B1130" s="95"/>
      <c r="C1130" s="95"/>
      <c r="D1130" s="95"/>
      <c r="E1130" s="95"/>
      <c r="F1130" s="95"/>
      <c r="G1130" s="96"/>
      <c r="H1130" s="96"/>
      <c r="I1130" s="95"/>
      <c r="J1130" s="96"/>
      <c r="K1130" s="96"/>
      <c r="L1130" s="95"/>
      <c r="M1130" s="95"/>
      <c r="N1130" s="95"/>
      <c r="O1130" s="97"/>
      <c r="P1130" s="95"/>
      <c r="Q1130" s="51" t="s">
        <v>6</v>
      </c>
      <c r="R1130" s="95"/>
      <c r="S1130" s="95"/>
      <c r="T1130" s="95"/>
    </row>
    <row r="1131" spans="1:20" ht="45" x14ac:dyDescent="0.25">
      <c r="A1131" s="101">
        <v>54</v>
      </c>
      <c r="B1131" s="95" t="s">
        <v>0</v>
      </c>
      <c r="C1131" s="95">
        <v>180156211</v>
      </c>
      <c r="D1131" s="95" t="s">
        <v>2755</v>
      </c>
      <c r="E1131" s="95" t="s">
        <v>1102</v>
      </c>
      <c r="F1131" s="95">
        <v>1</v>
      </c>
      <c r="G1131" s="96">
        <v>117800</v>
      </c>
      <c r="H1131" s="96">
        <v>103075</v>
      </c>
      <c r="I1131" s="95">
        <v>0</v>
      </c>
      <c r="J1131" s="96">
        <v>103075</v>
      </c>
      <c r="K1131" s="96">
        <v>105000</v>
      </c>
      <c r="L1131" s="95" t="s">
        <v>3</v>
      </c>
      <c r="M1131" s="95">
        <v>0</v>
      </c>
      <c r="N1131" s="95" t="s">
        <v>4</v>
      </c>
      <c r="O1131" s="97">
        <v>43167.67083333333</v>
      </c>
      <c r="P1131" s="95">
        <v>0</v>
      </c>
      <c r="Q1131" s="51" t="s">
        <v>216</v>
      </c>
      <c r="R1131" s="95" t="s">
        <v>198</v>
      </c>
      <c r="S1131" s="95" t="s">
        <v>198</v>
      </c>
      <c r="T1131" s="95" t="s">
        <v>2756</v>
      </c>
    </row>
    <row r="1132" spans="1:20" ht="30" x14ac:dyDescent="0.25">
      <c r="A1132" s="101"/>
      <c r="B1132" s="95"/>
      <c r="C1132" s="95"/>
      <c r="D1132" s="95"/>
      <c r="E1132" s="95"/>
      <c r="F1132" s="95"/>
      <c r="G1132" s="96"/>
      <c r="H1132" s="96"/>
      <c r="I1132" s="95"/>
      <c r="J1132" s="96"/>
      <c r="K1132" s="96"/>
      <c r="L1132" s="95"/>
      <c r="M1132" s="95"/>
      <c r="N1132" s="95"/>
      <c r="O1132" s="97"/>
      <c r="P1132" s="95"/>
      <c r="Q1132" s="51" t="s">
        <v>6</v>
      </c>
      <c r="R1132" s="95"/>
      <c r="S1132" s="95"/>
      <c r="T1132" s="95"/>
    </row>
    <row r="1133" spans="1:20" ht="45" x14ac:dyDescent="0.25">
      <c r="A1133" s="101">
        <v>55</v>
      </c>
      <c r="B1133" s="95" t="s">
        <v>0</v>
      </c>
      <c r="C1133" s="95">
        <v>180156213</v>
      </c>
      <c r="D1133" s="95" t="s">
        <v>2757</v>
      </c>
      <c r="E1133" s="95" t="s">
        <v>179</v>
      </c>
      <c r="F1133" s="95">
        <v>2</v>
      </c>
      <c r="G1133" s="96">
        <v>389000</v>
      </c>
      <c r="H1133" s="96">
        <v>340375</v>
      </c>
      <c r="I1133" s="96">
        <v>123025</v>
      </c>
      <c r="J1133" s="96">
        <v>217350</v>
      </c>
      <c r="K1133" s="96">
        <v>220000</v>
      </c>
      <c r="L1133" s="95" t="s">
        <v>3</v>
      </c>
      <c r="M1133" s="95">
        <v>0</v>
      </c>
      <c r="N1133" s="95" t="s">
        <v>991</v>
      </c>
      <c r="O1133" s="95"/>
      <c r="P1133" s="95">
        <v>0</v>
      </c>
      <c r="Q1133" s="51" t="s">
        <v>216</v>
      </c>
      <c r="R1133" s="95" t="s">
        <v>198</v>
      </c>
      <c r="S1133" s="95" t="s">
        <v>198</v>
      </c>
      <c r="T1133" s="95" t="s">
        <v>2758</v>
      </c>
    </row>
    <row r="1134" spans="1:20" ht="30" x14ac:dyDescent="0.25">
      <c r="A1134" s="101"/>
      <c r="B1134" s="95"/>
      <c r="C1134" s="95"/>
      <c r="D1134" s="95"/>
      <c r="E1134" s="95"/>
      <c r="F1134" s="95"/>
      <c r="G1134" s="96"/>
      <c r="H1134" s="96"/>
      <c r="I1134" s="96"/>
      <c r="J1134" s="96"/>
      <c r="K1134" s="96"/>
      <c r="L1134" s="95"/>
      <c r="M1134" s="95"/>
      <c r="N1134" s="95"/>
      <c r="O1134" s="95"/>
      <c r="P1134" s="95"/>
      <c r="Q1134" s="51" t="s">
        <v>6</v>
      </c>
      <c r="R1134" s="95"/>
      <c r="S1134" s="95"/>
      <c r="T1134" s="95"/>
    </row>
    <row r="1135" spans="1:20" ht="45" x14ac:dyDescent="0.25">
      <c r="A1135" s="101">
        <v>56</v>
      </c>
      <c r="B1135" s="95" t="s">
        <v>0</v>
      </c>
      <c r="C1135" s="95">
        <v>180156216</v>
      </c>
      <c r="D1135" s="95" t="s">
        <v>2759</v>
      </c>
      <c r="E1135" s="95" t="s">
        <v>1581</v>
      </c>
      <c r="F1135" s="95">
        <v>10</v>
      </c>
      <c r="G1135" s="96">
        <v>1180200</v>
      </c>
      <c r="H1135" s="96">
        <v>1032675</v>
      </c>
      <c r="I1135" s="95">
        <v>0</v>
      </c>
      <c r="J1135" s="96">
        <v>1032675</v>
      </c>
      <c r="K1135" s="96">
        <v>1100000</v>
      </c>
      <c r="L1135" s="95" t="s">
        <v>3</v>
      </c>
      <c r="M1135" s="95">
        <v>0</v>
      </c>
      <c r="N1135" s="95" t="s">
        <v>991</v>
      </c>
      <c r="O1135" s="95"/>
      <c r="P1135" s="95">
        <v>0</v>
      </c>
      <c r="Q1135" s="51" t="s">
        <v>216</v>
      </c>
      <c r="R1135" s="95" t="s">
        <v>198</v>
      </c>
      <c r="S1135" s="95" t="s">
        <v>198</v>
      </c>
      <c r="T1135" s="95" t="s">
        <v>2760</v>
      </c>
    </row>
    <row r="1136" spans="1:20" ht="30" x14ac:dyDescent="0.25">
      <c r="A1136" s="101"/>
      <c r="B1136" s="95"/>
      <c r="C1136" s="95"/>
      <c r="D1136" s="95"/>
      <c r="E1136" s="95"/>
      <c r="F1136" s="95"/>
      <c r="G1136" s="96"/>
      <c r="H1136" s="96"/>
      <c r="I1136" s="95"/>
      <c r="J1136" s="96"/>
      <c r="K1136" s="96"/>
      <c r="L1136" s="95"/>
      <c r="M1136" s="95"/>
      <c r="N1136" s="95"/>
      <c r="O1136" s="95"/>
      <c r="P1136" s="95"/>
      <c r="Q1136" s="51" t="s">
        <v>6</v>
      </c>
      <c r="R1136" s="95"/>
      <c r="S1136" s="95"/>
      <c r="T1136" s="95"/>
    </row>
    <row r="1137" spans="1:20" ht="45" x14ac:dyDescent="0.25">
      <c r="A1137" s="101">
        <v>57</v>
      </c>
      <c r="B1137" s="95" t="s">
        <v>0</v>
      </c>
      <c r="C1137" s="95">
        <v>180156217</v>
      </c>
      <c r="D1137" s="95" t="s">
        <v>2761</v>
      </c>
      <c r="E1137" s="95" t="s">
        <v>1581</v>
      </c>
      <c r="F1137" s="95">
        <v>21</v>
      </c>
      <c r="G1137" s="96">
        <v>2590200</v>
      </c>
      <c r="H1137" s="96">
        <v>2266425</v>
      </c>
      <c r="I1137" s="96">
        <v>102550</v>
      </c>
      <c r="J1137" s="96">
        <v>2163875</v>
      </c>
      <c r="K1137" s="96">
        <v>2164000</v>
      </c>
      <c r="L1137" s="95" t="s">
        <v>3</v>
      </c>
      <c r="M1137" s="95">
        <v>0</v>
      </c>
      <c r="N1137" s="95" t="s">
        <v>991</v>
      </c>
      <c r="O1137" s="95"/>
      <c r="P1137" s="95">
        <v>0</v>
      </c>
      <c r="Q1137" s="51" t="s">
        <v>216</v>
      </c>
      <c r="R1137" s="95" t="s">
        <v>198</v>
      </c>
      <c r="S1137" s="95" t="s">
        <v>198</v>
      </c>
      <c r="T1137" s="95" t="s">
        <v>2762</v>
      </c>
    </row>
    <row r="1138" spans="1:20" ht="30" x14ac:dyDescent="0.25">
      <c r="A1138" s="101"/>
      <c r="B1138" s="95"/>
      <c r="C1138" s="95"/>
      <c r="D1138" s="95"/>
      <c r="E1138" s="95"/>
      <c r="F1138" s="95"/>
      <c r="G1138" s="96"/>
      <c r="H1138" s="96"/>
      <c r="I1138" s="96"/>
      <c r="J1138" s="96"/>
      <c r="K1138" s="96"/>
      <c r="L1138" s="95"/>
      <c r="M1138" s="95"/>
      <c r="N1138" s="95"/>
      <c r="O1138" s="95"/>
      <c r="P1138" s="95"/>
      <c r="Q1138" s="51" t="s">
        <v>6</v>
      </c>
      <c r="R1138" s="95"/>
      <c r="S1138" s="95"/>
      <c r="T1138" s="95"/>
    </row>
    <row r="1139" spans="1:20" ht="30" x14ac:dyDescent="0.25">
      <c r="A1139" s="101">
        <v>58</v>
      </c>
      <c r="B1139" s="95" t="s">
        <v>0</v>
      </c>
      <c r="C1139" s="95">
        <v>180156218</v>
      </c>
      <c r="D1139" s="95" t="s">
        <v>2763</v>
      </c>
      <c r="E1139" s="95" t="s">
        <v>2764</v>
      </c>
      <c r="F1139" s="95">
        <v>3</v>
      </c>
      <c r="G1139" s="96">
        <v>147000</v>
      </c>
      <c r="H1139" s="96">
        <v>128625</v>
      </c>
      <c r="I1139" s="95">
        <v>0</v>
      </c>
      <c r="J1139" s="96">
        <v>128625</v>
      </c>
      <c r="K1139" s="96">
        <v>130000</v>
      </c>
      <c r="L1139" s="95" t="s">
        <v>3</v>
      </c>
      <c r="M1139" s="95">
        <v>0</v>
      </c>
      <c r="N1139" s="95" t="s">
        <v>991</v>
      </c>
      <c r="O1139" s="95"/>
      <c r="P1139" s="95">
        <v>0</v>
      </c>
      <c r="Q1139" s="51" t="s">
        <v>495</v>
      </c>
      <c r="R1139" s="95" t="s">
        <v>497</v>
      </c>
      <c r="S1139" s="95" t="s">
        <v>497</v>
      </c>
      <c r="T1139" s="95" t="s">
        <v>2765</v>
      </c>
    </row>
    <row r="1140" spans="1:20" ht="30" x14ac:dyDescent="0.25">
      <c r="A1140" s="101"/>
      <c r="B1140" s="95"/>
      <c r="C1140" s="95"/>
      <c r="D1140" s="95"/>
      <c r="E1140" s="95"/>
      <c r="F1140" s="95"/>
      <c r="G1140" s="96"/>
      <c r="H1140" s="96"/>
      <c r="I1140" s="95"/>
      <c r="J1140" s="96"/>
      <c r="K1140" s="96"/>
      <c r="L1140" s="95"/>
      <c r="M1140" s="95"/>
      <c r="N1140" s="95"/>
      <c r="O1140" s="95"/>
      <c r="P1140" s="95"/>
      <c r="Q1140" s="51" t="s">
        <v>6</v>
      </c>
      <c r="R1140" s="95"/>
      <c r="S1140" s="95"/>
      <c r="T1140" s="95"/>
    </row>
    <row r="1141" spans="1:20" ht="45" x14ac:dyDescent="0.25">
      <c r="A1141" s="101">
        <v>59</v>
      </c>
      <c r="B1141" s="95" t="s">
        <v>0</v>
      </c>
      <c r="C1141" s="95">
        <v>180156219</v>
      </c>
      <c r="D1141" s="95" t="s">
        <v>2766</v>
      </c>
      <c r="E1141" s="95" t="s">
        <v>1003</v>
      </c>
      <c r="F1141" s="95">
        <v>1</v>
      </c>
      <c r="G1141" s="96">
        <v>114300</v>
      </c>
      <c r="H1141" s="96">
        <v>100013</v>
      </c>
      <c r="I1141" s="95">
        <v>0</v>
      </c>
      <c r="J1141" s="96">
        <v>100013</v>
      </c>
      <c r="K1141" s="96">
        <v>100000</v>
      </c>
      <c r="L1141" s="95" t="s">
        <v>3</v>
      </c>
      <c r="M1141" s="95">
        <v>0</v>
      </c>
      <c r="N1141" s="95" t="s">
        <v>991</v>
      </c>
      <c r="O1141" s="95"/>
      <c r="P1141" s="95">
        <v>0</v>
      </c>
      <c r="Q1141" s="51" t="s">
        <v>1531</v>
      </c>
      <c r="R1141" s="95" t="s">
        <v>497</v>
      </c>
      <c r="S1141" s="95" t="s">
        <v>497</v>
      </c>
      <c r="T1141" s="95" t="s">
        <v>2767</v>
      </c>
    </row>
    <row r="1142" spans="1:20" ht="30" x14ac:dyDescent="0.25">
      <c r="A1142" s="101"/>
      <c r="B1142" s="95"/>
      <c r="C1142" s="95"/>
      <c r="D1142" s="95"/>
      <c r="E1142" s="95"/>
      <c r="F1142" s="95"/>
      <c r="G1142" s="96"/>
      <c r="H1142" s="96"/>
      <c r="I1142" s="95"/>
      <c r="J1142" s="96"/>
      <c r="K1142" s="96"/>
      <c r="L1142" s="95"/>
      <c r="M1142" s="95"/>
      <c r="N1142" s="95"/>
      <c r="O1142" s="95"/>
      <c r="P1142" s="95"/>
      <c r="Q1142" s="51" t="s">
        <v>6</v>
      </c>
      <c r="R1142" s="95"/>
      <c r="S1142" s="95"/>
      <c r="T1142" s="95"/>
    </row>
    <row r="1143" spans="1:20" ht="45" x14ac:dyDescent="0.25">
      <c r="A1143" s="101">
        <v>60</v>
      </c>
      <c r="B1143" s="95" t="s">
        <v>0</v>
      </c>
      <c r="C1143" s="95">
        <v>180156221</v>
      </c>
      <c r="D1143" s="95" t="s">
        <v>2768</v>
      </c>
      <c r="E1143" s="95" t="s">
        <v>15</v>
      </c>
      <c r="F1143" s="95">
        <v>7</v>
      </c>
      <c r="G1143" s="96">
        <v>831800</v>
      </c>
      <c r="H1143" s="96">
        <v>727825</v>
      </c>
      <c r="I1143" s="95">
        <v>0</v>
      </c>
      <c r="J1143" s="96">
        <v>727825</v>
      </c>
      <c r="K1143" s="96">
        <v>750000</v>
      </c>
      <c r="L1143" s="95" t="s">
        <v>3</v>
      </c>
      <c r="M1143" s="95">
        <v>0</v>
      </c>
      <c r="N1143" s="95" t="s">
        <v>991</v>
      </c>
      <c r="O1143" s="95"/>
      <c r="P1143" s="95">
        <v>0</v>
      </c>
      <c r="Q1143" s="51" t="s">
        <v>216</v>
      </c>
      <c r="R1143" s="95" t="s">
        <v>198</v>
      </c>
      <c r="S1143" s="95" t="s">
        <v>198</v>
      </c>
      <c r="T1143" s="95" t="s">
        <v>2769</v>
      </c>
    </row>
    <row r="1144" spans="1:20" ht="30" x14ac:dyDescent="0.25">
      <c r="A1144" s="101"/>
      <c r="B1144" s="95"/>
      <c r="C1144" s="95"/>
      <c r="D1144" s="95"/>
      <c r="E1144" s="95"/>
      <c r="F1144" s="95"/>
      <c r="G1144" s="96"/>
      <c r="H1144" s="96"/>
      <c r="I1144" s="95"/>
      <c r="J1144" s="96"/>
      <c r="K1144" s="96"/>
      <c r="L1144" s="95"/>
      <c r="M1144" s="95"/>
      <c r="N1144" s="95"/>
      <c r="O1144" s="95"/>
      <c r="P1144" s="95"/>
      <c r="Q1144" s="51" t="s">
        <v>6</v>
      </c>
      <c r="R1144" s="95"/>
      <c r="S1144" s="95"/>
      <c r="T1144" s="95"/>
    </row>
    <row r="1145" spans="1:20" ht="45" x14ac:dyDescent="0.25">
      <c r="A1145" s="101">
        <v>61</v>
      </c>
      <c r="B1145" s="95" t="s">
        <v>0</v>
      </c>
      <c r="C1145" s="95">
        <v>180156222</v>
      </c>
      <c r="D1145" s="95" t="s">
        <v>2770</v>
      </c>
      <c r="E1145" s="95" t="s">
        <v>182</v>
      </c>
      <c r="F1145" s="95">
        <v>4</v>
      </c>
      <c r="G1145" s="96">
        <v>441900</v>
      </c>
      <c r="H1145" s="96">
        <v>386663</v>
      </c>
      <c r="I1145" s="95">
        <v>0</v>
      </c>
      <c r="J1145" s="96">
        <v>386663</v>
      </c>
      <c r="K1145" s="96">
        <v>400000</v>
      </c>
      <c r="L1145" s="95" t="s">
        <v>3</v>
      </c>
      <c r="M1145" s="95">
        <v>0</v>
      </c>
      <c r="N1145" s="95" t="s">
        <v>991</v>
      </c>
      <c r="O1145" s="95"/>
      <c r="P1145" s="95">
        <v>0</v>
      </c>
      <c r="Q1145" s="51" t="s">
        <v>216</v>
      </c>
      <c r="R1145" s="95" t="s">
        <v>198</v>
      </c>
      <c r="S1145" s="95" t="s">
        <v>198</v>
      </c>
      <c r="T1145" s="95" t="s">
        <v>2771</v>
      </c>
    </row>
    <row r="1146" spans="1:20" ht="30" x14ac:dyDescent="0.25">
      <c r="A1146" s="101"/>
      <c r="B1146" s="95"/>
      <c r="C1146" s="95"/>
      <c r="D1146" s="95"/>
      <c r="E1146" s="95"/>
      <c r="F1146" s="95"/>
      <c r="G1146" s="96"/>
      <c r="H1146" s="96"/>
      <c r="I1146" s="95"/>
      <c r="J1146" s="96"/>
      <c r="K1146" s="96"/>
      <c r="L1146" s="95"/>
      <c r="M1146" s="95"/>
      <c r="N1146" s="95"/>
      <c r="O1146" s="95"/>
      <c r="P1146" s="95"/>
      <c r="Q1146" s="51" t="s">
        <v>6</v>
      </c>
      <c r="R1146" s="95"/>
      <c r="S1146" s="95"/>
      <c r="T1146" s="95"/>
    </row>
    <row r="1147" spans="1:20" ht="45" x14ac:dyDescent="0.25">
      <c r="A1147" s="101">
        <v>62</v>
      </c>
      <c r="B1147" s="95" t="s">
        <v>0</v>
      </c>
      <c r="C1147" s="95">
        <v>180156222</v>
      </c>
      <c r="D1147" s="95" t="s">
        <v>2770</v>
      </c>
      <c r="E1147" s="95" t="s">
        <v>182</v>
      </c>
      <c r="F1147" s="95">
        <v>4</v>
      </c>
      <c r="G1147" s="96">
        <v>441900</v>
      </c>
      <c r="H1147" s="96">
        <v>386663</v>
      </c>
      <c r="I1147" s="95">
        <v>0</v>
      </c>
      <c r="J1147" s="96">
        <v>386663</v>
      </c>
      <c r="K1147" s="96">
        <v>400000</v>
      </c>
      <c r="L1147" s="95" t="s">
        <v>3</v>
      </c>
      <c r="M1147" s="95">
        <v>0</v>
      </c>
      <c r="N1147" s="95" t="s">
        <v>991</v>
      </c>
      <c r="O1147" s="95"/>
      <c r="P1147" s="95">
        <v>0</v>
      </c>
      <c r="Q1147" s="51" t="s">
        <v>216</v>
      </c>
      <c r="R1147" s="95" t="s">
        <v>198</v>
      </c>
      <c r="S1147" s="95" t="s">
        <v>198</v>
      </c>
      <c r="T1147" s="95" t="s">
        <v>2771</v>
      </c>
    </row>
    <row r="1148" spans="1:20" ht="30" x14ac:dyDescent="0.25">
      <c r="A1148" s="101"/>
      <c r="B1148" s="95"/>
      <c r="C1148" s="95"/>
      <c r="D1148" s="95"/>
      <c r="E1148" s="95"/>
      <c r="F1148" s="95"/>
      <c r="G1148" s="96"/>
      <c r="H1148" s="96"/>
      <c r="I1148" s="95"/>
      <c r="J1148" s="96"/>
      <c r="K1148" s="96"/>
      <c r="L1148" s="95"/>
      <c r="M1148" s="95"/>
      <c r="N1148" s="95"/>
      <c r="O1148" s="95"/>
      <c r="P1148" s="95"/>
      <c r="Q1148" s="51" t="s">
        <v>6</v>
      </c>
      <c r="R1148" s="95"/>
      <c r="S1148" s="95"/>
      <c r="T1148" s="95"/>
    </row>
    <row r="1149" spans="1:20" ht="45" customHeight="1" x14ac:dyDescent="0.25">
      <c r="A1149" s="101">
        <v>63</v>
      </c>
      <c r="B1149" s="95" t="s">
        <v>0</v>
      </c>
      <c r="C1149" s="95">
        <v>180156225</v>
      </c>
      <c r="D1149" s="95" t="s">
        <v>2772</v>
      </c>
      <c r="E1149" s="95" t="s">
        <v>215</v>
      </c>
      <c r="F1149" s="95">
        <v>1</v>
      </c>
      <c r="G1149" s="96">
        <v>131500</v>
      </c>
      <c r="H1149" s="96">
        <v>115063</v>
      </c>
      <c r="I1149" s="96">
        <v>23538</v>
      </c>
      <c r="J1149" s="96">
        <v>91525</v>
      </c>
      <c r="K1149" s="96">
        <v>100000</v>
      </c>
      <c r="L1149" s="95" t="s">
        <v>3</v>
      </c>
      <c r="M1149" s="95">
        <v>0</v>
      </c>
      <c r="N1149" s="95" t="s">
        <v>991</v>
      </c>
      <c r="O1149" s="95"/>
      <c r="P1149" s="95">
        <v>0</v>
      </c>
      <c r="Q1149" s="51" t="s">
        <v>216</v>
      </c>
      <c r="R1149" s="95" t="s">
        <v>198</v>
      </c>
      <c r="S1149" s="95" t="s">
        <v>198</v>
      </c>
      <c r="T1149" s="95" t="s">
        <v>2773</v>
      </c>
    </row>
    <row r="1150" spans="1:20" ht="30" x14ac:dyDescent="0.25">
      <c r="A1150" s="101"/>
      <c r="B1150" s="95"/>
      <c r="C1150" s="95"/>
      <c r="D1150" s="95"/>
      <c r="E1150" s="95"/>
      <c r="F1150" s="95"/>
      <c r="G1150" s="96"/>
      <c r="H1150" s="96"/>
      <c r="I1150" s="96"/>
      <c r="J1150" s="96"/>
      <c r="K1150" s="96"/>
      <c r="L1150" s="95"/>
      <c r="M1150" s="95"/>
      <c r="N1150" s="95"/>
      <c r="O1150" s="95"/>
      <c r="P1150" s="95"/>
      <c r="Q1150" s="51" t="s">
        <v>6</v>
      </c>
      <c r="R1150" s="95"/>
      <c r="S1150" s="95"/>
      <c r="T1150" s="95"/>
    </row>
    <row r="1151" spans="1:20" ht="45" x14ac:dyDescent="0.25">
      <c r="A1151" s="101">
        <v>64</v>
      </c>
      <c r="B1151" s="95" t="s">
        <v>0</v>
      </c>
      <c r="C1151" s="95">
        <v>180156226</v>
      </c>
      <c r="D1151" s="95" t="s">
        <v>2774</v>
      </c>
      <c r="E1151" s="95" t="s">
        <v>2775</v>
      </c>
      <c r="F1151" s="95">
        <v>1</v>
      </c>
      <c r="G1151" s="96">
        <v>190900</v>
      </c>
      <c r="H1151" s="96">
        <v>167038</v>
      </c>
      <c r="I1151" s="95">
        <v>0</v>
      </c>
      <c r="J1151" s="96">
        <v>167038</v>
      </c>
      <c r="K1151" s="96">
        <v>170000</v>
      </c>
      <c r="L1151" s="95" t="s">
        <v>3</v>
      </c>
      <c r="M1151" s="95">
        <v>0</v>
      </c>
      <c r="N1151" s="95" t="s">
        <v>991</v>
      </c>
      <c r="O1151" s="95"/>
      <c r="P1151" s="95">
        <v>0</v>
      </c>
      <c r="Q1151" s="51" t="s">
        <v>216</v>
      </c>
      <c r="R1151" s="95" t="s">
        <v>198</v>
      </c>
      <c r="S1151" s="95" t="s">
        <v>198</v>
      </c>
      <c r="T1151" s="95" t="s">
        <v>2777</v>
      </c>
    </row>
    <row r="1152" spans="1:20" ht="45" x14ac:dyDescent="0.25">
      <c r="A1152" s="101"/>
      <c r="B1152" s="95"/>
      <c r="C1152" s="95"/>
      <c r="D1152" s="95"/>
      <c r="E1152" s="95"/>
      <c r="F1152" s="95"/>
      <c r="G1152" s="96"/>
      <c r="H1152" s="96"/>
      <c r="I1152" s="95"/>
      <c r="J1152" s="96"/>
      <c r="K1152" s="96"/>
      <c r="L1152" s="95"/>
      <c r="M1152" s="95"/>
      <c r="N1152" s="95"/>
      <c r="O1152" s="95"/>
      <c r="P1152" s="95"/>
      <c r="Q1152" s="51" t="s">
        <v>2776</v>
      </c>
      <c r="R1152" s="95"/>
      <c r="S1152" s="95"/>
      <c r="T1152" s="95"/>
    </row>
    <row r="1153" spans="1:20" ht="45" x14ac:dyDescent="0.25">
      <c r="A1153" s="101">
        <v>65</v>
      </c>
      <c r="B1153" s="95" t="s">
        <v>0</v>
      </c>
      <c r="C1153" s="95">
        <v>180156228</v>
      </c>
      <c r="D1153" s="95" t="s">
        <v>2778</v>
      </c>
      <c r="E1153" s="95" t="s">
        <v>319</v>
      </c>
      <c r="F1153" s="95">
        <v>1</v>
      </c>
      <c r="G1153" s="96">
        <v>125800</v>
      </c>
      <c r="H1153" s="96">
        <v>110075</v>
      </c>
      <c r="I1153" s="95">
        <v>0</v>
      </c>
      <c r="J1153" s="96">
        <v>110075</v>
      </c>
      <c r="K1153" s="96">
        <v>110000</v>
      </c>
      <c r="L1153" s="95" t="s">
        <v>3</v>
      </c>
      <c r="M1153" s="95">
        <v>0</v>
      </c>
      <c r="N1153" s="95" t="s">
        <v>991</v>
      </c>
      <c r="O1153" s="95"/>
      <c r="P1153" s="95">
        <v>0</v>
      </c>
      <c r="Q1153" s="51" t="s">
        <v>216</v>
      </c>
      <c r="R1153" s="95" t="s">
        <v>198</v>
      </c>
      <c r="S1153" s="95" t="s">
        <v>198</v>
      </c>
      <c r="T1153" s="95" t="s">
        <v>2779</v>
      </c>
    </row>
    <row r="1154" spans="1:20" ht="30" x14ac:dyDescent="0.25">
      <c r="A1154" s="101"/>
      <c r="B1154" s="95"/>
      <c r="C1154" s="95"/>
      <c r="D1154" s="95"/>
      <c r="E1154" s="95"/>
      <c r="F1154" s="95"/>
      <c r="G1154" s="96"/>
      <c r="H1154" s="96"/>
      <c r="I1154" s="95"/>
      <c r="J1154" s="96"/>
      <c r="K1154" s="96"/>
      <c r="L1154" s="95"/>
      <c r="M1154" s="95"/>
      <c r="N1154" s="95"/>
      <c r="O1154" s="95"/>
      <c r="P1154" s="95"/>
      <c r="Q1154" s="51" t="s">
        <v>6</v>
      </c>
      <c r="R1154" s="95"/>
      <c r="S1154" s="95"/>
      <c r="T1154" s="95"/>
    </row>
    <row r="1155" spans="1:20" ht="45" x14ac:dyDescent="0.25">
      <c r="A1155" s="101">
        <v>66</v>
      </c>
      <c r="B1155" s="95" t="s">
        <v>0</v>
      </c>
      <c r="C1155" s="95">
        <v>180156229</v>
      </c>
      <c r="D1155" s="95" t="s">
        <v>2780</v>
      </c>
      <c r="E1155" s="95" t="s">
        <v>21</v>
      </c>
      <c r="F1155" s="95">
        <v>1</v>
      </c>
      <c r="G1155" s="96">
        <v>166600</v>
      </c>
      <c r="H1155" s="96">
        <v>145775</v>
      </c>
      <c r="I1155" s="95">
        <v>0</v>
      </c>
      <c r="J1155" s="96">
        <v>145775</v>
      </c>
      <c r="K1155" s="96">
        <v>150000</v>
      </c>
      <c r="L1155" s="95" t="s">
        <v>3</v>
      </c>
      <c r="M1155" s="95">
        <v>0</v>
      </c>
      <c r="N1155" s="95" t="s">
        <v>991</v>
      </c>
      <c r="O1155" s="95"/>
      <c r="P1155" s="95">
        <v>0</v>
      </c>
      <c r="Q1155" s="51" t="s">
        <v>216</v>
      </c>
      <c r="R1155" s="95" t="s">
        <v>198</v>
      </c>
      <c r="S1155" s="95" t="s">
        <v>198</v>
      </c>
      <c r="T1155" s="95" t="s">
        <v>2781</v>
      </c>
    </row>
    <row r="1156" spans="1:20" ht="30" x14ac:dyDescent="0.25">
      <c r="A1156" s="101"/>
      <c r="B1156" s="95"/>
      <c r="C1156" s="95"/>
      <c r="D1156" s="95"/>
      <c r="E1156" s="95"/>
      <c r="F1156" s="95"/>
      <c r="G1156" s="96"/>
      <c r="H1156" s="96"/>
      <c r="I1156" s="95"/>
      <c r="J1156" s="96"/>
      <c r="K1156" s="96"/>
      <c r="L1156" s="95"/>
      <c r="M1156" s="95"/>
      <c r="N1156" s="95"/>
      <c r="O1156" s="95"/>
      <c r="P1156" s="95"/>
      <c r="Q1156" s="51" t="s">
        <v>6</v>
      </c>
      <c r="R1156" s="95"/>
      <c r="S1156" s="95"/>
      <c r="T1156" s="95"/>
    </row>
    <row r="1157" spans="1:20" ht="45" x14ac:dyDescent="0.25">
      <c r="A1157" s="101">
        <v>67</v>
      </c>
      <c r="B1157" s="95" t="s">
        <v>0</v>
      </c>
      <c r="C1157" s="95">
        <v>180156230</v>
      </c>
      <c r="D1157" s="95" t="s">
        <v>2782</v>
      </c>
      <c r="E1157" s="95" t="s">
        <v>21</v>
      </c>
      <c r="F1157" s="95">
        <v>1</v>
      </c>
      <c r="G1157" s="96">
        <v>160100</v>
      </c>
      <c r="H1157" s="96">
        <v>140088</v>
      </c>
      <c r="I1157" s="95">
        <v>0</v>
      </c>
      <c r="J1157" s="96">
        <v>140088</v>
      </c>
      <c r="K1157" s="96">
        <v>150000</v>
      </c>
      <c r="L1157" s="95" t="s">
        <v>3</v>
      </c>
      <c r="M1157" s="95">
        <v>0</v>
      </c>
      <c r="N1157" s="95" t="s">
        <v>991</v>
      </c>
      <c r="O1157" s="95"/>
      <c r="P1157" s="95">
        <v>0</v>
      </c>
      <c r="Q1157" s="51" t="s">
        <v>216</v>
      </c>
      <c r="R1157" s="95" t="s">
        <v>198</v>
      </c>
      <c r="S1157" s="95" t="s">
        <v>198</v>
      </c>
      <c r="T1157" s="95" t="s">
        <v>2783</v>
      </c>
    </row>
    <row r="1158" spans="1:20" ht="30" x14ac:dyDescent="0.25">
      <c r="A1158" s="101"/>
      <c r="B1158" s="95"/>
      <c r="C1158" s="95"/>
      <c r="D1158" s="95"/>
      <c r="E1158" s="95"/>
      <c r="F1158" s="95"/>
      <c r="G1158" s="96"/>
      <c r="H1158" s="96"/>
      <c r="I1158" s="95"/>
      <c r="J1158" s="96"/>
      <c r="K1158" s="96"/>
      <c r="L1158" s="95"/>
      <c r="M1158" s="95"/>
      <c r="N1158" s="95"/>
      <c r="O1158" s="95"/>
      <c r="P1158" s="95"/>
      <c r="Q1158" s="51" t="s">
        <v>6</v>
      </c>
      <c r="R1158" s="95"/>
      <c r="S1158" s="95"/>
      <c r="T1158" s="95"/>
    </row>
    <row r="1160" spans="1:20" x14ac:dyDescent="0.25">
      <c r="F1160">
        <v>302</v>
      </c>
    </row>
    <row r="1162" spans="1:20" x14ac:dyDescent="0.25">
      <c r="A1162" s="30" t="s">
        <v>2795</v>
      </c>
      <c r="B1162" s="30"/>
      <c r="C1162" s="30"/>
    </row>
    <row r="1163" spans="1:20" ht="45" x14ac:dyDescent="0.25">
      <c r="A1163" s="101">
        <v>1</v>
      </c>
      <c r="B1163" s="95" t="s">
        <v>0</v>
      </c>
      <c r="C1163" s="95">
        <v>180156232</v>
      </c>
      <c r="D1163" s="95" t="s">
        <v>2796</v>
      </c>
      <c r="E1163" s="95" t="s">
        <v>2797</v>
      </c>
      <c r="F1163" s="95">
        <v>2</v>
      </c>
      <c r="G1163" s="96">
        <v>178100</v>
      </c>
      <c r="H1163" s="96">
        <v>155838</v>
      </c>
      <c r="I1163" s="96">
        <v>93013</v>
      </c>
      <c r="J1163" s="96">
        <v>62825</v>
      </c>
      <c r="K1163" s="96">
        <v>73000</v>
      </c>
      <c r="L1163" s="95" t="s">
        <v>3</v>
      </c>
      <c r="M1163" s="95">
        <v>0</v>
      </c>
      <c r="N1163" s="95" t="s">
        <v>4</v>
      </c>
      <c r="O1163" s="97">
        <v>43168.470138888886</v>
      </c>
      <c r="P1163" s="95">
        <v>0</v>
      </c>
      <c r="Q1163" s="53" t="s">
        <v>12</v>
      </c>
      <c r="R1163" s="95" t="s">
        <v>8</v>
      </c>
      <c r="S1163" s="95" t="s">
        <v>8</v>
      </c>
      <c r="T1163" s="95" t="s">
        <v>2798</v>
      </c>
    </row>
    <row r="1164" spans="1:20" ht="30" x14ac:dyDescent="0.25">
      <c r="A1164" s="101"/>
      <c r="B1164" s="95"/>
      <c r="C1164" s="95"/>
      <c r="D1164" s="95"/>
      <c r="E1164" s="95"/>
      <c r="F1164" s="95"/>
      <c r="G1164" s="96"/>
      <c r="H1164" s="96"/>
      <c r="I1164" s="96"/>
      <c r="J1164" s="96"/>
      <c r="K1164" s="96"/>
      <c r="L1164" s="95"/>
      <c r="M1164" s="95"/>
      <c r="N1164" s="95"/>
      <c r="O1164" s="97"/>
      <c r="P1164" s="95"/>
      <c r="Q1164" s="53" t="s">
        <v>6</v>
      </c>
      <c r="R1164" s="95"/>
      <c r="S1164" s="95"/>
      <c r="T1164" s="95"/>
    </row>
    <row r="1165" spans="1:20" ht="45" x14ac:dyDescent="0.25">
      <c r="A1165" s="101">
        <v>2</v>
      </c>
      <c r="B1165" s="95" t="s">
        <v>0</v>
      </c>
      <c r="C1165" s="95">
        <v>180156233</v>
      </c>
      <c r="D1165" s="95" t="s">
        <v>2799</v>
      </c>
      <c r="E1165" s="95" t="s">
        <v>38</v>
      </c>
      <c r="F1165" s="95">
        <v>1</v>
      </c>
      <c r="G1165" s="96">
        <v>141500</v>
      </c>
      <c r="H1165" s="96">
        <v>123813</v>
      </c>
      <c r="I1165" s="95">
        <v>0</v>
      </c>
      <c r="J1165" s="96">
        <v>123813</v>
      </c>
      <c r="K1165" s="96">
        <v>150000</v>
      </c>
      <c r="L1165" s="95" t="s">
        <v>3</v>
      </c>
      <c r="M1165" s="95">
        <v>0</v>
      </c>
      <c r="N1165" s="95" t="s">
        <v>4</v>
      </c>
      <c r="O1165" s="97">
        <v>43168.470138888886</v>
      </c>
      <c r="P1165" s="95">
        <v>0</v>
      </c>
      <c r="Q1165" s="53" t="s">
        <v>12</v>
      </c>
      <c r="R1165" s="95" t="s">
        <v>8</v>
      </c>
      <c r="S1165" s="95" t="s">
        <v>8</v>
      </c>
      <c r="T1165" s="95" t="s">
        <v>2800</v>
      </c>
    </row>
    <row r="1166" spans="1:20" ht="30" x14ac:dyDescent="0.25">
      <c r="A1166" s="101"/>
      <c r="B1166" s="95"/>
      <c r="C1166" s="95"/>
      <c r="D1166" s="95"/>
      <c r="E1166" s="95"/>
      <c r="F1166" s="95"/>
      <c r="G1166" s="96"/>
      <c r="H1166" s="96"/>
      <c r="I1166" s="95"/>
      <c r="J1166" s="96"/>
      <c r="K1166" s="96"/>
      <c r="L1166" s="95"/>
      <c r="M1166" s="95"/>
      <c r="N1166" s="95"/>
      <c r="O1166" s="97"/>
      <c r="P1166" s="95"/>
      <c r="Q1166" s="53" t="s">
        <v>6</v>
      </c>
      <c r="R1166" s="95"/>
      <c r="S1166" s="95"/>
      <c r="T1166" s="95"/>
    </row>
    <row r="1167" spans="1:20" ht="45" x14ac:dyDescent="0.25">
      <c r="A1167" s="101">
        <v>3</v>
      </c>
      <c r="B1167" s="95" t="s">
        <v>0</v>
      </c>
      <c r="C1167" s="95">
        <v>180156234</v>
      </c>
      <c r="D1167" s="95" t="s">
        <v>2801</v>
      </c>
      <c r="E1167" s="95" t="s">
        <v>2802</v>
      </c>
      <c r="F1167" s="95">
        <v>1</v>
      </c>
      <c r="G1167" s="96">
        <v>131500</v>
      </c>
      <c r="H1167" s="96">
        <v>115063</v>
      </c>
      <c r="I1167" s="95">
        <v>0</v>
      </c>
      <c r="J1167" s="96">
        <v>115063</v>
      </c>
      <c r="K1167" s="96">
        <v>120000</v>
      </c>
      <c r="L1167" s="95" t="s">
        <v>3</v>
      </c>
      <c r="M1167" s="95">
        <v>0</v>
      </c>
      <c r="N1167" s="95" t="s">
        <v>4</v>
      </c>
      <c r="O1167" s="97">
        <v>43168.470138888886</v>
      </c>
      <c r="P1167" s="95">
        <v>0</v>
      </c>
      <c r="Q1167" s="53" t="s">
        <v>12</v>
      </c>
      <c r="R1167" s="95" t="s">
        <v>8</v>
      </c>
      <c r="S1167" s="95" t="s">
        <v>8</v>
      </c>
      <c r="T1167" s="95" t="s">
        <v>2803</v>
      </c>
    </row>
    <row r="1168" spans="1:20" ht="30" x14ac:dyDescent="0.25">
      <c r="A1168" s="101"/>
      <c r="B1168" s="95"/>
      <c r="C1168" s="95"/>
      <c r="D1168" s="95"/>
      <c r="E1168" s="95"/>
      <c r="F1168" s="95"/>
      <c r="G1168" s="96"/>
      <c r="H1168" s="96"/>
      <c r="I1168" s="95"/>
      <c r="J1168" s="96"/>
      <c r="K1168" s="96"/>
      <c r="L1168" s="95"/>
      <c r="M1168" s="95"/>
      <c r="N1168" s="95"/>
      <c r="O1168" s="97"/>
      <c r="P1168" s="95"/>
      <c r="Q1168" s="53" t="s">
        <v>6</v>
      </c>
      <c r="R1168" s="95"/>
      <c r="S1168" s="95"/>
      <c r="T1168" s="95"/>
    </row>
    <row r="1169" spans="1:20" ht="45" x14ac:dyDescent="0.25">
      <c r="A1169" s="101">
        <v>4</v>
      </c>
      <c r="B1169" s="95" t="s">
        <v>0</v>
      </c>
      <c r="C1169" s="95">
        <v>180156235</v>
      </c>
      <c r="D1169" s="95" t="s">
        <v>2804</v>
      </c>
      <c r="E1169" s="95" t="s">
        <v>47</v>
      </c>
      <c r="F1169" s="95">
        <v>2</v>
      </c>
      <c r="G1169" s="96">
        <v>230900</v>
      </c>
      <c r="H1169" s="96">
        <v>202038</v>
      </c>
      <c r="I1169" s="96">
        <v>127575</v>
      </c>
      <c r="J1169" s="96">
        <v>74463</v>
      </c>
      <c r="K1169" s="96">
        <v>100000</v>
      </c>
      <c r="L1169" s="95" t="s">
        <v>3</v>
      </c>
      <c r="M1169" s="95">
        <v>0</v>
      </c>
      <c r="N1169" s="95" t="s">
        <v>4</v>
      </c>
      <c r="O1169" s="97">
        <v>43168.470138888886</v>
      </c>
      <c r="P1169" s="95">
        <v>0</v>
      </c>
      <c r="Q1169" s="53" t="s">
        <v>12</v>
      </c>
      <c r="R1169" s="95" t="s">
        <v>8</v>
      </c>
      <c r="S1169" s="95" t="s">
        <v>8</v>
      </c>
      <c r="T1169" s="95" t="s">
        <v>2805</v>
      </c>
    </row>
    <row r="1170" spans="1:20" ht="30" x14ac:dyDescent="0.25">
      <c r="A1170" s="101"/>
      <c r="B1170" s="95"/>
      <c r="C1170" s="95"/>
      <c r="D1170" s="95"/>
      <c r="E1170" s="95"/>
      <c r="F1170" s="95"/>
      <c r="G1170" s="96"/>
      <c r="H1170" s="96"/>
      <c r="I1170" s="96"/>
      <c r="J1170" s="96"/>
      <c r="K1170" s="96"/>
      <c r="L1170" s="95"/>
      <c r="M1170" s="95"/>
      <c r="N1170" s="95"/>
      <c r="O1170" s="97"/>
      <c r="P1170" s="95"/>
      <c r="Q1170" s="53" t="s">
        <v>6</v>
      </c>
      <c r="R1170" s="95"/>
      <c r="S1170" s="95"/>
      <c r="T1170" s="95"/>
    </row>
    <row r="1171" spans="1:20" ht="45" x14ac:dyDescent="0.25">
      <c r="A1171" s="101">
        <v>5</v>
      </c>
      <c r="B1171" s="95" t="s">
        <v>0</v>
      </c>
      <c r="C1171" s="95">
        <v>180156237</v>
      </c>
      <c r="D1171" s="95" t="s">
        <v>2806</v>
      </c>
      <c r="E1171" s="95" t="s">
        <v>1548</v>
      </c>
      <c r="F1171" s="95">
        <v>1</v>
      </c>
      <c r="G1171" s="96">
        <v>105700</v>
      </c>
      <c r="H1171" s="96">
        <v>92488</v>
      </c>
      <c r="I1171" s="95">
        <v>0</v>
      </c>
      <c r="J1171" s="96">
        <v>92488</v>
      </c>
      <c r="K1171" s="96">
        <v>100000</v>
      </c>
      <c r="L1171" s="95" t="s">
        <v>3</v>
      </c>
      <c r="M1171" s="95">
        <v>0</v>
      </c>
      <c r="N1171" s="95" t="s">
        <v>4</v>
      </c>
      <c r="O1171" s="97">
        <v>43168.470138888886</v>
      </c>
      <c r="P1171" s="95">
        <v>0</v>
      </c>
      <c r="Q1171" s="53" t="s">
        <v>12</v>
      </c>
      <c r="R1171" s="95" t="s">
        <v>8</v>
      </c>
      <c r="S1171" s="95" t="s">
        <v>8</v>
      </c>
      <c r="T1171" s="95" t="s">
        <v>2807</v>
      </c>
    </row>
    <row r="1172" spans="1:20" ht="30" x14ac:dyDescent="0.25">
      <c r="A1172" s="101"/>
      <c r="B1172" s="95"/>
      <c r="C1172" s="95"/>
      <c r="D1172" s="95"/>
      <c r="E1172" s="95"/>
      <c r="F1172" s="95"/>
      <c r="G1172" s="96"/>
      <c r="H1172" s="96"/>
      <c r="I1172" s="95"/>
      <c r="J1172" s="96"/>
      <c r="K1172" s="96"/>
      <c r="L1172" s="95"/>
      <c r="M1172" s="95"/>
      <c r="N1172" s="95"/>
      <c r="O1172" s="97"/>
      <c r="P1172" s="95"/>
      <c r="Q1172" s="53" t="s">
        <v>6</v>
      </c>
      <c r="R1172" s="95"/>
      <c r="S1172" s="95"/>
      <c r="T1172" s="95"/>
    </row>
    <row r="1173" spans="1:20" ht="45" x14ac:dyDescent="0.25">
      <c r="A1173" s="101">
        <v>6</v>
      </c>
      <c r="B1173" s="95" t="s">
        <v>0</v>
      </c>
      <c r="C1173" s="95">
        <v>180156239</v>
      </c>
      <c r="D1173" s="95" t="s">
        <v>2808</v>
      </c>
      <c r="E1173" s="95" t="s">
        <v>2764</v>
      </c>
      <c r="F1173" s="95">
        <v>1</v>
      </c>
      <c r="G1173" s="96">
        <v>117800</v>
      </c>
      <c r="H1173" s="96">
        <v>103075</v>
      </c>
      <c r="I1173" s="95">
        <v>0</v>
      </c>
      <c r="J1173" s="96">
        <v>103075</v>
      </c>
      <c r="K1173" s="96">
        <v>110000</v>
      </c>
      <c r="L1173" s="95" t="s">
        <v>3</v>
      </c>
      <c r="M1173" s="95">
        <v>0</v>
      </c>
      <c r="N1173" s="95" t="s">
        <v>4</v>
      </c>
      <c r="O1173" s="97">
        <v>43168.470138888886</v>
      </c>
      <c r="P1173" s="95">
        <v>0</v>
      </c>
      <c r="Q1173" s="53" t="s">
        <v>12</v>
      </c>
      <c r="R1173" s="95" t="s">
        <v>8</v>
      </c>
      <c r="S1173" s="95" t="s">
        <v>8</v>
      </c>
      <c r="T1173" s="95" t="s">
        <v>2809</v>
      </c>
    </row>
    <row r="1174" spans="1:20" ht="30" x14ac:dyDescent="0.25">
      <c r="A1174" s="101"/>
      <c r="B1174" s="95"/>
      <c r="C1174" s="95"/>
      <c r="D1174" s="95"/>
      <c r="E1174" s="95"/>
      <c r="F1174" s="95"/>
      <c r="G1174" s="96"/>
      <c r="H1174" s="96"/>
      <c r="I1174" s="95"/>
      <c r="J1174" s="96"/>
      <c r="K1174" s="96"/>
      <c r="L1174" s="95"/>
      <c r="M1174" s="95"/>
      <c r="N1174" s="95"/>
      <c r="O1174" s="97"/>
      <c r="P1174" s="95"/>
      <c r="Q1174" s="53" t="s">
        <v>6</v>
      </c>
      <c r="R1174" s="95"/>
      <c r="S1174" s="95"/>
      <c r="T1174" s="95"/>
    </row>
    <row r="1175" spans="1:20" ht="45" x14ac:dyDescent="0.25">
      <c r="A1175" s="101">
        <v>7</v>
      </c>
      <c r="B1175" s="95" t="s">
        <v>0</v>
      </c>
      <c r="C1175" s="95">
        <v>180156241</v>
      </c>
      <c r="D1175" s="95" t="s">
        <v>2810</v>
      </c>
      <c r="E1175" s="95" t="s">
        <v>881</v>
      </c>
      <c r="F1175" s="95">
        <v>2</v>
      </c>
      <c r="G1175" s="96">
        <v>206100</v>
      </c>
      <c r="H1175" s="96">
        <v>180338</v>
      </c>
      <c r="I1175" s="95">
        <v>0</v>
      </c>
      <c r="J1175" s="96">
        <v>180338</v>
      </c>
      <c r="K1175" s="96">
        <v>181000</v>
      </c>
      <c r="L1175" s="95" t="s">
        <v>3</v>
      </c>
      <c r="M1175" s="95">
        <v>0</v>
      </c>
      <c r="N1175" s="95" t="s">
        <v>4</v>
      </c>
      <c r="O1175" s="97">
        <v>43168.470138888886</v>
      </c>
      <c r="P1175" s="95">
        <v>0</v>
      </c>
      <c r="Q1175" s="53" t="s">
        <v>12</v>
      </c>
      <c r="R1175" s="95" t="s">
        <v>8</v>
      </c>
      <c r="S1175" s="95" t="s">
        <v>8</v>
      </c>
      <c r="T1175" s="95" t="s">
        <v>2811</v>
      </c>
    </row>
    <row r="1176" spans="1:20" ht="30" x14ac:dyDescent="0.25">
      <c r="A1176" s="101"/>
      <c r="B1176" s="95"/>
      <c r="C1176" s="95"/>
      <c r="D1176" s="95"/>
      <c r="E1176" s="95"/>
      <c r="F1176" s="95"/>
      <c r="G1176" s="96"/>
      <c r="H1176" s="96"/>
      <c r="I1176" s="95"/>
      <c r="J1176" s="96"/>
      <c r="K1176" s="96"/>
      <c r="L1176" s="95"/>
      <c r="M1176" s="95"/>
      <c r="N1176" s="95"/>
      <c r="O1176" s="97"/>
      <c r="P1176" s="95"/>
      <c r="Q1176" s="53" t="s">
        <v>6</v>
      </c>
      <c r="R1176" s="95"/>
      <c r="S1176" s="95"/>
      <c r="T1176" s="95"/>
    </row>
    <row r="1177" spans="1:20" ht="30" x14ac:dyDescent="0.25">
      <c r="A1177" s="101">
        <v>8</v>
      </c>
      <c r="B1177" s="95" t="s">
        <v>0</v>
      </c>
      <c r="C1177" s="95">
        <v>180156242</v>
      </c>
      <c r="D1177" s="95" t="s">
        <v>2812</v>
      </c>
      <c r="E1177" s="95" t="s">
        <v>2501</v>
      </c>
      <c r="F1177" s="95">
        <v>4</v>
      </c>
      <c r="G1177" s="96">
        <v>439200</v>
      </c>
      <c r="H1177" s="96">
        <v>384300</v>
      </c>
      <c r="I1177" s="96">
        <v>73238</v>
      </c>
      <c r="J1177" s="96">
        <v>311063</v>
      </c>
      <c r="K1177" s="96">
        <v>315000</v>
      </c>
      <c r="L1177" s="95" t="s">
        <v>3</v>
      </c>
      <c r="M1177" s="95">
        <v>0</v>
      </c>
      <c r="N1177" s="95" t="s">
        <v>4</v>
      </c>
      <c r="O1177" s="97">
        <v>43168.470138888886</v>
      </c>
      <c r="P1177" s="95">
        <v>0</v>
      </c>
      <c r="Q1177" s="53" t="s">
        <v>646</v>
      </c>
      <c r="R1177" s="95" t="s">
        <v>8</v>
      </c>
      <c r="S1177" s="95" t="s">
        <v>8</v>
      </c>
      <c r="T1177" s="95" t="s">
        <v>2813</v>
      </c>
    </row>
    <row r="1178" spans="1:20" ht="30" x14ac:dyDescent="0.25">
      <c r="A1178" s="101"/>
      <c r="B1178" s="95"/>
      <c r="C1178" s="95"/>
      <c r="D1178" s="95"/>
      <c r="E1178" s="95"/>
      <c r="F1178" s="95"/>
      <c r="G1178" s="96"/>
      <c r="H1178" s="96"/>
      <c r="I1178" s="96"/>
      <c r="J1178" s="96"/>
      <c r="K1178" s="96"/>
      <c r="L1178" s="95"/>
      <c r="M1178" s="95"/>
      <c r="N1178" s="95"/>
      <c r="O1178" s="97"/>
      <c r="P1178" s="95"/>
      <c r="Q1178" s="53" t="s">
        <v>6</v>
      </c>
      <c r="R1178" s="95"/>
      <c r="S1178" s="95"/>
      <c r="T1178" s="95"/>
    </row>
    <row r="1179" spans="1:20" ht="45" x14ac:dyDescent="0.25">
      <c r="A1179" s="101">
        <v>9</v>
      </c>
      <c r="B1179" s="95" t="s">
        <v>0</v>
      </c>
      <c r="C1179" s="95">
        <v>180156243</v>
      </c>
      <c r="D1179" s="95" t="s">
        <v>2814</v>
      </c>
      <c r="E1179" s="95" t="s">
        <v>182</v>
      </c>
      <c r="F1179" s="95">
        <v>7</v>
      </c>
      <c r="G1179" s="96">
        <v>771600</v>
      </c>
      <c r="H1179" s="96">
        <v>675150</v>
      </c>
      <c r="I1179" s="95">
        <v>0</v>
      </c>
      <c r="J1179" s="96">
        <v>675150</v>
      </c>
      <c r="K1179" s="96">
        <v>700000</v>
      </c>
      <c r="L1179" s="95" t="s">
        <v>3</v>
      </c>
      <c r="M1179" s="95">
        <v>0</v>
      </c>
      <c r="N1179" s="95" t="s">
        <v>4</v>
      </c>
      <c r="O1179" s="97">
        <v>43168.470138888886</v>
      </c>
      <c r="P1179" s="95">
        <v>0</v>
      </c>
      <c r="Q1179" s="53" t="s">
        <v>12</v>
      </c>
      <c r="R1179" s="95" t="s">
        <v>8</v>
      </c>
      <c r="S1179" s="95" t="s">
        <v>8</v>
      </c>
      <c r="T1179" s="95" t="s">
        <v>2815</v>
      </c>
    </row>
    <row r="1180" spans="1:20" ht="30" x14ac:dyDescent="0.25">
      <c r="A1180" s="101"/>
      <c r="B1180" s="95"/>
      <c r="C1180" s="95"/>
      <c r="D1180" s="95"/>
      <c r="E1180" s="95"/>
      <c r="F1180" s="95"/>
      <c r="G1180" s="96"/>
      <c r="H1180" s="96"/>
      <c r="I1180" s="95"/>
      <c r="J1180" s="96"/>
      <c r="K1180" s="96"/>
      <c r="L1180" s="95"/>
      <c r="M1180" s="95"/>
      <c r="N1180" s="95"/>
      <c r="O1180" s="97"/>
      <c r="P1180" s="95"/>
      <c r="Q1180" s="53" t="s">
        <v>6</v>
      </c>
      <c r="R1180" s="95"/>
      <c r="S1180" s="95"/>
      <c r="T1180" s="95"/>
    </row>
    <row r="1181" spans="1:20" ht="45" x14ac:dyDescent="0.25">
      <c r="A1181" s="101">
        <v>10</v>
      </c>
      <c r="B1181" s="95" t="s">
        <v>0</v>
      </c>
      <c r="C1181" s="95">
        <v>180156244</v>
      </c>
      <c r="D1181" s="95" t="s">
        <v>2816</v>
      </c>
      <c r="E1181" s="95" t="s">
        <v>2817</v>
      </c>
      <c r="F1181" s="95">
        <v>3</v>
      </c>
      <c r="G1181" s="96">
        <v>388800</v>
      </c>
      <c r="H1181" s="96">
        <v>340200</v>
      </c>
      <c r="I1181" s="95">
        <v>0</v>
      </c>
      <c r="J1181" s="96">
        <v>340200</v>
      </c>
      <c r="K1181" s="96">
        <v>400000</v>
      </c>
      <c r="L1181" s="95" t="s">
        <v>3</v>
      </c>
      <c r="M1181" s="95">
        <v>0</v>
      </c>
      <c r="N1181" s="95" t="s">
        <v>4</v>
      </c>
      <c r="O1181" s="97">
        <v>43168.470138888886</v>
      </c>
      <c r="P1181" s="95">
        <v>0</v>
      </c>
      <c r="Q1181" s="53" t="s">
        <v>12</v>
      </c>
      <c r="R1181" s="95" t="s">
        <v>8</v>
      </c>
      <c r="S1181" s="95" t="s">
        <v>8</v>
      </c>
      <c r="T1181" s="95" t="s">
        <v>2818</v>
      </c>
    </row>
    <row r="1182" spans="1:20" ht="30" x14ac:dyDescent="0.25">
      <c r="A1182" s="101"/>
      <c r="B1182" s="95"/>
      <c r="C1182" s="95"/>
      <c r="D1182" s="95"/>
      <c r="E1182" s="95"/>
      <c r="F1182" s="95"/>
      <c r="G1182" s="96"/>
      <c r="H1182" s="96"/>
      <c r="I1182" s="95"/>
      <c r="J1182" s="96"/>
      <c r="K1182" s="96"/>
      <c r="L1182" s="95"/>
      <c r="M1182" s="95"/>
      <c r="N1182" s="95"/>
      <c r="O1182" s="97"/>
      <c r="P1182" s="95"/>
      <c r="Q1182" s="53" t="s">
        <v>6</v>
      </c>
      <c r="R1182" s="95"/>
      <c r="S1182" s="95"/>
      <c r="T1182" s="95"/>
    </row>
    <row r="1183" spans="1:20" ht="45" x14ac:dyDescent="0.25">
      <c r="A1183" s="101">
        <v>11</v>
      </c>
      <c r="B1183" s="95" t="s">
        <v>0</v>
      </c>
      <c r="C1183" s="95">
        <v>180156245</v>
      </c>
      <c r="D1183" s="95" t="s">
        <v>2819</v>
      </c>
      <c r="E1183" s="95" t="s">
        <v>154</v>
      </c>
      <c r="F1183" s="95">
        <v>4</v>
      </c>
      <c r="G1183" s="96">
        <v>604500</v>
      </c>
      <c r="H1183" s="96">
        <v>528938</v>
      </c>
      <c r="I1183" s="95">
        <v>0</v>
      </c>
      <c r="J1183" s="96">
        <v>528938</v>
      </c>
      <c r="K1183" s="96">
        <v>550000</v>
      </c>
      <c r="L1183" s="95" t="s">
        <v>3</v>
      </c>
      <c r="M1183" s="95">
        <v>0</v>
      </c>
      <c r="N1183" s="95" t="s">
        <v>4</v>
      </c>
      <c r="O1183" s="97">
        <v>43168.470138888886</v>
      </c>
      <c r="P1183" s="95">
        <v>0</v>
      </c>
      <c r="Q1183" s="53" t="s">
        <v>12</v>
      </c>
      <c r="R1183" s="95" t="s">
        <v>8</v>
      </c>
      <c r="S1183" s="95" t="s">
        <v>8</v>
      </c>
      <c r="T1183" s="95" t="s">
        <v>2820</v>
      </c>
    </row>
    <row r="1184" spans="1:20" ht="30" x14ac:dyDescent="0.25">
      <c r="A1184" s="101"/>
      <c r="B1184" s="95"/>
      <c r="C1184" s="95"/>
      <c r="D1184" s="95"/>
      <c r="E1184" s="95"/>
      <c r="F1184" s="95"/>
      <c r="G1184" s="96"/>
      <c r="H1184" s="96"/>
      <c r="I1184" s="95"/>
      <c r="J1184" s="96"/>
      <c r="K1184" s="96"/>
      <c r="L1184" s="95"/>
      <c r="M1184" s="95"/>
      <c r="N1184" s="95"/>
      <c r="O1184" s="97"/>
      <c r="P1184" s="95"/>
      <c r="Q1184" s="53" t="s">
        <v>6</v>
      </c>
      <c r="R1184" s="95"/>
      <c r="S1184" s="95"/>
      <c r="T1184" s="95"/>
    </row>
    <row r="1185" spans="1:20" ht="45" x14ac:dyDescent="0.25">
      <c r="A1185" s="101">
        <v>12</v>
      </c>
      <c r="B1185" s="95" t="s">
        <v>0</v>
      </c>
      <c r="C1185" s="95">
        <v>180156248</v>
      </c>
      <c r="D1185" s="95" t="s">
        <v>2821</v>
      </c>
      <c r="E1185" s="95" t="s">
        <v>668</v>
      </c>
      <c r="F1185" s="95">
        <v>25</v>
      </c>
      <c r="G1185" s="96">
        <v>3197400</v>
      </c>
      <c r="H1185" s="96">
        <v>3197400</v>
      </c>
      <c r="I1185" s="96">
        <v>363200</v>
      </c>
      <c r="J1185" s="96">
        <v>2834200</v>
      </c>
      <c r="K1185" s="96">
        <v>2834500</v>
      </c>
      <c r="L1185" s="95" t="s">
        <v>3</v>
      </c>
      <c r="M1185" s="95">
        <v>0</v>
      </c>
      <c r="N1185" s="95" t="s">
        <v>991</v>
      </c>
      <c r="O1185" s="95"/>
      <c r="P1185" s="95">
        <v>0</v>
      </c>
      <c r="Q1185" s="53" t="s">
        <v>12</v>
      </c>
      <c r="R1185" s="95" t="s">
        <v>8</v>
      </c>
      <c r="S1185" s="95" t="s">
        <v>8</v>
      </c>
      <c r="T1185" s="95" t="s">
        <v>2822</v>
      </c>
    </row>
    <row r="1186" spans="1:20" ht="30" x14ac:dyDescent="0.25">
      <c r="A1186" s="101"/>
      <c r="B1186" s="95"/>
      <c r="C1186" s="95"/>
      <c r="D1186" s="95"/>
      <c r="E1186" s="95"/>
      <c r="F1186" s="95"/>
      <c r="G1186" s="96"/>
      <c r="H1186" s="96"/>
      <c r="I1186" s="96"/>
      <c r="J1186" s="96"/>
      <c r="K1186" s="96"/>
      <c r="L1186" s="95"/>
      <c r="M1186" s="95"/>
      <c r="N1186" s="95"/>
      <c r="O1186" s="95"/>
      <c r="P1186" s="95"/>
      <c r="Q1186" s="53" t="s">
        <v>6</v>
      </c>
      <c r="R1186" s="95"/>
      <c r="S1186" s="95"/>
      <c r="T1186" s="95"/>
    </row>
    <row r="1187" spans="1:20" ht="45" x14ac:dyDescent="0.25">
      <c r="A1187" s="101">
        <v>13</v>
      </c>
      <c r="B1187" s="95" t="s">
        <v>0</v>
      </c>
      <c r="C1187" s="95">
        <v>180156249</v>
      </c>
      <c r="D1187" s="95" t="s">
        <v>2823</v>
      </c>
      <c r="E1187" s="95" t="s">
        <v>362</v>
      </c>
      <c r="F1187" s="95">
        <v>11</v>
      </c>
      <c r="G1187" s="96">
        <v>1300700</v>
      </c>
      <c r="H1187" s="96">
        <v>1138113</v>
      </c>
      <c r="I1187" s="95">
        <v>0</v>
      </c>
      <c r="J1187" s="96">
        <v>1138113</v>
      </c>
      <c r="K1187" s="96">
        <v>1150000</v>
      </c>
      <c r="L1187" s="95" t="s">
        <v>3</v>
      </c>
      <c r="M1187" s="95">
        <v>0</v>
      </c>
      <c r="N1187" s="95" t="s">
        <v>4</v>
      </c>
      <c r="O1187" s="97">
        <v>43168.470138888886</v>
      </c>
      <c r="P1187" s="95">
        <v>0</v>
      </c>
      <c r="Q1187" s="53" t="s">
        <v>12</v>
      </c>
      <c r="R1187" s="95" t="s">
        <v>8</v>
      </c>
      <c r="S1187" s="95" t="s">
        <v>8</v>
      </c>
      <c r="T1187" s="95" t="s">
        <v>2824</v>
      </c>
    </row>
    <row r="1188" spans="1:20" ht="30" x14ac:dyDescent="0.25">
      <c r="A1188" s="101"/>
      <c r="B1188" s="95"/>
      <c r="C1188" s="95"/>
      <c r="D1188" s="95"/>
      <c r="E1188" s="95"/>
      <c r="F1188" s="95"/>
      <c r="G1188" s="96"/>
      <c r="H1188" s="96"/>
      <c r="I1188" s="95"/>
      <c r="J1188" s="96"/>
      <c r="K1188" s="96"/>
      <c r="L1188" s="95"/>
      <c r="M1188" s="95"/>
      <c r="N1188" s="95"/>
      <c r="O1188" s="97"/>
      <c r="P1188" s="95"/>
      <c r="Q1188" s="53" t="s">
        <v>6</v>
      </c>
      <c r="R1188" s="95"/>
      <c r="S1188" s="95"/>
      <c r="T1188" s="95"/>
    </row>
    <row r="1189" spans="1:20" ht="45" x14ac:dyDescent="0.25">
      <c r="A1189" s="101">
        <v>14</v>
      </c>
      <c r="B1189" s="95" t="s">
        <v>0</v>
      </c>
      <c r="C1189" s="95">
        <v>180156250</v>
      </c>
      <c r="D1189" s="95" t="s">
        <v>2825</v>
      </c>
      <c r="E1189" s="95" t="s">
        <v>2802</v>
      </c>
      <c r="F1189" s="95">
        <v>1</v>
      </c>
      <c r="G1189" s="96">
        <v>137200</v>
      </c>
      <c r="H1189" s="96">
        <v>120050</v>
      </c>
      <c r="I1189" s="95">
        <v>0</v>
      </c>
      <c r="J1189" s="96">
        <v>120050</v>
      </c>
      <c r="K1189" s="96">
        <v>120050</v>
      </c>
      <c r="L1189" s="95" t="s">
        <v>3</v>
      </c>
      <c r="M1189" s="95">
        <v>0</v>
      </c>
      <c r="N1189" s="95" t="s">
        <v>4</v>
      </c>
      <c r="O1189" s="97">
        <v>43168.470138888886</v>
      </c>
      <c r="P1189" s="95">
        <v>0</v>
      </c>
      <c r="Q1189" s="53" t="s">
        <v>202</v>
      </c>
      <c r="R1189" s="95" t="s">
        <v>2826</v>
      </c>
      <c r="S1189" s="95" t="s">
        <v>2826</v>
      </c>
      <c r="T1189" s="95" t="s">
        <v>2827</v>
      </c>
    </row>
    <row r="1190" spans="1:20" ht="30" x14ac:dyDescent="0.25">
      <c r="A1190" s="101"/>
      <c r="B1190" s="95"/>
      <c r="C1190" s="95"/>
      <c r="D1190" s="95"/>
      <c r="E1190" s="95"/>
      <c r="F1190" s="95"/>
      <c r="G1190" s="96"/>
      <c r="H1190" s="96"/>
      <c r="I1190" s="95"/>
      <c r="J1190" s="96"/>
      <c r="K1190" s="96"/>
      <c r="L1190" s="95"/>
      <c r="M1190" s="95"/>
      <c r="N1190" s="95"/>
      <c r="O1190" s="97"/>
      <c r="P1190" s="95"/>
      <c r="Q1190" s="53" t="s">
        <v>6</v>
      </c>
      <c r="R1190" s="95"/>
      <c r="S1190" s="95"/>
      <c r="T1190" s="95"/>
    </row>
    <row r="1191" spans="1:20" ht="45" customHeight="1" x14ac:dyDescent="0.25">
      <c r="A1191" s="101">
        <v>15</v>
      </c>
      <c r="B1191" s="95" t="s">
        <v>0</v>
      </c>
      <c r="C1191" s="95">
        <v>180156251</v>
      </c>
      <c r="D1191" s="95" t="s">
        <v>2828</v>
      </c>
      <c r="E1191" s="95" t="s">
        <v>610</v>
      </c>
      <c r="F1191" s="95">
        <v>2</v>
      </c>
      <c r="G1191" s="96">
        <v>227500</v>
      </c>
      <c r="H1191" s="96">
        <v>199063</v>
      </c>
      <c r="I1191" s="95">
        <v>0</v>
      </c>
      <c r="J1191" s="96">
        <v>199063</v>
      </c>
      <c r="K1191" s="96">
        <v>200000</v>
      </c>
      <c r="L1191" s="95" t="s">
        <v>3</v>
      </c>
      <c r="M1191" s="95">
        <v>0</v>
      </c>
      <c r="N1191" s="95" t="s">
        <v>4</v>
      </c>
      <c r="O1191" s="97">
        <v>43168.470138888886</v>
      </c>
      <c r="P1191" s="95">
        <v>0</v>
      </c>
      <c r="Q1191" s="53" t="s">
        <v>12</v>
      </c>
      <c r="R1191" s="95" t="s">
        <v>8</v>
      </c>
      <c r="S1191" s="95" t="s">
        <v>8</v>
      </c>
      <c r="T1191" s="95" t="s">
        <v>2829</v>
      </c>
    </row>
    <row r="1192" spans="1:20" ht="30" x14ac:dyDescent="0.25">
      <c r="A1192" s="101"/>
      <c r="B1192" s="95"/>
      <c r="C1192" s="95"/>
      <c r="D1192" s="95"/>
      <c r="E1192" s="95"/>
      <c r="F1192" s="95"/>
      <c r="G1192" s="96"/>
      <c r="H1192" s="96"/>
      <c r="I1192" s="95"/>
      <c r="J1192" s="96"/>
      <c r="K1192" s="96"/>
      <c r="L1192" s="95"/>
      <c r="M1192" s="95"/>
      <c r="N1192" s="95"/>
      <c r="O1192" s="97"/>
      <c r="P1192" s="95"/>
      <c r="Q1192" s="53" t="s">
        <v>6</v>
      </c>
      <c r="R1192" s="95"/>
      <c r="S1192" s="95"/>
      <c r="T1192" s="95"/>
    </row>
    <row r="1193" spans="1:20" ht="45" x14ac:dyDescent="0.25">
      <c r="A1193" s="101">
        <v>16</v>
      </c>
      <c r="B1193" s="95" t="s">
        <v>0</v>
      </c>
      <c r="C1193" s="95">
        <v>180156252</v>
      </c>
      <c r="D1193" s="95" t="s">
        <v>2830</v>
      </c>
      <c r="E1193" s="95" t="s">
        <v>441</v>
      </c>
      <c r="F1193" s="95">
        <v>6</v>
      </c>
      <c r="G1193" s="96">
        <v>893900</v>
      </c>
      <c r="H1193" s="96">
        <v>782163</v>
      </c>
      <c r="I1193" s="95">
        <v>0</v>
      </c>
      <c r="J1193" s="96">
        <v>782163</v>
      </c>
      <c r="K1193" s="96">
        <v>800000</v>
      </c>
      <c r="L1193" s="95" t="s">
        <v>3</v>
      </c>
      <c r="M1193" s="95">
        <v>0</v>
      </c>
      <c r="N1193" s="95" t="s">
        <v>4</v>
      </c>
      <c r="O1193" s="97">
        <v>43168.470138888886</v>
      </c>
      <c r="P1193" s="95">
        <v>0</v>
      </c>
      <c r="Q1193" s="53" t="s">
        <v>12</v>
      </c>
      <c r="R1193" s="95" t="s">
        <v>8</v>
      </c>
      <c r="S1193" s="95" t="s">
        <v>8</v>
      </c>
      <c r="T1193" s="95" t="s">
        <v>2831</v>
      </c>
    </row>
    <row r="1194" spans="1:20" ht="30" x14ac:dyDescent="0.25">
      <c r="A1194" s="101"/>
      <c r="B1194" s="95"/>
      <c r="C1194" s="95"/>
      <c r="D1194" s="95"/>
      <c r="E1194" s="95"/>
      <c r="F1194" s="95"/>
      <c r="G1194" s="96"/>
      <c r="H1194" s="96"/>
      <c r="I1194" s="95"/>
      <c r="J1194" s="96"/>
      <c r="K1194" s="96"/>
      <c r="L1194" s="95"/>
      <c r="M1194" s="95"/>
      <c r="N1194" s="95"/>
      <c r="O1194" s="97"/>
      <c r="P1194" s="95"/>
      <c r="Q1194" s="53" t="s">
        <v>6</v>
      </c>
      <c r="R1194" s="95"/>
      <c r="S1194" s="95"/>
      <c r="T1194" s="95"/>
    </row>
    <row r="1195" spans="1:20" ht="45" x14ac:dyDescent="0.25">
      <c r="A1195" s="101">
        <v>17</v>
      </c>
      <c r="B1195" s="95" t="s">
        <v>0</v>
      </c>
      <c r="C1195" s="95">
        <v>180156254</v>
      </c>
      <c r="D1195" s="95" t="s">
        <v>2832</v>
      </c>
      <c r="E1195" s="95" t="s">
        <v>1307</v>
      </c>
      <c r="F1195" s="95">
        <v>1</v>
      </c>
      <c r="G1195" s="96">
        <v>128000</v>
      </c>
      <c r="H1195" s="96">
        <v>112000</v>
      </c>
      <c r="I1195" s="95">
        <v>0</v>
      </c>
      <c r="J1195" s="96">
        <v>112000</v>
      </c>
      <c r="K1195" s="96">
        <v>112000</v>
      </c>
      <c r="L1195" s="95" t="s">
        <v>3</v>
      </c>
      <c r="M1195" s="95">
        <v>0</v>
      </c>
      <c r="N1195" s="95" t="s">
        <v>4</v>
      </c>
      <c r="O1195" s="97">
        <v>43168.470138888886</v>
      </c>
      <c r="P1195" s="95">
        <v>0</v>
      </c>
      <c r="Q1195" s="53" t="s">
        <v>12</v>
      </c>
      <c r="R1195" s="95" t="s">
        <v>8</v>
      </c>
      <c r="S1195" s="95" t="s">
        <v>8</v>
      </c>
      <c r="T1195" s="95" t="s">
        <v>2833</v>
      </c>
    </row>
    <row r="1196" spans="1:20" ht="30" x14ac:dyDescent="0.25">
      <c r="A1196" s="101"/>
      <c r="B1196" s="95"/>
      <c r="C1196" s="95"/>
      <c r="D1196" s="95"/>
      <c r="E1196" s="95"/>
      <c r="F1196" s="95"/>
      <c r="G1196" s="96"/>
      <c r="H1196" s="96"/>
      <c r="I1196" s="95"/>
      <c r="J1196" s="96"/>
      <c r="K1196" s="96"/>
      <c r="L1196" s="95"/>
      <c r="M1196" s="95"/>
      <c r="N1196" s="95"/>
      <c r="O1196" s="97"/>
      <c r="P1196" s="95"/>
      <c r="Q1196" s="53" t="s">
        <v>6</v>
      </c>
      <c r="R1196" s="95"/>
      <c r="S1196" s="95"/>
      <c r="T1196" s="95"/>
    </row>
    <row r="1197" spans="1:20" ht="45" customHeight="1" x14ac:dyDescent="0.25">
      <c r="A1197" s="101">
        <v>18</v>
      </c>
      <c r="B1197" s="95" t="s">
        <v>0</v>
      </c>
      <c r="C1197" s="95">
        <v>180156255</v>
      </c>
      <c r="D1197" s="95" t="s">
        <v>2834</v>
      </c>
      <c r="E1197" s="95" t="s">
        <v>610</v>
      </c>
      <c r="F1197" s="95">
        <v>1</v>
      </c>
      <c r="G1197" s="96">
        <v>99500</v>
      </c>
      <c r="H1197" s="96">
        <v>87063</v>
      </c>
      <c r="I1197" s="96">
        <v>79013</v>
      </c>
      <c r="J1197" s="96">
        <v>8050</v>
      </c>
      <c r="K1197" s="96">
        <v>10000</v>
      </c>
      <c r="L1197" s="95" t="s">
        <v>3</v>
      </c>
      <c r="M1197" s="95">
        <v>0</v>
      </c>
      <c r="N1197" s="95" t="s">
        <v>4</v>
      </c>
      <c r="O1197" s="97">
        <v>43168.470138888886</v>
      </c>
      <c r="P1197" s="95">
        <v>0</v>
      </c>
      <c r="Q1197" s="53" t="s">
        <v>12</v>
      </c>
      <c r="R1197" s="95" t="s">
        <v>8</v>
      </c>
      <c r="S1197" s="95" t="s">
        <v>8</v>
      </c>
      <c r="T1197" s="95" t="s">
        <v>2835</v>
      </c>
    </row>
    <row r="1198" spans="1:20" ht="30" x14ac:dyDescent="0.25">
      <c r="A1198" s="101"/>
      <c r="B1198" s="95"/>
      <c r="C1198" s="95"/>
      <c r="D1198" s="95"/>
      <c r="E1198" s="95"/>
      <c r="F1198" s="95"/>
      <c r="G1198" s="96"/>
      <c r="H1198" s="96"/>
      <c r="I1198" s="96"/>
      <c r="J1198" s="96"/>
      <c r="K1198" s="96"/>
      <c r="L1198" s="95"/>
      <c r="M1198" s="95"/>
      <c r="N1198" s="95"/>
      <c r="O1198" s="97"/>
      <c r="P1198" s="95"/>
      <c r="Q1198" s="53" t="s">
        <v>6</v>
      </c>
      <c r="R1198" s="95"/>
      <c r="S1198" s="95"/>
      <c r="T1198" s="95"/>
    </row>
    <row r="1199" spans="1:20" ht="45" x14ac:dyDescent="0.25">
      <c r="A1199" s="101">
        <v>19</v>
      </c>
      <c r="B1199" s="95" t="s">
        <v>0</v>
      </c>
      <c r="C1199" s="95">
        <v>180156256</v>
      </c>
      <c r="D1199" s="95" t="s">
        <v>2836</v>
      </c>
      <c r="E1199" s="95" t="s">
        <v>1418</v>
      </c>
      <c r="F1199" s="95">
        <v>1</v>
      </c>
      <c r="G1199" s="96">
        <v>113200</v>
      </c>
      <c r="H1199" s="96">
        <v>99050</v>
      </c>
      <c r="I1199" s="95">
        <v>0</v>
      </c>
      <c r="J1199" s="96">
        <v>99050</v>
      </c>
      <c r="K1199" s="96">
        <v>100000</v>
      </c>
      <c r="L1199" s="95" t="s">
        <v>3</v>
      </c>
      <c r="M1199" s="95">
        <v>0</v>
      </c>
      <c r="N1199" s="95" t="s">
        <v>4</v>
      </c>
      <c r="O1199" s="97">
        <v>43168.470138888886</v>
      </c>
      <c r="P1199" s="95">
        <v>0</v>
      </c>
      <c r="Q1199" s="53" t="s">
        <v>12</v>
      </c>
      <c r="R1199" s="95" t="s">
        <v>8</v>
      </c>
      <c r="S1199" s="95" t="s">
        <v>8</v>
      </c>
      <c r="T1199" s="95" t="s">
        <v>2837</v>
      </c>
    </row>
    <row r="1200" spans="1:20" ht="30" x14ac:dyDescent="0.25">
      <c r="A1200" s="101"/>
      <c r="B1200" s="95"/>
      <c r="C1200" s="95"/>
      <c r="D1200" s="95"/>
      <c r="E1200" s="95"/>
      <c r="F1200" s="95"/>
      <c r="G1200" s="96"/>
      <c r="H1200" s="96"/>
      <c r="I1200" s="95"/>
      <c r="J1200" s="96"/>
      <c r="K1200" s="96"/>
      <c r="L1200" s="95"/>
      <c r="M1200" s="95"/>
      <c r="N1200" s="95"/>
      <c r="O1200" s="97"/>
      <c r="P1200" s="95"/>
      <c r="Q1200" s="53" t="s">
        <v>6</v>
      </c>
      <c r="R1200" s="95"/>
      <c r="S1200" s="95"/>
      <c r="T1200" s="95"/>
    </row>
    <row r="1201" spans="1:20" ht="45" x14ac:dyDescent="0.25">
      <c r="A1201" s="101">
        <v>20</v>
      </c>
      <c r="B1201" s="95" t="s">
        <v>0</v>
      </c>
      <c r="C1201" s="95">
        <v>180156257</v>
      </c>
      <c r="D1201" s="95" t="s">
        <v>2838</v>
      </c>
      <c r="E1201" s="95" t="s">
        <v>1579</v>
      </c>
      <c r="F1201" s="95">
        <v>1</v>
      </c>
      <c r="G1201" s="96">
        <v>135600</v>
      </c>
      <c r="H1201" s="96">
        <v>118650</v>
      </c>
      <c r="I1201" s="95">
        <v>0</v>
      </c>
      <c r="J1201" s="96">
        <v>118650</v>
      </c>
      <c r="K1201" s="96">
        <v>150000</v>
      </c>
      <c r="L1201" s="95" t="s">
        <v>3</v>
      </c>
      <c r="M1201" s="95">
        <v>0</v>
      </c>
      <c r="N1201" s="95" t="s">
        <v>4</v>
      </c>
      <c r="O1201" s="97">
        <v>43168.470138888886</v>
      </c>
      <c r="P1201" s="95">
        <v>0</v>
      </c>
      <c r="Q1201" s="53" t="s">
        <v>12</v>
      </c>
      <c r="R1201" s="95" t="s">
        <v>8</v>
      </c>
      <c r="S1201" s="95" t="s">
        <v>8</v>
      </c>
      <c r="T1201" s="95" t="s">
        <v>2839</v>
      </c>
    </row>
    <row r="1202" spans="1:20" ht="30" x14ac:dyDescent="0.25">
      <c r="A1202" s="101"/>
      <c r="B1202" s="95"/>
      <c r="C1202" s="95"/>
      <c r="D1202" s="95"/>
      <c r="E1202" s="95"/>
      <c r="F1202" s="95"/>
      <c r="G1202" s="96"/>
      <c r="H1202" s="96"/>
      <c r="I1202" s="95"/>
      <c r="J1202" s="96"/>
      <c r="K1202" s="96"/>
      <c r="L1202" s="95"/>
      <c r="M1202" s="95"/>
      <c r="N1202" s="95"/>
      <c r="O1202" s="97"/>
      <c r="P1202" s="95"/>
      <c r="Q1202" s="53" t="s">
        <v>6</v>
      </c>
      <c r="R1202" s="95"/>
      <c r="S1202" s="95"/>
      <c r="T1202" s="95"/>
    </row>
    <row r="1203" spans="1:20" ht="45" x14ac:dyDescent="0.25">
      <c r="A1203" s="101">
        <v>21</v>
      </c>
      <c r="B1203" s="95" t="s">
        <v>0</v>
      </c>
      <c r="C1203" s="95">
        <v>180156258</v>
      </c>
      <c r="D1203" s="95" t="s">
        <v>2840</v>
      </c>
      <c r="E1203" s="95" t="s">
        <v>167</v>
      </c>
      <c r="F1203" s="95">
        <v>3</v>
      </c>
      <c r="G1203" s="96">
        <v>345300</v>
      </c>
      <c r="H1203" s="96">
        <v>302138</v>
      </c>
      <c r="I1203" s="95">
        <v>0</v>
      </c>
      <c r="J1203" s="96">
        <v>302138</v>
      </c>
      <c r="K1203" s="96">
        <v>302200</v>
      </c>
      <c r="L1203" s="95" t="s">
        <v>3</v>
      </c>
      <c r="M1203" s="95">
        <v>0</v>
      </c>
      <c r="N1203" s="95" t="s">
        <v>4</v>
      </c>
      <c r="O1203" s="97">
        <v>43168.470138888886</v>
      </c>
      <c r="P1203" s="95">
        <v>0</v>
      </c>
      <c r="Q1203" s="53" t="s">
        <v>12</v>
      </c>
      <c r="R1203" s="95" t="s">
        <v>8</v>
      </c>
      <c r="S1203" s="95" t="s">
        <v>8</v>
      </c>
      <c r="T1203" s="95" t="s">
        <v>2841</v>
      </c>
    </row>
    <row r="1204" spans="1:20" ht="30" x14ac:dyDescent="0.25">
      <c r="A1204" s="101"/>
      <c r="B1204" s="95"/>
      <c r="C1204" s="95"/>
      <c r="D1204" s="95"/>
      <c r="E1204" s="95"/>
      <c r="F1204" s="95"/>
      <c r="G1204" s="96"/>
      <c r="H1204" s="96"/>
      <c r="I1204" s="95"/>
      <c r="J1204" s="96"/>
      <c r="K1204" s="96"/>
      <c r="L1204" s="95"/>
      <c r="M1204" s="95"/>
      <c r="N1204" s="95"/>
      <c r="O1204" s="97"/>
      <c r="P1204" s="95"/>
      <c r="Q1204" s="53" t="s">
        <v>6</v>
      </c>
      <c r="R1204" s="95"/>
      <c r="S1204" s="95"/>
      <c r="T1204" s="95"/>
    </row>
    <row r="1205" spans="1:20" ht="45" x14ac:dyDescent="0.25">
      <c r="A1205" s="101">
        <v>22</v>
      </c>
      <c r="B1205" s="95" t="s">
        <v>0</v>
      </c>
      <c r="C1205" s="95">
        <v>180156260</v>
      </c>
      <c r="D1205" s="95" t="s">
        <v>2842</v>
      </c>
      <c r="E1205" s="95" t="s">
        <v>377</v>
      </c>
      <c r="F1205" s="95">
        <v>8</v>
      </c>
      <c r="G1205" s="96">
        <v>808800</v>
      </c>
      <c r="H1205" s="96">
        <v>707700</v>
      </c>
      <c r="I1205" s="95">
        <v>0</v>
      </c>
      <c r="J1205" s="96">
        <v>707700</v>
      </c>
      <c r="K1205" s="96">
        <v>710000</v>
      </c>
      <c r="L1205" s="95" t="s">
        <v>3</v>
      </c>
      <c r="M1205" s="95">
        <v>0</v>
      </c>
      <c r="N1205" s="95" t="s">
        <v>4</v>
      </c>
      <c r="O1205" s="97">
        <v>43168.470138888886</v>
      </c>
      <c r="P1205" s="95">
        <v>0</v>
      </c>
      <c r="Q1205" s="53" t="s">
        <v>12</v>
      </c>
      <c r="R1205" s="95" t="s">
        <v>8</v>
      </c>
      <c r="S1205" s="95" t="s">
        <v>8</v>
      </c>
      <c r="T1205" s="95" t="s">
        <v>2843</v>
      </c>
    </row>
    <row r="1206" spans="1:20" ht="30" x14ac:dyDescent="0.25">
      <c r="A1206" s="101"/>
      <c r="B1206" s="95"/>
      <c r="C1206" s="95"/>
      <c r="D1206" s="95"/>
      <c r="E1206" s="95"/>
      <c r="F1206" s="95"/>
      <c r="G1206" s="96"/>
      <c r="H1206" s="96"/>
      <c r="I1206" s="95"/>
      <c r="J1206" s="96"/>
      <c r="K1206" s="96"/>
      <c r="L1206" s="95"/>
      <c r="M1206" s="95"/>
      <c r="N1206" s="95"/>
      <c r="O1206" s="97"/>
      <c r="P1206" s="95"/>
      <c r="Q1206" s="53" t="s">
        <v>6</v>
      </c>
      <c r="R1206" s="95"/>
      <c r="S1206" s="95"/>
      <c r="T1206" s="95"/>
    </row>
    <row r="1207" spans="1:20" ht="45" x14ac:dyDescent="0.25">
      <c r="A1207" s="101">
        <v>23</v>
      </c>
      <c r="B1207" s="95" t="s">
        <v>0</v>
      </c>
      <c r="C1207" s="95">
        <v>180156262</v>
      </c>
      <c r="D1207" s="95" t="s">
        <v>2844</v>
      </c>
      <c r="E1207" s="95" t="s">
        <v>380</v>
      </c>
      <c r="F1207" s="95">
        <v>2</v>
      </c>
      <c r="G1207" s="96">
        <v>250600</v>
      </c>
      <c r="H1207" s="96">
        <v>219275</v>
      </c>
      <c r="I1207" s="95">
        <v>0</v>
      </c>
      <c r="J1207" s="96">
        <v>219275</v>
      </c>
      <c r="K1207" s="96">
        <v>250000</v>
      </c>
      <c r="L1207" s="95" t="s">
        <v>3</v>
      </c>
      <c r="M1207" s="95">
        <v>0</v>
      </c>
      <c r="N1207" s="95" t="s">
        <v>4</v>
      </c>
      <c r="O1207" s="97">
        <v>43168.470138888886</v>
      </c>
      <c r="P1207" s="95">
        <v>0</v>
      </c>
      <c r="Q1207" s="53" t="s">
        <v>12</v>
      </c>
      <c r="R1207" s="95" t="s">
        <v>8</v>
      </c>
      <c r="S1207" s="95" t="s">
        <v>8</v>
      </c>
      <c r="T1207" s="95" t="s">
        <v>2845</v>
      </c>
    </row>
    <row r="1208" spans="1:20" ht="30" x14ac:dyDescent="0.25">
      <c r="A1208" s="101"/>
      <c r="B1208" s="95"/>
      <c r="C1208" s="95"/>
      <c r="D1208" s="95"/>
      <c r="E1208" s="95"/>
      <c r="F1208" s="95"/>
      <c r="G1208" s="96"/>
      <c r="H1208" s="96"/>
      <c r="I1208" s="95"/>
      <c r="J1208" s="96"/>
      <c r="K1208" s="96"/>
      <c r="L1208" s="95"/>
      <c r="M1208" s="95"/>
      <c r="N1208" s="95"/>
      <c r="O1208" s="97"/>
      <c r="P1208" s="95"/>
      <c r="Q1208" s="53" t="s">
        <v>6</v>
      </c>
      <c r="R1208" s="95"/>
      <c r="S1208" s="95"/>
      <c r="T1208" s="95"/>
    </row>
    <row r="1209" spans="1:20" ht="45" x14ac:dyDescent="0.25">
      <c r="A1209" s="101">
        <v>24</v>
      </c>
      <c r="B1209" s="95" t="s">
        <v>0</v>
      </c>
      <c r="C1209" s="95">
        <v>180156263</v>
      </c>
      <c r="D1209" s="95" t="s">
        <v>2846</v>
      </c>
      <c r="E1209" s="95" t="s">
        <v>2243</v>
      </c>
      <c r="F1209" s="95">
        <v>3</v>
      </c>
      <c r="G1209" s="96">
        <v>339600</v>
      </c>
      <c r="H1209" s="96">
        <v>297150</v>
      </c>
      <c r="I1209" s="96">
        <v>297150</v>
      </c>
      <c r="J1209" s="95">
        <v>0</v>
      </c>
      <c r="K1209" s="95">
        <v>0</v>
      </c>
      <c r="L1209" s="95" t="s">
        <v>3</v>
      </c>
      <c r="M1209" s="96">
        <v>43138</v>
      </c>
      <c r="N1209" s="95" t="s">
        <v>4</v>
      </c>
      <c r="O1209" s="97">
        <v>43168.470138888886</v>
      </c>
      <c r="P1209" s="95">
        <v>0</v>
      </c>
      <c r="Q1209" s="53" t="s">
        <v>12</v>
      </c>
      <c r="R1209" s="95" t="s">
        <v>8</v>
      </c>
      <c r="S1209" s="95" t="s">
        <v>8</v>
      </c>
      <c r="T1209" s="95" t="s">
        <v>2847</v>
      </c>
    </row>
    <row r="1210" spans="1:20" ht="30" x14ac:dyDescent="0.25">
      <c r="A1210" s="101"/>
      <c r="B1210" s="95"/>
      <c r="C1210" s="95"/>
      <c r="D1210" s="95"/>
      <c r="E1210" s="95"/>
      <c r="F1210" s="95"/>
      <c r="G1210" s="96"/>
      <c r="H1210" s="96"/>
      <c r="I1210" s="96"/>
      <c r="J1210" s="95"/>
      <c r="K1210" s="95"/>
      <c r="L1210" s="95"/>
      <c r="M1210" s="96"/>
      <c r="N1210" s="95"/>
      <c r="O1210" s="97"/>
      <c r="P1210" s="95"/>
      <c r="Q1210" s="53" t="s">
        <v>6</v>
      </c>
      <c r="R1210" s="95"/>
      <c r="S1210" s="95"/>
      <c r="T1210" s="95"/>
    </row>
    <row r="1211" spans="1:20" ht="45" x14ac:dyDescent="0.25">
      <c r="A1211" s="101">
        <v>25</v>
      </c>
      <c r="B1211" s="95" t="s">
        <v>0</v>
      </c>
      <c r="C1211" s="95">
        <v>180156265</v>
      </c>
      <c r="D1211" s="95" t="s">
        <v>2848</v>
      </c>
      <c r="E1211" s="95" t="s">
        <v>1930</v>
      </c>
      <c r="F1211" s="95">
        <v>3</v>
      </c>
      <c r="G1211" s="96">
        <v>330800</v>
      </c>
      <c r="H1211" s="96">
        <v>289450</v>
      </c>
      <c r="I1211" s="95">
        <v>0</v>
      </c>
      <c r="J1211" s="96">
        <v>289450</v>
      </c>
      <c r="K1211" s="96">
        <v>290000</v>
      </c>
      <c r="L1211" s="95" t="s">
        <v>3</v>
      </c>
      <c r="M1211" s="95">
        <v>0</v>
      </c>
      <c r="N1211" s="95" t="s">
        <v>4</v>
      </c>
      <c r="O1211" s="97">
        <v>43168.470138888886</v>
      </c>
      <c r="P1211" s="95">
        <v>0</v>
      </c>
      <c r="Q1211" s="53" t="s">
        <v>12</v>
      </c>
      <c r="R1211" s="95" t="s">
        <v>8</v>
      </c>
      <c r="S1211" s="95" t="s">
        <v>8</v>
      </c>
      <c r="T1211" s="95" t="s">
        <v>2849</v>
      </c>
    </row>
    <row r="1212" spans="1:20" ht="30" x14ac:dyDescent="0.25">
      <c r="A1212" s="101"/>
      <c r="B1212" s="95"/>
      <c r="C1212" s="95"/>
      <c r="D1212" s="95"/>
      <c r="E1212" s="95"/>
      <c r="F1212" s="95"/>
      <c r="G1212" s="96"/>
      <c r="H1212" s="96"/>
      <c r="I1212" s="95"/>
      <c r="J1212" s="96"/>
      <c r="K1212" s="96"/>
      <c r="L1212" s="95"/>
      <c r="M1212" s="95"/>
      <c r="N1212" s="95"/>
      <c r="O1212" s="97"/>
      <c r="P1212" s="95"/>
      <c r="Q1212" s="53" t="s">
        <v>6</v>
      </c>
      <c r="R1212" s="95"/>
      <c r="S1212" s="95"/>
      <c r="T1212" s="95"/>
    </row>
    <row r="1213" spans="1:20" ht="45" x14ac:dyDescent="0.25">
      <c r="A1213" s="101">
        <v>26</v>
      </c>
      <c r="B1213" s="95" t="s">
        <v>0</v>
      </c>
      <c r="C1213" s="95">
        <v>180156266</v>
      </c>
      <c r="D1213" s="95" t="s">
        <v>2850</v>
      </c>
      <c r="E1213" s="95" t="s">
        <v>249</v>
      </c>
      <c r="F1213" s="95">
        <v>2</v>
      </c>
      <c r="G1213" s="96">
        <v>251000</v>
      </c>
      <c r="H1213" s="96">
        <v>219625</v>
      </c>
      <c r="I1213" s="95">
        <v>0</v>
      </c>
      <c r="J1213" s="96">
        <v>219625</v>
      </c>
      <c r="K1213" s="96">
        <v>250000</v>
      </c>
      <c r="L1213" s="95" t="s">
        <v>3</v>
      </c>
      <c r="M1213" s="95">
        <v>0</v>
      </c>
      <c r="N1213" s="95" t="s">
        <v>991</v>
      </c>
      <c r="O1213" s="95"/>
      <c r="P1213" s="95">
        <v>0</v>
      </c>
      <c r="Q1213" s="53" t="s">
        <v>12</v>
      </c>
      <c r="R1213" s="95" t="s">
        <v>8</v>
      </c>
      <c r="S1213" s="95" t="s">
        <v>8</v>
      </c>
      <c r="T1213" s="95" t="s">
        <v>2851</v>
      </c>
    </row>
    <row r="1214" spans="1:20" ht="30" x14ac:dyDescent="0.25">
      <c r="A1214" s="101"/>
      <c r="B1214" s="95"/>
      <c r="C1214" s="95"/>
      <c r="D1214" s="95"/>
      <c r="E1214" s="95"/>
      <c r="F1214" s="95"/>
      <c r="G1214" s="96"/>
      <c r="H1214" s="96"/>
      <c r="I1214" s="95"/>
      <c r="J1214" s="96"/>
      <c r="K1214" s="96"/>
      <c r="L1214" s="95"/>
      <c r="M1214" s="95"/>
      <c r="N1214" s="95"/>
      <c r="O1214" s="95"/>
      <c r="P1214" s="95"/>
      <c r="Q1214" s="53" t="s">
        <v>6</v>
      </c>
      <c r="R1214" s="95"/>
      <c r="S1214" s="95"/>
      <c r="T1214" s="95"/>
    </row>
    <row r="1215" spans="1:20" ht="45" x14ac:dyDescent="0.25">
      <c r="A1215" s="101">
        <v>27</v>
      </c>
      <c r="B1215" s="95" t="s">
        <v>0</v>
      </c>
      <c r="C1215" s="95">
        <v>180156267</v>
      </c>
      <c r="D1215" s="95" t="s">
        <v>2852</v>
      </c>
      <c r="E1215" s="95" t="s">
        <v>1306</v>
      </c>
      <c r="F1215" s="95">
        <v>39</v>
      </c>
      <c r="G1215" s="96">
        <v>4739100</v>
      </c>
      <c r="H1215" s="96">
        <v>4146713</v>
      </c>
      <c r="I1215" s="96">
        <v>300300</v>
      </c>
      <c r="J1215" s="96">
        <v>3846413</v>
      </c>
      <c r="K1215" s="96">
        <v>3900000</v>
      </c>
      <c r="L1215" s="95" t="s">
        <v>3</v>
      </c>
      <c r="M1215" s="95">
        <v>0</v>
      </c>
      <c r="N1215" s="95" t="s">
        <v>991</v>
      </c>
      <c r="O1215" s="95"/>
      <c r="P1215" s="95">
        <v>0</v>
      </c>
      <c r="Q1215" s="53" t="s">
        <v>12</v>
      </c>
      <c r="R1215" s="95" t="s">
        <v>8</v>
      </c>
      <c r="S1215" s="95" t="s">
        <v>8</v>
      </c>
      <c r="T1215" s="95" t="s">
        <v>2853</v>
      </c>
    </row>
    <row r="1216" spans="1:20" ht="30" x14ac:dyDescent="0.25">
      <c r="A1216" s="101"/>
      <c r="B1216" s="95"/>
      <c r="C1216" s="95"/>
      <c r="D1216" s="95"/>
      <c r="E1216" s="95"/>
      <c r="F1216" s="95"/>
      <c r="G1216" s="96"/>
      <c r="H1216" s="96"/>
      <c r="I1216" s="96"/>
      <c r="J1216" s="96"/>
      <c r="K1216" s="96"/>
      <c r="L1216" s="95"/>
      <c r="M1216" s="95"/>
      <c r="N1216" s="95"/>
      <c r="O1216" s="95"/>
      <c r="P1216" s="95"/>
      <c r="Q1216" s="53" t="s">
        <v>6</v>
      </c>
      <c r="R1216" s="95"/>
      <c r="S1216" s="95"/>
      <c r="T1216" s="95"/>
    </row>
    <row r="1217" spans="1:20" ht="45" x14ac:dyDescent="0.25">
      <c r="A1217" s="101">
        <v>28</v>
      </c>
      <c r="B1217" s="95" t="s">
        <v>0</v>
      </c>
      <c r="C1217" s="95">
        <v>180156268</v>
      </c>
      <c r="D1217" s="95" t="s">
        <v>2854</v>
      </c>
      <c r="E1217" s="95" t="s">
        <v>1417</v>
      </c>
      <c r="F1217" s="95">
        <v>1</v>
      </c>
      <c r="G1217" s="96">
        <v>147000</v>
      </c>
      <c r="H1217" s="96">
        <v>128625</v>
      </c>
      <c r="I1217" s="95">
        <v>0</v>
      </c>
      <c r="J1217" s="96">
        <v>128625</v>
      </c>
      <c r="K1217" s="96">
        <v>150000</v>
      </c>
      <c r="L1217" s="95" t="s">
        <v>3</v>
      </c>
      <c r="M1217" s="95">
        <v>0</v>
      </c>
      <c r="N1217" s="95" t="s">
        <v>991</v>
      </c>
      <c r="O1217" s="95"/>
      <c r="P1217" s="95">
        <v>0</v>
      </c>
      <c r="Q1217" s="53" t="s">
        <v>12</v>
      </c>
      <c r="R1217" s="95" t="s">
        <v>8</v>
      </c>
      <c r="S1217" s="95" t="s">
        <v>8</v>
      </c>
      <c r="T1217" s="95" t="s">
        <v>2855</v>
      </c>
    </row>
    <row r="1218" spans="1:20" ht="30" x14ac:dyDescent="0.25">
      <c r="A1218" s="101"/>
      <c r="B1218" s="95"/>
      <c r="C1218" s="95"/>
      <c r="D1218" s="95"/>
      <c r="E1218" s="95"/>
      <c r="F1218" s="95"/>
      <c r="G1218" s="96"/>
      <c r="H1218" s="96"/>
      <c r="I1218" s="95"/>
      <c r="J1218" s="96"/>
      <c r="K1218" s="96"/>
      <c r="L1218" s="95"/>
      <c r="M1218" s="95"/>
      <c r="N1218" s="95"/>
      <c r="O1218" s="95"/>
      <c r="P1218" s="95"/>
      <c r="Q1218" s="53" t="s">
        <v>6</v>
      </c>
      <c r="R1218" s="95"/>
      <c r="S1218" s="95"/>
      <c r="T1218" s="95"/>
    </row>
    <row r="1219" spans="1:20" ht="45" x14ac:dyDescent="0.25">
      <c r="A1219" s="101">
        <v>29</v>
      </c>
      <c r="B1219" s="95" t="s">
        <v>0</v>
      </c>
      <c r="C1219" s="95">
        <v>180156269</v>
      </c>
      <c r="D1219" s="95" t="s">
        <v>2856</v>
      </c>
      <c r="E1219" s="95" t="s">
        <v>1306</v>
      </c>
      <c r="F1219" s="95">
        <v>1</v>
      </c>
      <c r="G1219" s="96">
        <v>125800</v>
      </c>
      <c r="H1219" s="96">
        <v>110075</v>
      </c>
      <c r="I1219" s="95">
        <v>0</v>
      </c>
      <c r="J1219" s="96">
        <v>110075</v>
      </c>
      <c r="K1219" s="96">
        <v>150000</v>
      </c>
      <c r="L1219" s="95" t="s">
        <v>3</v>
      </c>
      <c r="M1219" s="95">
        <v>0</v>
      </c>
      <c r="N1219" s="95" t="s">
        <v>991</v>
      </c>
      <c r="O1219" s="95"/>
      <c r="P1219" s="95">
        <v>0</v>
      </c>
      <c r="Q1219" s="53" t="s">
        <v>12</v>
      </c>
      <c r="R1219" s="95" t="s">
        <v>8</v>
      </c>
      <c r="S1219" s="95" t="s">
        <v>8</v>
      </c>
      <c r="T1219" s="95" t="s">
        <v>2857</v>
      </c>
    </row>
    <row r="1220" spans="1:20" ht="30" x14ac:dyDescent="0.25">
      <c r="A1220" s="101"/>
      <c r="B1220" s="95"/>
      <c r="C1220" s="95"/>
      <c r="D1220" s="95"/>
      <c r="E1220" s="95"/>
      <c r="F1220" s="95"/>
      <c r="G1220" s="96"/>
      <c r="H1220" s="96"/>
      <c r="I1220" s="95"/>
      <c r="J1220" s="96"/>
      <c r="K1220" s="96"/>
      <c r="L1220" s="95"/>
      <c r="M1220" s="95"/>
      <c r="N1220" s="95"/>
      <c r="O1220" s="95"/>
      <c r="P1220" s="95"/>
      <c r="Q1220" s="53" t="s">
        <v>6</v>
      </c>
      <c r="R1220" s="95"/>
      <c r="S1220" s="95"/>
      <c r="T1220" s="95"/>
    </row>
    <row r="1221" spans="1:20" ht="45" x14ac:dyDescent="0.25">
      <c r="A1221" s="101">
        <v>30</v>
      </c>
      <c r="B1221" s="95" t="s">
        <v>0</v>
      </c>
      <c r="C1221" s="95">
        <v>180156270</v>
      </c>
      <c r="D1221" s="95" t="s">
        <v>2858</v>
      </c>
      <c r="E1221" s="95" t="s">
        <v>280</v>
      </c>
      <c r="F1221" s="95">
        <v>6</v>
      </c>
      <c r="G1221" s="96">
        <v>617100</v>
      </c>
      <c r="H1221" s="96">
        <v>539963</v>
      </c>
      <c r="I1221" s="95">
        <v>0</v>
      </c>
      <c r="J1221" s="96">
        <v>539963</v>
      </c>
      <c r="K1221" s="96">
        <v>600000</v>
      </c>
      <c r="L1221" s="95" t="s">
        <v>3</v>
      </c>
      <c r="M1221" s="95">
        <v>0</v>
      </c>
      <c r="N1221" s="95" t="s">
        <v>991</v>
      </c>
      <c r="O1221" s="95"/>
      <c r="P1221" s="95">
        <v>0</v>
      </c>
      <c r="Q1221" s="53" t="s">
        <v>12</v>
      </c>
      <c r="R1221" s="95" t="s">
        <v>8</v>
      </c>
      <c r="S1221" s="95" t="s">
        <v>8</v>
      </c>
      <c r="T1221" s="95" t="s">
        <v>2859</v>
      </c>
    </row>
    <row r="1222" spans="1:20" ht="30" x14ac:dyDescent="0.25">
      <c r="A1222" s="101"/>
      <c r="B1222" s="95"/>
      <c r="C1222" s="95"/>
      <c r="D1222" s="95"/>
      <c r="E1222" s="95"/>
      <c r="F1222" s="95"/>
      <c r="G1222" s="96"/>
      <c r="H1222" s="96"/>
      <c r="I1222" s="95"/>
      <c r="J1222" s="96"/>
      <c r="K1222" s="96"/>
      <c r="L1222" s="95"/>
      <c r="M1222" s="95"/>
      <c r="N1222" s="95"/>
      <c r="O1222" s="95"/>
      <c r="P1222" s="95"/>
      <c r="Q1222" s="53" t="s">
        <v>6</v>
      </c>
      <c r="R1222" s="95"/>
      <c r="S1222" s="95"/>
      <c r="T1222" s="95"/>
    </row>
    <row r="1223" spans="1:20" ht="45" x14ac:dyDescent="0.25">
      <c r="A1223" s="101">
        <v>31</v>
      </c>
      <c r="B1223" s="95" t="s">
        <v>0</v>
      </c>
      <c r="C1223" s="95">
        <v>180156271</v>
      </c>
      <c r="D1223" s="95" t="s">
        <v>2860</v>
      </c>
      <c r="E1223" s="95" t="s">
        <v>280</v>
      </c>
      <c r="F1223" s="95">
        <v>3</v>
      </c>
      <c r="G1223" s="96">
        <v>364100</v>
      </c>
      <c r="H1223" s="96">
        <v>318588</v>
      </c>
      <c r="I1223" s="95">
        <v>0</v>
      </c>
      <c r="J1223" s="96">
        <v>318588</v>
      </c>
      <c r="K1223" s="96">
        <v>320000</v>
      </c>
      <c r="L1223" s="95" t="s">
        <v>3</v>
      </c>
      <c r="M1223" s="95">
        <v>0</v>
      </c>
      <c r="N1223" s="95" t="s">
        <v>991</v>
      </c>
      <c r="O1223" s="95"/>
      <c r="P1223" s="95">
        <v>0</v>
      </c>
      <c r="Q1223" s="53" t="s">
        <v>12</v>
      </c>
      <c r="R1223" s="95" t="s">
        <v>8</v>
      </c>
      <c r="S1223" s="95" t="s">
        <v>8</v>
      </c>
      <c r="T1223" s="95" t="s">
        <v>2861</v>
      </c>
    </row>
    <row r="1224" spans="1:20" ht="30" x14ac:dyDescent="0.25">
      <c r="A1224" s="101"/>
      <c r="B1224" s="95"/>
      <c r="C1224" s="95"/>
      <c r="D1224" s="95"/>
      <c r="E1224" s="95"/>
      <c r="F1224" s="95"/>
      <c r="G1224" s="96"/>
      <c r="H1224" s="96"/>
      <c r="I1224" s="95"/>
      <c r="J1224" s="96"/>
      <c r="K1224" s="96"/>
      <c r="L1224" s="95"/>
      <c r="M1224" s="95"/>
      <c r="N1224" s="95"/>
      <c r="O1224" s="95"/>
      <c r="P1224" s="95"/>
      <c r="Q1224" s="53" t="s">
        <v>6</v>
      </c>
      <c r="R1224" s="95"/>
      <c r="S1224" s="95"/>
      <c r="T1224" s="95"/>
    </row>
    <row r="1225" spans="1:20" ht="30" x14ac:dyDescent="0.25">
      <c r="A1225" s="101">
        <v>32</v>
      </c>
      <c r="B1225" s="95" t="s">
        <v>0</v>
      </c>
      <c r="C1225" s="95">
        <v>180156272</v>
      </c>
      <c r="D1225" s="95" t="s">
        <v>2862</v>
      </c>
      <c r="E1225" s="95" t="s">
        <v>497</v>
      </c>
      <c r="F1225" s="95">
        <v>1</v>
      </c>
      <c r="G1225" s="96">
        <v>89400</v>
      </c>
      <c r="H1225" s="96">
        <v>78225</v>
      </c>
      <c r="I1225" s="95">
        <v>0</v>
      </c>
      <c r="J1225" s="96">
        <v>78225</v>
      </c>
      <c r="K1225" s="96">
        <v>100000</v>
      </c>
      <c r="L1225" s="95" t="s">
        <v>3</v>
      </c>
      <c r="M1225" s="96">
        <v>-7000</v>
      </c>
      <c r="N1225" s="95" t="s">
        <v>991</v>
      </c>
      <c r="O1225" s="95"/>
      <c r="P1225" s="95">
        <v>0</v>
      </c>
      <c r="Q1225" s="53" t="s">
        <v>495</v>
      </c>
      <c r="R1225" s="95" t="s">
        <v>497</v>
      </c>
      <c r="S1225" s="95" t="s">
        <v>8</v>
      </c>
      <c r="T1225" s="95" t="s">
        <v>2863</v>
      </c>
    </row>
    <row r="1226" spans="1:20" ht="30" x14ac:dyDescent="0.25">
      <c r="A1226" s="101"/>
      <c r="B1226" s="95"/>
      <c r="C1226" s="95"/>
      <c r="D1226" s="95"/>
      <c r="E1226" s="95"/>
      <c r="F1226" s="95"/>
      <c r="G1226" s="96"/>
      <c r="H1226" s="96"/>
      <c r="I1226" s="95"/>
      <c r="J1226" s="96"/>
      <c r="K1226" s="96"/>
      <c r="L1226" s="95"/>
      <c r="M1226" s="96"/>
      <c r="N1226" s="95"/>
      <c r="O1226" s="95"/>
      <c r="P1226" s="95"/>
      <c r="Q1226" s="53" t="s">
        <v>2260</v>
      </c>
      <c r="R1226" s="95"/>
      <c r="S1226" s="95"/>
      <c r="T1226" s="95"/>
    </row>
    <row r="1227" spans="1:20" ht="30" x14ac:dyDescent="0.25">
      <c r="A1227" s="101">
        <v>33</v>
      </c>
      <c r="B1227" s="95" t="s">
        <v>0</v>
      </c>
      <c r="C1227" s="95">
        <v>180156275</v>
      </c>
      <c r="D1227" s="95" t="s">
        <v>2864</v>
      </c>
      <c r="E1227" s="95" t="s">
        <v>1530</v>
      </c>
      <c r="F1227" s="95">
        <v>6</v>
      </c>
      <c r="G1227" s="96">
        <v>762800</v>
      </c>
      <c r="H1227" s="96">
        <v>667450</v>
      </c>
      <c r="I1227" s="95">
        <v>0</v>
      </c>
      <c r="J1227" s="96">
        <v>667450</v>
      </c>
      <c r="K1227" s="96">
        <v>700000</v>
      </c>
      <c r="L1227" s="95" t="s">
        <v>3</v>
      </c>
      <c r="M1227" s="95">
        <v>0</v>
      </c>
      <c r="N1227" s="95" t="s">
        <v>991</v>
      </c>
      <c r="O1227" s="95"/>
      <c r="P1227" s="95">
        <v>0</v>
      </c>
      <c r="Q1227" s="53" t="s">
        <v>947</v>
      </c>
      <c r="R1227" s="95" t="s">
        <v>8</v>
      </c>
      <c r="S1227" s="95" t="s">
        <v>8</v>
      </c>
      <c r="T1227" s="95" t="s">
        <v>2865</v>
      </c>
    </row>
    <row r="1228" spans="1:20" ht="30" x14ac:dyDescent="0.25">
      <c r="A1228" s="101"/>
      <c r="B1228" s="95"/>
      <c r="C1228" s="95"/>
      <c r="D1228" s="95"/>
      <c r="E1228" s="95"/>
      <c r="F1228" s="95"/>
      <c r="G1228" s="96"/>
      <c r="H1228" s="96"/>
      <c r="I1228" s="95"/>
      <c r="J1228" s="96"/>
      <c r="K1228" s="96"/>
      <c r="L1228" s="95"/>
      <c r="M1228" s="95"/>
      <c r="N1228" s="95"/>
      <c r="O1228" s="95"/>
      <c r="P1228" s="95"/>
      <c r="Q1228" s="53" t="s">
        <v>6</v>
      </c>
      <c r="R1228" s="95"/>
      <c r="S1228" s="95"/>
      <c r="T1228" s="95"/>
    </row>
    <row r="1229" spans="1:20" ht="45" x14ac:dyDescent="0.25">
      <c r="A1229" s="101">
        <v>34</v>
      </c>
      <c r="B1229" s="95" t="s">
        <v>0</v>
      </c>
      <c r="C1229" s="95">
        <v>180156277</v>
      </c>
      <c r="D1229" s="95" t="s">
        <v>2866</v>
      </c>
      <c r="E1229" s="95" t="s">
        <v>38</v>
      </c>
      <c r="F1229" s="95">
        <v>1</v>
      </c>
      <c r="G1229" s="96">
        <v>105800</v>
      </c>
      <c r="H1229" s="96">
        <v>92575</v>
      </c>
      <c r="I1229" s="95">
        <v>0</v>
      </c>
      <c r="J1229" s="96">
        <v>92575</v>
      </c>
      <c r="K1229" s="96">
        <v>100000</v>
      </c>
      <c r="L1229" s="95" t="s">
        <v>3</v>
      </c>
      <c r="M1229" s="95">
        <v>0</v>
      </c>
      <c r="N1229" s="95" t="s">
        <v>991</v>
      </c>
      <c r="O1229" s="95"/>
      <c r="P1229" s="95">
        <v>0</v>
      </c>
      <c r="Q1229" s="53" t="s">
        <v>12</v>
      </c>
      <c r="R1229" s="95" t="s">
        <v>8</v>
      </c>
      <c r="S1229" s="95" t="s">
        <v>8</v>
      </c>
      <c r="T1229" s="95" t="s">
        <v>2867</v>
      </c>
    </row>
    <row r="1230" spans="1:20" ht="30" x14ac:dyDescent="0.25">
      <c r="A1230" s="101"/>
      <c r="B1230" s="95"/>
      <c r="C1230" s="95"/>
      <c r="D1230" s="95"/>
      <c r="E1230" s="95"/>
      <c r="F1230" s="95"/>
      <c r="G1230" s="96"/>
      <c r="H1230" s="96"/>
      <c r="I1230" s="95"/>
      <c r="J1230" s="96"/>
      <c r="K1230" s="96"/>
      <c r="L1230" s="95"/>
      <c r="M1230" s="95"/>
      <c r="N1230" s="95"/>
      <c r="O1230" s="95"/>
      <c r="P1230" s="95"/>
      <c r="Q1230" s="53" t="s">
        <v>6</v>
      </c>
      <c r="R1230" s="95"/>
      <c r="S1230" s="95"/>
      <c r="T1230" s="95"/>
    </row>
    <row r="1231" spans="1:20" ht="45" x14ac:dyDescent="0.25">
      <c r="A1231" s="101">
        <v>35</v>
      </c>
      <c r="B1231" s="95" t="s">
        <v>0</v>
      </c>
      <c r="C1231" s="95">
        <v>180156280</v>
      </c>
      <c r="D1231" s="95" t="s">
        <v>2868</v>
      </c>
      <c r="E1231" s="95" t="s">
        <v>699</v>
      </c>
      <c r="F1231" s="95">
        <v>2</v>
      </c>
      <c r="G1231" s="96">
        <v>213000</v>
      </c>
      <c r="H1231" s="96">
        <v>186375</v>
      </c>
      <c r="I1231" s="95">
        <v>0</v>
      </c>
      <c r="J1231" s="96">
        <v>186375</v>
      </c>
      <c r="K1231" s="96">
        <v>200000</v>
      </c>
      <c r="L1231" s="95" t="s">
        <v>3</v>
      </c>
      <c r="M1231" s="95">
        <v>0</v>
      </c>
      <c r="N1231" s="95" t="s">
        <v>991</v>
      </c>
      <c r="O1231" s="95"/>
      <c r="P1231" s="95">
        <v>0</v>
      </c>
      <c r="Q1231" s="53" t="s">
        <v>12</v>
      </c>
      <c r="R1231" s="95" t="s">
        <v>8</v>
      </c>
      <c r="S1231" s="95" t="s">
        <v>8</v>
      </c>
      <c r="T1231" s="95" t="s">
        <v>2869</v>
      </c>
    </row>
    <row r="1232" spans="1:20" ht="30" x14ac:dyDescent="0.25">
      <c r="A1232" s="101"/>
      <c r="B1232" s="95"/>
      <c r="C1232" s="95"/>
      <c r="D1232" s="95"/>
      <c r="E1232" s="95"/>
      <c r="F1232" s="95"/>
      <c r="G1232" s="96"/>
      <c r="H1232" s="96"/>
      <c r="I1232" s="95"/>
      <c r="J1232" s="96"/>
      <c r="K1232" s="96"/>
      <c r="L1232" s="95"/>
      <c r="M1232" s="95"/>
      <c r="N1232" s="95"/>
      <c r="O1232" s="95"/>
      <c r="P1232" s="95"/>
      <c r="Q1232" s="53" t="s">
        <v>6</v>
      </c>
      <c r="R1232" s="95"/>
      <c r="S1232" s="95"/>
      <c r="T1232" s="95"/>
    </row>
    <row r="1233" spans="1:20" ht="45" x14ac:dyDescent="0.25">
      <c r="A1233" s="101">
        <v>36</v>
      </c>
      <c r="B1233" s="95" t="s">
        <v>0</v>
      </c>
      <c r="C1233" s="95">
        <v>180156282</v>
      </c>
      <c r="D1233" s="95" t="s">
        <v>2870</v>
      </c>
      <c r="E1233" s="95" t="s">
        <v>1551</v>
      </c>
      <c r="F1233" s="95">
        <v>1</v>
      </c>
      <c r="G1233" s="96">
        <v>53100</v>
      </c>
      <c r="H1233" s="96">
        <v>46463</v>
      </c>
      <c r="I1233" s="96">
        <v>46463</v>
      </c>
      <c r="J1233" s="95">
        <v>0</v>
      </c>
      <c r="K1233" s="95">
        <v>0</v>
      </c>
      <c r="L1233" s="95" t="s">
        <v>3</v>
      </c>
      <c r="M1233" s="96">
        <v>58538</v>
      </c>
      <c r="N1233" s="95" t="s">
        <v>991</v>
      </c>
      <c r="O1233" s="95"/>
      <c r="P1233" s="95">
        <v>0</v>
      </c>
      <c r="Q1233" s="53" t="s">
        <v>12</v>
      </c>
      <c r="R1233" s="95" t="s">
        <v>8</v>
      </c>
      <c r="S1233" s="95" t="s">
        <v>8</v>
      </c>
      <c r="T1233" s="95" t="s">
        <v>2871</v>
      </c>
    </row>
    <row r="1234" spans="1:20" ht="30" x14ac:dyDescent="0.25">
      <c r="A1234" s="101"/>
      <c r="B1234" s="95"/>
      <c r="C1234" s="95"/>
      <c r="D1234" s="95"/>
      <c r="E1234" s="95"/>
      <c r="F1234" s="95"/>
      <c r="G1234" s="96"/>
      <c r="H1234" s="96"/>
      <c r="I1234" s="96"/>
      <c r="J1234" s="95"/>
      <c r="K1234" s="95"/>
      <c r="L1234" s="95"/>
      <c r="M1234" s="96"/>
      <c r="N1234" s="95"/>
      <c r="O1234" s="95"/>
      <c r="P1234" s="95"/>
      <c r="Q1234" s="53" t="s">
        <v>6</v>
      </c>
      <c r="R1234" s="95"/>
      <c r="S1234" s="95"/>
      <c r="T1234" s="95"/>
    </row>
    <row r="1235" spans="1:20" ht="45" x14ac:dyDescent="0.25">
      <c r="A1235" s="101">
        <v>37</v>
      </c>
      <c r="B1235" s="95" t="s">
        <v>0</v>
      </c>
      <c r="C1235" s="95">
        <v>180156283</v>
      </c>
      <c r="D1235" s="95" t="s">
        <v>2872</v>
      </c>
      <c r="E1235" s="95" t="s">
        <v>1576</v>
      </c>
      <c r="F1235" s="95">
        <v>1</v>
      </c>
      <c r="G1235" s="96">
        <v>131600</v>
      </c>
      <c r="H1235" s="96">
        <v>115150</v>
      </c>
      <c r="I1235" s="95">
        <v>0</v>
      </c>
      <c r="J1235" s="96">
        <v>115150</v>
      </c>
      <c r="K1235" s="96">
        <v>200000</v>
      </c>
      <c r="L1235" s="95" t="s">
        <v>3</v>
      </c>
      <c r="M1235" s="95">
        <v>0</v>
      </c>
      <c r="N1235" s="95" t="s">
        <v>991</v>
      </c>
      <c r="O1235" s="95"/>
      <c r="P1235" s="95">
        <v>0</v>
      </c>
      <c r="Q1235" s="53" t="s">
        <v>12</v>
      </c>
      <c r="R1235" s="95" t="s">
        <v>8</v>
      </c>
      <c r="S1235" s="95" t="s">
        <v>8</v>
      </c>
      <c r="T1235" s="95" t="s">
        <v>2873</v>
      </c>
    </row>
    <row r="1236" spans="1:20" ht="30" x14ac:dyDescent="0.25">
      <c r="A1236" s="101"/>
      <c r="B1236" s="95"/>
      <c r="C1236" s="95"/>
      <c r="D1236" s="95"/>
      <c r="E1236" s="95"/>
      <c r="F1236" s="95"/>
      <c r="G1236" s="96"/>
      <c r="H1236" s="96"/>
      <c r="I1236" s="95"/>
      <c r="J1236" s="96"/>
      <c r="K1236" s="96"/>
      <c r="L1236" s="95"/>
      <c r="M1236" s="95"/>
      <c r="N1236" s="95"/>
      <c r="O1236" s="95"/>
      <c r="P1236" s="95"/>
      <c r="Q1236" s="53" t="s">
        <v>6</v>
      </c>
      <c r="R1236" s="95"/>
      <c r="S1236" s="95"/>
      <c r="T1236" s="95"/>
    </row>
    <row r="1237" spans="1:20" ht="45" x14ac:dyDescent="0.25">
      <c r="A1237" s="101">
        <v>38</v>
      </c>
      <c r="B1237" s="95" t="s">
        <v>0</v>
      </c>
      <c r="C1237" s="95">
        <v>180156287</v>
      </c>
      <c r="D1237" s="95" t="s">
        <v>2874</v>
      </c>
      <c r="E1237" s="95" t="s">
        <v>1507</v>
      </c>
      <c r="F1237" s="95">
        <v>3</v>
      </c>
      <c r="G1237" s="96">
        <v>393100</v>
      </c>
      <c r="H1237" s="96">
        <v>343963</v>
      </c>
      <c r="I1237" s="96">
        <v>343963</v>
      </c>
      <c r="J1237" s="95">
        <v>0</v>
      </c>
      <c r="K1237" s="95">
        <v>0</v>
      </c>
      <c r="L1237" s="95" t="s">
        <v>3</v>
      </c>
      <c r="M1237" s="96">
        <v>27825</v>
      </c>
      <c r="N1237" s="95" t="s">
        <v>991</v>
      </c>
      <c r="O1237" s="95"/>
      <c r="P1237" s="95">
        <v>0</v>
      </c>
      <c r="Q1237" s="53" t="s">
        <v>12</v>
      </c>
      <c r="R1237" s="95" t="s">
        <v>8</v>
      </c>
      <c r="S1237" s="95" t="s">
        <v>8</v>
      </c>
      <c r="T1237" s="95" t="s">
        <v>2875</v>
      </c>
    </row>
    <row r="1238" spans="1:20" ht="30" x14ac:dyDescent="0.25">
      <c r="A1238" s="101"/>
      <c r="B1238" s="95"/>
      <c r="C1238" s="95"/>
      <c r="D1238" s="95"/>
      <c r="E1238" s="95"/>
      <c r="F1238" s="95"/>
      <c r="G1238" s="96"/>
      <c r="H1238" s="96"/>
      <c r="I1238" s="96"/>
      <c r="J1238" s="95"/>
      <c r="K1238" s="95"/>
      <c r="L1238" s="95"/>
      <c r="M1238" s="96"/>
      <c r="N1238" s="95"/>
      <c r="O1238" s="95"/>
      <c r="P1238" s="95"/>
      <c r="Q1238" s="53" t="s">
        <v>6</v>
      </c>
      <c r="R1238" s="95"/>
      <c r="S1238" s="95"/>
      <c r="T1238" s="95"/>
    </row>
    <row r="1239" spans="1:20" ht="45" x14ac:dyDescent="0.25">
      <c r="A1239" s="101">
        <v>39</v>
      </c>
      <c r="B1239" s="95" t="s">
        <v>0</v>
      </c>
      <c r="C1239" s="95">
        <v>180156289</v>
      </c>
      <c r="D1239" s="95" t="s">
        <v>2876</v>
      </c>
      <c r="E1239" s="95" t="s">
        <v>1935</v>
      </c>
      <c r="F1239" s="95">
        <v>4</v>
      </c>
      <c r="G1239" s="96">
        <v>469100</v>
      </c>
      <c r="H1239" s="96">
        <v>410463</v>
      </c>
      <c r="I1239" s="96">
        <v>95025</v>
      </c>
      <c r="J1239" s="96">
        <v>315438</v>
      </c>
      <c r="K1239" s="96">
        <v>320000</v>
      </c>
      <c r="L1239" s="95" t="s">
        <v>3</v>
      </c>
      <c r="M1239" s="95">
        <v>0</v>
      </c>
      <c r="N1239" s="95" t="s">
        <v>991</v>
      </c>
      <c r="O1239" s="95"/>
      <c r="P1239" s="95">
        <v>0</v>
      </c>
      <c r="Q1239" s="53" t="s">
        <v>2294</v>
      </c>
      <c r="R1239" s="95" t="s">
        <v>7</v>
      </c>
      <c r="S1239" s="95" t="s">
        <v>8</v>
      </c>
      <c r="T1239" s="95" t="s">
        <v>2877</v>
      </c>
    </row>
    <row r="1240" spans="1:20" ht="30" x14ac:dyDescent="0.25">
      <c r="A1240" s="101"/>
      <c r="B1240" s="95"/>
      <c r="C1240" s="95"/>
      <c r="D1240" s="95"/>
      <c r="E1240" s="95"/>
      <c r="F1240" s="95"/>
      <c r="G1240" s="96"/>
      <c r="H1240" s="96"/>
      <c r="I1240" s="96"/>
      <c r="J1240" s="96"/>
      <c r="K1240" s="96"/>
      <c r="L1240" s="95"/>
      <c r="M1240" s="95"/>
      <c r="N1240" s="95"/>
      <c r="O1240" s="95"/>
      <c r="P1240" s="95"/>
      <c r="Q1240" s="53" t="s">
        <v>6</v>
      </c>
      <c r="R1240" s="95"/>
      <c r="S1240" s="95"/>
      <c r="T1240" s="95"/>
    </row>
    <row r="1241" spans="1:20" ht="45" x14ac:dyDescent="0.25">
      <c r="A1241" s="101">
        <v>40</v>
      </c>
      <c r="B1241" s="95" t="s">
        <v>0</v>
      </c>
      <c r="C1241" s="95">
        <v>180156291</v>
      </c>
      <c r="D1241" s="95" t="s">
        <v>2878</v>
      </c>
      <c r="E1241" s="95" t="s">
        <v>2879</v>
      </c>
      <c r="F1241" s="95">
        <v>1</v>
      </c>
      <c r="G1241" s="96">
        <v>112700</v>
      </c>
      <c r="H1241" s="96">
        <v>98613</v>
      </c>
      <c r="I1241" s="95">
        <v>0</v>
      </c>
      <c r="J1241" s="96">
        <v>98613</v>
      </c>
      <c r="K1241" s="96">
        <v>100000</v>
      </c>
      <c r="L1241" s="95" t="s">
        <v>3</v>
      </c>
      <c r="M1241" s="95">
        <v>0</v>
      </c>
      <c r="N1241" s="95" t="s">
        <v>991</v>
      </c>
      <c r="O1241" s="95"/>
      <c r="P1241" s="95">
        <v>0</v>
      </c>
      <c r="Q1241" s="53" t="s">
        <v>12</v>
      </c>
      <c r="R1241" s="95" t="s">
        <v>8</v>
      </c>
      <c r="S1241" s="95" t="s">
        <v>8</v>
      </c>
      <c r="T1241" s="95" t="s">
        <v>2880</v>
      </c>
    </row>
    <row r="1242" spans="1:20" ht="30" x14ac:dyDescent="0.25">
      <c r="A1242" s="101"/>
      <c r="B1242" s="95"/>
      <c r="C1242" s="95"/>
      <c r="D1242" s="95"/>
      <c r="E1242" s="95"/>
      <c r="F1242" s="95"/>
      <c r="G1242" s="96"/>
      <c r="H1242" s="96"/>
      <c r="I1242" s="95"/>
      <c r="J1242" s="96"/>
      <c r="K1242" s="96"/>
      <c r="L1242" s="95"/>
      <c r="M1242" s="95"/>
      <c r="N1242" s="95"/>
      <c r="O1242" s="95"/>
      <c r="P1242" s="95"/>
      <c r="Q1242" s="53" t="s">
        <v>6</v>
      </c>
      <c r="R1242" s="95"/>
      <c r="S1242" s="95"/>
      <c r="T1242" s="95"/>
    </row>
    <row r="1243" spans="1:20" ht="45" x14ac:dyDescent="0.25">
      <c r="A1243" s="101">
        <v>41</v>
      </c>
      <c r="B1243" s="95" t="s">
        <v>0</v>
      </c>
      <c r="C1243" s="95">
        <v>180156293</v>
      </c>
      <c r="D1243" s="95" t="s">
        <v>2881</v>
      </c>
      <c r="E1243" s="95" t="s">
        <v>97</v>
      </c>
      <c r="F1243" s="95">
        <v>2</v>
      </c>
      <c r="G1243" s="96">
        <v>219000</v>
      </c>
      <c r="H1243" s="96">
        <v>191625</v>
      </c>
      <c r="I1243" s="95">
        <v>0</v>
      </c>
      <c r="J1243" s="96">
        <v>191625</v>
      </c>
      <c r="K1243" s="96">
        <v>200000</v>
      </c>
      <c r="L1243" s="95" t="s">
        <v>3</v>
      </c>
      <c r="M1243" s="95">
        <v>0</v>
      </c>
      <c r="N1243" s="95" t="s">
        <v>991</v>
      </c>
      <c r="O1243" s="95"/>
      <c r="P1243" s="95">
        <v>0</v>
      </c>
      <c r="Q1243" s="53" t="s">
        <v>12</v>
      </c>
      <c r="R1243" s="95" t="s">
        <v>8</v>
      </c>
      <c r="S1243" s="95" t="s">
        <v>8</v>
      </c>
      <c r="T1243" s="95" t="s">
        <v>2882</v>
      </c>
    </row>
    <row r="1244" spans="1:20" ht="30" x14ac:dyDescent="0.25">
      <c r="A1244" s="101"/>
      <c r="B1244" s="95"/>
      <c r="C1244" s="95"/>
      <c r="D1244" s="95"/>
      <c r="E1244" s="95"/>
      <c r="F1244" s="95"/>
      <c r="G1244" s="96"/>
      <c r="H1244" s="96"/>
      <c r="I1244" s="95"/>
      <c r="J1244" s="96"/>
      <c r="K1244" s="96"/>
      <c r="L1244" s="95"/>
      <c r="M1244" s="95"/>
      <c r="N1244" s="95"/>
      <c r="O1244" s="95"/>
      <c r="P1244" s="95"/>
      <c r="Q1244" s="53" t="s">
        <v>6</v>
      </c>
      <c r="R1244" s="95"/>
      <c r="S1244" s="95"/>
      <c r="T1244" s="95"/>
    </row>
    <row r="1245" spans="1:20" ht="45" x14ac:dyDescent="0.25">
      <c r="A1245" s="101">
        <v>42</v>
      </c>
      <c r="B1245" s="95" t="s">
        <v>0</v>
      </c>
      <c r="C1245" s="95">
        <v>180156294</v>
      </c>
      <c r="D1245" s="95" t="s">
        <v>2883</v>
      </c>
      <c r="E1245" s="95" t="s">
        <v>729</v>
      </c>
      <c r="F1245" s="95">
        <v>1</v>
      </c>
      <c r="G1245" s="96">
        <v>109800</v>
      </c>
      <c r="H1245" s="96">
        <v>96075</v>
      </c>
      <c r="I1245" s="95">
        <v>0</v>
      </c>
      <c r="J1245" s="96">
        <v>96075</v>
      </c>
      <c r="K1245" s="96">
        <v>100000</v>
      </c>
      <c r="L1245" s="95" t="s">
        <v>3</v>
      </c>
      <c r="M1245" s="95">
        <v>0</v>
      </c>
      <c r="N1245" s="95" t="s">
        <v>991</v>
      </c>
      <c r="O1245" s="95"/>
      <c r="P1245" s="95">
        <v>0</v>
      </c>
      <c r="Q1245" s="53" t="s">
        <v>12</v>
      </c>
      <c r="R1245" s="95" t="s">
        <v>8</v>
      </c>
      <c r="S1245" s="95" t="s">
        <v>8</v>
      </c>
      <c r="T1245" s="95" t="s">
        <v>2884</v>
      </c>
    </row>
    <row r="1246" spans="1:20" ht="30" x14ac:dyDescent="0.25">
      <c r="A1246" s="101"/>
      <c r="B1246" s="95"/>
      <c r="C1246" s="95"/>
      <c r="D1246" s="95"/>
      <c r="E1246" s="95"/>
      <c r="F1246" s="95"/>
      <c r="G1246" s="96"/>
      <c r="H1246" s="96"/>
      <c r="I1246" s="95"/>
      <c r="J1246" s="96"/>
      <c r="K1246" s="96"/>
      <c r="L1246" s="95"/>
      <c r="M1246" s="95"/>
      <c r="N1246" s="95"/>
      <c r="O1246" s="95"/>
      <c r="P1246" s="95"/>
      <c r="Q1246" s="53" t="s">
        <v>6</v>
      </c>
      <c r="R1246" s="95"/>
      <c r="S1246" s="95"/>
      <c r="T1246" s="95"/>
    </row>
    <row r="1247" spans="1:20" ht="45" customHeight="1" x14ac:dyDescent="0.25">
      <c r="A1247" s="101">
        <v>43</v>
      </c>
      <c r="B1247" s="95" t="s">
        <v>0</v>
      </c>
      <c r="C1247" s="95">
        <v>180156296</v>
      </c>
      <c r="D1247" s="95" t="s">
        <v>2885</v>
      </c>
      <c r="E1247" s="95" t="s">
        <v>2324</v>
      </c>
      <c r="F1247" s="95">
        <v>1</v>
      </c>
      <c r="G1247" s="96">
        <v>98800</v>
      </c>
      <c r="H1247" s="96">
        <v>86450</v>
      </c>
      <c r="I1247" s="96">
        <v>69650</v>
      </c>
      <c r="J1247" s="96">
        <v>16800</v>
      </c>
      <c r="K1247" s="96">
        <v>100000</v>
      </c>
      <c r="L1247" s="95" t="s">
        <v>3</v>
      </c>
      <c r="M1247" s="95">
        <v>0</v>
      </c>
      <c r="N1247" s="95" t="s">
        <v>991</v>
      </c>
      <c r="O1247" s="95"/>
      <c r="P1247" s="95">
        <v>0</v>
      </c>
      <c r="Q1247" s="53" t="s">
        <v>12</v>
      </c>
      <c r="R1247" s="95" t="s">
        <v>8</v>
      </c>
      <c r="S1247" s="95" t="s">
        <v>8</v>
      </c>
      <c r="T1247" s="95" t="s">
        <v>2886</v>
      </c>
    </row>
    <row r="1248" spans="1:20" ht="30" x14ac:dyDescent="0.25">
      <c r="A1248" s="101"/>
      <c r="B1248" s="95"/>
      <c r="C1248" s="95"/>
      <c r="D1248" s="95"/>
      <c r="E1248" s="95"/>
      <c r="F1248" s="95"/>
      <c r="G1248" s="96"/>
      <c r="H1248" s="96"/>
      <c r="I1248" s="96"/>
      <c r="J1248" s="96"/>
      <c r="K1248" s="96"/>
      <c r="L1248" s="95"/>
      <c r="M1248" s="95"/>
      <c r="N1248" s="95"/>
      <c r="O1248" s="95"/>
      <c r="P1248" s="95"/>
      <c r="Q1248" s="53" t="s">
        <v>6</v>
      </c>
      <c r="R1248" s="95"/>
      <c r="S1248" s="95"/>
      <c r="T1248" s="95"/>
    </row>
    <row r="1249" spans="1:20" ht="45" x14ac:dyDescent="0.25">
      <c r="A1249" s="101">
        <v>44</v>
      </c>
      <c r="B1249" s="95" t="s">
        <v>0</v>
      </c>
      <c r="C1249" s="95">
        <v>180156298</v>
      </c>
      <c r="D1249" s="95" t="s">
        <v>2887</v>
      </c>
      <c r="E1249" s="95" t="s">
        <v>62</v>
      </c>
      <c r="F1249" s="95">
        <v>4</v>
      </c>
      <c r="G1249" s="96">
        <v>520800</v>
      </c>
      <c r="H1249" s="96">
        <v>455700</v>
      </c>
      <c r="I1249" s="95">
        <v>0</v>
      </c>
      <c r="J1249" s="96">
        <v>455700</v>
      </c>
      <c r="K1249" s="96">
        <v>460000</v>
      </c>
      <c r="L1249" s="95" t="s">
        <v>3</v>
      </c>
      <c r="M1249" s="95">
        <v>0</v>
      </c>
      <c r="N1249" s="95" t="s">
        <v>4</v>
      </c>
      <c r="O1249" s="97">
        <v>43168.637499999997</v>
      </c>
      <c r="P1249" s="95">
        <v>0</v>
      </c>
      <c r="Q1249" s="53" t="s">
        <v>12</v>
      </c>
      <c r="R1249" s="95" t="s">
        <v>8</v>
      </c>
      <c r="S1249" s="95" t="s">
        <v>8</v>
      </c>
      <c r="T1249" s="95" t="s">
        <v>2888</v>
      </c>
    </row>
    <row r="1250" spans="1:20" ht="30" x14ac:dyDescent="0.25">
      <c r="A1250" s="101"/>
      <c r="B1250" s="95"/>
      <c r="C1250" s="95"/>
      <c r="D1250" s="95"/>
      <c r="E1250" s="95"/>
      <c r="F1250" s="95"/>
      <c r="G1250" s="96"/>
      <c r="H1250" s="96"/>
      <c r="I1250" s="95"/>
      <c r="J1250" s="96"/>
      <c r="K1250" s="96"/>
      <c r="L1250" s="95"/>
      <c r="M1250" s="95"/>
      <c r="N1250" s="95"/>
      <c r="O1250" s="97"/>
      <c r="P1250" s="95"/>
      <c r="Q1250" s="53" t="s">
        <v>6</v>
      </c>
      <c r="R1250" s="95"/>
      <c r="S1250" s="95"/>
      <c r="T1250" s="95"/>
    </row>
    <row r="1251" spans="1:20" ht="45" x14ac:dyDescent="0.25">
      <c r="A1251" s="101">
        <v>45</v>
      </c>
      <c r="B1251" s="95" t="s">
        <v>0</v>
      </c>
      <c r="C1251" s="95">
        <v>180156305</v>
      </c>
      <c r="D1251" s="95" t="s">
        <v>2889</v>
      </c>
      <c r="E1251" s="95" t="s">
        <v>65</v>
      </c>
      <c r="F1251" s="95">
        <v>13</v>
      </c>
      <c r="G1251" s="96">
        <v>1671700</v>
      </c>
      <c r="H1251" s="96">
        <v>1462738</v>
      </c>
      <c r="I1251" s="96">
        <v>75775</v>
      </c>
      <c r="J1251" s="96">
        <v>1386963</v>
      </c>
      <c r="K1251" s="96">
        <v>1400000</v>
      </c>
      <c r="L1251" s="95" t="s">
        <v>3</v>
      </c>
      <c r="M1251" s="95">
        <v>0</v>
      </c>
      <c r="N1251" s="95" t="s">
        <v>4</v>
      </c>
      <c r="O1251" s="97">
        <v>43168.637499999997</v>
      </c>
      <c r="P1251" s="95">
        <v>0</v>
      </c>
      <c r="Q1251" s="53" t="s">
        <v>12</v>
      </c>
      <c r="R1251" s="95" t="s">
        <v>8</v>
      </c>
      <c r="S1251" s="95" t="s">
        <v>8</v>
      </c>
      <c r="T1251" s="95" t="s">
        <v>2890</v>
      </c>
    </row>
    <row r="1252" spans="1:20" ht="30" x14ac:dyDescent="0.25">
      <c r="A1252" s="101"/>
      <c r="B1252" s="95"/>
      <c r="C1252" s="95"/>
      <c r="D1252" s="95"/>
      <c r="E1252" s="95"/>
      <c r="F1252" s="95"/>
      <c r="G1252" s="96"/>
      <c r="H1252" s="96"/>
      <c r="I1252" s="96"/>
      <c r="J1252" s="96"/>
      <c r="K1252" s="96"/>
      <c r="L1252" s="95"/>
      <c r="M1252" s="95"/>
      <c r="N1252" s="95"/>
      <c r="O1252" s="97"/>
      <c r="P1252" s="95"/>
      <c r="Q1252" s="53" t="s">
        <v>6</v>
      </c>
      <c r="R1252" s="95"/>
      <c r="S1252" s="95"/>
      <c r="T1252" s="95"/>
    </row>
    <row r="1253" spans="1:20" ht="45" x14ac:dyDescent="0.25">
      <c r="A1253" s="101">
        <v>46</v>
      </c>
      <c r="B1253" s="95" t="s">
        <v>0</v>
      </c>
      <c r="C1253" s="95">
        <v>180156307</v>
      </c>
      <c r="D1253" s="95" t="s">
        <v>2891</v>
      </c>
      <c r="E1253" s="95" t="s">
        <v>1147</v>
      </c>
      <c r="F1253" s="95">
        <v>2</v>
      </c>
      <c r="G1253" s="96">
        <v>262300</v>
      </c>
      <c r="H1253" s="96">
        <v>229513</v>
      </c>
      <c r="I1253" s="95">
        <v>0</v>
      </c>
      <c r="J1253" s="96">
        <v>229513</v>
      </c>
      <c r="K1253" s="96">
        <v>230000</v>
      </c>
      <c r="L1253" s="95" t="s">
        <v>3</v>
      </c>
      <c r="M1253" s="95">
        <v>0</v>
      </c>
      <c r="N1253" s="95" t="s">
        <v>4</v>
      </c>
      <c r="O1253" s="97">
        <v>43168.637499999997</v>
      </c>
      <c r="P1253" s="95">
        <v>0</v>
      </c>
      <c r="Q1253" s="53" t="s">
        <v>12</v>
      </c>
      <c r="R1253" s="95" t="s">
        <v>8</v>
      </c>
      <c r="S1253" s="95" t="s">
        <v>8</v>
      </c>
      <c r="T1253" s="95" t="s">
        <v>2892</v>
      </c>
    </row>
    <row r="1254" spans="1:20" ht="30" x14ac:dyDescent="0.25">
      <c r="A1254" s="101"/>
      <c r="B1254" s="95"/>
      <c r="C1254" s="95"/>
      <c r="D1254" s="95"/>
      <c r="E1254" s="95"/>
      <c r="F1254" s="95"/>
      <c r="G1254" s="96"/>
      <c r="H1254" s="96"/>
      <c r="I1254" s="95"/>
      <c r="J1254" s="96"/>
      <c r="K1254" s="96"/>
      <c r="L1254" s="95"/>
      <c r="M1254" s="95"/>
      <c r="N1254" s="95"/>
      <c r="O1254" s="97"/>
      <c r="P1254" s="95"/>
      <c r="Q1254" s="53" t="s">
        <v>6</v>
      </c>
      <c r="R1254" s="95"/>
      <c r="S1254" s="95"/>
      <c r="T1254" s="95"/>
    </row>
    <row r="1255" spans="1:20" ht="45" customHeight="1" x14ac:dyDescent="0.25">
      <c r="A1255" s="101">
        <v>47</v>
      </c>
      <c r="B1255" s="95" t="s">
        <v>0</v>
      </c>
      <c r="C1255" s="95">
        <v>180156309</v>
      </c>
      <c r="D1255" s="95" t="s">
        <v>2893</v>
      </c>
      <c r="E1255" s="95" t="s">
        <v>362</v>
      </c>
      <c r="F1255" s="95">
        <v>4</v>
      </c>
      <c r="G1255" s="96">
        <v>446700</v>
      </c>
      <c r="H1255" s="96">
        <v>390863</v>
      </c>
      <c r="I1255" s="95">
        <v>0</v>
      </c>
      <c r="J1255" s="96">
        <v>390863</v>
      </c>
      <c r="K1255" s="96">
        <v>400000</v>
      </c>
      <c r="L1255" s="95" t="s">
        <v>3</v>
      </c>
      <c r="M1255" s="95">
        <v>0</v>
      </c>
      <c r="N1255" s="95" t="s">
        <v>4</v>
      </c>
      <c r="O1255" s="97">
        <v>43168.637499999997</v>
      </c>
      <c r="P1255" s="95">
        <v>0</v>
      </c>
      <c r="Q1255" s="53" t="s">
        <v>12</v>
      </c>
      <c r="R1255" s="95" t="s">
        <v>8</v>
      </c>
      <c r="S1255" s="95" t="s">
        <v>8</v>
      </c>
      <c r="T1255" s="95" t="s">
        <v>2894</v>
      </c>
    </row>
    <row r="1256" spans="1:20" ht="30" x14ac:dyDescent="0.25">
      <c r="A1256" s="101"/>
      <c r="B1256" s="95"/>
      <c r="C1256" s="95"/>
      <c r="D1256" s="95"/>
      <c r="E1256" s="95"/>
      <c r="F1256" s="95"/>
      <c r="G1256" s="96"/>
      <c r="H1256" s="96"/>
      <c r="I1256" s="95"/>
      <c r="J1256" s="96"/>
      <c r="K1256" s="96"/>
      <c r="L1256" s="95"/>
      <c r="M1256" s="95"/>
      <c r="N1256" s="95"/>
      <c r="O1256" s="97"/>
      <c r="P1256" s="95"/>
      <c r="Q1256" s="53" t="s">
        <v>6</v>
      </c>
      <c r="R1256" s="95"/>
      <c r="S1256" s="95"/>
      <c r="T1256" s="95"/>
    </row>
    <row r="1257" spans="1:20" ht="45" x14ac:dyDescent="0.25">
      <c r="A1257" s="101">
        <v>48</v>
      </c>
      <c r="B1257" s="95" t="s">
        <v>0</v>
      </c>
      <c r="C1257" s="95">
        <v>180156310</v>
      </c>
      <c r="D1257" s="95" t="s">
        <v>2895</v>
      </c>
      <c r="E1257" s="95" t="s">
        <v>2210</v>
      </c>
      <c r="F1257" s="95">
        <v>1</v>
      </c>
      <c r="G1257" s="96">
        <v>157500</v>
      </c>
      <c r="H1257" s="96">
        <v>137813</v>
      </c>
      <c r="I1257" s="95">
        <v>0</v>
      </c>
      <c r="J1257" s="96">
        <v>137813</v>
      </c>
      <c r="K1257" s="96">
        <v>150000</v>
      </c>
      <c r="L1257" s="95" t="s">
        <v>3</v>
      </c>
      <c r="M1257" s="95">
        <v>0</v>
      </c>
      <c r="N1257" s="95" t="s">
        <v>4</v>
      </c>
      <c r="O1257" s="97">
        <v>43168.677083333336</v>
      </c>
      <c r="P1257" s="95">
        <v>0</v>
      </c>
      <c r="Q1257" s="53" t="s">
        <v>12</v>
      </c>
      <c r="R1257" s="95" t="s">
        <v>8</v>
      </c>
      <c r="S1257" s="95" t="s">
        <v>8</v>
      </c>
      <c r="T1257" s="95" t="s">
        <v>2896</v>
      </c>
    </row>
    <row r="1258" spans="1:20" ht="30" x14ac:dyDescent="0.25">
      <c r="A1258" s="101"/>
      <c r="B1258" s="95"/>
      <c r="C1258" s="95"/>
      <c r="D1258" s="95"/>
      <c r="E1258" s="95"/>
      <c r="F1258" s="95"/>
      <c r="G1258" s="96"/>
      <c r="H1258" s="96"/>
      <c r="I1258" s="95"/>
      <c r="J1258" s="96"/>
      <c r="K1258" s="96"/>
      <c r="L1258" s="95"/>
      <c r="M1258" s="95"/>
      <c r="N1258" s="95"/>
      <c r="O1258" s="97"/>
      <c r="P1258" s="95"/>
      <c r="Q1258" s="53" t="s">
        <v>6</v>
      </c>
      <c r="R1258" s="95"/>
      <c r="S1258" s="95"/>
      <c r="T1258" s="95"/>
    </row>
    <row r="1259" spans="1:20" ht="45" x14ac:dyDescent="0.25">
      <c r="A1259" s="101">
        <v>49</v>
      </c>
      <c r="B1259" s="95" t="s">
        <v>0</v>
      </c>
      <c r="C1259" s="95">
        <v>180156311</v>
      </c>
      <c r="D1259" s="95" t="s">
        <v>2897</v>
      </c>
      <c r="E1259" s="95" t="s">
        <v>1507</v>
      </c>
      <c r="F1259" s="95">
        <v>2</v>
      </c>
      <c r="G1259" s="96">
        <v>156600</v>
      </c>
      <c r="H1259" s="96">
        <v>137025</v>
      </c>
      <c r="I1259" s="96">
        <v>27825</v>
      </c>
      <c r="J1259" s="96">
        <v>109200</v>
      </c>
      <c r="K1259" s="96">
        <v>109200</v>
      </c>
      <c r="L1259" s="95" t="s">
        <v>3</v>
      </c>
      <c r="M1259" s="95">
        <v>0</v>
      </c>
      <c r="N1259" s="95" t="s">
        <v>4</v>
      </c>
      <c r="O1259" s="97">
        <v>43168.677083333336</v>
      </c>
      <c r="P1259" s="95">
        <v>0</v>
      </c>
      <c r="Q1259" s="53" t="s">
        <v>12</v>
      </c>
      <c r="R1259" s="95" t="s">
        <v>8</v>
      </c>
      <c r="S1259" s="95" t="s">
        <v>8</v>
      </c>
      <c r="T1259" s="95" t="s">
        <v>2898</v>
      </c>
    </row>
    <row r="1260" spans="1:20" ht="30" x14ac:dyDescent="0.25">
      <c r="A1260" s="101"/>
      <c r="B1260" s="95"/>
      <c r="C1260" s="95"/>
      <c r="D1260" s="95"/>
      <c r="E1260" s="95"/>
      <c r="F1260" s="95"/>
      <c r="G1260" s="96"/>
      <c r="H1260" s="96"/>
      <c r="I1260" s="96"/>
      <c r="J1260" s="96"/>
      <c r="K1260" s="96"/>
      <c r="L1260" s="95"/>
      <c r="M1260" s="95"/>
      <c r="N1260" s="95"/>
      <c r="O1260" s="97"/>
      <c r="P1260" s="95"/>
      <c r="Q1260" s="53" t="s">
        <v>6</v>
      </c>
      <c r="R1260" s="95"/>
      <c r="S1260" s="95"/>
      <c r="T1260" s="95"/>
    </row>
    <row r="1261" spans="1:20" ht="45" x14ac:dyDescent="0.25">
      <c r="A1261" s="101">
        <v>50</v>
      </c>
      <c r="B1261" s="95" t="s">
        <v>0</v>
      </c>
      <c r="C1261" s="95">
        <v>180156313</v>
      </c>
      <c r="D1261" s="95" t="s">
        <v>2899</v>
      </c>
      <c r="E1261" s="95" t="s">
        <v>2900</v>
      </c>
      <c r="F1261" s="95">
        <v>1</v>
      </c>
      <c r="G1261" s="96">
        <v>182900</v>
      </c>
      <c r="H1261" s="96">
        <v>160038</v>
      </c>
      <c r="I1261" s="95">
        <v>0</v>
      </c>
      <c r="J1261" s="96">
        <v>160038</v>
      </c>
      <c r="K1261" s="96">
        <v>200000</v>
      </c>
      <c r="L1261" s="95" t="s">
        <v>3</v>
      </c>
      <c r="M1261" s="95">
        <v>0</v>
      </c>
      <c r="N1261" s="95" t="s">
        <v>4</v>
      </c>
      <c r="O1261" s="97">
        <v>43168.677083333336</v>
      </c>
      <c r="P1261" s="95">
        <v>0</v>
      </c>
      <c r="Q1261" s="53" t="s">
        <v>12</v>
      </c>
      <c r="R1261" s="95" t="s">
        <v>8</v>
      </c>
      <c r="S1261" s="95" t="s">
        <v>8</v>
      </c>
      <c r="T1261" s="95" t="s">
        <v>2901</v>
      </c>
    </row>
    <row r="1262" spans="1:20" ht="30" x14ac:dyDescent="0.25">
      <c r="A1262" s="101"/>
      <c r="B1262" s="95"/>
      <c r="C1262" s="95"/>
      <c r="D1262" s="95"/>
      <c r="E1262" s="95"/>
      <c r="F1262" s="95"/>
      <c r="G1262" s="96"/>
      <c r="H1262" s="96"/>
      <c r="I1262" s="95"/>
      <c r="J1262" s="96"/>
      <c r="K1262" s="96"/>
      <c r="L1262" s="95"/>
      <c r="M1262" s="95"/>
      <c r="N1262" s="95"/>
      <c r="O1262" s="97"/>
      <c r="P1262" s="95"/>
      <c r="Q1262" s="53" t="s">
        <v>6</v>
      </c>
      <c r="R1262" s="95"/>
      <c r="S1262" s="95"/>
      <c r="T1262" s="95"/>
    </row>
    <row r="1263" spans="1:20" ht="45" x14ac:dyDescent="0.25">
      <c r="A1263" s="101">
        <v>51</v>
      </c>
      <c r="B1263" s="95" t="s">
        <v>0</v>
      </c>
      <c r="C1263" s="95">
        <v>180156314</v>
      </c>
      <c r="D1263" s="95" t="s">
        <v>2902</v>
      </c>
      <c r="E1263" s="95" t="s">
        <v>53</v>
      </c>
      <c r="F1263" s="95">
        <v>3</v>
      </c>
      <c r="G1263" s="96">
        <v>298100</v>
      </c>
      <c r="H1263" s="96">
        <v>260838</v>
      </c>
      <c r="I1263" s="95">
        <v>0</v>
      </c>
      <c r="J1263" s="96">
        <v>260838</v>
      </c>
      <c r="K1263" s="96">
        <v>300000</v>
      </c>
      <c r="L1263" s="95" t="s">
        <v>3</v>
      </c>
      <c r="M1263" s="95">
        <v>0</v>
      </c>
      <c r="N1263" s="95" t="s">
        <v>4</v>
      </c>
      <c r="O1263" s="97">
        <v>43168.677083333336</v>
      </c>
      <c r="P1263" s="95">
        <v>0</v>
      </c>
      <c r="Q1263" s="53" t="s">
        <v>12</v>
      </c>
      <c r="R1263" s="95" t="s">
        <v>8</v>
      </c>
      <c r="S1263" s="95" t="s">
        <v>8</v>
      </c>
      <c r="T1263" s="95" t="s">
        <v>2903</v>
      </c>
    </row>
    <row r="1264" spans="1:20" ht="30" x14ac:dyDescent="0.25">
      <c r="A1264" s="101"/>
      <c r="B1264" s="95"/>
      <c r="C1264" s="95"/>
      <c r="D1264" s="95"/>
      <c r="E1264" s="95"/>
      <c r="F1264" s="95"/>
      <c r="G1264" s="96"/>
      <c r="H1264" s="96"/>
      <c r="I1264" s="95"/>
      <c r="J1264" s="96"/>
      <c r="K1264" s="96"/>
      <c r="L1264" s="95"/>
      <c r="M1264" s="95"/>
      <c r="N1264" s="95"/>
      <c r="O1264" s="97"/>
      <c r="P1264" s="95"/>
      <c r="Q1264" s="53" t="s">
        <v>6</v>
      </c>
      <c r="R1264" s="95"/>
      <c r="S1264" s="95"/>
      <c r="T1264" s="95"/>
    </row>
    <row r="1265" spans="1:20" ht="45" x14ac:dyDescent="0.25">
      <c r="A1265" s="101">
        <v>52</v>
      </c>
      <c r="B1265" s="95" t="s">
        <v>0</v>
      </c>
      <c r="C1265" s="95">
        <v>180156315</v>
      </c>
      <c r="D1265" s="95" t="s">
        <v>2904</v>
      </c>
      <c r="E1265" s="95" t="s">
        <v>2900</v>
      </c>
      <c r="F1265" s="95">
        <v>1</v>
      </c>
      <c r="G1265" s="96">
        <v>132300</v>
      </c>
      <c r="H1265" s="96">
        <v>115763</v>
      </c>
      <c r="I1265" s="95">
        <v>0</v>
      </c>
      <c r="J1265" s="96">
        <v>115763</v>
      </c>
      <c r="K1265" s="96">
        <v>150000</v>
      </c>
      <c r="L1265" s="95" t="s">
        <v>3</v>
      </c>
      <c r="M1265" s="95">
        <v>0</v>
      </c>
      <c r="N1265" s="95" t="s">
        <v>4</v>
      </c>
      <c r="O1265" s="97">
        <v>43168.677083333336</v>
      </c>
      <c r="P1265" s="95">
        <v>0</v>
      </c>
      <c r="Q1265" s="53" t="s">
        <v>12</v>
      </c>
      <c r="R1265" s="95" t="s">
        <v>8</v>
      </c>
      <c r="S1265" s="95" t="s">
        <v>8</v>
      </c>
      <c r="T1265" s="95" t="s">
        <v>2905</v>
      </c>
    </row>
    <row r="1266" spans="1:20" ht="30" x14ac:dyDescent="0.25">
      <c r="A1266" s="101"/>
      <c r="B1266" s="95"/>
      <c r="C1266" s="95"/>
      <c r="D1266" s="95"/>
      <c r="E1266" s="95"/>
      <c r="F1266" s="95"/>
      <c r="G1266" s="96"/>
      <c r="H1266" s="96"/>
      <c r="I1266" s="95"/>
      <c r="J1266" s="96"/>
      <c r="K1266" s="96"/>
      <c r="L1266" s="95"/>
      <c r="M1266" s="95"/>
      <c r="N1266" s="95"/>
      <c r="O1266" s="97"/>
      <c r="P1266" s="95"/>
      <c r="Q1266" s="53" t="s">
        <v>6</v>
      </c>
      <c r="R1266" s="95"/>
      <c r="S1266" s="95"/>
      <c r="T1266" s="95"/>
    </row>
    <row r="1267" spans="1:20" ht="45" x14ac:dyDescent="0.25">
      <c r="A1267" s="101">
        <v>53</v>
      </c>
      <c r="B1267" s="95" t="s">
        <v>0</v>
      </c>
      <c r="C1267" s="95">
        <v>180156316</v>
      </c>
      <c r="D1267" s="95" t="s">
        <v>2906</v>
      </c>
      <c r="E1267" s="95" t="s">
        <v>62</v>
      </c>
      <c r="F1267" s="95">
        <v>10</v>
      </c>
      <c r="G1267" s="96">
        <v>1597200</v>
      </c>
      <c r="H1267" s="96">
        <v>1397550</v>
      </c>
      <c r="I1267" s="95">
        <v>0</v>
      </c>
      <c r="J1267" s="96">
        <v>1397550</v>
      </c>
      <c r="K1267" s="96">
        <v>1400000</v>
      </c>
      <c r="L1267" s="95" t="s">
        <v>3</v>
      </c>
      <c r="M1267" s="95">
        <v>0</v>
      </c>
      <c r="N1267" s="95" t="s">
        <v>4</v>
      </c>
      <c r="O1267" s="97">
        <v>43168.677083333336</v>
      </c>
      <c r="P1267" s="95">
        <v>0</v>
      </c>
      <c r="Q1267" s="53" t="s">
        <v>12</v>
      </c>
      <c r="R1267" s="95" t="s">
        <v>8</v>
      </c>
      <c r="S1267" s="95" t="s">
        <v>8</v>
      </c>
      <c r="T1267" s="95" t="s">
        <v>2907</v>
      </c>
    </row>
    <row r="1268" spans="1:20" ht="30" x14ac:dyDescent="0.25">
      <c r="A1268" s="101"/>
      <c r="B1268" s="95"/>
      <c r="C1268" s="95"/>
      <c r="D1268" s="95"/>
      <c r="E1268" s="95"/>
      <c r="F1268" s="95"/>
      <c r="G1268" s="96"/>
      <c r="H1268" s="96"/>
      <c r="I1268" s="95"/>
      <c r="J1268" s="96"/>
      <c r="K1268" s="96"/>
      <c r="L1268" s="95"/>
      <c r="M1268" s="95"/>
      <c r="N1268" s="95"/>
      <c r="O1268" s="97"/>
      <c r="P1268" s="95"/>
      <c r="Q1268" s="53" t="s">
        <v>6</v>
      </c>
      <c r="R1268" s="95"/>
      <c r="S1268" s="95"/>
      <c r="T1268" s="95"/>
    </row>
    <row r="1269" spans="1:20" ht="45" x14ac:dyDescent="0.25">
      <c r="A1269" s="101">
        <v>54</v>
      </c>
      <c r="B1269" s="95" t="s">
        <v>0</v>
      </c>
      <c r="C1269" s="95">
        <v>180156317</v>
      </c>
      <c r="D1269" s="95" t="s">
        <v>2908</v>
      </c>
      <c r="E1269" s="95" t="s">
        <v>38</v>
      </c>
      <c r="F1269" s="95">
        <v>1</v>
      </c>
      <c r="G1269" s="96">
        <v>125800</v>
      </c>
      <c r="H1269" s="96">
        <v>110075</v>
      </c>
      <c r="I1269" s="95">
        <v>0</v>
      </c>
      <c r="J1269" s="96">
        <v>110075</v>
      </c>
      <c r="K1269" s="96">
        <v>110000</v>
      </c>
      <c r="L1269" s="95" t="s">
        <v>3</v>
      </c>
      <c r="M1269" s="95">
        <v>0</v>
      </c>
      <c r="N1269" s="95" t="s">
        <v>4</v>
      </c>
      <c r="O1269" s="97">
        <v>43168.677083333336</v>
      </c>
      <c r="P1269" s="95">
        <v>0</v>
      </c>
      <c r="Q1269" s="53" t="s">
        <v>12</v>
      </c>
      <c r="R1269" s="95" t="s">
        <v>8</v>
      </c>
      <c r="S1269" s="95" t="s">
        <v>8</v>
      </c>
      <c r="T1269" s="95" t="s">
        <v>2909</v>
      </c>
    </row>
    <row r="1270" spans="1:20" ht="30" x14ac:dyDescent="0.25">
      <c r="A1270" s="101"/>
      <c r="B1270" s="95"/>
      <c r="C1270" s="95"/>
      <c r="D1270" s="95"/>
      <c r="E1270" s="95"/>
      <c r="F1270" s="95"/>
      <c r="G1270" s="96"/>
      <c r="H1270" s="96"/>
      <c r="I1270" s="95"/>
      <c r="J1270" s="96"/>
      <c r="K1270" s="96"/>
      <c r="L1270" s="95"/>
      <c r="M1270" s="95"/>
      <c r="N1270" s="95"/>
      <c r="O1270" s="97"/>
      <c r="P1270" s="95"/>
      <c r="Q1270" s="53" t="s">
        <v>6</v>
      </c>
      <c r="R1270" s="95"/>
      <c r="S1270" s="95"/>
      <c r="T1270" s="95"/>
    </row>
    <row r="1271" spans="1:20" ht="45" x14ac:dyDescent="0.25">
      <c r="A1271" s="101">
        <v>55</v>
      </c>
      <c r="B1271" s="95" t="s">
        <v>0</v>
      </c>
      <c r="C1271" s="95">
        <v>180156318</v>
      </c>
      <c r="D1271" s="95" t="s">
        <v>2910</v>
      </c>
      <c r="E1271" s="95" t="s">
        <v>2911</v>
      </c>
      <c r="F1271" s="95">
        <v>9</v>
      </c>
      <c r="G1271" s="96">
        <v>780700</v>
      </c>
      <c r="H1271" s="96">
        <v>683113</v>
      </c>
      <c r="I1271" s="95">
        <v>0</v>
      </c>
      <c r="J1271" s="96">
        <v>683113</v>
      </c>
      <c r="K1271" s="96">
        <v>700000</v>
      </c>
      <c r="L1271" s="95" t="s">
        <v>3</v>
      </c>
      <c r="M1271" s="95">
        <v>0</v>
      </c>
      <c r="N1271" s="95" t="s">
        <v>4</v>
      </c>
      <c r="O1271" s="97">
        <v>43168.677083333336</v>
      </c>
      <c r="P1271" s="95">
        <v>0</v>
      </c>
      <c r="Q1271" s="53" t="s">
        <v>12</v>
      </c>
      <c r="R1271" s="95" t="s">
        <v>8</v>
      </c>
      <c r="S1271" s="95" t="s">
        <v>8</v>
      </c>
      <c r="T1271" s="95" t="s">
        <v>2912</v>
      </c>
    </row>
    <row r="1272" spans="1:20" ht="30" x14ac:dyDescent="0.25">
      <c r="A1272" s="101"/>
      <c r="B1272" s="95"/>
      <c r="C1272" s="95"/>
      <c r="D1272" s="95"/>
      <c r="E1272" s="95"/>
      <c r="F1272" s="95"/>
      <c r="G1272" s="96"/>
      <c r="H1272" s="96"/>
      <c r="I1272" s="95"/>
      <c r="J1272" s="96"/>
      <c r="K1272" s="96"/>
      <c r="L1272" s="95"/>
      <c r="M1272" s="95"/>
      <c r="N1272" s="95"/>
      <c r="O1272" s="97"/>
      <c r="P1272" s="95"/>
      <c r="Q1272" s="53" t="s">
        <v>6</v>
      </c>
      <c r="R1272" s="95"/>
      <c r="S1272" s="95"/>
      <c r="T1272" s="95"/>
    </row>
    <row r="1273" spans="1:20" ht="45" x14ac:dyDescent="0.25">
      <c r="A1273" s="101">
        <v>56</v>
      </c>
      <c r="B1273" s="95" t="s">
        <v>0</v>
      </c>
      <c r="C1273" s="95">
        <v>180156319</v>
      </c>
      <c r="D1273" s="95" t="s">
        <v>2913</v>
      </c>
      <c r="E1273" s="95" t="s">
        <v>57</v>
      </c>
      <c r="F1273" s="95">
        <v>11</v>
      </c>
      <c r="G1273" s="96">
        <v>1586000</v>
      </c>
      <c r="H1273" s="96">
        <v>1387750</v>
      </c>
      <c r="I1273" s="95">
        <v>0</v>
      </c>
      <c r="J1273" s="96">
        <v>1387750</v>
      </c>
      <c r="K1273" s="96">
        <v>1400000</v>
      </c>
      <c r="L1273" s="95" t="s">
        <v>3</v>
      </c>
      <c r="M1273" s="95">
        <v>0</v>
      </c>
      <c r="N1273" s="95" t="s">
        <v>4</v>
      </c>
      <c r="O1273" s="97">
        <v>43168.677083333336</v>
      </c>
      <c r="P1273" s="95">
        <v>0</v>
      </c>
      <c r="Q1273" s="53" t="s">
        <v>12</v>
      </c>
      <c r="R1273" s="95" t="s">
        <v>8</v>
      </c>
      <c r="S1273" s="95" t="s">
        <v>8</v>
      </c>
      <c r="T1273" s="95" t="s">
        <v>2914</v>
      </c>
    </row>
    <row r="1274" spans="1:20" ht="30" x14ac:dyDescent="0.25">
      <c r="A1274" s="101"/>
      <c r="B1274" s="95"/>
      <c r="C1274" s="95"/>
      <c r="D1274" s="95"/>
      <c r="E1274" s="95"/>
      <c r="F1274" s="95"/>
      <c r="G1274" s="96"/>
      <c r="H1274" s="96"/>
      <c r="I1274" s="95"/>
      <c r="J1274" s="96"/>
      <c r="K1274" s="96"/>
      <c r="L1274" s="95"/>
      <c r="M1274" s="95"/>
      <c r="N1274" s="95"/>
      <c r="O1274" s="97"/>
      <c r="P1274" s="95"/>
      <c r="Q1274" s="53" t="s">
        <v>6</v>
      </c>
      <c r="R1274" s="95"/>
      <c r="S1274" s="95"/>
      <c r="T1274" s="95"/>
    </row>
    <row r="1275" spans="1:20" ht="45" x14ac:dyDescent="0.25">
      <c r="A1275" s="101">
        <v>57</v>
      </c>
      <c r="B1275" s="95" t="s">
        <v>0</v>
      </c>
      <c r="C1275" s="95">
        <v>180156321</v>
      </c>
      <c r="D1275" s="95" t="s">
        <v>2915</v>
      </c>
      <c r="E1275" s="95" t="s">
        <v>15</v>
      </c>
      <c r="F1275" s="95">
        <v>8</v>
      </c>
      <c r="G1275" s="96">
        <v>1085200</v>
      </c>
      <c r="H1275" s="96">
        <v>949550</v>
      </c>
      <c r="I1275" s="95">
        <v>0</v>
      </c>
      <c r="J1275" s="96">
        <v>949550</v>
      </c>
      <c r="K1275" s="96">
        <v>950000</v>
      </c>
      <c r="L1275" s="95" t="s">
        <v>3</v>
      </c>
      <c r="M1275" s="95">
        <v>0</v>
      </c>
      <c r="N1275" s="95" t="s">
        <v>4</v>
      </c>
      <c r="O1275" s="97">
        <v>43168.677083333336</v>
      </c>
      <c r="P1275" s="95">
        <v>0</v>
      </c>
      <c r="Q1275" s="53" t="s">
        <v>12</v>
      </c>
      <c r="R1275" s="95" t="s">
        <v>8</v>
      </c>
      <c r="S1275" s="95" t="s">
        <v>8</v>
      </c>
      <c r="T1275" s="95" t="s">
        <v>2916</v>
      </c>
    </row>
    <row r="1276" spans="1:20" ht="30" x14ac:dyDescent="0.25">
      <c r="A1276" s="101"/>
      <c r="B1276" s="95"/>
      <c r="C1276" s="95"/>
      <c r="D1276" s="95"/>
      <c r="E1276" s="95"/>
      <c r="F1276" s="95"/>
      <c r="G1276" s="96"/>
      <c r="H1276" s="96"/>
      <c r="I1276" s="95"/>
      <c r="J1276" s="96"/>
      <c r="K1276" s="96"/>
      <c r="L1276" s="95"/>
      <c r="M1276" s="95"/>
      <c r="N1276" s="95"/>
      <c r="O1276" s="97"/>
      <c r="P1276" s="95"/>
      <c r="Q1276" s="53" t="s">
        <v>6</v>
      </c>
      <c r="R1276" s="95"/>
      <c r="S1276" s="95"/>
      <c r="T1276" s="95"/>
    </row>
    <row r="1277" spans="1:20" ht="45" x14ac:dyDescent="0.25">
      <c r="A1277" s="101">
        <v>58</v>
      </c>
      <c r="B1277" s="95" t="s">
        <v>0</v>
      </c>
      <c r="C1277" s="95">
        <v>180156322</v>
      </c>
      <c r="D1277" s="95" t="s">
        <v>2917</v>
      </c>
      <c r="E1277" s="95" t="s">
        <v>408</v>
      </c>
      <c r="F1277" s="95">
        <v>5</v>
      </c>
      <c r="G1277" s="96">
        <v>632600</v>
      </c>
      <c r="H1277" s="96">
        <v>553525</v>
      </c>
      <c r="I1277" s="96">
        <v>123813</v>
      </c>
      <c r="J1277" s="96">
        <v>429713</v>
      </c>
      <c r="K1277" s="96">
        <v>450000</v>
      </c>
      <c r="L1277" s="95" t="s">
        <v>3</v>
      </c>
      <c r="M1277" s="95">
        <v>0</v>
      </c>
      <c r="N1277" s="95" t="s">
        <v>4</v>
      </c>
      <c r="O1277" s="97">
        <v>43168.677083333336</v>
      </c>
      <c r="P1277" s="95">
        <v>0</v>
      </c>
      <c r="Q1277" s="53" t="s">
        <v>12</v>
      </c>
      <c r="R1277" s="95" t="s">
        <v>8</v>
      </c>
      <c r="S1277" s="95" t="s">
        <v>8</v>
      </c>
      <c r="T1277" s="95" t="s">
        <v>2918</v>
      </c>
    </row>
    <row r="1278" spans="1:20" ht="30" x14ac:dyDescent="0.25">
      <c r="A1278" s="101"/>
      <c r="B1278" s="95"/>
      <c r="C1278" s="95"/>
      <c r="D1278" s="95"/>
      <c r="E1278" s="95"/>
      <c r="F1278" s="95"/>
      <c r="G1278" s="96"/>
      <c r="H1278" s="96"/>
      <c r="I1278" s="96"/>
      <c r="J1278" s="96"/>
      <c r="K1278" s="96"/>
      <c r="L1278" s="95"/>
      <c r="M1278" s="95"/>
      <c r="N1278" s="95"/>
      <c r="O1278" s="97"/>
      <c r="P1278" s="95"/>
      <c r="Q1278" s="53" t="s">
        <v>6</v>
      </c>
      <c r="R1278" s="95"/>
      <c r="S1278" s="95"/>
      <c r="T1278" s="95"/>
    </row>
    <row r="1279" spans="1:20" ht="45" x14ac:dyDescent="0.25">
      <c r="A1279" s="101">
        <v>59</v>
      </c>
      <c r="B1279" s="95" t="s">
        <v>0</v>
      </c>
      <c r="C1279" s="95">
        <v>180156325</v>
      </c>
      <c r="D1279" s="95" t="s">
        <v>2919</v>
      </c>
      <c r="E1279" s="95" t="s">
        <v>2920</v>
      </c>
      <c r="F1279" s="95">
        <v>8</v>
      </c>
      <c r="G1279" s="96">
        <v>996400</v>
      </c>
      <c r="H1279" s="96">
        <v>871850</v>
      </c>
      <c r="I1279" s="95">
        <v>0</v>
      </c>
      <c r="J1279" s="96">
        <v>871850</v>
      </c>
      <c r="K1279" s="96">
        <v>900000</v>
      </c>
      <c r="L1279" s="95" t="s">
        <v>3</v>
      </c>
      <c r="M1279" s="95">
        <v>0</v>
      </c>
      <c r="N1279" s="95" t="s">
        <v>4</v>
      </c>
      <c r="O1279" s="97">
        <v>43168.698611111111</v>
      </c>
      <c r="P1279" s="95">
        <v>0</v>
      </c>
      <c r="Q1279" s="53" t="s">
        <v>12</v>
      </c>
      <c r="R1279" s="95" t="s">
        <v>8</v>
      </c>
      <c r="S1279" s="95" t="s">
        <v>8</v>
      </c>
      <c r="T1279" s="95" t="s">
        <v>2921</v>
      </c>
    </row>
    <row r="1280" spans="1:20" ht="30" x14ac:dyDescent="0.25">
      <c r="A1280" s="101"/>
      <c r="B1280" s="95"/>
      <c r="C1280" s="95"/>
      <c r="D1280" s="95"/>
      <c r="E1280" s="95"/>
      <c r="F1280" s="95"/>
      <c r="G1280" s="96"/>
      <c r="H1280" s="96"/>
      <c r="I1280" s="95"/>
      <c r="J1280" s="96"/>
      <c r="K1280" s="96"/>
      <c r="L1280" s="95"/>
      <c r="M1280" s="95"/>
      <c r="N1280" s="95"/>
      <c r="O1280" s="97"/>
      <c r="P1280" s="95"/>
      <c r="Q1280" s="53" t="s">
        <v>6</v>
      </c>
      <c r="R1280" s="95"/>
      <c r="S1280" s="95"/>
      <c r="T1280" s="95"/>
    </row>
    <row r="1281" spans="1:20" ht="45" x14ac:dyDescent="0.25">
      <c r="A1281" s="101">
        <v>60</v>
      </c>
      <c r="B1281" s="95" t="s">
        <v>0</v>
      </c>
      <c r="C1281" s="95">
        <v>180156326</v>
      </c>
      <c r="D1281" s="95" t="s">
        <v>2922</v>
      </c>
      <c r="E1281" s="95" t="s">
        <v>1119</v>
      </c>
      <c r="F1281" s="95">
        <v>1</v>
      </c>
      <c r="G1281" s="96">
        <v>133400</v>
      </c>
      <c r="H1281" s="96">
        <v>116725</v>
      </c>
      <c r="I1281" s="95">
        <v>0</v>
      </c>
      <c r="J1281" s="96">
        <v>116725</v>
      </c>
      <c r="K1281" s="96">
        <v>120000</v>
      </c>
      <c r="L1281" s="95" t="s">
        <v>3</v>
      </c>
      <c r="M1281" s="95">
        <v>0</v>
      </c>
      <c r="N1281" s="95" t="s">
        <v>4</v>
      </c>
      <c r="O1281" s="97">
        <v>43168.698611111111</v>
      </c>
      <c r="P1281" s="95">
        <v>0</v>
      </c>
      <c r="Q1281" s="53" t="s">
        <v>12</v>
      </c>
      <c r="R1281" s="95" t="s">
        <v>8</v>
      </c>
      <c r="S1281" s="95" t="s">
        <v>8</v>
      </c>
      <c r="T1281" s="95" t="s">
        <v>2923</v>
      </c>
    </row>
    <row r="1282" spans="1:20" ht="30" x14ac:dyDescent="0.25">
      <c r="A1282" s="101"/>
      <c r="B1282" s="95"/>
      <c r="C1282" s="95"/>
      <c r="D1282" s="95"/>
      <c r="E1282" s="95"/>
      <c r="F1282" s="95"/>
      <c r="G1282" s="96"/>
      <c r="H1282" s="96"/>
      <c r="I1282" s="95"/>
      <c r="J1282" s="96"/>
      <c r="K1282" s="96"/>
      <c r="L1282" s="95"/>
      <c r="M1282" s="95"/>
      <c r="N1282" s="95"/>
      <c r="O1282" s="97"/>
      <c r="P1282" s="95"/>
      <c r="Q1282" s="53" t="s">
        <v>6</v>
      </c>
      <c r="R1282" s="95"/>
      <c r="S1282" s="95"/>
      <c r="T1282" s="95"/>
    </row>
    <row r="1283" spans="1:20" ht="45" x14ac:dyDescent="0.25">
      <c r="A1283" s="101">
        <v>61</v>
      </c>
      <c r="B1283" s="98" t="s">
        <v>0</v>
      </c>
      <c r="C1283" s="98">
        <v>180156328</v>
      </c>
      <c r="D1283" s="98" t="s">
        <v>2924</v>
      </c>
      <c r="E1283" s="98" t="s">
        <v>50</v>
      </c>
      <c r="F1283" s="98">
        <v>2</v>
      </c>
      <c r="G1283" s="99">
        <v>194400</v>
      </c>
      <c r="H1283" s="99">
        <v>170100</v>
      </c>
      <c r="I1283" s="98">
        <v>0</v>
      </c>
      <c r="J1283" s="99">
        <v>170100</v>
      </c>
      <c r="K1283" s="99">
        <v>200000</v>
      </c>
      <c r="L1283" s="98" t="s">
        <v>3</v>
      </c>
      <c r="M1283" s="98">
        <v>0</v>
      </c>
      <c r="N1283" s="98" t="s">
        <v>4</v>
      </c>
      <c r="O1283" s="100">
        <v>43168.698611111111</v>
      </c>
      <c r="P1283" s="98">
        <v>0</v>
      </c>
      <c r="Q1283" s="54" t="s">
        <v>12</v>
      </c>
      <c r="R1283" s="98" t="s">
        <v>8</v>
      </c>
      <c r="S1283" s="98" t="s">
        <v>8</v>
      </c>
      <c r="T1283" s="98" t="s">
        <v>2925</v>
      </c>
    </row>
    <row r="1284" spans="1:20" ht="30" x14ac:dyDescent="0.25">
      <c r="A1284" s="101"/>
      <c r="B1284" s="98"/>
      <c r="C1284" s="98"/>
      <c r="D1284" s="98"/>
      <c r="E1284" s="98"/>
      <c r="F1284" s="98"/>
      <c r="G1284" s="99"/>
      <c r="H1284" s="99"/>
      <c r="I1284" s="98"/>
      <c r="J1284" s="99"/>
      <c r="K1284" s="99"/>
      <c r="L1284" s="98"/>
      <c r="M1284" s="98"/>
      <c r="N1284" s="98"/>
      <c r="O1284" s="100"/>
      <c r="P1284" s="98"/>
      <c r="Q1284" s="54" t="s">
        <v>6</v>
      </c>
      <c r="R1284" s="98"/>
      <c r="S1284" s="98"/>
      <c r="T1284" s="98"/>
    </row>
    <row r="1285" spans="1:20" ht="45" customHeight="1" x14ac:dyDescent="0.25">
      <c r="A1285" s="101">
        <v>62</v>
      </c>
      <c r="B1285" s="95" t="s">
        <v>0</v>
      </c>
      <c r="C1285" s="95">
        <v>180156330</v>
      </c>
      <c r="D1285" s="95" t="s">
        <v>2926</v>
      </c>
      <c r="E1285" s="95" t="s">
        <v>353</v>
      </c>
      <c r="F1285" s="95">
        <v>5</v>
      </c>
      <c r="G1285" s="96">
        <v>592000</v>
      </c>
      <c r="H1285" s="96">
        <v>518000</v>
      </c>
      <c r="I1285" s="95">
        <v>0</v>
      </c>
      <c r="J1285" s="96">
        <v>518000</v>
      </c>
      <c r="K1285" s="96">
        <v>520000</v>
      </c>
      <c r="L1285" s="95" t="s">
        <v>3</v>
      </c>
      <c r="M1285" s="95">
        <v>0</v>
      </c>
      <c r="N1285" s="95" t="s">
        <v>4</v>
      </c>
      <c r="O1285" s="97">
        <v>43168.698611111111</v>
      </c>
      <c r="P1285" s="95">
        <v>0</v>
      </c>
      <c r="Q1285" s="53" t="s">
        <v>12</v>
      </c>
      <c r="R1285" s="95" t="s">
        <v>8</v>
      </c>
      <c r="S1285" s="95" t="s">
        <v>8</v>
      </c>
      <c r="T1285" s="95" t="s">
        <v>2927</v>
      </c>
    </row>
    <row r="1286" spans="1:20" ht="30" x14ac:dyDescent="0.25">
      <c r="A1286" s="101"/>
      <c r="B1286" s="95"/>
      <c r="C1286" s="95"/>
      <c r="D1286" s="95"/>
      <c r="E1286" s="95"/>
      <c r="F1286" s="95"/>
      <c r="G1286" s="96"/>
      <c r="H1286" s="96"/>
      <c r="I1286" s="95"/>
      <c r="J1286" s="96"/>
      <c r="K1286" s="96"/>
      <c r="L1286" s="95"/>
      <c r="M1286" s="95"/>
      <c r="N1286" s="95"/>
      <c r="O1286" s="97"/>
      <c r="P1286" s="95"/>
      <c r="Q1286" s="53" t="s">
        <v>6</v>
      </c>
      <c r="R1286" s="95"/>
      <c r="S1286" s="95"/>
      <c r="T1286" s="95"/>
    </row>
    <row r="1287" spans="1:20" ht="45" x14ac:dyDescent="0.25">
      <c r="A1287" s="101">
        <v>63</v>
      </c>
      <c r="B1287" s="95" t="s">
        <v>0</v>
      </c>
      <c r="C1287" s="95">
        <v>180156332</v>
      </c>
      <c r="D1287" s="95" t="s">
        <v>2928</v>
      </c>
      <c r="E1287" s="95" t="s">
        <v>319</v>
      </c>
      <c r="F1287" s="95">
        <v>1</v>
      </c>
      <c r="G1287" s="96">
        <v>125800</v>
      </c>
      <c r="H1287" s="96">
        <v>110075</v>
      </c>
      <c r="I1287" s="95">
        <v>0</v>
      </c>
      <c r="J1287" s="96">
        <v>110075</v>
      </c>
      <c r="K1287" s="96">
        <v>150000</v>
      </c>
      <c r="L1287" s="95" t="s">
        <v>3</v>
      </c>
      <c r="M1287" s="95">
        <v>0</v>
      </c>
      <c r="N1287" s="95" t="s">
        <v>991</v>
      </c>
      <c r="O1287" s="95"/>
      <c r="P1287" s="95">
        <v>0</v>
      </c>
      <c r="Q1287" s="53" t="s">
        <v>12</v>
      </c>
      <c r="R1287" s="95" t="s">
        <v>8</v>
      </c>
      <c r="S1287" s="95" t="s">
        <v>8</v>
      </c>
      <c r="T1287" s="95" t="s">
        <v>2929</v>
      </c>
    </row>
    <row r="1288" spans="1:20" ht="30" x14ac:dyDescent="0.25">
      <c r="A1288" s="101"/>
      <c r="B1288" s="95"/>
      <c r="C1288" s="95"/>
      <c r="D1288" s="95"/>
      <c r="E1288" s="95"/>
      <c r="F1288" s="95"/>
      <c r="G1288" s="96"/>
      <c r="H1288" s="96"/>
      <c r="I1288" s="95"/>
      <c r="J1288" s="96"/>
      <c r="K1288" s="96"/>
      <c r="L1288" s="95"/>
      <c r="M1288" s="95"/>
      <c r="N1288" s="95"/>
      <c r="O1288" s="95"/>
      <c r="P1288" s="95"/>
      <c r="Q1288" s="53" t="s">
        <v>6</v>
      </c>
      <c r="R1288" s="95"/>
      <c r="S1288" s="95"/>
      <c r="T1288" s="95"/>
    </row>
    <row r="1289" spans="1:20" ht="45" x14ac:dyDescent="0.25">
      <c r="A1289" s="101">
        <v>64</v>
      </c>
      <c r="B1289" s="95" t="s">
        <v>0</v>
      </c>
      <c r="C1289" s="95">
        <v>180156332</v>
      </c>
      <c r="D1289" s="95" t="s">
        <v>2928</v>
      </c>
      <c r="E1289" s="95" t="s">
        <v>319</v>
      </c>
      <c r="F1289" s="95">
        <v>1</v>
      </c>
      <c r="G1289" s="96">
        <v>125800</v>
      </c>
      <c r="H1289" s="96">
        <v>110075</v>
      </c>
      <c r="I1289" s="95">
        <v>0</v>
      </c>
      <c r="J1289" s="96">
        <v>110075</v>
      </c>
      <c r="K1289" s="96">
        <v>150000</v>
      </c>
      <c r="L1289" s="95" t="s">
        <v>3</v>
      </c>
      <c r="M1289" s="95">
        <v>0</v>
      </c>
      <c r="N1289" s="95" t="s">
        <v>991</v>
      </c>
      <c r="O1289" s="95"/>
      <c r="P1289" s="95">
        <v>0</v>
      </c>
      <c r="Q1289" s="53" t="s">
        <v>12</v>
      </c>
      <c r="R1289" s="95" t="s">
        <v>8</v>
      </c>
      <c r="S1289" s="95" t="s">
        <v>8</v>
      </c>
      <c r="T1289" s="95" t="s">
        <v>2929</v>
      </c>
    </row>
    <row r="1290" spans="1:20" ht="30" x14ac:dyDescent="0.25">
      <c r="A1290" s="101"/>
      <c r="B1290" s="95"/>
      <c r="C1290" s="95"/>
      <c r="D1290" s="95"/>
      <c r="E1290" s="95"/>
      <c r="F1290" s="95"/>
      <c r="G1290" s="96"/>
      <c r="H1290" s="96"/>
      <c r="I1290" s="95"/>
      <c r="J1290" s="96"/>
      <c r="K1290" s="96"/>
      <c r="L1290" s="95"/>
      <c r="M1290" s="95"/>
      <c r="N1290" s="95"/>
      <c r="O1290" s="95"/>
      <c r="P1290" s="95"/>
      <c r="Q1290" s="53" t="s">
        <v>6</v>
      </c>
      <c r="R1290" s="95"/>
      <c r="S1290" s="95"/>
      <c r="T1290" s="95"/>
    </row>
    <row r="1291" spans="1:20" ht="45" x14ac:dyDescent="0.25">
      <c r="A1291" s="101">
        <v>65</v>
      </c>
      <c r="B1291" s="95" t="s">
        <v>0</v>
      </c>
      <c r="C1291" s="95">
        <v>180156333</v>
      </c>
      <c r="D1291" s="95" t="s">
        <v>2930</v>
      </c>
      <c r="E1291" s="95" t="s">
        <v>24</v>
      </c>
      <c r="F1291" s="95">
        <v>1</v>
      </c>
      <c r="G1291" s="96">
        <v>126900</v>
      </c>
      <c r="H1291" s="96">
        <v>111038</v>
      </c>
      <c r="I1291" s="95">
        <v>0</v>
      </c>
      <c r="J1291" s="96">
        <v>111038</v>
      </c>
      <c r="K1291" s="96">
        <v>112000</v>
      </c>
      <c r="L1291" s="95" t="s">
        <v>3</v>
      </c>
      <c r="M1291" s="95">
        <v>0</v>
      </c>
      <c r="N1291" s="95" t="s">
        <v>4</v>
      </c>
      <c r="O1291" s="97">
        <v>43168.711805555555</v>
      </c>
      <c r="P1291" s="95">
        <v>0</v>
      </c>
      <c r="Q1291" s="53" t="s">
        <v>12</v>
      </c>
      <c r="R1291" s="95" t="s">
        <v>8</v>
      </c>
      <c r="S1291" s="95" t="s">
        <v>8</v>
      </c>
      <c r="T1291" s="95" t="s">
        <v>2931</v>
      </c>
    </row>
    <row r="1292" spans="1:20" ht="30" x14ac:dyDescent="0.25">
      <c r="A1292" s="101"/>
      <c r="B1292" s="95"/>
      <c r="C1292" s="95"/>
      <c r="D1292" s="95"/>
      <c r="E1292" s="95"/>
      <c r="F1292" s="95"/>
      <c r="G1292" s="96"/>
      <c r="H1292" s="96"/>
      <c r="I1292" s="95"/>
      <c r="J1292" s="96"/>
      <c r="K1292" s="96"/>
      <c r="L1292" s="95"/>
      <c r="M1292" s="95"/>
      <c r="N1292" s="95"/>
      <c r="O1292" s="97"/>
      <c r="P1292" s="95"/>
      <c r="Q1292" s="53" t="s">
        <v>6</v>
      </c>
      <c r="R1292" s="95"/>
      <c r="S1292" s="95"/>
      <c r="T1292" s="95"/>
    </row>
    <row r="1293" spans="1:20" ht="45" x14ac:dyDescent="0.25">
      <c r="A1293" s="101">
        <v>66</v>
      </c>
      <c r="B1293" s="95" t="s">
        <v>0</v>
      </c>
      <c r="C1293" s="95">
        <v>180156334</v>
      </c>
      <c r="D1293" s="95" t="s">
        <v>2932</v>
      </c>
      <c r="E1293" s="95" t="s">
        <v>344</v>
      </c>
      <c r="F1293" s="95">
        <v>1</v>
      </c>
      <c r="G1293" s="96">
        <v>120900</v>
      </c>
      <c r="H1293" s="96">
        <v>105788</v>
      </c>
      <c r="I1293" s="95">
        <v>0</v>
      </c>
      <c r="J1293" s="96">
        <v>105788</v>
      </c>
      <c r="K1293" s="96">
        <v>107000</v>
      </c>
      <c r="L1293" s="95" t="s">
        <v>3</v>
      </c>
      <c r="M1293" s="95">
        <v>0</v>
      </c>
      <c r="N1293" s="95" t="s">
        <v>4</v>
      </c>
      <c r="O1293" s="97">
        <v>43168.711805555555</v>
      </c>
      <c r="P1293" s="95">
        <v>0</v>
      </c>
      <c r="Q1293" s="53" t="s">
        <v>12</v>
      </c>
      <c r="R1293" s="95" t="s">
        <v>8</v>
      </c>
      <c r="S1293" s="95" t="s">
        <v>8</v>
      </c>
      <c r="T1293" s="95" t="s">
        <v>2933</v>
      </c>
    </row>
    <row r="1294" spans="1:20" ht="30" x14ac:dyDescent="0.25">
      <c r="A1294" s="101"/>
      <c r="B1294" s="95"/>
      <c r="C1294" s="95"/>
      <c r="D1294" s="95"/>
      <c r="E1294" s="95"/>
      <c r="F1294" s="95"/>
      <c r="G1294" s="96"/>
      <c r="H1294" s="96"/>
      <c r="I1294" s="95"/>
      <c r="J1294" s="96"/>
      <c r="K1294" s="96"/>
      <c r="L1294" s="95"/>
      <c r="M1294" s="95"/>
      <c r="N1294" s="95"/>
      <c r="O1294" s="97"/>
      <c r="P1294" s="95"/>
      <c r="Q1294" s="53" t="s">
        <v>6</v>
      </c>
      <c r="R1294" s="95"/>
      <c r="S1294" s="95"/>
      <c r="T1294" s="95"/>
    </row>
    <row r="1296" spans="1:20" x14ac:dyDescent="0.25">
      <c r="F1296">
        <v>267</v>
      </c>
    </row>
    <row r="1298" spans="1:20" x14ac:dyDescent="0.25">
      <c r="A1298" s="30" t="s">
        <v>2940</v>
      </c>
      <c r="B1298" s="30"/>
      <c r="C1298" s="30"/>
      <c r="D1298" s="40"/>
      <c r="E1298" s="40"/>
      <c r="F1298" s="40"/>
      <c r="G1298" s="40"/>
      <c r="H1298" s="40"/>
      <c r="I1298" s="40"/>
      <c r="J1298" s="40"/>
      <c r="K1298" s="40"/>
      <c r="L1298" s="40"/>
      <c r="M1298" s="40"/>
      <c r="N1298" s="40"/>
      <c r="O1298" s="40"/>
      <c r="P1298" s="40"/>
      <c r="Q1298" s="40"/>
      <c r="R1298" s="40"/>
      <c r="S1298" s="40"/>
      <c r="T1298" s="40"/>
    </row>
    <row r="1299" spans="1:20" ht="45" x14ac:dyDescent="0.25">
      <c r="A1299" s="94">
        <v>1</v>
      </c>
      <c r="B1299" s="98" t="s">
        <v>0</v>
      </c>
      <c r="C1299" s="98">
        <v>180156337</v>
      </c>
      <c r="D1299" s="98" t="s">
        <v>2941</v>
      </c>
      <c r="E1299" s="98" t="s">
        <v>2270</v>
      </c>
      <c r="F1299" s="98">
        <v>1</v>
      </c>
      <c r="G1299" s="99">
        <v>64300</v>
      </c>
      <c r="H1299" s="99">
        <v>56263</v>
      </c>
      <c r="I1299" s="98">
        <v>0</v>
      </c>
      <c r="J1299" s="99">
        <v>56263</v>
      </c>
      <c r="K1299" s="99">
        <v>100000</v>
      </c>
      <c r="L1299" s="98" t="s">
        <v>3</v>
      </c>
      <c r="M1299" s="98">
        <v>0</v>
      </c>
      <c r="N1299" s="98" t="s">
        <v>4</v>
      </c>
      <c r="O1299" s="100">
        <v>43169.498611111114</v>
      </c>
      <c r="P1299" s="98">
        <v>0</v>
      </c>
      <c r="Q1299" s="56" t="s">
        <v>216</v>
      </c>
      <c r="R1299" s="98" t="s">
        <v>198</v>
      </c>
      <c r="S1299" s="98" t="s">
        <v>198</v>
      </c>
      <c r="T1299" s="98" t="s">
        <v>2942</v>
      </c>
    </row>
    <row r="1300" spans="1:20" ht="30" x14ac:dyDescent="0.25">
      <c r="A1300" s="94"/>
      <c r="B1300" s="98"/>
      <c r="C1300" s="98"/>
      <c r="D1300" s="98"/>
      <c r="E1300" s="98"/>
      <c r="F1300" s="98"/>
      <c r="G1300" s="99"/>
      <c r="H1300" s="99"/>
      <c r="I1300" s="98"/>
      <c r="J1300" s="99"/>
      <c r="K1300" s="99"/>
      <c r="L1300" s="98"/>
      <c r="M1300" s="98"/>
      <c r="N1300" s="98"/>
      <c r="O1300" s="100"/>
      <c r="P1300" s="98"/>
      <c r="Q1300" s="56" t="s">
        <v>6</v>
      </c>
      <c r="R1300" s="98"/>
      <c r="S1300" s="98"/>
      <c r="T1300" s="98"/>
    </row>
    <row r="1301" spans="1:20" ht="45" x14ac:dyDescent="0.25">
      <c r="A1301" s="94">
        <v>2</v>
      </c>
      <c r="B1301" s="98" t="s">
        <v>0</v>
      </c>
      <c r="C1301" s="98">
        <v>180156338</v>
      </c>
      <c r="D1301" s="98" t="s">
        <v>2943</v>
      </c>
      <c r="E1301" s="98" t="s">
        <v>772</v>
      </c>
      <c r="F1301" s="98">
        <v>7</v>
      </c>
      <c r="G1301" s="99">
        <v>1130100</v>
      </c>
      <c r="H1301" s="99">
        <v>988838</v>
      </c>
      <c r="I1301" s="98">
        <v>0</v>
      </c>
      <c r="J1301" s="99">
        <v>988838</v>
      </c>
      <c r="K1301" s="99">
        <v>1000000</v>
      </c>
      <c r="L1301" s="98" t="s">
        <v>3</v>
      </c>
      <c r="M1301" s="98">
        <v>0</v>
      </c>
      <c r="N1301" s="98" t="s">
        <v>4</v>
      </c>
      <c r="O1301" s="100">
        <v>43169.498611111114</v>
      </c>
      <c r="P1301" s="98">
        <v>0</v>
      </c>
      <c r="Q1301" s="56" t="s">
        <v>216</v>
      </c>
      <c r="R1301" s="98" t="s">
        <v>198</v>
      </c>
      <c r="S1301" s="98" t="s">
        <v>198</v>
      </c>
      <c r="T1301" s="98" t="s">
        <v>2944</v>
      </c>
    </row>
    <row r="1302" spans="1:20" ht="30" x14ac:dyDescent="0.25">
      <c r="A1302" s="94"/>
      <c r="B1302" s="98"/>
      <c r="C1302" s="98"/>
      <c r="D1302" s="98"/>
      <c r="E1302" s="98"/>
      <c r="F1302" s="98"/>
      <c r="G1302" s="99"/>
      <c r="H1302" s="99"/>
      <c r="I1302" s="98"/>
      <c r="J1302" s="99"/>
      <c r="K1302" s="99"/>
      <c r="L1302" s="98"/>
      <c r="M1302" s="98"/>
      <c r="N1302" s="98"/>
      <c r="O1302" s="100"/>
      <c r="P1302" s="98"/>
      <c r="Q1302" s="56" t="s">
        <v>6</v>
      </c>
      <c r="R1302" s="98"/>
      <c r="S1302" s="98"/>
      <c r="T1302" s="98"/>
    </row>
    <row r="1303" spans="1:20" ht="45" customHeight="1" x14ac:dyDescent="0.25">
      <c r="A1303" s="94">
        <v>3</v>
      </c>
      <c r="B1303" s="98" t="s">
        <v>0</v>
      </c>
      <c r="C1303" s="98">
        <v>180156339</v>
      </c>
      <c r="D1303" s="98" t="s">
        <v>2945</v>
      </c>
      <c r="E1303" s="98" t="s">
        <v>610</v>
      </c>
      <c r="F1303" s="98">
        <v>2</v>
      </c>
      <c r="G1303" s="99">
        <v>247000</v>
      </c>
      <c r="H1303" s="99">
        <v>216125</v>
      </c>
      <c r="I1303" s="98">
        <v>0</v>
      </c>
      <c r="J1303" s="99">
        <v>216125</v>
      </c>
      <c r="K1303" s="99">
        <v>250000</v>
      </c>
      <c r="L1303" s="98" t="s">
        <v>3</v>
      </c>
      <c r="M1303" s="98">
        <v>0</v>
      </c>
      <c r="N1303" s="98" t="s">
        <v>4</v>
      </c>
      <c r="O1303" s="100">
        <v>43169.498611111114</v>
      </c>
      <c r="P1303" s="98">
        <v>0</v>
      </c>
      <c r="Q1303" s="56" t="s">
        <v>216</v>
      </c>
      <c r="R1303" s="98" t="s">
        <v>198</v>
      </c>
      <c r="S1303" s="98" t="s">
        <v>198</v>
      </c>
      <c r="T1303" s="98" t="s">
        <v>2946</v>
      </c>
    </row>
    <row r="1304" spans="1:20" ht="30" x14ac:dyDescent="0.25">
      <c r="A1304" s="94"/>
      <c r="B1304" s="98"/>
      <c r="C1304" s="98"/>
      <c r="D1304" s="98"/>
      <c r="E1304" s="98"/>
      <c r="F1304" s="98"/>
      <c r="G1304" s="99"/>
      <c r="H1304" s="99"/>
      <c r="I1304" s="98"/>
      <c r="J1304" s="99"/>
      <c r="K1304" s="99"/>
      <c r="L1304" s="98"/>
      <c r="M1304" s="98"/>
      <c r="N1304" s="98"/>
      <c r="O1304" s="100"/>
      <c r="P1304" s="98"/>
      <c r="Q1304" s="56" t="s">
        <v>6</v>
      </c>
      <c r="R1304" s="98"/>
      <c r="S1304" s="98"/>
      <c r="T1304" s="98"/>
    </row>
    <row r="1305" spans="1:20" ht="45" x14ac:dyDescent="0.25">
      <c r="A1305" s="94">
        <v>4</v>
      </c>
      <c r="B1305" s="98" t="s">
        <v>0</v>
      </c>
      <c r="C1305" s="98">
        <v>180156340</v>
      </c>
      <c r="D1305" s="98" t="s">
        <v>2947</v>
      </c>
      <c r="E1305" s="98" t="s">
        <v>490</v>
      </c>
      <c r="F1305" s="98">
        <v>19</v>
      </c>
      <c r="G1305" s="99">
        <v>2309300</v>
      </c>
      <c r="H1305" s="99">
        <v>2309300</v>
      </c>
      <c r="I1305" s="99">
        <v>451400</v>
      </c>
      <c r="J1305" s="99">
        <v>1857900</v>
      </c>
      <c r="K1305" s="99">
        <v>1860000</v>
      </c>
      <c r="L1305" s="98" t="s">
        <v>3</v>
      </c>
      <c r="M1305" s="98">
        <v>0</v>
      </c>
      <c r="N1305" s="98" t="s">
        <v>4</v>
      </c>
      <c r="O1305" s="100">
        <v>43169.498611111114</v>
      </c>
      <c r="P1305" s="98">
        <v>0</v>
      </c>
      <c r="Q1305" s="56" t="s">
        <v>209</v>
      </c>
      <c r="R1305" s="98" t="s">
        <v>198</v>
      </c>
      <c r="S1305" s="98" t="s">
        <v>198</v>
      </c>
      <c r="T1305" s="98" t="s">
        <v>2948</v>
      </c>
    </row>
    <row r="1306" spans="1:20" ht="30" x14ac:dyDescent="0.25">
      <c r="A1306" s="94"/>
      <c r="B1306" s="98"/>
      <c r="C1306" s="98"/>
      <c r="D1306" s="98"/>
      <c r="E1306" s="98"/>
      <c r="F1306" s="98"/>
      <c r="G1306" s="99"/>
      <c r="H1306" s="99"/>
      <c r="I1306" s="99"/>
      <c r="J1306" s="99"/>
      <c r="K1306" s="99"/>
      <c r="L1306" s="98"/>
      <c r="M1306" s="98"/>
      <c r="N1306" s="98"/>
      <c r="O1306" s="100"/>
      <c r="P1306" s="98"/>
      <c r="Q1306" s="56" t="s">
        <v>6</v>
      </c>
      <c r="R1306" s="98"/>
      <c r="S1306" s="98"/>
      <c r="T1306" s="98"/>
    </row>
    <row r="1307" spans="1:20" ht="45" x14ac:dyDescent="0.25">
      <c r="A1307" s="94">
        <v>5</v>
      </c>
      <c r="B1307" s="98" t="s">
        <v>0</v>
      </c>
      <c r="C1307" s="98">
        <v>180156341</v>
      </c>
      <c r="D1307" s="98" t="s">
        <v>2949</v>
      </c>
      <c r="E1307" s="98" t="s">
        <v>2950</v>
      </c>
      <c r="F1307" s="98">
        <v>2</v>
      </c>
      <c r="G1307" s="99">
        <v>189700</v>
      </c>
      <c r="H1307" s="99">
        <v>165988</v>
      </c>
      <c r="I1307" s="98">
        <v>0</v>
      </c>
      <c r="J1307" s="99">
        <v>165988</v>
      </c>
      <c r="K1307" s="99">
        <v>200000</v>
      </c>
      <c r="L1307" s="98" t="s">
        <v>3</v>
      </c>
      <c r="M1307" s="98">
        <v>0</v>
      </c>
      <c r="N1307" s="98" t="s">
        <v>4</v>
      </c>
      <c r="O1307" s="100">
        <v>43169.498611111114</v>
      </c>
      <c r="P1307" s="98">
        <v>0</v>
      </c>
      <c r="Q1307" s="56" t="s">
        <v>209</v>
      </c>
      <c r="R1307" s="98" t="s">
        <v>198</v>
      </c>
      <c r="S1307" s="98" t="s">
        <v>198</v>
      </c>
      <c r="T1307" s="98" t="s">
        <v>2951</v>
      </c>
    </row>
    <row r="1308" spans="1:20" ht="30" x14ac:dyDescent="0.25">
      <c r="A1308" s="94"/>
      <c r="B1308" s="98"/>
      <c r="C1308" s="98"/>
      <c r="D1308" s="98"/>
      <c r="E1308" s="98"/>
      <c r="F1308" s="98"/>
      <c r="G1308" s="99"/>
      <c r="H1308" s="99"/>
      <c r="I1308" s="98"/>
      <c r="J1308" s="99"/>
      <c r="K1308" s="99"/>
      <c r="L1308" s="98"/>
      <c r="M1308" s="98"/>
      <c r="N1308" s="98"/>
      <c r="O1308" s="100"/>
      <c r="P1308" s="98"/>
      <c r="Q1308" s="56" t="s">
        <v>6</v>
      </c>
      <c r="R1308" s="98"/>
      <c r="S1308" s="98"/>
      <c r="T1308" s="98"/>
    </row>
    <row r="1309" spans="1:20" ht="45" x14ac:dyDescent="0.25">
      <c r="A1309" s="94">
        <v>6</v>
      </c>
      <c r="B1309" s="98" t="s">
        <v>0</v>
      </c>
      <c r="C1309" s="98">
        <v>180156342</v>
      </c>
      <c r="D1309" s="98" t="s">
        <v>2952</v>
      </c>
      <c r="E1309" s="98" t="s">
        <v>2953</v>
      </c>
      <c r="F1309" s="98">
        <v>3</v>
      </c>
      <c r="G1309" s="99">
        <v>263000</v>
      </c>
      <c r="H1309" s="99">
        <v>230125</v>
      </c>
      <c r="I1309" s="98">
        <v>0</v>
      </c>
      <c r="J1309" s="99">
        <v>230125</v>
      </c>
      <c r="K1309" s="99">
        <v>250000</v>
      </c>
      <c r="L1309" s="98" t="s">
        <v>3</v>
      </c>
      <c r="M1309" s="98">
        <v>0</v>
      </c>
      <c r="N1309" s="98" t="s">
        <v>4</v>
      </c>
      <c r="O1309" s="100">
        <v>43169.498611111114</v>
      </c>
      <c r="P1309" s="98">
        <v>0</v>
      </c>
      <c r="Q1309" s="56" t="s">
        <v>216</v>
      </c>
      <c r="R1309" s="98" t="s">
        <v>198</v>
      </c>
      <c r="S1309" s="98" t="s">
        <v>198</v>
      </c>
      <c r="T1309" s="98" t="s">
        <v>2954</v>
      </c>
    </row>
    <row r="1310" spans="1:20" ht="30" x14ac:dyDescent="0.25">
      <c r="A1310" s="94"/>
      <c r="B1310" s="98"/>
      <c r="C1310" s="98"/>
      <c r="D1310" s="98"/>
      <c r="E1310" s="98"/>
      <c r="F1310" s="98"/>
      <c r="G1310" s="99"/>
      <c r="H1310" s="99"/>
      <c r="I1310" s="98"/>
      <c r="J1310" s="99"/>
      <c r="K1310" s="99"/>
      <c r="L1310" s="98"/>
      <c r="M1310" s="98"/>
      <c r="N1310" s="98"/>
      <c r="O1310" s="100"/>
      <c r="P1310" s="98"/>
      <c r="Q1310" s="56" t="s">
        <v>6</v>
      </c>
      <c r="R1310" s="98"/>
      <c r="S1310" s="98"/>
      <c r="T1310" s="98"/>
    </row>
    <row r="1311" spans="1:20" ht="45" x14ac:dyDescent="0.25">
      <c r="A1311" s="94">
        <v>7</v>
      </c>
      <c r="B1311" s="98" t="s">
        <v>0</v>
      </c>
      <c r="C1311" s="98">
        <v>180156343</v>
      </c>
      <c r="D1311" s="98" t="s">
        <v>2955</v>
      </c>
      <c r="E1311" s="98" t="s">
        <v>643</v>
      </c>
      <c r="F1311" s="98">
        <v>4</v>
      </c>
      <c r="G1311" s="99">
        <v>450600</v>
      </c>
      <c r="H1311" s="99">
        <v>394275</v>
      </c>
      <c r="I1311" s="98">
        <v>0</v>
      </c>
      <c r="J1311" s="99">
        <v>394275</v>
      </c>
      <c r="K1311" s="99">
        <v>400000</v>
      </c>
      <c r="L1311" s="98" t="s">
        <v>3</v>
      </c>
      <c r="M1311" s="98">
        <v>0</v>
      </c>
      <c r="N1311" s="98" t="s">
        <v>4</v>
      </c>
      <c r="O1311" s="100">
        <v>43169.498611111114</v>
      </c>
      <c r="P1311" s="98">
        <v>0</v>
      </c>
      <c r="Q1311" s="56" t="s">
        <v>216</v>
      </c>
      <c r="R1311" s="98" t="s">
        <v>198</v>
      </c>
      <c r="S1311" s="98" t="s">
        <v>198</v>
      </c>
      <c r="T1311" s="98" t="s">
        <v>2956</v>
      </c>
    </row>
    <row r="1312" spans="1:20" ht="30" x14ac:dyDescent="0.25">
      <c r="A1312" s="94"/>
      <c r="B1312" s="98"/>
      <c r="C1312" s="98"/>
      <c r="D1312" s="98"/>
      <c r="E1312" s="98"/>
      <c r="F1312" s="98"/>
      <c r="G1312" s="99"/>
      <c r="H1312" s="99"/>
      <c r="I1312" s="98"/>
      <c r="J1312" s="99"/>
      <c r="K1312" s="99"/>
      <c r="L1312" s="98"/>
      <c r="M1312" s="98"/>
      <c r="N1312" s="98"/>
      <c r="O1312" s="100"/>
      <c r="P1312" s="98"/>
      <c r="Q1312" s="56" t="s">
        <v>6</v>
      </c>
      <c r="R1312" s="98"/>
      <c r="S1312" s="98"/>
      <c r="T1312" s="98"/>
    </row>
    <row r="1313" spans="1:20" ht="45" x14ac:dyDescent="0.25">
      <c r="A1313" s="94">
        <v>8</v>
      </c>
      <c r="B1313" s="98" t="s">
        <v>0</v>
      </c>
      <c r="C1313" s="98">
        <v>180156344</v>
      </c>
      <c r="D1313" s="98" t="s">
        <v>2957</v>
      </c>
      <c r="E1313" s="98" t="s">
        <v>1496</v>
      </c>
      <c r="F1313" s="98">
        <v>4</v>
      </c>
      <c r="G1313" s="99">
        <v>409300</v>
      </c>
      <c r="H1313" s="99">
        <v>358138</v>
      </c>
      <c r="I1313" s="99">
        <v>224525</v>
      </c>
      <c r="J1313" s="99">
        <v>133613</v>
      </c>
      <c r="K1313" s="99">
        <v>150000</v>
      </c>
      <c r="L1313" s="98" t="s">
        <v>3</v>
      </c>
      <c r="M1313" s="98">
        <v>0</v>
      </c>
      <c r="N1313" s="98" t="s">
        <v>4</v>
      </c>
      <c r="O1313" s="100">
        <v>43169.498611111114</v>
      </c>
      <c r="P1313" s="98">
        <v>0</v>
      </c>
      <c r="Q1313" s="56" t="s">
        <v>216</v>
      </c>
      <c r="R1313" s="98" t="s">
        <v>198</v>
      </c>
      <c r="S1313" s="98" t="s">
        <v>198</v>
      </c>
      <c r="T1313" s="98" t="s">
        <v>2958</v>
      </c>
    </row>
    <row r="1314" spans="1:20" ht="30" x14ac:dyDescent="0.25">
      <c r="A1314" s="94"/>
      <c r="B1314" s="98"/>
      <c r="C1314" s="98"/>
      <c r="D1314" s="98"/>
      <c r="E1314" s="98"/>
      <c r="F1314" s="98"/>
      <c r="G1314" s="99"/>
      <c r="H1314" s="99"/>
      <c r="I1314" s="99"/>
      <c r="J1314" s="99"/>
      <c r="K1314" s="99"/>
      <c r="L1314" s="98"/>
      <c r="M1314" s="98"/>
      <c r="N1314" s="98"/>
      <c r="O1314" s="100"/>
      <c r="P1314" s="98"/>
      <c r="Q1314" s="56" t="s">
        <v>6</v>
      </c>
      <c r="R1314" s="98"/>
      <c r="S1314" s="98"/>
      <c r="T1314" s="98"/>
    </row>
    <row r="1315" spans="1:20" ht="45" x14ac:dyDescent="0.25">
      <c r="A1315" s="94">
        <v>9</v>
      </c>
      <c r="B1315" s="98" t="s">
        <v>0</v>
      </c>
      <c r="C1315" s="98">
        <v>180156345</v>
      </c>
      <c r="D1315" s="98" t="s">
        <v>2959</v>
      </c>
      <c r="E1315" s="98" t="s">
        <v>1069</v>
      </c>
      <c r="F1315" s="98">
        <v>1</v>
      </c>
      <c r="G1315" s="99">
        <v>99500</v>
      </c>
      <c r="H1315" s="99">
        <v>87063</v>
      </c>
      <c r="I1315" s="98">
        <v>0</v>
      </c>
      <c r="J1315" s="99">
        <v>87063</v>
      </c>
      <c r="K1315" s="99">
        <v>100000</v>
      </c>
      <c r="L1315" s="98" t="s">
        <v>3</v>
      </c>
      <c r="M1315" s="98">
        <v>0</v>
      </c>
      <c r="N1315" s="98" t="s">
        <v>4</v>
      </c>
      <c r="O1315" s="100">
        <v>43169.498611111114</v>
      </c>
      <c r="P1315" s="98">
        <v>0</v>
      </c>
      <c r="Q1315" s="56" t="s">
        <v>216</v>
      </c>
      <c r="R1315" s="98" t="s">
        <v>198</v>
      </c>
      <c r="S1315" s="98" t="s">
        <v>198</v>
      </c>
      <c r="T1315" s="98" t="s">
        <v>2960</v>
      </c>
    </row>
    <row r="1316" spans="1:20" ht="30" x14ac:dyDescent="0.25">
      <c r="A1316" s="94"/>
      <c r="B1316" s="98"/>
      <c r="C1316" s="98"/>
      <c r="D1316" s="98"/>
      <c r="E1316" s="98"/>
      <c r="F1316" s="98"/>
      <c r="G1316" s="99"/>
      <c r="H1316" s="99"/>
      <c r="I1316" s="98"/>
      <c r="J1316" s="99"/>
      <c r="K1316" s="99"/>
      <c r="L1316" s="98"/>
      <c r="M1316" s="98"/>
      <c r="N1316" s="98"/>
      <c r="O1316" s="100"/>
      <c r="P1316" s="98"/>
      <c r="Q1316" s="56" t="s">
        <v>6</v>
      </c>
      <c r="R1316" s="98"/>
      <c r="S1316" s="98"/>
      <c r="T1316" s="98"/>
    </row>
    <row r="1317" spans="1:20" ht="45" x14ac:dyDescent="0.25">
      <c r="A1317" s="94">
        <v>10</v>
      </c>
      <c r="B1317" s="98" t="s">
        <v>0</v>
      </c>
      <c r="C1317" s="98">
        <v>180156346</v>
      </c>
      <c r="D1317" s="98" t="s">
        <v>2961</v>
      </c>
      <c r="E1317" s="98" t="s">
        <v>2962</v>
      </c>
      <c r="F1317" s="98">
        <v>2</v>
      </c>
      <c r="G1317" s="99">
        <v>196300</v>
      </c>
      <c r="H1317" s="99">
        <v>171763</v>
      </c>
      <c r="I1317" s="99">
        <v>171763</v>
      </c>
      <c r="J1317" s="98">
        <v>0</v>
      </c>
      <c r="K1317" s="98">
        <v>0</v>
      </c>
      <c r="L1317" s="98" t="s">
        <v>3</v>
      </c>
      <c r="M1317" s="99">
        <v>37888</v>
      </c>
      <c r="N1317" s="98" t="s">
        <v>4</v>
      </c>
      <c r="O1317" s="100">
        <v>43169.498611111114</v>
      </c>
      <c r="P1317" s="98">
        <v>0</v>
      </c>
      <c r="Q1317" s="56" t="s">
        <v>216</v>
      </c>
      <c r="R1317" s="98" t="s">
        <v>198</v>
      </c>
      <c r="S1317" s="98" t="s">
        <v>198</v>
      </c>
      <c r="T1317" s="98" t="s">
        <v>2963</v>
      </c>
    </row>
    <row r="1318" spans="1:20" ht="30" x14ac:dyDescent="0.25">
      <c r="A1318" s="94"/>
      <c r="B1318" s="98"/>
      <c r="C1318" s="98"/>
      <c r="D1318" s="98"/>
      <c r="E1318" s="98"/>
      <c r="F1318" s="98"/>
      <c r="G1318" s="99"/>
      <c r="H1318" s="99"/>
      <c r="I1318" s="99"/>
      <c r="J1318" s="98"/>
      <c r="K1318" s="98"/>
      <c r="L1318" s="98"/>
      <c r="M1318" s="99"/>
      <c r="N1318" s="98"/>
      <c r="O1318" s="100"/>
      <c r="P1318" s="98"/>
      <c r="Q1318" s="56" t="s">
        <v>6</v>
      </c>
      <c r="R1318" s="98"/>
      <c r="S1318" s="98"/>
      <c r="T1318" s="98"/>
    </row>
    <row r="1319" spans="1:20" ht="45" x14ac:dyDescent="0.25">
      <c r="A1319" s="94">
        <v>11</v>
      </c>
      <c r="B1319" s="98" t="s">
        <v>0</v>
      </c>
      <c r="C1319" s="98">
        <v>180156347</v>
      </c>
      <c r="D1319" s="98" t="s">
        <v>2964</v>
      </c>
      <c r="E1319" s="98" t="s">
        <v>582</v>
      </c>
      <c r="F1319" s="98">
        <v>1</v>
      </c>
      <c r="G1319" s="99">
        <v>219600</v>
      </c>
      <c r="H1319" s="99">
        <v>192150</v>
      </c>
      <c r="I1319" s="99">
        <v>102900</v>
      </c>
      <c r="J1319" s="99">
        <v>89250</v>
      </c>
      <c r="K1319" s="99">
        <v>100000</v>
      </c>
      <c r="L1319" s="98" t="s">
        <v>3</v>
      </c>
      <c r="M1319" s="98">
        <v>0</v>
      </c>
      <c r="N1319" s="98" t="s">
        <v>4</v>
      </c>
      <c r="O1319" s="100">
        <v>43169.498611111114</v>
      </c>
      <c r="P1319" s="98">
        <v>0</v>
      </c>
      <c r="Q1319" s="56" t="s">
        <v>216</v>
      </c>
      <c r="R1319" s="98" t="s">
        <v>198</v>
      </c>
      <c r="S1319" s="98" t="s">
        <v>198</v>
      </c>
      <c r="T1319" s="98" t="s">
        <v>2965</v>
      </c>
    </row>
    <row r="1320" spans="1:20" ht="30" x14ac:dyDescent="0.25">
      <c r="A1320" s="94"/>
      <c r="B1320" s="98"/>
      <c r="C1320" s="98"/>
      <c r="D1320" s="98"/>
      <c r="E1320" s="98"/>
      <c r="F1320" s="98"/>
      <c r="G1320" s="99"/>
      <c r="H1320" s="99"/>
      <c r="I1320" s="99"/>
      <c r="J1320" s="99"/>
      <c r="K1320" s="99"/>
      <c r="L1320" s="98"/>
      <c r="M1320" s="98"/>
      <c r="N1320" s="98"/>
      <c r="O1320" s="100"/>
      <c r="P1320" s="98"/>
      <c r="Q1320" s="56" t="s">
        <v>6</v>
      </c>
      <c r="R1320" s="98"/>
      <c r="S1320" s="98"/>
      <c r="T1320" s="98"/>
    </row>
    <row r="1321" spans="1:20" ht="45" x14ac:dyDescent="0.25">
      <c r="A1321" s="94">
        <v>12</v>
      </c>
      <c r="B1321" s="98" t="s">
        <v>0</v>
      </c>
      <c r="C1321" s="98">
        <v>180156350</v>
      </c>
      <c r="D1321" s="98" t="s">
        <v>2966</v>
      </c>
      <c r="E1321" s="98" t="s">
        <v>154</v>
      </c>
      <c r="F1321" s="98">
        <v>2</v>
      </c>
      <c r="G1321" s="99">
        <v>282500</v>
      </c>
      <c r="H1321" s="99">
        <v>247188</v>
      </c>
      <c r="I1321" s="98">
        <v>0</v>
      </c>
      <c r="J1321" s="99">
        <v>247188</v>
      </c>
      <c r="K1321" s="99">
        <v>250000</v>
      </c>
      <c r="L1321" s="98" t="s">
        <v>3</v>
      </c>
      <c r="M1321" s="98">
        <v>0</v>
      </c>
      <c r="N1321" s="98" t="s">
        <v>4</v>
      </c>
      <c r="O1321" s="100">
        <v>43169.498611111114</v>
      </c>
      <c r="P1321" s="98">
        <v>0</v>
      </c>
      <c r="Q1321" s="56" t="s">
        <v>216</v>
      </c>
      <c r="R1321" s="98" t="s">
        <v>198</v>
      </c>
      <c r="S1321" s="98" t="s">
        <v>198</v>
      </c>
      <c r="T1321" s="98" t="s">
        <v>2967</v>
      </c>
    </row>
    <row r="1322" spans="1:20" ht="30" x14ac:dyDescent="0.25">
      <c r="A1322" s="94"/>
      <c r="B1322" s="98"/>
      <c r="C1322" s="98"/>
      <c r="D1322" s="98"/>
      <c r="E1322" s="98"/>
      <c r="F1322" s="98"/>
      <c r="G1322" s="99"/>
      <c r="H1322" s="99"/>
      <c r="I1322" s="98"/>
      <c r="J1322" s="99"/>
      <c r="K1322" s="99"/>
      <c r="L1322" s="98"/>
      <c r="M1322" s="98"/>
      <c r="N1322" s="98"/>
      <c r="O1322" s="100"/>
      <c r="P1322" s="98"/>
      <c r="Q1322" s="56" t="s">
        <v>6</v>
      </c>
      <c r="R1322" s="98"/>
      <c r="S1322" s="98"/>
      <c r="T1322" s="98"/>
    </row>
    <row r="1323" spans="1:20" ht="45" customHeight="1" x14ac:dyDescent="0.25">
      <c r="A1323" s="94">
        <v>13</v>
      </c>
      <c r="B1323" s="98" t="s">
        <v>0</v>
      </c>
      <c r="C1323" s="98">
        <v>180156352</v>
      </c>
      <c r="D1323" s="98" t="s">
        <v>2968</v>
      </c>
      <c r="E1323" s="98" t="s">
        <v>2969</v>
      </c>
      <c r="F1323" s="98">
        <v>9</v>
      </c>
      <c r="G1323" s="99">
        <v>1091000</v>
      </c>
      <c r="H1323" s="99">
        <v>954625</v>
      </c>
      <c r="I1323" s="99">
        <v>134313</v>
      </c>
      <c r="J1323" s="99">
        <v>820313</v>
      </c>
      <c r="K1323" s="99">
        <v>850000</v>
      </c>
      <c r="L1323" s="98" t="s">
        <v>3</v>
      </c>
      <c r="M1323" s="98">
        <v>0</v>
      </c>
      <c r="N1323" s="98" t="s">
        <v>4</v>
      </c>
      <c r="O1323" s="100">
        <v>43169.498611111114</v>
      </c>
      <c r="P1323" s="98">
        <v>0</v>
      </c>
      <c r="Q1323" s="56" t="s">
        <v>216</v>
      </c>
      <c r="R1323" s="98" t="s">
        <v>198</v>
      </c>
      <c r="S1323" s="98" t="s">
        <v>198</v>
      </c>
      <c r="T1323" s="98" t="s">
        <v>2970</v>
      </c>
    </row>
    <row r="1324" spans="1:20" ht="30" x14ac:dyDescent="0.25">
      <c r="A1324" s="94"/>
      <c r="B1324" s="98"/>
      <c r="C1324" s="98"/>
      <c r="D1324" s="98"/>
      <c r="E1324" s="98"/>
      <c r="F1324" s="98"/>
      <c r="G1324" s="99"/>
      <c r="H1324" s="99"/>
      <c r="I1324" s="99"/>
      <c r="J1324" s="99"/>
      <c r="K1324" s="99"/>
      <c r="L1324" s="98"/>
      <c r="M1324" s="98"/>
      <c r="N1324" s="98"/>
      <c r="O1324" s="100"/>
      <c r="P1324" s="98"/>
      <c r="Q1324" s="56" t="s">
        <v>6</v>
      </c>
      <c r="R1324" s="98"/>
      <c r="S1324" s="98"/>
      <c r="T1324" s="98"/>
    </row>
    <row r="1325" spans="1:20" ht="45" x14ac:dyDescent="0.25">
      <c r="A1325" s="94">
        <v>14</v>
      </c>
      <c r="B1325" s="98" t="s">
        <v>0</v>
      </c>
      <c r="C1325" s="98">
        <v>180156353</v>
      </c>
      <c r="D1325" s="98" t="s">
        <v>2971</v>
      </c>
      <c r="E1325" s="98" t="s">
        <v>2972</v>
      </c>
      <c r="F1325" s="98">
        <v>1</v>
      </c>
      <c r="G1325" s="99">
        <v>148000</v>
      </c>
      <c r="H1325" s="99">
        <v>129500</v>
      </c>
      <c r="I1325" s="99">
        <v>129500</v>
      </c>
      <c r="J1325" s="98">
        <v>0</v>
      </c>
      <c r="K1325" s="98">
        <v>0</v>
      </c>
      <c r="L1325" s="98" t="s">
        <v>3</v>
      </c>
      <c r="M1325" s="99">
        <v>380212</v>
      </c>
      <c r="N1325" s="98" t="s">
        <v>4</v>
      </c>
      <c r="O1325" s="100">
        <v>43169.498611111114</v>
      </c>
      <c r="P1325" s="98">
        <v>0</v>
      </c>
      <c r="Q1325" s="56" t="s">
        <v>631</v>
      </c>
      <c r="R1325" s="98" t="s">
        <v>206</v>
      </c>
      <c r="S1325" s="98" t="s">
        <v>206</v>
      </c>
      <c r="T1325" s="98" t="s">
        <v>2973</v>
      </c>
    </row>
    <row r="1326" spans="1:20" ht="30" x14ac:dyDescent="0.25">
      <c r="A1326" s="94"/>
      <c r="B1326" s="98"/>
      <c r="C1326" s="98"/>
      <c r="D1326" s="98"/>
      <c r="E1326" s="98"/>
      <c r="F1326" s="98"/>
      <c r="G1326" s="99"/>
      <c r="H1326" s="99"/>
      <c r="I1326" s="99"/>
      <c r="J1326" s="98"/>
      <c r="K1326" s="98"/>
      <c r="L1326" s="98"/>
      <c r="M1326" s="99"/>
      <c r="N1326" s="98"/>
      <c r="O1326" s="100"/>
      <c r="P1326" s="98"/>
      <c r="Q1326" s="56" t="s">
        <v>6</v>
      </c>
      <c r="R1326" s="98"/>
      <c r="S1326" s="98"/>
      <c r="T1326" s="98"/>
    </row>
    <row r="1327" spans="1:20" ht="45" x14ac:dyDescent="0.25">
      <c r="A1327" s="94">
        <v>15</v>
      </c>
      <c r="B1327" s="98" t="s">
        <v>0</v>
      </c>
      <c r="C1327" s="98">
        <v>180156354</v>
      </c>
      <c r="D1327" s="98" t="s">
        <v>2974</v>
      </c>
      <c r="E1327" s="98" t="s">
        <v>219</v>
      </c>
      <c r="F1327" s="98">
        <v>4</v>
      </c>
      <c r="G1327" s="99">
        <v>557700</v>
      </c>
      <c r="H1327" s="99">
        <v>487988</v>
      </c>
      <c r="I1327" s="98">
        <v>0</v>
      </c>
      <c r="J1327" s="99">
        <v>487988</v>
      </c>
      <c r="K1327" s="99">
        <v>500000</v>
      </c>
      <c r="L1327" s="98" t="s">
        <v>3</v>
      </c>
      <c r="M1327" s="98">
        <v>0</v>
      </c>
      <c r="N1327" s="98" t="s">
        <v>4</v>
      </c>
      <c r="O1327" s="100">
        <v>43169.498611111114</v>
      </c>
      <c r="P1327" s="98">
        <v>0</v>
      </c>
      <c r="Q1327" s="56" t="s">
        <v>216</v>
      </c>
      <c r="R1327" s="98" t="s">
        <v>198</v>
      </c>
      <c r="S1327" s="98" t="s">
        <v>198</v>
      </c>
      <c r="T1327" s="98" t="s">
        <v>2975</v>
      </c>
    </row>
    <row r="1328" spans="1:20" ht="30" x14ac:dyDescent="0.25">
      <c r="A1328" s="94"/>
      <c r="B1328" s="98"/>
      <c r="C1328" s="98"/>
      <c r="D1328" s="98"/>
      <c r="E1328" s="98"/>
      <c r="F1328" s="98"/>
      <c r="G1328" s="99"/>
      <c r="H1328" s="99"/>
      <c r="I1328" s="98"/>
      <c r="J1328" s="99"/>
      <c r="K1328" s="99"/>
      <c r="L1328" s="98"/>
      <c r="M1328" s="98"/>
      <c r="N1328" s="98"/>
      <c r="O1328" s="100"/>
      <c r="P1328" s="98"/>
      <c r="Q1328" s="56" t="s">
        <v>6</v>
      </c>
      <c r="R1328" s="98"/>
      <c r="S1328" s="98"/>
      <c r="T1328" s="98"/>
    </row>
    <row r="1329" spans="1:20" ht="45" x14ac:dyDescent="0.25">
      <c r="A1329" s="94">
        <v>16</v>
      </c>
      <c r="B1329" s="98" t="s">
        <v>0</v>
      </c>
      <c r="C1329" s="98">
        <v>180156355</v>
      </c>
      <c r="D1329" s="98" t="s">
        <v>2976</v>
      </c>
      <c r="E1329" s="98" t="s">
        <v>811</v>
      </c>
      <c r="F1329" s="98">
        <v>3</v>
      </c>
      <c r="G1329" s="99">
        <v>348000</v>
      </c>
      <c r="H1329" s="99">
        <v>304500</v>
      </c>
      <c r="I1329" s="99">
        <v>33863</v>
      </c>
      <c r="J1329" s="99">
        <v>270638</v>
      </c>
      <c r="K1329" s="99">
        <v>300000</v>
      </c>
      <c r="L1329" s="98" t="s">
        <v>3</v>
      </c>
      <c r="M1329" s="98">
        <v>0</v>
      </c>
      <c r="N1329" s="98" t="s">
        <v>4</v>
      </c>
      <c r="O1329" s="100">
        <v>43169.498611111114</v>
      </c>
      <c r="P1329" s="98">
        <v>0</v>
      </c>
      <c r="Q1329" s="56" t="s">
        <v>216</v>
      </c>
      <c r="R1329" s="98" t="s">
        <v>198</v>
      </c>
      <c r="S1329" s="98" t="s">
        <v>198</v>
      </c>
      <c r="T1329" s="98" t="s">
        <v>2977</v>
      </c>
    </row>
    <row r="1330" spans="1:20" ht="30" x14ac:dyDescent="0.25">
      <c r="A1330" s="94"/>
      <c r="B1330" s="98"/>
      <c r="C1330" s="98"/>
      <c r="D1330" s="98"/>
      <c r="E1330" s="98"/>
      <c r="F1330" s="98"/>
      <c r="G1330" s="99"/>
      <c r="H1330" s="99"/>
      <c r="I1330" s="99"/>
      <c r="J1330" s="99"/>
      <c r="K1330" s="99"/>
      <c r="L1330" s="98"/>
      <c r="M1330" s="98"/>
      <c r="N1330" s="98"/>
      <c r="O1330" s="100"/>
      <c r="P1330" s="98"/>
      <c r="Q1330" s="56" t="s">
        <v>6</v>
      </c>
      <c r="R1330" s="98"/>
      <c r="S1330" s="98"/>
      <c r="T1330" s="98"/>
    </row>
    <row r="1331" spans="1:20" ht="30" x14ac:dyDescent="0.25">
      <c r="A1331" s="94">
        <v>17</v>
      </c>
      <c r="B1331" s="98" t="s">
        <v>0</v>
      </c>
      <c r="C1331" s="98">
        <v>180156357</v>
      </c>
      <c r="D1331" s="98" t="s">
        <v>2978</v>
      </c>
      <c r="E1331" s="98" t="s">
        <v>2979</v>
      </c>
      <c r="F1331" s="98">
        <v>2</v>
      </c>
      <c r="G1331" s="99">
        <v>172600</v>
      </c>
      <c r="H1331" s="99">
        <v>151025</v>
      </c>
      <c r="I1331" s="98">
        <v>0</v>
      </c>
      <c r="J1331" s="99">
        <v>151025</v>
      </c>
      <c r="K1331" s="99">
        <v>200000</v>
      </c>
      <c r="L1331" s="98" t="s">
        <v>3</v>
      </c>
      <c r="M1331" s="98">
        <v>0</v>
      </c>
      <c r="N1331" s="98" t="s">
        <v>4</v>
      </c>
      <c r="O1331" s="100">
        <v>43169.498611111114</v>
      </c>
      <c r="P1331" s="98">
        <v>0</v>
      </c>
      <c r="Q1331" s="56" t="s">
        <v>2980</v>
      </c>
      <c r="R1331" s="98" t="s">
        <v>198</v>
      </c>
      <c r="S1331" s="98" t="s">
        <v>198</v>
      </c>
      <c r="T1331" s="98" t="s">
        <v>2982</v>
      </c>
    </row>
    <row r="1332" spans="1:20" ht="45" x14ac:dyDescent="0.25">
      <c r="A1332" s="94"/>
      <c r="B1332" s="98"/>
      <c r="C1332" s="98"/>
      <c r="D1332" s="98"/>
      <c r="E1332" s="98"/>
      <c r="F1332" s="98"/>
      <c r="G1332" s="99"/>
      <c r="H1332" s="99"/>
      <c r="I1332" s="98"/>
      <c r="J1332" s="99"/>
      <c r="K1332" s="99"/>
      <c r="L1332" s="98"/>
      <c r="M1332" s="98"/>
      <c r="N1332" s="98"/>
      <c r="O1332" s="100"/>
      <c r="P1332" s="98"/>
      <c r="Q1332" s="56" t="s">
        <v>2981</v>
      </c>
      <c r="R1332" s="98"/>
      <c r="S1332" s="98"/>
      <c r="T1332" s="98"/>
    </row>
    <row r="1333" spans="1:20" ht="45" x14ac:dyDescent="0.25">
      <c r="A1333" s="94">
        <v>18</v>
      </c>
      <c r="B1333" s="98" t="s">
        <v>0</v>
      </c>
      <c r="C1333" s="98">
        <v>180156358</v>
      </c>
      <c r="D1333" s="98" t="s">
        <v>2983</v>
      </c>
      <c r="E1333" s="98" t="s">
        <v>2093</v>
      </c>
      <c r="F1333" s="98">
        <v>11</v>
      </c>
      <c r="G1333" s="99">
        <v>1837000</v>
      </c>
      <c r="H1333" s="99">
        <v>1607375</v>
      </c>
      <c r="I1333" s="98">
        <v>0</v>
      </c>
      <c r="J1333" s="99">
        <v>1607375</v>
      </c>
      <c r="K1333" s="99">
        <v>1610000</v>
      </c>
      <c r="L1333" s="98" t="s">
        <v>3</v>
      </c>
      <c r="M1333" s="98">
        <v>0</v>
      </c>
      <c r="N1333" s="98" t="s">
        <v>4</v>
      </c>
      <c r="O1333" s="100">
        <v>43169.498611111114</v>
      </c>
      <c r="P1333" s="98">
        <v>0</v>
      </c>
      <c r="Q1333" s="56" t="s">
        <v>216</v>
      </c>
      <c r="R1333" s="98" t="s">
        <v>198</v>
      </c>
      <c r="S1333" s="98" t="s">
        <v>198</v>
      </c>
      <c r="T1333" s="98" t="s">
        <v>2984</v>
      </c>
    </row>
    <row r="1334" spans="1:20" ht="30" x14ac:dyDescent="0.25">
      <c r="A1334" s="94"/>
      <c r="B1334" s="98"/>
      <c r="C1334" s="98"/>
      <c r="D1334" s="98"/>
      <c r="E1334" s="98"/>
      <c r="F1334" s="98"/>
      <c r="G1334" s="99"/>
      <c r="H1334" s="99"/>
      <c r="I1334" s="98"/>
      <c r="J1334" s="99"/>
      <c r="K1334" s="99"/>
      <c r="L1334" s="98"/>
      <c r="M1334" s="98"/>
      <c r="N1334" s="98"/>
      <c r="O1334" s="100"/>
      <c r="P1334" s="98"/>
      <c r="Q1334" s="56" t="s">
        <v>6</v>
      </c>
      <c r="R1334" s="98"/>
      <c r="S1334" s="98"/>
      <c r="T1334" s="98"/>
    </row>
    <row r="1335" spans="1:20" ht="45" x14ac:dyDescent="0.25">
      <c r="A1335" s="94">
        <v>19</v>
      </c>
      <c r="B1335" s="98" t="s">
        <v>0</v>
      </c>
      <c r="C1335" s="98">
        <v>180156359</v>
      </c>
      <c r="D1335" s="98" t="s">
        <v>2985</v>
      </c>
      <c r="E1335" s="98" t="s">
        <v>167</v>
      </c>
      <c r="F1335" s="98">
        <v>3</v>
      </c>
      <c r="G1335" s="99">
        <v>281100</v>
      </c>
      <c r="H1335" s="99">
        <v>245963</v>
      </c>
      <c r="I1335" s="98">
        <v>0</v>
      </c>
      <c r="J1335" s="99">
        <v>245963</v>
      </c>
      <c r="K1335" s="99">
        <v>250000</v>
      </c>
      <c r="L1335" s="98" t="s">
        <v>3</v>
      </c>
      <c r="M1335" s="98">
        <v>0</v>
      </c>
      <c r="N1335" s="98" t="s">
        <v>4</v>
      </c>
      <c r="O1335" s="100">
        <v>43169.498611111114</v>
      </c>
      <c r="P1335" s="98">
        <v>0</v>
      </c>
      <c r="Q1335" s="56" t="s">
        <v>12</v>
      </c>
      <c r="R1335" s="98" t="s">
        <v>7</v>
      </c>
      <c r="S1335" s="98" t="s">
        <v>7</v>
      </c>
      <c r="T1335" s="98" t="s">
        <v>2986</v>
      </c>
    </row>
    <row r="1336" spans="1:20" ht="30" x14ac:dyDescent="0.25">
      <c r="A1336" s="94"/>
      <c r="B1336" s="98"/>
      <c r="C1336" s="98"/>
      <c r="D1336" s="98"/>
      <c r="E1336" s="98"/>
      <c r="F1336" s="98"/>
      <c r="G1336" s="99"/>
      <c r="H1336" s="99"/>
      <c r="I1336" s="98"/>
      <c r="J1336" s="99"/>
      <c r="K1336" s="99"/>
      <c r="L1336" s="98"/>
      <c r="M1336" s="98"/>
      <c r="N1336" s="98"/>
      <c r="O1336" s="100"/>
      <c r="P1336" s="98"/>
      <c r="Q1336" s="56" t="s">
        <v>6</v>
      </c>
      <c r="R1336" s="98"/>
      <c r="S1336" s="98"/>
      <c r="T1336" s="98"/>
    </row>
    <row r="1337" spans="1:20" ht="45" x14ac:dyDescent="0.25">
      <c r="A1337" s="94">
        <v>20</v>
      </c>
      <c r="B1337" s="98" t="s">
        <v>0</v>
      </c>
      <c r="C1337" s="98">
        <v>180156360</v>
      </c>
      <c r="D1337" s="98" t="s">
        <v>2987</v>
      </c>
      <c r="E1337" s="98" t="s">
        <v>2988</v>
      </c>
      <c r="F1337" s="98">
        <v>1</v>
      </c>
      <c r="G1337" s="99">
        <v>108100</v>
      </c>
      <c r="H1337" s="99">
        <v>94588</v>
      </c>
      <c r="I1337" s="98">
        <v>0</v>
      </c>
      <c r="J1337" s="99">
        <v>94588</v>
      </c>
      <c r="K1337" s="99">
        <v>100000</v>
      </c>
      <c r="L1337" s="98" t="s">
        <v>3</v>
      </c>
      <c r="M1337" s="98">
        <v>0</v>
      </c>
      <c r="N1337" s="98" t="s">
        <v>4</v>
      </c>
      <c r="O1337" s="100">
        <v>43169.498611111114</v>
      </c>
      <c r="P1337" s="98">
        <v>0</v>
      </c>
      <c r="Q1337" s="56" t="s">
        <v>216</v>
      </c>
      <c r="R1337" s="98" t="s">
        <v>198</v>
      </c>
      <c r="S1337" s="98" t="s">
        <v>198</v>
      </c>
      <c r="T1337" s="98" t="s">
        <v>2989</v>
      </c>
    </row>
    <row r="1338" spans="1:20" ht="30" x14ac:dyDescent="0.25">
      <c r="A1338" s="94"/>
      <c r="B1338" s="98"/>
      <c r="C1338" s="98"/>
      <c r="D1338" s="98"/>
      <c r="E1338" s="98"/>
      <c r="F1338" s="98"/>
      <c r="G1338" s="99"/>
      <c r="H1338" s="99"/>
      <c r="I1338" s="98"/>
      <c r="J1338" s="99"/>
      <c r="K1338" s="99"/>
      <c r="L1338" s="98"/>
      <c r="M1338" s="98"/>
      <c r="N1338" s="98"/>
      <c r="O1338" s="100"/>
      <c r="P1338" s="98"/>
      <c r="Q1338" s="56" t="s">
        <v>6</v>
      </c>
      <c r="R1338" s="98"/>
      <c r="S1338" s="98"/>
      <c r="T1338" s="98"/>
    </row>
    <row r="1339" spans="1:20" ht="45" x14ac:dyDescent="0.25">
      <c r="A1339" s="94">
        <v>21</v>
      </c>
      <c r="B1339" s="98" t="s">
        <v>0</v>
      </c>
      <c r="C1339" s="98">
        <v>180156361</v>
      </c>
      <c r="D1339" s="98" t="s">
        <v>2990</v>
      </c>
      <c r="E1339" s="98" t="s">
        <v>2991</v>
      </c>
      <c r="F1339" s="98">
        <v>4</v>
      </c>
      <c r="G1339" s="99">
        <v>490900</v>
      </c>
      <c r="H1339" s="99">
        <v>429538</v>
      </c>
      <c r="I1339" s="99">
        <v>105788</v>
      </c>
      <c r="J1339" s="99">
        <v>323750</v>
      </c>
      <c r="K1339" s="99">
        <v>350000</v>
      </c>
      <c r="L1339" s="98" t="s">
        <v>3</v>
      </c>
      <c r="M1339" s="98">
        <v>0</v>
      </c>
      <c r="N1339" s="98" t="s">
        <v>4</v>
      </c>
      <c r="O1339" s="100">
        <v>43169.498611111114</v>
      </c>
      <c r="P1339" s="98">
        <v>0</v>
      </c>
      <c r="Q1339" s="56" t="s">
        <v>12</v>
      </c>
      <c r="R1339" s="98" t="s">
        <v>7</v>
      </c>
      <c r="S1339" s="98" t="s">
        <v>7</v>
      </c>
      <c r="T1339" s="98" t="s">
        <v>2992</v>
      </c>
    </row>
    <row r="1340" spans="1:20" ht="30" x14ac:dyDescent="0.25">
      <c r="A1340" s="94"/>
      <c r="B1340" s="98"/>
      <c r="C1340" s="98"/>
      <c r="D1340" s="98"/>
      <c r="E1340" s="98"/>
      <c r="F1340" s="98"/>
      <c r="G1340" s="99"/>
      <c r="H1340" s="99"/>
      <c r="I1340" s="99"/>
      <c r="J1340" s="99"/>
      <c r="K1340" s="99"/>
      <c r="L1340" s="98"/>
      <c r="M1340" s="98"/>
      <c r="N1340" s="98"/>
      <c r="O1340" s="100"/>
      <c r="P1340" s="98"/>
      <c r="Q1340" s="56" t="s">
        <v>6</v>
      </c>
      <c r="R1340" s="98"/>
      <c r="S1340" s="98"/>
      <c r="T1340" s="98"/>
    </row>
    <row r="1341" spans="1:20" ht="45" x14ac:dyDescent="0.25">
      <c r="A1341" s="94">
        <v>22</v>
      </c>
      <c r="B1341" s="98" t="s">
        <v>0</v>
      </c>
      <c r="C1341" s="98">
        <v>180156362</v>
      </c>
      <c r="D1341" s="98" t="s">
        <v>2993</v>
      </c>
      <c r="E1341" s="98" t="s">
        <v>2994</v>
      </c>
      <c r="F1341" s="98">
        <v>4</v>
      </c>
      <c r="G1341" s="99">
        <v>522100</v>
      </c>
      <c r="H1341" s="99">
        <v>456838</v>
      </c>
      <c r="I1341" s="98">
        <v>0</v>
      </c>
      <c r="J1341" s="99">
        <v>456838</v>
      </c>
      <c r="K1341" s="99">
        <v>500000</v>
      </c>
      <c r="L1341" s="98" t="s">
        <v>3</v>
      </c>
      <c r="M1341" s="98">
        <v>0</v>
      </c>
      <c r="N1341" s="98" t="s">
        <v>4</v>
      </c>
      <c r="O1341" s="100">
        <v>43169.498611111114</v>
      </c>
      <c r="P1341" s="98">
        <v>0</v>
      </c>
      <c r="Q1341" s="56" t="s">
        <v>216</v>
      </c>
      <c r="R1341" s="98" t="s">
        <v>198</v>
      </c>
      <c r="S1341" s="98" t="s">
        <v>198</v>
      </c>
      <c r="T1341" s="98" t="s">
        <v>2995</v>
      </c>
    </row>
    <row r="1342" spans="1:20" ht="30" x14ac:dyDescent="0.25">
      <c r="A1342" s="94"/>
      <c r="B1342" s="98"/>
      <c r="C1342" s="98"/>
      <c r="D1342" s="98"/>
      <c r="E1342" s="98"/>
      <c r="F1342" s="98"/>
      <c r="G1342" s="99"/>
      <c r="H1342" s="99"/>
      <c r="I1342" s="98"/>
      <c r="J1342" s="99"/>
      <c r="K1342" s="99"/>
      <c r="L1342" s="98"/>
      <c r="M1342" s="98"/>
      <c r="N1342" s="98"/>
      <c r="O1342" s="100"/>
      <c r="P1342" s="98"/>
      <c r="Q1342" s="56" t="s">
        <v>6</v>
      </c>
      <c r="R1342" s="98"/>
      <c r="S1342" s="98"/>
      <c r="T1342" s="98"/>
    </row>
    <row r="1343" spans="1:20" ht="45" x14ac:dyDescent="0.25">
      <c r="A1343" s="94">
        <v>23</v>
      </c>
      <c r="B1343" s="98" t="s">
        <v>0</v>
      </c>
      <c r="C1343" s="98">
        <v>180156363</v>
      </c>
      <c r="D1343" s="98" t="s">
        <v>2996</v>
      </c>
      <c r="E1343" s="98" t="s">
        <v>106</v>
      </c>
      <c r="F1343" s="98">
        <v>7</v>
      </c>
      <c r="G1343" s="99">
        <v>780500</v>
      </c>
      <c r="H1343" s="99">
        <v>682938</v>
      </c>
      <c r="I1343" s="99">
        <v>223825</v>
      </c>
      <c r="J1343" s="99">
        <v>459113</v>
      </c>
      <c r="K1343" s="99">
        <v>460000</v>
      </c>
      <c r="L1343" s="98" t="s">
        <v>3</v>
      </c>
      <c r="M1343" s="98">
        <v>0</v>
      </c>
      <c r="N1343" s="98" t="s">
        <v>4</v>
      </c>
      <c r="O1343" s="100">
        <v>43169.498611111114</v>
      </c>
      <c r="P1343" s="98">
        <v>0</v>
      </c>
      <c r="Q1343" s="56" t="s">
        <v>216</v>
      </c>
      <c r="R1343" s="98" t="s">
        <v>198</v>
      </c>
      <c r="S1343" s="98" t="s">
        <v>198</v>
      </c>
      <c r="T1343" s="98" t="s">
        <v>2997</v>
      </c>
    </row>
    <row r="1344" spans="1:20" ht="30" x14ac:dyDescent="0.25">
      <c r="A1344" s="94"/>
      <c r="B1344" s="98"/>
      <c r="C1344" s="98"/>
      <c r="D1344" s="98"/>
      <c r="E1344" s="98"/>
      <c r="F1344" s="98"/>
      <c r="G1344" s="99"/>
      <c r="H1344" s="99"/>
      <c r="I1344" s="99"/>
      <c r="J1344" s="99"/>
      <c r="K1344" s="99"/>
      <c r="L1344" s="98"/>
      <c r="M1344" s="98"/>
      <c r="N1344" s="98"/>
      <c r="O1344" s="100"/>
      <c r="P1344" s="98"/>
      <c r="Q1344" s="56" t="s">
        <v>6</v>
      </c>
      <c r="R1344" s="98"/>
      <c r="S1344" s="98"/>
      <c r="T1344" s="98"/>
    </row>
    <row r="1345" spans="1:20" ht="45" x14ac:dyDescent="0.25">
      <c r="A1345" s="94">
        <v>24</v>
      </c>
      <c r="B1345" s="98" t="s">
        <v>0</v>
      </c>
      <c r="C1345" s="98">
        <v>180156364</v>
      </c>
      <c r="D1345" s="98" t="s">
        <v>2998</v>
      </c>
      <c r="E1345" s="98" t="s">
        <v>634</v>
      </c>
      <c r="F1345" s="98">
        <v>6</v>
      </c>
      <c r="G1345" s="99">
        <v>657600</v>
      </c>
      <c r="H1345" s="99">
        <v>575400</v>
      </c>
      <c r="I1345" s="98">
        <v>0</v>
      </c>
      <c r="J1345" s="99">
        <v>575400</v>
      </c>
      <c r="K1345" s="99">
        <v>600000</v>
      </c>
      <c r="L1345" s="98" t="s">
        <v>3</v>
      </c>
      <c r="M1345" s="98">
        <v>0</v>
      </c>
      <c r="N1345" s="98" t="s">
        <v>4</v>
      </c>
      <c r="O1345" s="100">
        <v>43169.498611111114</v>
      </c>
      <c r="P1345" s="98">
        <v>0</v>
      </c>
      <c r="Q1345" s="56" t="s">
        <v>216</v>
      </c>
      <c r="R1345" s="98" t="s">
        <v>198</v>
      </c>
      <c r="S1345" s="98" t="s">
        <v>198</v>
      </c>
      <c r="T1345" s="98" t="s">
        <v>2999</v>
      </c>
    </row>
    <row r="1346" spans="1:20" ht="30" x14ac:dyDescent="0.25">
      <c r="A1346" s="94"/>
      <c r="B1346" s="98"/>
      <c r="C1346" s="98"/>
      <c r="D1346" s="98"/>
      <c r="E1346" s="98"/>
      <c r="F1346" s="98"/>
      <c r="G1346" s="99"/>
      <c r="H1346" s="99"/>
      <c r="I1346" s="98"/>
      <c r="J1346" s="99"/>
      <c r="K1346" s="99"/>
      <c r="L1346" s="98"/>
      <c r="M1346" s="98"/>
      <c r="N1346" s="98"/>
      <c r="O1346" s="100"/>
      <c r="P1346" s="98"/>
      <c r="Q1346" s="56" t="s">
        <v>6</v>
      </c>
      <c r="R1346" s="98"/>
      <c r="S1346" s="98"/>
      <c r="T1346" s="98"/>
    </row>
    <row r="1347" spans="1:20" ht="45" x14ac:dyDescent="0.25">
      <c r="A1347" s="94">
        <v>25</v>
      </c>
      <c r="B1347" s="98" t="s">
        <v>0</v>
      </c>
      <c r="C1347" s="98">
        <v>180156365</v>
      </c>
      <c r="D1347" s="98" t="s">
        <v>3000</v>
      </c>
      <c r="E1347" s="98" t="s">
        <v>3001</v>
      </c>
      <c r="F1347" s="98">
        <v>1</v>
      </c>
      <c r="G1347" s="99">
        <v>128900</v>
      </c>
      <c r="H1347" s="99">
        <v>112788</v>
      </c>
      <c r="I1347" s="98">
        <v>0</v>
      </c>
      <c r="J1347" s="99">
        <v>112788</v>
      </c>
      <c r="K1347" s="99">
        <v>150000</v>
      </c>
      <c r="L1347" s="98" t="s">
        <v>3</v>
      </c>
      <c r="M1347" s="98">
        <v>0</v>
      </c>
      <c r="N1347" s="98" t="s">
        <v>4</v>
      </c>
      <c r="O1347" s="100">
        <v>43169.498611111114</v>
      </c>
      <c r="P1347" s="98">
        <v>0</v>
      </c>
      <c r="Q1347" s="56" t="s">
        <v>216</v>
      </c>
      <c r="R1347" s="98" t="s">
        <v>198</v>
      </c>
      <c r="S1347" s="98" t="s">
        <v>198</v>
      </c>
      <c r="T1347" s="98" t="s">
        <v>3002</v>
      </c>
    </row>
    <row r="1348" spans="1:20" ht="30" x14ac:dyDescent="0.25">
      <c r="A1348" s="94"/>
      <c r="B1348" s="98"/>
      <c r="C1348" s="98"/>
      <c r="D1348" s="98"/>
      <c r="E1348" s="98"/>
      <c r="F1348" s="98"/>
      <c r="G1348" s="99"/>
      <c r="H1348" s="99"/>
      <c r="I1348" s="98"/>
      <c r="J1348" s="99"/>
      <c r="K1348" s="99"/>
      <c r="L1348" s="98"/>
      <c r="M1348" s="98"/>
      <c r="N1348" s="98"/>
      <c r="O1348" s="100"/>
      <c r="P1348" s="98"/>
      <c r="Q1348" s="56" t="s">
        <v>6</v>
      </c>
      <c r="R1348" s="98"/>
      <c r="S1348" s="98"/>
      <c r="T1348" s="98"/>
    </row>
    <row r="1349" spans="1:20" ht="45" x14ac:dyDescent="0.25">
      <c r="A1349" s="94">
        <v>26</v>
      </c>
      <c r="B1349" s="98" t="s">
        <v>0</v>
      </c>
      <c r="C1349" s="98">
        <v>180156366</v>
      </c>
      <c r="D1349" s="98" t="s">
        <v>3003</v>
      </c>
      <c r="E1349" s="98" t="s">
        <v>595</v>
      </c>
      <c r="F1349" s="98">
        <v>3</v>
      </c>
      <c r="G1349" s="99">
        <v>300200</v>
      </c>
      <c r="H1349" s="99">
        <v>262675</v>
      </c>
      <c r="I1349" s="98">
        <v>0</v>
      </c>
      <c r="J1349" s="99">
        <v>262675</v>
      </c>
      <c r="K1349" s="99">
        <v>300000</v>
      </c>
      <c r="L1349" s="98" t="s">
        <v>3</v>
      </c>
      <c r="M1349" s="98">
        <v>0</v>
      </c>
      <c r="N1349" s="98" t="s">
        <v>4</v>
      </c>
      <c r="O1349" s="100">
        <v>43169.498611111114</v>
      </c>
      <c r="P1349" s="98">
        <v>0</v>
      </c>
      <c r="Q1349" s="56" t="s">
        <v>216</v>
      </c>
      <c r="R1349" s="98" t="s">
        <v>198</v>
      </c>
      <c r="S1349" s="98" t="s">
        <v>198</v>
      </c>
      <c r="T1349" s="98" t="s">
        <v>3004</v>
      </c>
    </row>
    <row r="1350" spans="1:20" ht="30" x14ac:dyDescent="0.25">
      <c r="A1350" s="94"/>
      <c r="B1350" s="98"/>
      <c r="C1350" s="98"/>
      <c r="D1350" s="98"/>
      <c r="E1350" s="98"/>
      <c r="F1350" s="98"/>
      <c r="G1350" s="99"/>
      <c r="H1350" s="99"/>
      <c r="I1350" s="98"/>
      <c r="J1350" s="99"/>
      <c r="K1350" s="99"/>
      <c r="L1350" s="98"/>
      <c r="M1350" s="98"/>
      <c r="N1350" s="98"/>
      <c r="O1350" s="100"/>
      <c r="P1350" s="98"/>
      <c r="Q1350" s="56" t="s">
        <v>6</v>
      </c>
      <c r="R1350" s="98"/>
      <c r="S1350" s="98"/>
      <c r="T1350" s="98"/>
    </row>
    <row r="1351" spans="1:20" ht="45" x14ac:dyDescent="0.25">
      <c r="A1351" s="94">
        <v>27</v>
      </c>
      <c r="B1351" s="98" t="s">
        <v>0</v>
      </c>
      <c r="C1351" s="98">
        <v>180156367</v>
      </c>
      <c r="D1351" s="98" t="s">
        <v>3005</v>
      </c>
      <c r="E1351" s="98" t="s">
        <v>138</v>
      </c>
      <c r="F1351" s="98">
        <v>10</v>
      </c>
      <c r="G1351" s="99">
        <v>1388500</v>
      </c>
      <c r="H1351" s="99">
        <v>1214938</v>
      </c>
      <c r="I1351" s="98">
        <v>0</v>
      </c>
      <c r="J1351" s="99">
        <v>1214938</v>
      </c>
      <c r="K1351" s="99">
        <v>1215000</v>
      </c>
      <c r="L1351" s="98" t="s">
        <v>3</v>
      </c>
      <c r="M1351" s="98">
        <v>0</v>
      </c>
      <c r="N1351" s="98" t="s">
        <v>4</v>
      </c>
      <c r="O1351" s="100">
        <v>43169.498611111114</v>
      </c>
      <c r="P1351" s="98">
        <v>0</v>
      </c>
      <c r="Q1351" s="56" t="s">
        <v>216</v>
      </c>
      <c r="R1351" s="98" t="s">
        <v>198</v>
      </c>
      <c r="S1351" s="98" t="s">
        <v>198</v>
      </c>
      <c r="T1351" s="98" t="s">
        <v>3006</v>
      </c>
    </row>
    <row r="1352" spans="1:20" ht="30" x14ac:dyDescent="0.25">
      <c r="A1352" s="94"/>
      <c r="B1352" s="98"/>
      <c r="C1352" s="98"/>
      <c r="D1352" s="98"/>
      <c r="E1352" s="98"/>
      <c r="F1352" s="98"/>
      <c r="G1352" s="99"/>
      <c r="H1352" s="99"/>
      <c r="I1352" s="98"/>
      <c r="J1352" s="99"/>
      <c r="K1352" s="99"/>
      <c r="L1352" s="98"/>
      <c r="M1352" s="98"/>
      <c r="N1352" s="98"/>
      <c r="O1352" s="100"/>
      <c r="P1352" s="98"/>
      <c r="Q1352" s="56" t="s">
        <v>6</v>
      </c>
      <c r="R1352" s="98"/>
      <c r="S1352" s="98"/>
      <c r="T1352" s="98"/>
    </row>
    <row r="1353" spans="1:20" ht="45" x14ac:dyDescent="0.25">
      <c r="A1353" s="94">
        <v>28</v>
      </c>
      <c r="B1353" s="98" t="s">
        <v>0</v>
      </c>
      <c r="C1353" s="98">
        <v>180156368</v>
      </c>
      <c r="D1353" s="98" t="s">
        <v>3007</v>
      </c>
      <c r="E1353" s="98" t="s">
        <v>365</v>
      </c>
      <c r="F1353" s="98">
        <v>3</v>
      </c>
      <c r="G1353" s="99">
        <v>386200</v>
      </c>
      <c r="H1353" s="99">
        <v>337925</v>
      </c>
      <c r="I1353" s="98">
        <v>0</v>
      </c>
      <c r="J1353" s="99">
        <v>337925</v>
      </c>
      <c r="K1353" s="99">
        <v>350000</v>
      </c>
      <c r="L1353" s="98" t="s">
        <v>3</v>
      </c>
      <c r="M1353" s="98">
        <v>0</v>
      </c>
      <c r="N1353" s="98" t="s">
        <v>4</v>
      </c>
      <c r="O1353" s="100">
        <v>43169.498611111114</v>
      </c>
      <c r="P1353" s="98">
        <v>0</v>
      </c>
      <c r="Q1353" s="56" t="s">
        <v>216</v>
      </c>
      <c r="R1353" s="98" t="s">
        <v>198</v>
      </c>
      <c r="S1353" s="98" t="s">
        <v>198</v>
      </c>
      <c r="T1353" s="98" t="s">
        <v>3008</v>
      </c>
    </row>
    <row r="1354" spans="1:20" ht="30" x14ac:dyDescent="0.25">
      <c r="A1354" s="94"/>
      <c r="B1354" s="98"/>
      <c r="C1354" s="98"/>
      <c r="D1354" s="98"/>
      <c r="E1354" s="98"/>
      <c r="F1354" s="98"/>
      <c r="G1354" s="99"/>
      <c r="H1354" s="99"/>
      <c r="I1354" s="98"/>
      <c r="J1354" s="99"/>
      <c r="K1354" s="99"/>
      <c r="L1354" s="98"/>
      <c r="M1354" s="98"/>
      <c r="N1354" s="98"/>
      <c r="O1354" s="100"/>
      <c r="P1354" s="98"/>
      <c r="Q1354" s="56" t="s">
        <v>6</v>
      </c>
      <c r="R1354" s="98"/>
      <c r="S1354" s="98"/>
      <c r="T1354" s="98"/>
    </row>
    <row r="1355" spans="1:20" ht="45" x14ac:dyDescent="0.25">
      <c r="A1355" s="94">
        <v>29</v>
      </c>
      <c r="B1355" s="98" t="s">
        <v>0</v>
      </c>
      <c r="C1355" s="98">
        <v>180156369</v>
      </c>
      <c r="D1355" s="98" t="s">
        <v>3009</v>
      </c>
      <c r="E1355" s="98" t="s">
        <v>38</v>
      </c>
      <c r="F1355" s="98">
        <v>3</v>
      </c>
      <c r="G1355" s="99">
        <v>306100</v>
      </c>
      <c r="H1355" s="99">
        <v>267838</v>
      </c>
      <c r="I1355" s="98">
        <v>0</v>
      </c>
      <c r="J1355" s="99">
        <v>267838</v>
      </c>
      <c r="K1355" s="99">
        <v>300000</v>
      </c>
      <c r="L1355" s="98" t="s">
        <v>3</v>
      </c>
      <c r="M1355" s="98">
        <v>0</v>
      </c>
      <c r="N1355" s="98" t="s">
        <v>4</v>
      </c>
      <c r="O1355" s="100">
        <v>43169.498611111114</v>
      </c>
      <c r="P1355" s="98">
        <v>0</v>
      </c>
      <c r="Q1355" s="56" t="s">
        <v>216</v>
      </c>
      <c r="R1355" s="98" t="s">
        <v>198</v>
      </c>
      <c r="S1355" s="98" t="s">
        <v>198</v>
      </c>
      <c r="T1355" s="98" t="s">
        <v>3010</v>
      </c>
    </row>
    <row r="1356" spans="1:20" ht="30" x14ac:dyDescent="0.25">
      <c r="A1356" s="94"/>
      <c r="B1356" s="98"/>
      <c r="C1356" s="98"/>
      <c r="D1356" s="98"/>
      <c r="E1356" s="98"/>
      <c r="F1356" s="98"/>
      <c r="G1356" s="99"/>
      <c r="H1356" s="99"/>
      <c r="I1356" s="98"/>
      <c r="J1356" s="99"/>
      <c r="K1356" s="99"/>
      <c r="L1356" s="98"/>
      <c r="M1356" s="98"/>
      <c r="N1356" s="98"/>
      <c r="O1356" s="100"/>
      <c r="P1356" s="98"/>
      <c r="Q1356" s="56" t="s">
        <v>6</v>
      </c>
      <c r="R1356" s="98"/>
      <c r="S1356" s="98"/>
      <c r="T1356" s="98"/>
    </row>
    <row r="1357" spans="1:20" ht="45" x14ac:dyDescent="0.25">
      <c r="A1357" s="94">
        <v>30</v>
      </c>
      <c r="B1357" s="98" t="s">
        <v>0</v>
      </c>
      <c r="C1357" s="98">
        <v>180156372</v>
      </c>
      <c r="D1357" s="98" t="s">
        <v>3011</v>
      </c>
      <c r="E1357" s="98" t="s">
        <v>3012</v>
      </c>
      <c r="F1357" s="98">
        <v>1</v>
      </c>
      <c r="G1357" s="99">
        <v>139600</v>
      </c>
      <c r="H1357" s="99">
        <v>122150</v>
      </c>
      <c r="I1357" s="99">
        <v>122150</v>
      </c>
      <c r="J1357" s="98">
        <v>0</v>
      </c>
      <c r="K1357" s="98">
        <v>0</v>
      </c>
      <c r="L1357" s="98" t="s">
        <v>3</v>
      </c>
      <c r="M1357" s="99">
        <v>63525</v>
      </c>
      <c r="N1357" s="98" t="s">
        <v>4</v>
      </c>
      <c r="O1357" s="100">
        <v>43169.498611111114</v>
      </c>
      <c r="P1357" s="98">
        <v>0</v>
      </c>
      <c r="Q1357" s="56" t="s">
        <v>216</v>
      </c>
      <c r="R1357" s="98" t="s">
        <v>198</v>
      </c>
      <c r="S1357" s="98" t="s">
        <v>198</v>
      </c>
      <c r="T1357" s="98" t="s">
        <v>3013</v>
      </c>
    </row>
    <row r="1358" spans="1:20" ht="30" x14ac:dyDescent="0.25">
      <c r="A1358" s="94"/>
      <c r="B1358" s="98"/>
      <c r="C1358" s="98"/>
      <c r="D1358" s="98"/>
      <c r="E1358" s="98"/>
      <c r="F1358" s="98"/>
      <c r="G1358" s="99"/>
      <c r="H1358" s="99"/>
      <c r="I1358" s="99"/>
      <c r="J1358" s="98"/>
      <c r="K1358" s="98"/>
      <c r="L1358" s="98"/>
      <c r="M1358" s="99"/>
      <c r="N1358" s="98"/>
      <c r="O1358" s="100"/>
      <c r="P1358" s="98"/>
      <c r="Q1358" s="56" t="s">
        <v>6</v>
      </c>
      <c r="R1358" s="98"/>
      <c r="S1358" s="98"/>
      <c r="T1358" s="98"/>
    </row>
    <row r="1359" spans="1:20" ht="45" x14ac:dyDescent="0.25">
      <c r="A1359" s="94">
        <v>31</v>
      </c>
      <c r="B1359" s="98" t="s">
        <v>0</v>
      </c>
      <c r="C1359" s="98">
        <v>180156373</v>
      </c>
      <c r="D1359" s="98" t="s">
        <v>3014</v>
      </c>
      <c r="E1359" s="98" t="s">
        <v>241</v>
      </c>
      <c r="F1359" s="98">
        <v>4</v>
      </c>
      <c r="G1359" s="99">
        <v>468600</v>
      </c>
      <c r="H1359" s="99">
        <v>410025</v>
      </c>
      <c r="I1359" s="98">
        <v>0</v>
      </c>
      <c r="J1359" s="99">
        <v>410025</v>
      </c>
      <c r="K1359" s="99">
        <v>410000</v>
      </c>
      <c r="L1359" s="98" t="s">
        <v>3</v>
      </c>
      <c r="M1359" s="98">
        <v>0</v>
      </c>
      <c r="N1359" s="98" t="s">
        <v>4</v>
      </c>
      <c r="O1359" s="100">
        <v>43169.498611111114</v>
      </c>
      <c r="P1359" s="98">
        <v>0</v>
      </c>
      <c r="Q1359" s="56" t="s">
        <v>216</v>
      </c>
      <c r="R1359" s="98" t="s">
        <v>198</v>
      </c>
      <c r="S1359" s="98" t="s">
        <v>198</v>
      </c>
      <c r="T1359" s="98" t="s">
        <v>3015</v>
      </c>
    </row>
    <row r="1360" spans="1:20" ht="30" x14ac:dyDescent="0.25">
      <c r="A1360" s="94"/>
      <c r="B1360" s="98"/>
      <c r="C1360" s="98"/>
      <c r="D1360" s="98"/>
      <c r="E1360" s="98"/>
      <c r="F1360" s="98"/>
      <c r="G1360" s="99"/>
      <c r="H1360" s="99"/>
      <c r="I1360" s="98"/>
      <c r="J1360" s="99"/>
      <c r="K1360" s="99"/>
      <c r="L1360" s="98"/>
      <c r="M1360" s="98"/>
      <c r="N1360" s="98"/>
      <c r="O1360" s="100"/>
      <c r="P1360" s="98"/>
      <c r="Q1360" s="56" t="s">
        <v>6</v>
      </c>
      <c r="R1360" s="98"/>
      <c r="S1360" s="98"/>
      <c r="T1360" s="98"/>
    </row>
    <row r="1361" spans="1:20" ht="45" x14ac:dyDescent="0.25">
      <c r="A1361" s="94">
        <v>32</v>
      </c>
      <c r="B1361" s="98" t="s">
        <v>0</v>
      </c>
      <c r="C1361" s="98">
        <v>180156374</v>
      </c>
      <c r="D1361" s="98" t="s">
        <v>3016</v>
      </c>
      <c r="E1361" s="98" t="s">
        <v>2029</v>
      </c>
      <c r="F1361" s="98">
        <v>2</v>
      </c>
      <c r="G1361" s="99">
        <v>233400</v>
      </c>
      <c r="H1361" s="99">
        <v>204225</v>
      </c>
      <c r="I1361" s="99">
        <v>204225</v>
      </c>
      <c r="J1361" s="98">
        <v>0</v>
      </c>
      <c r="K1361" s="98">
        <v>0</v>
      </c>
      <c r="L1361" s="98" t="s">
        <v>3</v>
      </c>
      <c r="M1361" s="98">
        <v>0</v>
      </c>
      <c r="N1361" s="98" t="s">
        <v>4</v>
      </c>
      <c r="O1361" s="100">
        <v>43169.498611111114</v>
      </c>
      <c r="P1361" s="98">
        <v>0</v>
      </c>
      <c r="Q1361" s="56" t="s">
        <v>216</v>
      </c>
      <c r="R1361" s="98" t="s">
        <v>198</v>
      </c>
      <c r="S1361" s="98" t="s">
        <v>198</v>
      </c>
      <c r="T1361" s="98" t="s">
        <v>3017</v>
      </c>
    </row>
    <row r="1362" spans="1:20" ht="30" x14ac:dyDescent="0.25">
      <c r="A1362" s="94"/>
      <c r="B1362" s="98"/>
      <c r="C1362" s="98"/>
      <c r="D1362" s="98"/>
      <c r="E1362" s="98"/>
      <c r="F1362" s="98"/>
      <c r="G1362" s="99"/>
      <c r="H1362" s="99"/>
      <c r="I1362" s="99"/>
      <c r="J1362" s="98"/>
      <c r="K1362" s="98"/>
      <c r="L1362" s="98"/>
      <c r="M1362" s="98"/>
      <c r="N1362" s="98"/>
      <c r="O1362" s="100"/>
      <c r="P1362" s="98"/>
      <c r="Q1362" s="56" t="s">
        <v>6</v>
      </c>
      <c r="R1362" s="98"/>
      <c r="S1362" s="98"/>
      <c r="T1362" s="98"/>
    </row>
    <row r="1363" spans="1:20" ht="45" x14ac:dyDescent="0.25">
      <c r="A1363" s="94">
        <v>33</v>
      </c>
      <c r="B1363" s="98" t="s">
        <v>0</v>
      </c>
      <c r="C1363" s="98">
        <v>180156376</v>
      </c>
      <c r="D1363" s="98" t="s">
        <v>3018</v>
      </c>
      <c r="E1363" s="98" t="s">
        <v>427</v>
      </c>
      <c r="F1363" s="98">
        <v>4</v>
      </c>
      <c r="G1363" s="99">
        <v>495700</v>
      </c>
      <c r="H1363" s="99">
        <v>433738</v>
      </c>
      <c r="I1363" s="99">
        <v>226100</v>
      </c>
      <c r="J1363" s="99">
        <v>207638</v>
      </c>
      <c r="K1363" s="99">
        <v>208000</v>
      </c>
      <c r="L1363" s="98" t="s">
        <v>3</v>
      </c>
      <c r="M1363" s="98">
        <v>0</v>
      </c>
      <c r="N1363" s="98" t="s">
        <v>4</v>
      </c>
      <c r="O1363" s="100">
        <v>43169.498611111114</v>
      </c>
      <c r="P1363" s="98">
        <v>0</v>
      </c>
      <c r="Q1363" s="56" t="s">
        <v>216</v>
      </c>
      <c r="R1363" s="98" t="s">
        <v>198</v>
      </c>
      <c r="S1363" s="98" t="s">
        <v>198</v>
      </c>
      <c r="T1363" s="98" t="s">
        <v>3019</v>
      </c>
    </row>
    <row r="1364" spans="1:20" ht="30" x14ac:dyDescent="0.25">
      <c r="A1364" s="94"/>
      <c r="B1364" s="98"/>
      <c r="C1364" s="98"/>
      <c r="D1364" s="98"/>
      <c r="E1364" s="98"/>
      <c r="F1364" s="98"/>
      <c r="G1364" s="99"/>
      <c r="H1364" s="99"/>
      <c r="I1364" s="99"/>
      <c r="J1364" s="99"/>
      <c r="K1364" s="99"/>
      <c r="L1364" s="98"/>
      <c r="M1364" s="98"/>
      <c r="N1364" s="98"/>
      <c r="O1364" s="100"/>
      <c r="P1364" s="98"/>
      <c r="Q1364" s="56" t="s">
        <v>6</v>
      </c>
      <c r="R1364" s="98"/>
      <c r="S1364" s="98"/>
      <c r="T1364" s="98"/>
    </row>
    <row r="1365" spans="1:20" ht="45" x14ac:dyDescent="0.25">
      <c r="A1365" s="94">
        <v>34</v>
      </c>
      <c r="B1365" s="98" t="s">
        <v>0</v>
      </c>
      <c r="C1365" s="98">
        <v>180156377</v>
      </c>
      <c r="D1365" s="98" t="s">
        <v>3020</v>
      </c>
      <c r="E1365" s="98" t="s">
        <v>3012</v>
      </c>
      <c r="F1365" s="98">
        <v>1</v>
      </c>
      <c r="G1365" s="99">
        <v>137200</v>
      </c>
      <c r="H1365" s="99">
        <v>120050</v>
      </c>
      <c r="I1365" s="99">
        <v>63525</v>
      </c>
      <c r="J1365" s="99">
        <v>56525</v>
      </c>
      <c r="K1365" s="99">
        <v>100000</v>
      </c>
      <c r="L1365" s="98" t="s">
        <v>3</v>
      </c>
      <c r="M1365" s="98">
        <v>0</v>
      </c>
      <c r="N1365" s="98" t="s">
        <v>4</v>
      </c>
      <c r="O1365" s="100">
        <v>43169.498611111114</v>
      </c>
      <c r="P1365" s="98">
        <v>0</v>
      </c>
      <c r="Q1365" s="56" t="s">
        <v>216</v>
      </c>
      <c r="R1365" s="98" t="s">
        <v>198</v>
      </c>
      <c r="S1365" s="98" t="s">
        <v>198</v>
      </c>
      <c r="T1365" s="98" t="s">
        <v>3021</v>
      </c>
    </row>
    <row r="1366" spans="1:20" ht="30" x14ac:dyDescent="0.25">
      <c r="A1366" s="94"/>
      <c r="B1366" s="98"/>
      <c r="C1366" s="98"/>
      <c r="D1366" s="98"/>
      <c r="E1366" s="98"/>
      <c r="F1366" s="98"/>
      <c r="G1366" s="99"/>
      <c r="H1366" s="99"/>
      <c r="I1366" s="99"/>
      <c r="J1366" s="99"/>
      <c r="K1366" s="99"/>
      <c r="L1366" s="98"/>
      <c r="M1366" s="98"/>
      <c r="N1366" s="98"/>
      <c r="O1366" s="100"/>
      <c r="P1366" s="98"/>
      <c r="Q1366" s="56" t="s">
        <v>6</v>
      </c>
      <c r="R1366" s="98"/>
      <c r="S1366" s="98"/>
      <c r="T1366" s="98"/>
    </row>
    <row r="1367" spans="1:20" ht="45" x14ac:dyDescent="0.25">
      <c r="A1367" s="94">
        <v>35</v>
      </c>
      <c r="B1367" s="98" t="s">
        <v>0</v>
      </c>
      <c r="C1367" s="98">
        <v>180156378</v>
      </c>
      <c r="D1367" s="98" t="s">
        <v>3022</v>
      </c>
      <c r="E1367" s="98" t="s">
        <v>179</v>
      </c>
      <c r="F1367" s="98">
        <v>2</v>
      </c>
      <c r="G1367" s="99">
        <v>281900</v>
      </c>
      <c r="H1367" s="99">
        <v>246663</v>
      </c>
      <c r="I1367" s="98">
        <v>0</v>
      </c>
      <c r="J1367" s="99">
        <v>246663</v>
      </c>
      <c r="K1367" s="99">
        <v>250000</v>
      </c>
      <c r="L1367" s="98" t="s">
        <v>3</v>
      </c>
      <c r="M1367" s="98">
        <v>0</v>
      </c>
      <c r="N1367" s="98" t="s">
        <v>4</v>
      </c>
      <c r="O1367" s="100">
        <v>43169.498611111114</v>
      </c>
      <c r="P1367" s="98">
        <v>0</v>
      </c>
      <c r="Q1367" s="56" t="s">
        <v>216</v>
      </c>
      <c r="R1367" s="98" t="s">
        <v>198</v>
      </c>
      <c r="S1367" s="98" t="s">
        <v>198</v>
      </c>
      <c r="T1367" s="98" t="s">
        <v>3023</v>
      </c>
    </row>
    <row r="1368" spans="1:20" ht="30" x14ac:dyDescent="0.25">
      <c r="A1368" s="94"/>
      <c r="B1368" s="98"/>
      <c r="C1368" s="98"/>
      <c r="D1368" s="98"/>
      <c r="E1368" s="98"/>
      <c r="F1368" s="98"/>
      <c r="G1368" s="99"/>
      <c r="H1368" s="99"/>
      <c r="I1368" s="98"/>
      <c r="J1368" s="99"/>
      <c r="K1368" s="99"/>
      <c r="L1368" s="98"/>
      <c r="M1368" s="98"/>
      <c r="N1368" s="98"/>
      <c r="O1368" s="100"/>
      <c r="P1368" s="98"/>
      <c r="Q1368" s="56" t="s">
        <v>6</v>
      </c>
      <c r="R1368" s="98"/>
      <c r="S1368" s="98"/>
      <c r="T1368" s="98"/>
    </row>
    <row r="1369" spans="1:20" ht="45" x14ac:dyDescent="0.25">
      <c r="A1369" s="94">
        <v>36</v>
      </c>
      <c r="B1369" s="98" t="s">
        <v>0</v>
      </c>
      <c r="C1369" s="98">
        <v>180156380</v>
      </c>
      <c r="D1369" s="98" t="s">
        <v>3024</v>
      </c>
      <c r="E1369" s="98" t="s">
        <v>662</v>
      </c>
      <c r="F1369" s="98">
        <v>1</v>
      </c>
      <c r="G1369" s="99">
        <v>105400</v>
      </c>
      <c r="H1369" s="99">
        <v>92225</v>
      </c>
      <c r="I1369" s="99">
        <v>92225</v>
      </c>
      <c r="J1369" s="98">
        <v>0</v>
      </c>
      <c r="K1369" s="98">
        <v>0</v>
      </c>
      <c r="L1369" s="98" t="s">
        <v>3</v>
      </c>
      <c r="M1369" s="99">
        <v>3500</v>
      </c>
      <c r="N1369" s="98" t="s">
        <v>4</v>
      </c>
      <c r="O1369" s="100">
        <v>43169.498611111114</v>
      </c>
      <c r="P1369" s="98">
        <v>0</v>
      </c>
      <c r="Q1369" s="56" t="s">
        <v>216</v>
      </c>
      <c r="R1369" s="98" t="s">
        <v>198</v>
      </c>
      <c r="S1369" s="98" t="s">
        <v>198</v>
      </c>
      <c r="T1369" s="98" t="s">
        <v>3025</v>
      </c>
    </row>
    <row r="1370" spans="1:20" ht="30" x14ac:dyDescent="0.25">
      <c r="A1370" s="94"/>
      <c r="B1370" s="98"/>
      <c r="C1370" s="98"/>
      <c r="D1370" s="98"/>
      <c r="E1370" s="98"/>
      <c r="F1370" s="98"/>
      <c r="G1370" s="99"/>
      <c r="H1370" s="99"/>
      <c r="I1370" s="99"/>
      <c r="J1370" s="98"/>
      <c r="K1370" s="98"/>
      <c r="L1370" s="98"/>
      <c r="M1370" s="99"/>
      <c r="N1370" s="98"/>
      <c r="O1370" s="100"/>
      <c r="P1370" s="98"/>
      <c r="Q1370" s="56" t="s">
        <v>6</v>
      </c>
      <c r="R1370" s="98"/>
      <c r="S1370" s="98"/>
      <c r="T1370" s="98"/>
    </row>
    <row r="1371" spans="1:20" ht="45" x14ac:dyDescent="0.25">
      <c r="A1371" s="94">
        <v>37</v>
      </c>
      <c r="B1371" s="98" t="s">
        <v>0</v>
      </c>
      <c r="C1371" s="98">
        <v>180156381</v>
      </c>
      <c r="D1371" s="98" t="s">
        <v>3026</v>
      </c>
      <c r="E1371" s="98" t="s">
        <v>2979</v>
      </c>
      <c r="F1371" s="98">
        <v>1</v>
      </c>
      <c r="G1371" s="99">
        <v>217200</v>
      </c>
      <c r="H1371" s="99">
        <v>190050</v>
      </c>
      <c r="I1371" s="98">
        <v>0</v>
      </c>
      <c r="J1371" s="99">
        <v>190050</v>
      </c>
      <c r="K1371" s="99">
        <v>200000</v>
      </c>
      <c r="L1371" s="98" t="s">
        <v>3</v>
      </c>
      <c r="M1371" s="98">
        <v>0</v>
      </c>
      <c r="N1371" s="98" t="s">
        <v>4</v>
      </c>
      <c r="O1371" s="100">
        <v>43169.498611111114</v>
      </c>
      <c r="P1371" s="98">
        <v>0</v>
      </c>
      <c r="Q1371" s="56" t="s">
        <v>216</v>
      </c>
      <c r="R1371" s="98" t="s">
        <v>198</v>
      </c>
      <c r="S1371" s="98" t="s">
        <v>198</v>
      </c>
      <c r="T1371" s="98" t="s">
        <v>3027</v>
      </c>
    </row>
    <row r="1372" spans="1:20" ht="30" x14ac:dyDescent="0.25">
      <c r="A1372" s="94"/>
      <c r="B1372" s="98"/>
      <c r="C1372" s="98"/>
      <c r="D1372" s="98"/>
      <c r="E1372" s="98"/>
      <c r="F1372" s="98"/>
      <c r="G1372" s="99"/>
      <c r="H1372" s="99"/>
      <c r="I1372" s="98"/>
      <c r="J1372" s="99"/>
      <c r="K1372" s="99"/>
      <c r="L1372" s="98"/>
      <c r="M1372" s="98"/>
      <c r="N1372" s="98"/>
      <c r="O1372" s="100"/>
      <c r="P1372" s="98"/>
      <c r="Q1372" s="56" t="s">
        <v>6</v>
      </c>
      <c r="R1372" s="98"/>
      <c r="S1372" s="98"/>
      <c r="T1372" s="98"/>
    </row>
    <row r="1373" spans="1:20" ht="45" x14ac:dyDescent="0.25">
      <c r="A1373" s="94">
        <v>38</v>
      </c>
      <c r="B1373" s="98" t="s">
        <v>0</v>
      </c>
      <c r="C1373" s="98">
        <v>180156382</v>
      </c>
      <c r="D1373" s="98" t="s">
        <v>3028</v>
      </c>
      <c r="E1373" s="98" t="s">
        <v>138</v>
      </c>
      <c r="F1373" s="98">
        <v>5</v>
      </c>
      <c r="G1373" s="99">
        <v>605300</v>
      </c>
      <c r="H1373" s="99">
        <v>529638</v>
      </c>
      <c r="I1373" s="98">
        <v>0</v>
      </c>
      <c r="J1373" s="99">
        <v>529638</v>
      </c>
      <c r="K1373" s="99">
        <v>600000</v>
      </c>
      <c r="L1373" s="98" t="s">
        <v>3</v>
      </c>
      <c r="M1373" s="98">
        <v>0</v>
      </c>
      <c r="N1373" s="98" t="s">
        <v>4</v>
      </c>
      <c r="O1373" s="100">
        <v>43169.626388888886</v>
      </c>
      <c r="P1373" s="98">
        <v>0</v>
      </c>
      <c r="Q1373" s="56" t="s">
        <v>216</v>
      </c>
      <c r="R1373" s="98" t="s">
        <v>198</v>
      </c>
      <c r="S1373" s="98" t="s">
        <v>198</v>
      </c>
      <c r="T1373" s="98" t="s">
        <v>3029</v>
      </c>
    </row>
    <row r="1374" spans="1:20" ht="30" x14ac:dyDescent="0.25">
      <c r="A1374" s="94"/>
      <c r="B1374" s="98"/>
      <c r="C1374" s="98"/>
      <c r="D1374" s="98"/>
      <c r="E1374" s="98"/>
      <c r="F1374" s="98"/>
      <c r="G1374" s="99"/>
      <c r="H1374" s="99"/>
      <c r="I1374" s="98"/>
      <c r="J1374" s="99"/>
      <c r="K1374" s="99"/>
      <c r="L1374" s="98"/>
      <c r="M1374" s="98"/>
      <c r="N1374" s="98"/>
      <c r="O1374" s="100"/>
      <c r="P1374" s="98"/>
      <c r="Q1374" s="56" t="s">
        <v>6</v>
      </c>
      <c r="R1374" s="98"/>
      <c r="S1374" s="98"/>
      <c r="T1374" s="98"/>
    </row>
    <row r="1375" spans="1:20" ht="45" x14ac:dyDescent="0.25">
      <c r="A1375" s="94">
        <v>39</v>
      </c>
      <c r="B1375" s="98" t="s">
        <v>0</v>
      </c>
      <c r="C1375" s="98">
        <v>180156384</v>
      </c>
      <c r="D1375" s="98" t="s">
        <v>3030</v>
      </c>
      <c r="E1375" s="98" t="s">
        <v>1703</v>
      </c>
      <c r="F1375" s="98">
        <v>2</v>
      </c>
      <c r="G1375" s="99">
        <v>215600</v>
      </c>
      <c r="H1375" s="99">
        <v>188650</v>
      </c>
      <c r="I1375" s="98">
        <v>0</v>
      </c>
      <c r="J1375" s="99">
        <v>188650</v>
      </c>
      <c r="K1375" s="99">
        <v>200000</v>
      </c>
      <c r="L1375" s="98" t="s">
        <v>3</v>
      </c>
      <c r="M1375" s="98">
        <v>0</v>
      </c>
      <c r="N1375" s="98" t="s">
        <v>4</v>
      </c>
      <c r="O1375" s="100">
        <v>43169.626388888886</v>
      </c>
      <c r="P1375" s="98">
        <v>0</v>
      </c>
      <c r="Q1375" s="56" t="s">
        <v>12</v>
      </c>
      <c r="R1375" s="98" t="s">
        <v>198</v>
      </c>
      <c r="S1375" s="98" t="s">
        <v>198</v>
      </c>
      <c r="T1375" s="98" t="s">
        <v>3031</v>
      </c>
    </row>
    <row r="1376" spans="1:20" ht="30" x14ac:dyDescent="0.25">
      <c r="A1376" s="94"/>
      <c r="B1376" s="98"/>
      <c r="C1376" s="98"/>
      <c r="D1376" s="98"/>
      <c r="E1376" s="98"/>
      <c r="F1376" s="98"/>
      <c r="G1376" s="99"/>
      <c r="H1376" s="99"/>
      <c r="I1376" s="98"/>
      <c r="J1376" s="99"/>
      <c r="K1376" s="99"/>
      <c r="L1376" s="98"/>
      <c r="M1376" s="98"/>
      <c r="N1376" s="98"/>
      <c r="O1376" s="100"/>
      <c r="P1376" s="98"/>
      <c r="Q1376" s="56" t="s">
        <v>6</v>
      </c>
      <c r="R1376" s="98"/>
      <c r="S1376" s="98"/>
      <c r="T1376" s="98"/>
    </row>
    <row r="1377" spans="1:20" ht="45" x14ac:dyDescent="0.25">
      <c r="A1377" s="94">
        <v>40</v>
      </c>
      <c r="B1377" s="98" t="s">
        <v>0</v>
      </c>
      <c r="C1377" s="98">
        <v>180156385</v>
      </c>
      <c r="D1377" s="98" t="s">
        <v>3032</v>
      </c>
      <c r="E1377" s="98" t="s">
        <v>18</v>
      </c>
      <c r="F1377" s="98">
        <v>3</v>
      </c>
      <c r="G1377" s="99">
        <v>357000</v>
      </c>
      <c r="H1377" s="99">
        <v>312375</v>
      </c>
      <c r="I1377" s="98">
        <v>0</v>
      </c>
      <c r="J1377" s="99">
        <v>312375</v>
      </c>
      <c r="K1377" s="99">
        <v>350000</v>
      </c>
      <c r="L1377" s="98" t="s">
        <v>3</v>
      </c>
      <c r="M1377" s="98">
        <v>0</v>
      </c>
      <c r="N1377" s="98" t="s">
        <v>4</v>
      </c>
      <c r="O1377" s="100">
        <v>43169.626388888886</v>
      </c>
      <c r="P1377" s="98">
        <v>0</v>
      </c>
      <c r="Q1377" s="56" t="s">
        <v>12</v>
      </c>
      <c r="R1377" s="98" t="s">
        <v>198</v>
      </c>
      <c r="S1377" s="98" t="s">
        <v>198</v>
      </c>
      <c r="T1377" s="98" t="s">
        <v>3033</v>
      </c>
    </row>
    <row r="1378" spans="1:20" ht="30" x14ac:dyDescent="0.25">
      <c r="A1378" s="94"/>
      <c r="B1378" s="98"/>
      <c r="C1378" s="98"/>
      <c r="D1378" s="98"/>
      <c r="E1378" s="98"/>
      <c r="F1378" s="98"/>
      <c r="G1378" s="99"/>
      <c r="H1378" s="99"/>
      <c r="I1378" s="98"/>
      <c r="J1378" s="99"/>
      <c r="K1378" s="99"/>
      <c r="L1378" s="98"/>
      <c r="M1378" s="98"/>
      <c r="N1378" s="98"/>
      <c r="O1378" s="100"/>
      <c r="P1378" s="98"/>
      <c r="Q1378" s="56" t="s">
        <v>6</v>
      </c>
      <c r="R1378" s="98"/>
      <c r="S1378" s="98"/>
      <c r="T1378" s="98"/>
    </row>
    <row r="1379" spans="1:20" ht="45" x14ac:dyDescent="0.25">
      <c r="A1379" s="94">
        <v>41</v>
      </c>
      <c r="B1379" s="98" t="s">
        <v>0</v>
      </c>
      <c r="C1379" s="98">
        <v>180156387</v>
      </c>
      <c r="D1379" s="98" t="s">
        <v>3034</v>
      </c>
      <c r="E1379" s="98" t="s">
        <v>362</v>
      </c>
      <c r="F1379" s="98">
        <v>12</v>
      </c>
      <c r="G1379" s="99">
        <v>1460100</v>
      </c>
      <c r="H1379" s="99">
        <v>1277588</v>
      </c>
      <c r="I1379" s="99">
        <v>182175</v>
      </c>
      <c r="J1379" s="99">
        <v>1095413</v>
      </c>
      <c r="K1379" s="99">
        <v>1100000</v>
      </c>
      <c r="L1379" s="98" t="s">
        <v>3</v>
      </c>
      <c r="M1379" s="98">
        <v>0</v>
      </c>
      <c r="N1379" s="98" t="s">
        <v>4</v>
      </c>
      <c r="O1379" s="100">
        <v>43169.626388888886</v>
      </c>
      <c r="P1379" s="98">
        <v>0</v>
      </c>
      <c r="Q1379" s="56" t="s">
        <v>12</v>
      </c>
      <c r="R1379" s="98" t="s">
        <v>198</v>
      </c>
      <c r="S1379" s="98" t="s">
        <v>8</v>
      </c>
      <c r="T1379" s="98" t="s">
        <v>3035</v>
      </c>
    </row>
    <row r="1380" spans="1:20" ht="30" x14ac:dyDescent="0.25">
      <c r="A1380" s="94"/>
      <c r="B1380" s="98"/>
      <c r="C1380" s="98"/>
      <c r="D1380" s="98"/>
      <c r="E1380" s="98"/>
      <c r="F1380" s="98"/>
      <c r="G1380" s="99"/>
      <c r="H1380" s="99"/>
      <c r="I1380" s="99"/>
      <c r="J1380" s="99"/>
      <c r="K1380" s="99"/>
      <c r="L1380" s="98"/>
      <c r="M1380" s="98"/>
      <c r="N1380" s="98"/>
      <c r="O1380" s="100"/>
      <c r="P1380" s="98"/>
      <c r="Q1380" s="56" t="s">
        <v>6</v>
      </c>
      <c r="R1380" s="98"/>
      <c r="S1380" s="98"/>
      <c r="T1380" s="98"/>
    </row>
    <row r="1381" spans="1:20" ht="30" x14ac:dyDescent="0.25">
      <c r="A1381" s="94">
        <v>42</v>
      </c>
      <c r="B1381" s="98" t="s">
        <v>0</v>
      </c>
      <c r="C1381" s="98">
        <v>180156388</v>
      </c>
      <c r="D1381" s="98" t="s">
        <v>3036</v>
      </c>
      <c r="E1381" s="98" t="s">
        <v>1119</v>
      </c>
      <c r="F1381" s="98">
        <v>1</v>
      </c>
      <c r="G1381" s="99">
        <v>107400</v>
      </c>
      <c r="H1381" s="99">
        <v>93975</v>
      </c>
      <c r="I1381" s="98">
        <v>0</v>
      </c>
      <c r="J1381" s="99">
        <v>93975</v>
      </c>
      <c r="K1381" s="99">
        <v>100000</v>
      </c>
      <c r="L1381" s="98" t="s">
        <v>3</v>
      </c>
      <c r="M1381" s="98">
        <v>0</v>
      </c>
      <c r="N1381" s="98" t="s">
        <v>4</v>
      </c>
      <c r="O1381" s="100">
        <v>43169.626388888886</v>
      </c>
      <c r="P1381" s="98">
        <v>0</v>
      </c>
      <c r="Q1381" s="56" t="s">
        <v>646</v>
      </c>
      <c r="R1381" s="98" t="s">
        <v>8</v>
      </c>
      <c r="S1381" s="98" t="s">
        <v>8</v>
      </c>
      <c r="T1381" s="98" t="s">
        <v>3037</v>
      </c>
    </row>
    <row r="1382" spans="1:20" ht="30" x14ac:dyDescent="0.25">
      <c r="A1382" s="94"/>
      <c r="B1382" s="98"/>
      <c r="C1382" s="98"/>
      <c r="D1382" s="98"/>
      <c r="E1382" s="98"/>
      <c r="F1382" s="98"/>
      <c r="G1382" s="99"/>
      <c r="H1382" s="99"/>
      <c r="I1382" s="98"/>
      <c r="J1382" s="99"/>
      <c r="K1382" s="99"/>
      <c r="L1382" s="98"/>
      <c r="M1382" s="98"/>
      <c r="N1382" s="98"/>
      <c r="O1382" s="100"/>
      <c r="P1382" s="98"/>
      <c r="Q1382" s="56" t="s">
        <v>6</v>
      </c>
      <c r="R1382" s="98"/>
      <c r="S1382" s="98"/>
      <c r="T1382" s="98"/>
    </row>
    <row r="1383" spans="1:20" ht="45" x14ac:dyDescent="0.25">
      <c r="A1383" s="94">
        <v>43</v>
      </c>
      <c r="B1383" s="98" t="s">
        <v>0</v>
      </c>
      <c r="C1383" s="98">
        <v>180156389</v>
      </c>
      <c r="D1383" s="98" t="s">
        <v>3038</v>
      </c>
      <c r="E1383" s="98" t="s">
        <v>1675</v>
      </c>
      <c r="F1383" s="98">
        <v>9</v>
      </c>
      <c r="G1383" s="99">
        <v>1120900</v>
      </c>
      <c r="H1383" s="99">
        <v>980788</v>
      </c>
      <c r="I1383" s="98">
        <v>0</v>
      </c>
      <c r="J1383" s="99">
        <v>980788</v>
      </c>
      <c r="K1383" s="99">
        <v>1000000</v>
      </c>
      <c r="L1383" s="98" t="s">
        <v>3</v>
      </c>
      <c r="M1383" s="98">
        <v>0</v>
      </c>
      <c r="N1383" s="98" t="s">
        <v>4</v>
      </c>
      <c r="O1383" s="100">
        <v>43169.626388888886</v>
      </c>
      <c r="P1383" s="98">
        <v>0</v>
      </c>
      <c r="Q1383" s="56" t="s">
        <v>12</v>
      </c>
      <c r="R1383" s="98" t="s">
        <v>8</v>
      </c>
      <c r="S1383" s="98" t="s">
        <v>8</v>
      </c>
      <c r="T1383" s="98" t="s">
        <v>3039</v>
      </c>
    </row>
    <row r="1384" spans="1:20" ht="30" x14ac:dyDescent="0.25">
      <c r="A1384" s="94"/>
      <c r="B1384" s="98"/>
      <c r="C1384" s="98"/>
      <c r="D1384" s="98"/>
      <c r="E1384" s="98"/>
      <c r="F1384" s="98"/>
      <c r="G1384" s="99"/>
      <c r="H1384" s="99"/>
      <c r="I1384" s="98"/>
      <c r="J1384" s="99"/>
      <c r="K1384" s="99"/>
      <c r="L1384" s="98"/>
      <c r="M1384" s="98"/>
      <c r="N1384" s="98"/>
      <c r="O1384" s="100"/>
      <c r="P1384" s="98"/>
      <c r="Q1384" s="56" t="s">
        <v>6</v>
      </c>
      <c r="R1384" s="98"/>
      <c r="S1384" s="98"/>
      <c r="T1384" s="98"/>
    </row>
    <row r="1385" spans="1:20" ht="45" x14ac:dyDescent="0.25">
      <c r="A1385" s="94">
        <v>44</v>
      </c>
      <c r="B1385" s="98" t="s">
        <v>0</v>
      </c>
      <c r="C1385" s="98">
        <v>180156390</v>
      </c>
      <c r="D1385" s="98" t="s">
        <v>3040</v>
      </c>
      <c r="E1385" s="98" t="s">
        <v>3041</v>
      </c>
      <c r="F1385" s="98">
        <v>6</v>
      </c>
      <c r="G1385" s="99">
        <v>736000</v>
      </c>
      <c r="H1385" s="99">
        <v>644000</v>
      </c>
      <c r="I1385" s="98">
        <v>0</v>
      </c>
      <c r="J1385" s="99">
        <v>644000</v>
      </c>
      <c r="K1385" s="99">
        <v>650000</v>
      </c>
      <c r="L1385" s="98" t="s">
        <v>3</v>
      </c>
      <c r="M1385" s="98">
        <v>0</v>
      </c>
      <c r="N1385" s="98" t="s">
        <v>4</v>
      </c>
      <c r="O1385" s="100">
        <v>43169.626388888886</v>
      </c>
      <c r="P1385" s="98">
        <v>0</v>
      </c>
      <c r="Q1385" s="56" t="s">
        <v>12</v>
      </c>
      <c r="R1385" s="98" t="s">
        <v>8</v>
      </c>
      <c r="S1385" s="98" t="s">
        <v>8</v>
      </c>
      <c r="T1385" s="98" t="s">
        <v>3042</v>
      </c>
    </row>
    <row r="1386" spans="1:20" ht="30" x14ac:dyDescent="0.25">
      <c r="A1386" s="94"/>
      <c r="B1386" s="98"/>
      <c r="C1386" s="98"/>
      <c r="D1386" s="98"/>
      <c r="E1386" s="98"/>
      <c r="F1386" s="98"/>
      <c r="G1386" s="99"/>
      <c r="H1386" s="99"/>
      <c r="I1386" s="98"/>
      <c r="J1386" s="99"/>
      <c r="K1386" s="99"/>
      <c r="L1386" s="98"/>
      <c r="M1386" s="98"/>
      <c r="N1386" s="98"/>
      <c r="O1386" s="100"/>
      <c r="P1386" s="98"/>
      <c r="Q1386" s="56" t="s">
        <v>6</v>
      </c>
      <c r="R1386" s="98"/>
      <c r="S1386" s="98"/>
      <c r="T1386" s="98"/>
    </row>
    <row r="1387" spans="1:20" ht="45" x14ac:dyDescent="0.25">
      <c r="A1387" s="94">
        <v>45</v>
      </c>
      <c r="B1387" s="98" t="s">
        <v>0</v>
      </c>
      <c r="C1387" s="98">
        <v>180156393</v>
      </c>
      <c r="D1387" s="98" t="s">
        <v>3043</v>
      </c>
      <c r="E1387" s="98" t="s">
        <v>362</v>
      </c>
      <c r="F1387" s="98">
        <v>3</v>
      </c>
      <c r="G1387" s="99">
        <v>320600</v>
      </c>
      <c r="H1387" s="99">
        <v>280525</v>
      </c>
      <c r="I1387" s="98">
        <v>0</v>
      </c>
      <c r="J1387" s="99">
        <v>280525</v>
      </c>
      <c r="K1387" s="99">
        <v>300500</v>
      </c>
      <c r="L1387" s="98" t="s">
        <v>3</v>
      </c>
      <c r="M1387" s="98">
        <v>0</v>
      </c>
      <c r="N1387" s="98" t="s">
        <v>4</v>
      </c>
      <c r="O1387" s="100">
        <v>43169.626388888886</v>
      </c>
      <c r="P1387" s="98">
        <v>0</v>
      </c>
      <c r="Q1387" s="56" t="s">
        <v>12</v>
      </c>
      <c r="R1387" s="98" t="s">
        <v>8</v>
      </c>
      <c r="S1387" s="98" t="s">
        <v>8</v>
      </c>
      <c r="T1387" s="98" t="s">
        <v>3044</v>
      </c>
    </row>
    <row r="1388" spans="1:20" ht="30" x14ac:dyDescent="0.25">
      <c r="A1388" s="94"/>
      <c r="B1388" s="98"/>
      <c r="C1388" s="98"/>
      <c r="D1388" s="98"/>
      <c r="E1388" s="98"/>
      <c r="F1388" s="98"/>
      <c r="G1388" s="99"/>
      <c r="H1388" s="99"/>
      <c r="I1388" s="98"/>
      <c r="J1388" s="99"/>
      <c r="K1388" s="99"/>
      <c r="L1388" s="98"/>
      <c r="M1388" s="98"/>
      <c r="N1388" s="98"/>
      <c r="O1388" s="100"/>
      <c r="P1388" s="98"/>
      <c r="Q1388" s="56" t="s">
        <v>6</v>
      </c>
      <c r="R1388" s="98"/>
      <c r="S1388" s="98"/>
      <c r="T1388" s="98"/>
    </row>
    <row r="1389" spans="1:20" ht="45" x14ac:dyDescent="0.25">
      <c r="A1389" s="94">
        <v>46</v>
      </c>
      <c r="B1389" s="98" t="s">
        <v>0</v>
      </c>
      <c r="C1389" s="98">
        <v>180156397</v>
      </c>
      <c r="D1389" s="98" t="s">
        <v>3045</v>
      </c>
      <c r="E1389" s="98" t="s">
        <v>147</v>
      </c>
      <c r="F1389" s="98">
        <v>1</v>
      </c>
      <c r="G1389" s="99">
        <v>84900</v>
      </c>
      <c r="H1389" s="99">
        <v>74288</v>
      </c>
      <c r="I1389" s="98">
        <v>0</v>
      </c>
      <c r="J1389" s="99">
        <v>74288</v>
      </c>
      <c r="K1389" s="99">
        <v>90000</v>
      </c>
      <c r="L1389" s="98" t="s">
        <v>3</v>
      </c>
      <c r="M1389" s="98">
        <v>0</v>
      </c>
      <c r="N1389" s="98" t="s">
        <v>4</v>
      </c>
      <c r="O1389" s="100">
        <v>43169.626388888886</v>
      </c>
      <c r="P1389" s="98">
        <v>0</v>
      </c>
      <c r="Q1389" s="56" t="s">
        <v>12</v>
      </c>
      <c r="R1389" s="98" t="s">
        <v>8</v>
      </c>
      <c r="S1389" s="98" t="s">
        <v>8</v>
      </c>
      <c r="T1389" s="98" t="s">
        <v>3046</v>
      </c>
    </row>
    <row r="1390" spans="1:20" ht="30" x14ac:dyDescent="0.25">
      <c r="A1390" s="94"/>
      <c r="B1390" s="98"/>
      <c r="C1390" s="98"/>
      <c r="D1390" s="98"/>
      <c r="E1390" s="98"/>
      <c r="F1390" s="98"/>
      <c r="G1390" s="99"/>
      <c r="H1390" s="99"/>
      <c r="I1390" s="98"/>
      <c r="J1390" s="99"/>
      <c r="K1390" s="99"/>
      <c r="L1390" s="98"/>
      <c r="M1390" s="98"/>
      <c r="N1390" s="98"/>
      <c r="O1390" s="100"/>
      <c r="P1390" s="98"/>
      <c r="Q1390" s="56" t="s">
        <v>6</v>
      </c>
      <c r="R1390" s="98"/>
      <c r="S1390" s="98"/>
      <c r="T1390" s="98"/>
    </row>
    <row r="1391" spans="1:20" ht="45" x14ac:dyDescent="0.25">
      <c r="A1391" s="94">
        <v>47</v>
      </c>
      <c r="B1391" s="98" t="s">
        <v>0</v>
      </c>
      <c r="C1391" s="98">
        <v>180156398</v>
      </c>
      <c r="D1391" s="98" t="s">
        <v>3047</v>
      </c>
      <c r="E1391" s="98" t="s">
        <v>2167</v>
      </c>
      <c r="F1391" s="98">
        <v>3</v>
      </c>
      <c r="G1391" s="99">
        <v>440800</v>
      </c>
      <c r="H1391" s="99">
        <v>385700</v>
      </c>
      <c r="I1391" s="99">
        <v>188650</v>
      </c>
      <c r="J1391" s="99">
        <v>197050</v>
      </c>
      <c r="K1391" s="99">
        <v>200000</v>
      </c>
      <c r="L1391" s="98" t="s">
        <v>3</v>
      </c>
      <c r="M1391" s="98">
        <v>0</v>
      </c>
      <c r="N1391" s="98" t="s">
        <v>4</v>
      </c>
      <c r="O1391" s="100">
        <v>43169.626388888886</v>
      </c>
      <c r="P1391" s="98">
        <v>0</v>
      </c>
      <c r="Q1391" s="56" t="s">
        <v>12</v>
      </c>
      <c r="R1391" s="98" t="s">
        <v>8</v>
      </c>
      <c r="S1391" s="98" t="s">
        <v>8</v>
      </c>
      <c r="T1391" s="98" t="s">
        <v>3048</v>
      </c>
    </row>
    <row r="1392" spans="1:20" ht="30" x14ac:dyDescent="0.25">
      <c r="A1392" s="94"/>
      <c r="B1392" s="98"/>
      <c r="C1392" s="98"/>
      <c r="D1392" s="98"/>
      <c r="E1392" s="98"/>
      <c r="F1392" s="98"/>
      <c r="G1392" s="99"/>
      <c r="H1392" s="99"/>
      <c r="I1392" s="99"/>
      <c r="J1392" s="99"/>
      <c r="K1392" s="99"/>
      <c r="L1392" s="98"/>
      <c r="M1392" s="98"/>
      <c r="N1392" s="98"/>
      <c r="O1392" s="100"/>
      <c r="P1392" s="98"/>
      <c r="Q1392" s="56" t="s">
        <v>6</v>
      </c>
      <c r="R1392" s="98"/>
      <c r="S1392" s="98"/>
      <c r="T1392" s="98"/>
    </row>
    <row r="1393" spans="1:20" ht="45" x14ac:dyDescent="0.25">
      <c r="A1393" s="94">
        <v>48</v>
      </c>
      <c r="B1393" s="98" t="s">
        <v>0</v>
      </c>
      <c r="C1393" s="98">
        <v>180156399</v>
      </c>
      <c r="D1393" s="98" t="s">
        <v>3049</v>
      </c>
      <c r="E1393" s="98" t="s">
        <v>3050</v>
      </c>
      <c r="F1393" s="98">
        <v>4</v>
      </c>
      <c r="G1393" s="99">
        <v>513700</v>
      </c>
      <c r="H1393" s="99">
        <v>449488</v>
      </c>
      <c r="I1393" s="98">
        <v>0</v>
      </c>
      <c r="J1393" s="99">
        <v>449488</v>
      </c>
      <c r="K1393" s="99">
        <v>500000</v>
      </c>
      <c r="L1393" s="98" t="s">
        <v>3</v>
      </c>
      <c r="M1393" s="98">
        <v>0</v>
      </c>
      <c r="N1393" s="98" t="s">
        <v>4</v>
      </c>
      <c r="O1393" s="100">
        <v>43169.626388888886</v>
      </c>
      <c r="P1393" s="98">
        <v>0</v>
      </c>
      <c r="Q1393" s="56" t="s">
        <v>12</v>
      </c>
      <c r="R1393" s="98" t="s">
        <v>8</v>
      </c>
      <c r="S1393" s="98" t="s">
        <v>8</v>
      </c>
      <c r="T1393" s="98" t="s">
        <v>3051</v>
      </c>
    </row>
    <row r="1394" spans="1:20" ht="30" x14ac:dyDescent="0.25">
      <c r="A1394" s="94"/>
      <c r="B1394" s="98"/>
      <c r="C1394" s="98"/>
      <c r="D1394" s="98"/>
      <c r="E1394" s="98"/>
      <c r="F1394" s="98"/>
      <c r="G1394" s="99"/>
      <c r="H1394" s="99"/>
      <c r="I1394" s="98"/>
      <c r="J1394" s="99"/>
      <c r="K1394" s="99"/>
      <c r="L1394" s="98"/>
      <c r="M1394" s="98"/>
      <c r="N1394" s="98"/>
      <c r="O1394" s="100"/>
      <c r="P1394" s="98"/>
      <c r="Q1394" s="56" t="s">
        <v>6</v>
      </c>
      <c r="R1394" s="98"/>
      <c r="S1394" s="98"/>
      <c r="T1394" s="98"/>
    </row>
    <row r="1395" spans="1:20" ht="45" x14ac:dyDescent="0.25">
      <c r="A1395" s="94">
        <v>49</v>
      </c>
      <c r="B1395" s="98" t="s">
        <v>0</v>
      </c>
      <c r="C1395" s="98">
        <v>180156400</v>
      </c>
      <c r="D1395" s="98" t="s">
        <v>3052</v>
      </c>
      <c r="E1395" s="98" t="s">
        <v>637</v>
      </c>
      <c r="F1395" s="98">
        <v>11</v>
      </c>
      <c r="G1395" s="99">
        <v>1294700</v>
      </c>
      <c r="H1395" s="99">
        <v>1132863</v>
      </c>
      <c r="I1395" s="99">
        <v>211838</v>
      </c>
      <c r="J1395" s="99">
        <v>921025</v>
      </c>
      <c r="K1395" s="99">
        <v>925000</v>
      </c>
      <c r="L1395" s="98" t="s">
        <v>3</v>
      </c>
      <c r="M1395" s="98">
        <v>0</v>
      </c>
      <c r="N1395" s="98" t="s">
        <v>4</v>
      </c>
      <c r="O1395" s="100">
        <v>43169.626388888886</v>
      </c>
      <c r="P1395" s="98">
        <v>0</v>
      </c>
      <c r="Q1395" s="56" t="s">
        <v>12</v>
      </c>
      <c r="R1395" s="98" t="s">
        <v>198</v>
      </c>
      <c r="S1395" s="98" t="s">
        <v>198</v>
      </c>
      <c r="T1395" s="98" t="s">
        <v>3053</v>
      </c>
    </row>
    <row r="1396" spans="1:20" ht="30" x14ac:dyDescent="0.25">
      <c r="A1396" s="94"/>
      <c r="B1396" s="98"/>
      <c r="C1396" s="98"/>
      <c r="D1396" s="98"/>
      <c r="E1396" s="98"/>
      <c r="F1396" s="98"/>
      <c r="G1396" s="99"/>
      <c r="H1396" s="99"/>
      <c r="I1396" s="99"/>
      <c r="J1396" s="99"/>
      <c r="K1396" s="99"/>
      <c r="L1396" s="98"/>
      <c r="M1396" s="98"/>
      <c r="N1396" s="98"/>
      <c r="O1396" s="100"/>
      <c r="P1396" s="98"/>
      <c r="Q1396" s="56" t="s">
        <v>6</v>
      </c>
      <c r="R1396" s="98"/>
      <c r="S1396" s="98"/>
      <c r="T1396" s="98"/>
    </row>
    <row r="1397" spans="1:20" ht="45" x14ac:dyDescent="0.25">
      <c r="A1397" s="94">
        <v>50</v>
      </c>
      <c r="B1397" s="98" t="s">
        <v>0</v>
      </c>
      <c r="C1397" s="98">
        <v>180156402</v>
      </c>
      <c r="D1397" s="98" t="s">
        <v>3054</v>
      </c>
      <c r="E1397" s="98" t="s">
        <v>2131</v>
      </c>
      <c r="F1397" s="98">
        <v>3</v>
      </c>
      <c r="G1397" s="99">
        <v>379800</v>
      </c>
      <c r="H1397" s="99">
        <v>332325</v>
      </c>
      <c r="I1397" s="99">
        <v>185150</v>
      </c>
      <c r="J1397" s="99">
        <v>147175</v>
      </c>
      <c r="K1397" s="99">
        <v>150000</v>
      </c>
      <c r="L1397" s="98" t="s">
        <v>3</v>
      </c>
      <c r="M1397" s="98">
        <v>0</v>
      </c>
      <c r="N1397" s="98" t="s">
        <v>4</v>
      </c>
      <c r="O1397" s="100">
        <v>43169.626388888886</v>
      </c>
      <c r="P1397" s="98">
        <v>0</v>
      </c>
      <c r="Q1397" s="56" t="s">
        <v>12</v>
      </c>
      <c r="R1397" s="98" t="s">
        <v>198</v>
      </c>
      <c r="S1397" s="98" t="s">
        <v>198</v>
      </c>
      <c r="T1397" s="98" t="s">
        <v>3055</v>
      </c>
    </row>
    <row r="1398" spans="1:20" ht="30" x14ac:dyDescent="0.25">
      <c r="A1398" s="94"/>
      <c r="B1398" s="98"/>
      <c r="C1398" s="98"/>
      <c r="D1398" s="98"/>
      <c r="E1398" s="98"/>
      <c r="F1398" s="98"/>
      <c r="G1398" s="99"/>
      <c r="H1398" s="99"/>
      <c r="I1398" s="99"/>
      <c r="J1398" s="99"/>
      <c r="K1398" s="99"/>
      <c r="L1398" s="98"/>
      <c r="M1398" s="98"/>
      <c r="N1398" s="98"/>
      <c r="O1398" s="100"/>
      <c r="P1398" s="98"/>
      <c r="Q1398" s="56" t="s">
        <v>6</v>
      </c>
      <c r="R1398" s="98"/>
      <c r="S1398" s="98"/>
      <c r="T1398" s="98"/>
    </row>
    <row r="1399" spans="1:20" ht="45" x14ac:dyDescent="0.25">
      <c r="A1399" s="94">
        <v>51</v>
      </c>
      <c r="B1399" s="98" t="s">
        <v>0</v>
      </c>
      <c r="C1399" s="98">
        <v>180156403</v>
      </c>
      <c r="D1399" s="98" t="s">
        <v>3056</v>
      </c>
      <c r="E1399" s="98" t="s">
        <v>3057</v>
      </c>
      <c r="F1399" s="98">
        <v>1</v>
      </c>
      <c r="G1399" s="99">
        <v>133400</v>
      </c>
      <c r="H1399" s="99">
        <v>116725</v>
      </c>
      <c r="I1399" s="98">
        <v>0</v>
      </c>
      <c r="J1399" s="99">
        <v>116725</v>
      </c>
      <c r="K1399" s="99">
        <v>120000</v>
      </c>
      <c r="L1399" s="98" t="s">
        <v>3</v>
      </c>
      <c r="M1399" s="98">
        <v>0</v>
      </c>
      <c r="N1399" s="98" t="s">
        <v>4</v>
      </c>
      <c r="O1399" s="100">
        <v>43169.626388888886</v>
      </c>
      <c r="P1399" s="98">
        <v>0</v>
      </c>
      <c r="Q1399" s="56" t="s">
        <v>2073</v>
      </c>
      <c r="R1399" s="98" t="s">
        <v>8</v>
      </c>
      <c r="S1399" s="98" t="s">
        <v>8</v>
      </c>
      <c r="T1399" s="98" t="s">
        <v>3058</v>
      </c>
    </row>
    <row r="1400" spans="1:20" ht="30" x14ac:dyDescent="0.25">
      <c r="A1400" s="94"/>
      <c r="B1400" s="98"/>
      <c r="C1400" s="98"/>
      <c r="D1400" s="98"/>
      <c r="E1400" s="98"/>
      <c r="F1400" s="98"/>
      <c r="G1400" s="99"/>
      <c r="H1400" s="99"/>
      <c r="I1400" s="98"/>
      <c r="J1400" s="99"/>
      <c r="K1400" s="99"/>
      <c r="L1400" s="98"/>
      <c r="M1400" s="98"/>
      <c r="N1400" s="98"/>
      <c r="O1400" s="100"/>
      <c r="P1400" s="98"/>
      <c r="Q1400" s="56" t="s">
        <v>6</v>
      </c>
      <c r="R1400" s="98"/>
      <c r="S1400" s="98"/>
      <c r="T1400" s="98"/>
    </row>
    <row r="1401" spans="1:20" ht="45" x14ac:dyDescent="0.25">
      <c r="A1401" s="94">
        <v>52</v>
      </c>
      <c r="B1401" s="98" t="s">
        <v>0</v>
      </c>
      <c r="C1401" s="98">
        <v>180156404</v>
      </c>
      <c r="D1401" s="98" t="s">
        <v>3059</v>
      </c>
      <c r="E1401" s="98" t="s">
        <v>1754</v>
      </c>
      <c r="F1401" s="98">
        <v>1</v>
      </c>
      <c r="G1401" s="99">
        <v>105200</v>
      </c>
      <c r="H1401" s="99">
        <v>92050</v>
      </c>
      <c r="I1401" s="98">
        <v>0</v>
      </c>
      <c r="J1401" s="99">
        <v>92050</v>
      </c>
      <c r="K1401" s="99">
        <v>100000</v>
      </c>
      <c r="L1401" s="98" t="s">
        <v>3</v>
      </c>
      <c r="M1401" s="98">
        <v>0</v>
      </c>
      <c r="N1401" s="98" t="s">
        <v>4</v>
      </c>
      <c r="O1401" s="100">
        <v>43169.626388888886</v>
      </c>
      <c r="P1401" s="98">
        <v>0</v>
      </c>
      <c r="Q1401" s="56" t="s">
        <v>12</v>
      </c>
      <c r="R1401" s="98" t="s">
        <v>198</v>
      </c>
      <c r="S1401" s="98" t="s">
        <v>198</v>
      </c>
      <c r="T1401" s="98" t="s">
        <v>3060</v>
      </c>
    </row>
    <row r="1402" spans="1:20" ht="30" x14ac:dyDescent="0.25">
      <c r="A1402" s="94"/>
      <c r="B1402" s="98"/>
      <c r="C1402" s="98"/>
      <c r="D1402" s="98"/>
      <c r="E1402" s="98"/>
      <c r="F1402" s="98"/>
      <c r="G1402" s="99"/>
      <c r="H1402" s="99"/>
      <c r="I1402" s="98"/>
      <c r="J1402" s="99"/>
      <c r="K1402" s="99"/>
      <c r="L1402" s="98"/>
      <c r="M1402" s="98"/>
      <c r="N1402" s="98"/>
      <c r="O1402" s="100"/>
      <c r="P1402" s="98"/>
      <c r="Q1402" s="56" t="s">
        <v>6</v>
      </c>
      <c r="R1402" s="98"/>
      <c r="S1402" s="98"/>
      <c r="T1402" s="98"/>
    </row>
    <row r="1403" spans="1:20" ht="45" x14ac:dyDescent="0.25">
      <c r="A1403" s="94">
        <v>53</v>
      </c>
      <c r="B1403" s="98" t="s">
        <v>0</v>
      </c>
      <c r="C1403" s="98">
        <v>180156405</v>
      </c>
      <c r="D1403" s="98" t="s">
        <v>3061</v>
      </c>
      <c r="E1403" s="98" t="s">
        <v>3062</v>
      </c>
      <c r="F1403" s="98">
        <v>2</v>
      </c>
      <c r="G1403" s="99">
        <v>238900</v>
      </c>
      <c r="H1403" s="99">
        <v>209038</v>
      </c>
      <c r="I1403" s="99">
        <v>99050</v>
      </c>
      <c r="J1403" s="99">
        <v>109988</v>
      </c>
      <c r="K1403" s="99">
        <v>150000</v>
      </c>
      <c r="L1403" s="98" t="s">
        <v>3</v>
      </c>
      <c r="M1403" s="98">
        <v>0</v>
      </c>
      <c r="N1403" s="98" t="s">
        <v>4</v>
      </c>
      <c r="O1403" s="100">
        <v>43169.626388888886</v>
      </c>
      <c r="P1403" s="98">
        <v>0</v>
      </c>
      <c r="Q1403" s="56" t="s">
        <v>12</v>
      </c>
      <c r="R1403" s="98" t="s">
        <v>198</v>
      </c>
      <c r="S1403" s="98" t="s">
        <v>198</v>
      </c>
      <c r="T1403" s="98" t="s">
        <v>3063</v>
      </c>
    </row>
    <row r="1404" spans="1:20" ht="30" x14ac:dyDescent="0.25">
      <c r="A1404" s="94"/>
      <c r="B1404" s="98"/>
      <c r="C1404" s="98"/>
      <c r="D1404" s="98"/>
      <c r="E1404" s="98"/>
      <c r="F1404" s="98"/>
      <c r="G1404" s="99"/>
      <c r="H1404" s="99"/>
      <c r="I1404" s="99"/>
      <c r="J1404" s="99"/>
      <c r="K1404" s="99"/>
      <c r="L1404" s="98"/>
      <c r="M1404" s="98"/>
      <c r="N1404" s="98"/>
      <c r="O1404" s="100"/>
      <c r="P1404" s="98"/>
      <c r="Q1404" s="56" t="s">
        <v>6</v>
      </c>
      <c r="R1404" s="98"/>
      <c r="S1404" s="98"/>
      <c r="T1404" s="98"/>
    </row>
    <row r="1405" spans="1:20" ht="45" x14ac:dyDescent="0.25">
      <c r="A1405" s="94">
        <v>54</v>
      </c>
      <c r="B1405" s="98" t="s">
        <v>0</v>
      </c>
      <c r="C1405" s="98">
        <v>180156407</v>
      </c>
      <c r="D1405" s="98" t="s">
        <v>3064</v>
      </c>
      <c r="E1405" s="98" t="s">
        <v>1628</v>
      </c>
      <c r="F1405" s="98">
        <v>1</v>
      </c>
      <c r="G1405" s="99">
        <v>139200</v>
      </c>
      <c r="H1405" s="99">
        <v>121800</v>
      </c>
      <c r="I1405" s="98">
        <v>0</v>
      </c>
      <c r="J1405" s="99">
        <v>121800</v>
      </c>
      <c r="K1405" s="99">
        <v>200000</v>
      </c>
      <c r="L1405" s="98" t="s">
        <v>3</v>
      </c>
      <c r="M1405" s="98">
        <v>0</v>
      </c>
      <c r="N1405" s="98" t="s">
        <v>4</v>
      </c>
      <c r="O1405" s="100">
        <v>43169.626388888886</v>
      </c>
      <c r="P1405" s="98">
        <v>0</v>
      </c>
      <c r="Q1405" s="56" t="s">
        <v>12</v>
      </c>
      <c r="R1405" s="98" t="s">
        <v>8</v>
      </c>
      <c r="S1405" s="98" t="s">
        <v>8</v>
      </c>
      <c r="T1405" s="98" t="s">
        <v>3065</v>
      </c>
    </row>
    <row r="1406" spans="1:20" ht="30" x14ac:dyDescent="0.25">
      <c r="A1406" s="94"/>
      <c r="B1406" s="98"/>
      <c r="C1406" s="98"/>
      <c r="D1406" s="98"/>
      <c r="E1406" s="98"/>
      <c r="F1406" s="98"/>
      <c r="G1406" s="99"/>
      <c r="H1406" s="99"/>
      <c r="I1406" s="98"/>
      <c r="J1406" s="99"/>
      <c r="K1406" s="99"/>
      <c r="L1406" s="98"/>
      <c r="M1406" s="98"/>
      <c r="N1406" s="98"/>
      <c r="O1406" s="100"/>
      <c r="P1406" s="98"/>
      <c r="Q1406" s="56" t="s">
        <v>6</v>
      </c>
      <c r="R1406" s="98"/>
      <c r="S1406" s="98"/>
      <c r="T1406" s="98"/>
    </row>
    <row r="1407" spans="1:20" ht="45" x14ac:dyDescent="0.25">
      <c r="A1407" s="94">
        <v>55</v>
      </c>
      <c r="B1407" s="98" t="s">
        <v>0</v>
      </c>
      <c r="C1407" s="98">
        <v>180156408</v>
      </c>
      <c r="D1407" s="98" t="s">
        <v>3066</v>
      </c>
      <c r="E1407" s="98" t="s">
        <v>362</v>
      </c>
      <c r="F1407" s="98">
        <v>2</v>
      </c>
      <c r="G1407" s="99">
        <v>115200</v>
      </c>
      <c r="H1407" s="99">
        <v>100800</v>
      </c>
      <c r="I1407" s="98">
        <v>0</v>
      </c>
      <c r="J1407" s="99">
        <v>100800</v>
      </c>
      <c r="K1407" s="99">
        <v>100800</v>
      </c>
      <c r="L1407" s="98" t="s">
        <v>3</v>
      </c>
      <c r="M1407" s="98">
        <v>0</v>
      </c>
      <c r="N1407" s="98" t="s">
        <v>4</v>
      </c>
      <c r="O1407" s="100">
        <v>43169.626388888886</v>
      </c>
      <c r="P1407" s="98">
        <v>0</v>
      </c>
      <c r="Q1407" s="56" t="s">
        <v>12</v>
      </c>
      <c r="R1407" s="98" t="s">
        <v>8</v>
      </c>
      <c r="S1407" s="98" t="s">
        <v>8</v>
      </c>
      <c r="T1407" s="98" t="s">
        <v>3067</v>
      </c>
    </row>
    <row r="1408" spans="1:20" ht="30" x14ac:dyDescent="0.25">
      <c r="A1408" s="94"/>
      <c r="B1408" s="98"/>
      <c r="C1408" s="98"/>
      <c r="D1408" s="98"/>
      <c r="E1408" s="98"/>
      <c r="F1408" s="98"/>
      <c r="G1408" s="99"/>
      <c r="H1408" s="99"/>
      <c r="I1408" s="98"/>
      <c r="J1408" s="99"/>
      <c r="K1408" s="99"/>
      <c r="L1408" s="98"/>
      <c r="M1408" s="98"/>
      <c r="N1408" s="98"/>
      <c r="O1408" s="100"/>
      <c r="P1408" s="98"/>
      <c r="Q1408" s="56" t="s">
        <v>6</v>
      </c>
      <c r="R1408" s="98"/>
      <c r="S1408" s="98"/>
      <c r="T1408" s="98"/>
    </row>
    <row r="1409" spans="1:20" ht="45" x14ac:dyDescent="0.25">
      <c r="A1409" s="94">
        <v>56</v>
      </c>
      <c r="B1409" s="98" t="s">
        <v>0</v>
      </c>
      <c r="C1409" s="98">
        <v>180156409</v>
      </c>
      <c r="D1409" s="98" t="s">
        <v>3068</v>
      </c>
      <c r="E1409" s="98" t="s">
        <v>3069</v>
      </c>
      <c r="F1409" s="98">
        <v>3</v>
      </c>
      <c r="G1409" s="99">
        <v>344100</v>
      </c>
      <c r="H1409" s="99">
        <v>301088</v>
      </c>
      <c r="I1409" s="98">
        <v>0</v>
      </c>
      <c r="J1409" s="99">
        <v>301088</v>
      </c>
      <c r="K1409" s="99">
        <v>301000</v>
      </c>
      <c r="L1409" s="98" t="s">
        <v>3</v>
      </c>
      <c r="M1409" s="98">
        <v>0</v>
      </c>
      <c r="N1409" s="98" t="s">
        <v>4</v>
      </c>
      <c r="O1409" s="100">
        <v>43169.626388888886</v>
      </c>
      <c r="P1409" s="98">
        <v>0</v>
      </c>
      <c r="Q1409" s="56" t="s">
        <v>209</v>
      </c>
      <c r="R1409" s="98" t="s">
        <v>198</v>
      </c>
      <c r="S1409" s="98" t="s">
        <v>198</v>
      </c>
      <c r="T1409" s="98" t="s">
        <v>3070</v>
      </c>
    </row>
    <row r="1410" spans="1:20" ht="30" x14ac:dyDescent="0.25">
      <c r="A1410" s="94"/>
      <c r="B1410" s="98"/>
      <c r="C1410" s="98"/>
      <c r="D1410" s="98"/>
      <c r="E1410" s="98"/>
      <c r="F1410" s="98"/>
      <c r="G1410" s="99"/>
      <c r="H1410" s="99"/>
      <c r="I1410" s="98"/>
      <c r="J1410" s="99"/>
      <c r="K1410" s="99"/>
      <c r="L1410" s="98"/>
      <c r="M1410" s="98"/>
      <c r="N1410" s="98"/>
      <c r="O1410" s="100"/>
      <c r="P1410" s="98"/>
      <c r="Q1410" s="56" t="s">
        <v>6</v>
      </c>
      <c r="R1410" s="98"/>
      <c r="S1410" s="98"/>
      <c r="T1410" s="98"/>
    </row>
    <row r="1411" spans="1:20" ht="45" x14ac:dyDescent="0.25">
      <c r="A1411" s="94">
        <v>57</v>
      </c>
      <c r="B1411" s="98" t="s">
        <v>0</v>
      </c>
      <c r="C1411" s="98">
        <v>180156410</v>
      </c>
      <c r="D1411" s="98" t="s">
        <v>3071</v>
      </c>
      <c r="E1411" s="98" t="s">
        <v>2131</v>
      </c>
      <c r="F1411" s="98">
        <v>1</v>
      </c>
      <c r="G1411" s="99">
        <v>86900</v>
      </c>
      <c r="H1411" s="99">
        <v>76038</v>
      </c>
      <c r="I1411" s="99">
        <v>76038</v>
      </c>
      <c r="J1411" s="98">
        <v>0</v>
      </c>
      <c r="K1411" s="98">
        <v>0</v>
      </c>
      <c r="L1411" s="98" t="s">
        <v>3</v>
      </c>
      <c r="M1411" s="99">
        <v>18988</v>
      </c>
      <c r="N1411" s="98" t="s">
        <v>4</v>
      </c>
      <c r="O1411" s="100">
        <v>43169.626388888886</v>
      </c>
      <c r="P1411" s="98">
        <v>0</v>
      </c>
      <c r="Q1411" s="56" t="s">
        <v>209</v>
      </c>
      <c r="R1411" s="98" t="s">
        <v>198</v>
      </c>
      <c r="S1411" s="98" t="s">
        <v>198</v>
      </c>
      <c r="T1411" s="98" t="s">
        <v>3072</v>
      </c>
    </row>
    <row r="1412" spans="1:20" ht="30" x14ac:dyDescent="0.25">
      <c r="A1412" s="94"/>
      <c r="B1412" s="98"/>
      <c r="C1412" s="98"/>
      <c r="D1412" s="98"/>
      <c r="E1412" s="98"/>
      <c r="F1412" s="98"/>
      <c r="G1412" s="99"/>
      <c r="H1412" s="99"/>
      <c r="I1412" s="99"/>
      <c r="J1412" s="98"/>
      <c r="K1412" s="98"/>
      <c r="L1412" s="98"/>
      <c r="M1412" s="99"/>
      <c r="N1412" s="98"/>
      <c r="O1412" s="100"/>
      <c r="P1412" s="98"/>
      <c r="Q1412" s="56" t="s">
        <v>6</v>
      </c>
      <c r="R1412" s="98"/>
      <c r="S1412" s="98"/>
      <c r="T1412" s="98"/>
    </row>
    <row r="1413" spans="1:20" ht="45" x14ac:dyDescent="0.25">
      <c r="A1413" s="94">
        <v>58</v>
      </c>
      <c r="B1413" s="98" t="s">
        <v>0</v>
      </c>
      <c r="C1413" s="98">
        <v>180156411</v>
      </c>
      <c r="D1413" s="98" t="s">
        <v>3073</v>
      </c>
      <c r="E1413" s="98" t="s">
        <v>123</v>
      </c>
      <c r="F1413" s="98">
        <v>4</v>
      </c>
      <c r="G1413" s="99">
        <v>484000</v>
      </c>
      <c r="H1413" s="99">
        <v>423500</v>
      </c>
      <c r="I1413" s="99">
        <v>223125</v>
      </c>
      <c r="J1413" s="99">
        <v>200375</v>
      </c>
      <c r="K1413" s="99">
        <v>250000</v>
      </c>
      <c r="L1413" s="98" t="s">
        <v>3</v>
      </c>
      <c r="M1413" s="98">
        <v>0</v>
      </c>
      <c r="N1413" s="98" t="s">
        <v>4</v>
      </c>
      <c r="O1413" s="100">
        <v>43169.626388888886</v>
      </c>
      <c r="P1413" s="98">
        <v>0</v>
      </c>
      <c r="Q1413" s="56" t="s">
        <v>209</v>
      </c>
      <c r="R1413" s="98" t="s">
        <v>198</v>
      </c>
      <c r="S1413" s="98" t="s">
        <v>198</v>
      </c>
      <c r="T1413" s="98" t="s">
        <v>3074</v>
      </c>
    </row>
    <row r="1414" spans="1:20" ht="30" x14ac:dyDescent="0.25">
      <c r="A1414" s="94"/>
      <c r="B1414" s="98"/>
      <c r="C1414" s="98"/>
      <c r="D1414" s="98"/>
      <c r="E1414" s="98"/>
      <c r="F1414" s="98"/>
      <c r="G1414" s="99"/>
      <c r="H1414" s="99"/>
      <c r="I1414" s="99"/>
      <c r="J1414" s="99"/>
      <c r="K1414" s="99"/>
      <c r="L1414" s="98"/>
      <c r="M1414" s="98"/>
      <c r="N1414" s="98"/>
      <c r="O1414" s="100"/>
      <c r="P1414" s="98"/>
      <c r="Q1414" s="56" t="s">
        <v>6</v>
      </c>
      <c r="R1414" s="98"/>
      <c r="S1414" s="98"/>
      <c r="T1414" s="98"/>
    </row>
    <row r="1415" spans="1:20" ht="45" x14ac:dyDescent="0.25">
      <c r="A1415" s="94">
        <v>59</v>
      </c>
      <c r="B1415" s="98" t="s">
        <v>0</v>
      </c>
      <c r="C1415" s="98">
        <v>180156412</v>
      </c>
      <c r="D1415" s="98" t="s">
        <v>3075</v>
      </c>
      <c r="E1415" s="98" t="s">
        <v>280</v>
      </c>
      <c r="F1415" s="98">
        <v>1</v>
      </c>
      <c r="G1415" s="99">
        <v>90300</v>
      </c>
      <c r="H1415" s="99">
        <v>79013</v>
      </c>
      <c r="I1415" s="98">
        <v>0</v>
      </c>
      <c r="J1415" s="99">
        <v>79013</v>
      </c>
      <c r="K1415" s="99">
        <v>129000</v>
      </c>
      <c r="L1415" s="98" t="s">
        <v>3</v>
      </c>
      <c r="M1415" s="98">
        <v>0</v>
      </c>
      <c r="N1415" s="98" t="s">
        <v>4</v>
      </c>
      <c r="O1415" s="100">
        <v>43169.626388888886</v>
      </c>
      <c r="P1415" s="98">
        <v>0</v>
      </c>
      <c r="Q1415" s="56" t="s">
        <v>209</v>
      </c>
      <c r="R1415" s="98" t="s">
        <v>198</v>
      </c>
      <c r="S1415" s="98" t="s">
        <v>198</v>
      </c>
      <c r="T1415" s="98" t="s">
        <v>3076</v>
      </c>
    </row>
    <row r="1416" spans="1:20" ht="30" x14ac:dyDescent="0.25">
      <c r="A1416" s="94"/>
      <c r="B1416" s="98"/>
      <c r="C1416" s="98"/>
      <c r="D1416" s="98"/>
      <c r="E1416" s="98"/>
      <c r="F1416" s="98"/>
      <c r="G1416" s="99"/>
      <c r="H1416" s="99"/>
      <c r="I1416" s="98"/>
      <c r="J1416" s="99"/>
      <c r="K1416" s="99"/>
      <c r="L1416" s="98"/>
      <c r="M1416" s="98"/>
      <c r="N1416" s="98"/>
      <c r="O1416" s="100"/>
      <c r="P1416" s="98"/>
      <c r="Q1416" s="56" t="s">
        <v>6</v>
      </c>
      <c r="R1416" s="98"/>
      <c r="S1416" s="98"/>
      <c r="T1416" s="98"/>
    </row>
    <row r="1417" spans="1:20" ht="45" x14ac:dyDescent="0.25">
      <c r="A1417" s="94">
        <v>60</v>
      </c>
      <c r="B1417" s="98" t="s">
        <v>0</v>
      </c>
      <c r="C1417" s="98">
        <v>180156413</v>
      </c>
      <c r="D1417" s="98" t="s">
        <v>3077</v>
      </c>
      <c r="E1417" s="98" t="s">
        <v>1675</v>
      </c>
      <c r="F1417" s="98">
        <v>1</v>
      </c>
      <c r="G1417" s="99">
        <v>114300</v>
      </c>
      <c r="H1417" s="99">
        <v>100013</v>
      </c>
      <c r="I1417" s="98">
        <v>0</v>
      </c>
      <c r="J1417" s="99">
        <v>100013</v>
      </c>
      <c r="K1417" s="99">
        <v>100000</v>
      </c>
      <c r="L1417" s="98" t="s">
        <v>3</v>
      </c>
      <c r="M1417" s="98">
        <v>0</v>
      </c>
      <c r="N1417" s="98" t="s">
        <v>4</v>
      </c>
      <c r="O1417" s="100">
        <v>43169.626388888886</v>
      </c>
      <c r="P1417" s="98">
        <v>0</v>
      </c>
      <c r="Q1417" s="56" t="s">
        <v>209</v>
      </c>
      <c r="R1417" s="98" t="s">
        <v>198</v>
      </c>
      <c r="S1417" s="98" t="s">
        <v>198</v>
      </c>
      <c r="T1417" s="98" t="s">
        <v>3078</v>
      </c>
    </row>
    <row r="1418" spans="1:20" ht="30" x14ac:dyDescent="0.25">
      <c r="A1418" s="94"/>
      <c r="B1418" s="98"/>
      <c r="C1418" s="98"/>
      <c r="D1418" s="98"/>
      <c r="E1418" s="98"/>
      <c r="F1418" s="98"/>
      <c r="G1418" s="99"/>
      <c r="H1418" s="99"/>
      <c r="I1418" s="98"/>
      <c r="J1418" s="99"/>
      <c r="K1418" s="99"/>
      <c r="L1418" s="98"/>
      <c r="M1418" s="98"/>
      <c r="N1418" s="98"/>
      <c r="O1418" s="100"/>
      <c r="P1418" s="98"/>
      <c r="Q1418" s="56" t="s">
        <v>6</v>
      </c>
      <c r="R1418" s="98"/>
      <c r="S1418" s="98"/>
      <c r="T1418" s="98"/>
    </row>
    <row r="1419" spans="1:20" ht="45" x14ac:dyDescent="0.25">
      <c r="A1419" s="94">
        <v>61</v>
      </c>
      <c r="B1419" s="98" t="s">
        <v>0</v>
      </c>
      <c r="C1419" s="98">
        <v>180156414</v>
      </c>
      <c r="D1419" s="98" t="s">
        <v>3079</v>
      </c>
      <c r="E1419" s="98" t="s">
        <v>565</v>
      </c>
      <c r="F1419" s="98">
        <v>1</v>
      </c>
      <c r="G1419" s="99">
        <v>117600</v>
      </c>
      <c r="H1419" s="99">
        <v>102900</v>
      </c>
      <c r="I1419" s="98">
        <v>0</v>
      </c>
      <c r="J1419" s="99">
        <v>102900</v>
      </c>
      <c r="K1419" s="99">
        <v>103000</v>
      </c>
      <c r="L1419" s="98" t="s">
        <v>3</v>
      </c>
      <c r="M1419" s="98">
        <v>0</v>
      </c>
      <c r="N1419" s="98" t="s">
        <v>4</v>
      </c>
      <c r="O1419" s="100">
        <v>43169.626388888886</v>
      </c>
      <c r="P1419" s="98">
        <v>0</v>
      </c>
      <c r="Q1419" s="56" t="s">
        <v>209</v>
      </c>
      <c r="R1419" s="98" t="s">
        <v>198</v>
      </c>
      <c r="S1419" s="98" t="s">
        <v>198</v>
      </c>
      <c r="T1419" s="98" t="s">
        <v>3080</v>
      </c>
    </row>
    <row r="1420" spans="1:20" ht="30" x14ac:dyDescent="0.25">
      <c r="A1420" s="94"/>
      <c r="B1420" s="98"/>
      <c r="C1420" s="98"/>
      <c r="D1420" s="98"/>
      <c r="E1420" s="98"/>
      <c r="F1420" s="98"/>
      <c r="G1420" s="99"/>
      <c r="H1420" s="99"/>
      <c r="I1420" s="98"/>
      <c r="J1420" s="99"/>
      <c r="K1420" s="99"/>
      <c r="L1420" s="98"/>
      <c r="M1420" s="98"/>
      <c r="N1420" s="98"/>
      <c r="O1420" s="100"/>
      <c r="P1420" s="98"/>
      <c r="Q1420" s="56" t="s">
        <v>6</v>
      </c>
      <c r="R1420" s="98"/>
      <c r="S1420" s="98"/>
      <c r="T1420" s="98"/>
    </row>
    <row r="1421" spans="1:20" ht="45" x14ac:dyDescent="0.25">
      <c r="A1421" s="94">
        <v>62</v>
      </c>
      <c r="B1421" s="98" t="s">
        <v>0</v>
      </c>
      <c r="C1421" s="98">
        <v>180156415</v>
      </c>
      <c r="D1421" s="98" t="s">
        <v>3081</v>
      </c>
      <c r="E1421" s="98" t="s">
        <v>65</v>
      </c>
      <c r="F1421" s="98">
        <v>4</v>
      </c>
      <c r="G1421" s="99">
        <v>521800</v>
      </c>
      <c r="H1421" s="99">
        <v>456575</v>
      </c>
      <c r="I1421" s="98">
        <v>0</v>
      </c>
      <c r="J1421" s="99">
        <v>456575</v>
      </c>
      <c r="K1421" s="99">
        <v>500000</v>
      </c>
      <c r="L1421" s="98" t="s">
        <v>3</v>
      </c>
      <c r="M1421" s="98">
        <v>0</v>
      </c>
      <c r="N1421" s="98" t="s">
        <v>4</v>
      </c>
      <c r="O1421" s="100">
        <v>43169.626388888886</v>
      </c>
      <c r="P1421" s="98">
        <v>0</v>
      </c>
      <c r="Q1421" s="56" t="s">
        <v>216</v>
      </c>
      <c r="R1421" s="98" t="s">
        <v>198</v>
      </c>
      <c r="S1421" s="98" t="s">
        <v>198</v>
      </c>
      <c r="T1421" s="98" t="s">
        <v>3082</v>
      </c>
    </row>
    <row r="1422" spans="1:20" ht="30" x14ac:dyDescent="0.25">
      <c r="A1422" s="94"/>
      <c r="B1422" s="98"/>
      <c r="C1422" s="98"/>
      <c r="D1422" s="98"/>
      <c r="E1422" s="98"/>
      <c r="F1422" s="98"/>
      <c r="G1422" s="99"/>
      <c r="H1422" s="99"/>
      <c r="I1422" s="98"/>
      <c r="J1422" s="99"/>
      <c r="K1422" s="99"/>
      <c r="L1422" s="98"/>
      <c r="M1422" s="98"/>
      <c r="N1422" s="98"/>
      <c r="O1422" s="100"/>
      <c r="P1422" s="98"/>
      <c r="Q1422" s="56" t="s">
        <v>6</v>
      </c>
      <c r="R1422" s="98"/>
      <c r="S1422" s="98"/>
      <c r="T1422" s="98"/>
    </row>
    <row r="1423" spans="1:20" ht="45" x14ac:dyDescent="0.25">
      <c r="A1423" s="94">
        <v>63</v>
      </c>
      <c r="B1423" s="98" t="s">
        <v>0</v>
      </c>
      <c r="C1423" s="98">
        <v>180156417</v>
      </c>
      <c r="D1423" s="98" t="s">
        <v>3083</v>
      </c>
      <c r="E1423" s="98" t="s">
        <v>1383</v>
      </c>
      <c r="F1423" s="98">
        <v>12</v>
      </c>
      <c r="G1423" s="99">
        <v>1421100</v>
      </c>
      <c r="H1423" s="99">
        <v>1243463</v>
      </c>
      <c r="I1423" s="98">
        <v>0</v>
      </c>
      <c r="J1423" s="99">
        <v>1243463</v>
      </c>
      <c r="K1423" s="99">
        <v>1300000</v>
      </c>
      <c r="L1423" s="98" t="s">
        <v>3</v>
      </c>
      <c r="M1423" s="98">
        <v>0</v>
      </c>
      <c r="N1423" s="98" t="s">
        <v>4</v>
      </c>
      <c r="O1423" s="100">
        <v>43169.626388888886</v>
      </c>
      <c r="P1423" s="98">
        <v>0</v>
      </c>
      <c r="Q1423" s="56" t="s">
        <v>216</v>
      </c>
      <c r="R1423" s="98" t="s">
        <v>198</v>
      </c>
      <c r="S1423" s="98" t="s">
        <v>198</v>
      </c>
      <c r="T1423" s="98" t="s">
        <v>3084</v>
      </c>
    </row>
    <row r="1424" spans="1:20" ht="30" x14ac:dyDescent="0.25">
      <c r="A1424" s="94"/>
      <c r="B1424" s="98"/>
      <c r="C1424" s="98"/>
      <c r="D1424" s="98"/>
      <c r="E1424" s="98"/>
      <c r="F1424" s="98"/>
      <c r="G1424" s="99"/>
      <c r="H1424" s="99"/>
      <c r="I1424" s="98"/>
      <c r="J1424" s="99"/>
      <c r="K1424" s="99"/>
      <c r="L1424" s="98"/>
      <c r="M1424" s="98"/>
      <c r="N1424" s="98"/>
      <c r="O1424" s="100"/>
      <c r="P1424" s="98"/>
      <c r="Q1424" s="56" t="s">
        <v>6</v>
      </c>
      <c r="R1424" s="98"/>
      <c r="S1424" s="98"/>
      <c r="T1424" s="98"/>
    </row>
    <row r="1425" spans="1:20" ht="45" x14ac:dyDescent="0.25">
      <c r="A1425" s="94">
        <v>64</v>
      </c>
      <c r="B1425" s="98" t="s">
        <v>0</v>
      </c>
      <c r="C1425" s="98">
        <v>180156418</v>
      </c>
      <c r="D1425" s="98" t="s">
        <v>3085</v>
      </c>
      <c r="E1425" s="98" t="s">
        <v>97</v>
      </c>
      <c r="F1425" s="98">
        <v>3</v>
      </c>
      <c r="G1425" s="99">
        <v>255000</v>
      </c>
      <c r="H1425" s="99">
        <v>223125</v>
      </c>
      <c r="I1425" s="98">
        <v>0</v>
      </c>
      <c r="J1425" s="99">
        <v>223125</v>
      </c>
      <c r="K1425" s="99">
        <v>250000</v>
      </c>
      <c r="L1425" s="98" t="s">
        <v>3</v>
      </c>
      <c r="M1425" s="98">
        <v>0</v>
      </c>
      <c r="N1425" s="98" t="s">
        <v>4</v>
      </c>
      <c r="O1425" s="100">
        <v>43169.626388888886</v>
      </c>
      <c r="P1425" s="98">
        <v>0</v>
      </c>
      <c r="Q1425" s="56" t="s">
        <v>216</v>
      </c>
      <c r="R1425" s="98" t="s">
        <v>198</v>
      </c>
      <c r="S1425" s="98" t="s">
        <v>198</v>
      </c>
      <c r="T1425" s="98" t="s">
        <v>3086</v>
      </c>
    </row>
    <row r="1426" spans="1:20" ht="30" x14ac:dyDescent="0.25">
      <c r="A1426" s="94"/>
      <c r="B1426" s="98"/>
      <c r="C1426" s="98"/>
      <c r="D1426" s="98"/>
      <c r="E1426" s="98"/>
      <c r="F1426" s="98"/>
      <c r="G1426" s="99"/>
      <c r="H1426" s="99"/>
      <c r="I1426" s="98"/>
      <c r="J1426" s="99"/>
      <c r="K1426" s="99"/>
      <c r="L1426" s="98"/>
      <c r="M1426" s="98"/>
      <c r="N1426" s="98"/>
      <c r="O1426" s="100"/>
      <c r="P1426" s="98"/>
      <c r="Q1426" s="56" t="s">
        <v>6</v>
      </c>
      <c r="R1426" s="98"/>
      <c r="S1426" s="98"/>
      <c r="T1426" s="98"/>
    </row>
    <row r="1427" spans="1:20" ht="45" x14ac:dyDescent="0.25">
      <c r="A1427" s="94">
        <v>65</v>
      </c>
      <c r="B1427" s="98" t="s">
        <v>0</v>
      </c>
      <c r="C1427" s="98">
        <v>180156419</v>
      </c>
      <c r="D1427" s="98" t="s">
        <v>3087</v>
      </c>
      <c r="E1427" s="98" t="s">
        <v>3088</v>
      </c>
      <c r="F1427" s="98">
        <v>2</v>
      </c>
      <c r="G1427" s="99">
        <v>224000</v>
      </c>
      <c r="H1427" s="99">
        <v>196000</v>
      </c>
      <c r="I1427" s="98">
        <v>0</v>
      </c>
      <c r="J1427" s="99">
        <v>196000</v>
      </c>
      <c r="K1427" s="99">
        <v>200000</v>
      </c>
      <c r="L1427" s="98" t="s">
        <v>3</v>
      </c>
      <c r="M1427" s="98">
        <v>0</v>
      </c>
      <c r="N1427" s="98" t="s">
        <v>4</v>
      </c>
      <c r="O1427" s="100">
        <v>43169.626388888886</v>
      </c>
      <c r="P1427" s="98">
        <v>0</v>
      </c>
      <c r="Q1427" s="56" t="s">
        <v>216</v>
      </c>
      <c r="R1427" s="98" t="s">
        <v>198</v>
      </c>
      <c r="S1427" s="98" t="s">
        <v>198</v>
      </c>
      <c r="T1427" s="98" t="s">
        <v>3089</v>
      </c>
    </row>
    <row r="1428" spans="1:20" ht="30" x14ac:dyDescent="0.25">
      <c r="A1428" s="94"/>
      <c r="B1428" s="98"/>
      <c r="C1428" s="98"/>
      <c r="D1428" s="98"/>
      <c r="E1428" s="98"/>
      <c r="F1428" s="98"/>
      <c r="G1428" s="99"/>
      <c r="H1428" s="99"/>
      <c r="I1428" s="98"/>
      <c r="J1428" s="99"/>
      <c r="K1428" s="99"/>
      <c r="L1428" s="98"/>
      <c r="M1428" s="98"/>
      <c r="N1428" s="98"/>
      <c r="O1428" s="100"/>
      <c r="P1428" s="98"/>
      <c r="Q1428" s="56" t="s">
        <v>6</v>
      </c>
      <c r="R1428" s="98"/>
      <c r="S1428" s="98"/>
      <c r="T1428" s="98"/>
    </row>
    <row r="1429" spans="1:20" ht="45" x14ac:dyDescent="0.25">
      <c r="A1429" s="94">
        <v>66</v>
      </c>
      <c r="B1429" s="98" t="s">
        <v>0</v>
      </c>
      <c r="C1429" s="98">
        <v>180156420</v>
      </c>
      <c r="D1429" s="98" t="s">
        <v>3090</v>
      </c>
      <c r="E1429" s="98" t="s">
        <v>1317</v>
      </c>
      <c r="F1429" s="98">
        <v>1</v>
      </c>
      <c r="G1429" s="99">
        <v>164900</v>
      </c>
      <c r="H1429" s="99">
        <v>144288</v>
      </c>
      <c r="I1429" s="99">
        <v>79325</v>
      </c>
      <c r="J1429" s="99">
        <v>64963</v>
      </c>
      <c r="K1429" s="99">
        <v>100000</v>
      </c>
      <c r="L1429" s="98" t="s">
        <v>3</v>
      </c>
      <c r="M1429" s="98">
        <v>0</v>
      </c>
      <c r="N1429" s="98" t="s">
        <v>4</v>
      </c>
      <c r="O1429" s="100">
        <v>43169.626388888886</v>
      </c>
      <c r="P1429" s="98">
        <v>0</v>
      </c>
      <c r="Q1429" s="56" t="s">
        <v>216</v>
      </c>
      <c r="R1429" s="98" t="s">
        <v>198</v>
      </c>
      <c r="S1429" s="98" t="s">
        <v>198</v>
      </c>
      <c r="T1429" s="98" t="s">
        <v>3091</v>
      </c>
    </row>
    <row r="1430" spans="1:20" ht="30" x14ac:dyDescent="0.25">
      <c r="A1430" s="94"/>
      <c r="B1430" s="98"/>
      <c r="C1430" s="98"/>
      <c r="D1430" s="98"/>
      <c r="E1430" s="98"/>
      <c r="F1430" s="98"/>
      <c r="G1430" s="99"/>
      <c r="H1430" s="99"/>
      <c r="I1430" s="99"/>
      <c r="J1430" s="99"/>
      <c r="K1430" s="99"/>
      <c r="L1430" s="98"/>
      <c r="M1430" s="98"/>
      <c r="N1430" s="98"/>
      <c r="O1430" s="100"/>
      <c r="P1430" s="98"/>
      <c r="Q1430" s="56" t="s">
        <v>6</v>
      </c>
      <c r="R1430" s="98"/>
      <c r="S1430" s="98"/>
      <c r="T1430" s="98"/>
    </row>
    <row r="1431" spans="1:20" ht="45" x14ac:dyDescent="0.25">
      <c r="A1431" s="94">
        <v>67</v>
      </c>
      <c r="B1431" s="98" t="s">
        <v>0</v>
      </c>
      <c r="C1431" s="98">
        <v>180156421</v>
      </c>
      <c r="D1431" s="98" t="s">
        <v>3092</v>
      </c>
      <c r="E1431" s="98" t="s">
        <v>112</v>
      </c>
      <c r="F1431" s="98">
        <v>1</v>
      </c>
      <c r="G1431" s="99">
        <v>148000</v>
      </c>
      <c r="H1431" s="99">
        <v>129500</v>
      </c>
      <c r="I1431" s="98">
        <v>0</v>
      </c>
      <c r="J1431" s="99">
        <v>129500</v>
      </c>
      <c r="K1431" s="99">
        <v>150000</v>
      </c>
      <c r="L1431" s="98" t="s">
        <v>3</v>
      </c>
      <c r="M1431" s="98">
        <v>0</v>
      </c>
      <c r="N1431" s="98" t="s">
        <v>4</v>
      </c>
      <c r="O1431" s="100">
        <v>43169.626388888886</v>
      </c>
      <c r="P1431" s="98">
        <v>0</v>
      </c>
      <c r="Q1431" s="56" t="s">
        <v>5</v>
      </c>
      <c r="R1431" s="98" t="s">
        <v>198</v>
      </c>
      <c r="S1431" s="98" t="s">
        <v>198</v>
      </c>
      <c r="T1431" s="98" t="s">
        <v>3093</v>
      </c>
    </row>
    <row r="1432" spans="1:20" ht="30" x14ac:dyDescent="0.25">
      <c r="A1432" s="94"/>
      <c r="B1432" s="98"/>
      <c r="C1432" s="98"/>
      <c r="D1432" s="98"/>
      <c r="E1432" s="98"/>
      <c r="F1432" s="98"/>
      <c r="G1432" s="99"/>
      <c r="H1432" s="99"/>
      <c r="I1432" s="98"/>
      <c r="J1432" s="99"/>
      <c r="K1432" s="99"/>
      <c r="L1432" s="98"/>
      <c r="M1432" s="98"/>
      <c r="N1432" s="98"/>
      <c r="O1432" s="100"/>
      <c r="P1432" s="98"/>
      <c r="Q1432" s="56" t="s">
        <v>6</v>
      </c>
      <c r="R1432" s="98"/>
      <c r="S1432" s="98"/>
      <c r="T1432" s="98"/>
    </row>
    <row r="1433" spans="1:20" ht="45" x14ac:dyDescent="0.25">
      <c r="A1433" s="94">
        <v>68</v>
      </c>
      <c r="B1433" s="98" t="s">
        <v>0</v>
      </c>
      <c r="C1433" s="98">
        <v>180156422</v>
      </c>
      <c r="D1433" s="98" t="s">
        <v>3094</v>
      </c>
      <c r="E1433" s="98" t="s">
        <v>3069</v>
      </c>
      <c r="F1433" s="98">
        <v>1</v>
      </c>
      <c r="G1433" s="99">
        <v>182900</v>
      </c>
      <c r="H1433" s="99">
        <v>160038</v>
      </c>
      <c r="I1433" s="98">
        <v>0</v>
      </c>
      <c r="J1433" s="99">
        <v>160038</v>
      </c>
      <c r="K1433" s="99">
        <v>160000</v>
      </c>
      <c r="L1433" s="98" t="s">
        <v>3</v>
      </c>
      <c r="M1433" s="98">
        <v>0</v>
      </c>
      <c r="N1433" s="98" t="s">
        <v>4</v>
      </c>
      <c r="O1433" s="100">
        <v>43169.626388888886</v>
      </c>
      <c r="P1433" s="98">
        <v>0</v>
      </c>
      <c r="Q1433" s="56" t="s">
        <v>116</v>
      </c>
      <c r="R1433" s="98" t="s">
        <v>198</v>
      </c>
      <c r="S1433" s="98" t="s">
        <v>198</v>
      </c>
      <c r="T1433" s="98" t="s">
        <v>3095</v>
      </c>
    </row>
    <row r="1434" spans="1:20" ht="30" x14ac:dyDescent="0.25">
      <c r="A1434" s="94"/>
      <c r="B1434" s="98"/>
      <c r="C1434" s="98"/>
      <c r="D1434" s="98"/>
      <c r="E1434" s="98"/>
      <c r="F1434" s="98"/>
      <c r="G1434" s="99"/>
      <c r="H1434" s="99"/>
      <c r="I1434" s="98"/>
      <c r="J1434" s="99"/>
      <c r="K1434" s="99"/>
      <c r="L1434" s="98"/>
      <c r="M1434" s="98"/>
      <c r="N1434" s="98"/>
      <c r="O1434" s="100"/>
      <c r="P1434" s="98"/>
      <c r="Q1434" s="56" t="s">
        <v>6</v>
      </c>
      <c r="R1434" s="98"/>
      <c r="S1434" s="98"/>
      <c r="T1434" s="98"/>
    </row>
    <row r="1435" spans="1:20" ht="45" x14ac:dyDescent="0.25">
      <c r="A1435" s="94">
        <v>69</v>
      </c>
      <c r="B1435" s="98" t="s">
        <v>0</v>
      </c>
      <c r="C1435" s="98">
        <v>180156424</v>
      </c>
      <c r="D1435" s="98" t="s">
        <v>3096</v>
      </c>
      <c r="E1435" s="98" t="s">
        <v>1724</v>
      </c>
      <c r="F1435" s="98">
        <v>5</v>
      </c>
      <c r="G1435" s="99">
        <v>562600</v>
      </c>
      <c r="H1435" s="99">
        <v>562600</v>
      </c>
      <c r="I1435" s="99">
        <v>477900</v>
      </c>
      <c r="J1435" s="99">
        <v>84700</v>
      </c>
      <c r="K1435" s="99">
        <v>100000</v>
      </c>
      <c r="L1435" s="98" t="s">
        <v>3</v>
      </c>
      <c r="M1435" s="98">
        <v>0</v>
      </c>
      <c r="N1435" s="98" t="s">
        <v>991</v>
      </c>
      <c r="O1435" s="98"/>
      <c r="P1435" s="98">
        <v>0</v>
      </c>
      <c r="Q1435" s="56" t="s">
        <v>216</v>
      </c>
      <c r="R1435" s="98" t="s">
        <v>198</v>
      </c>
      <c r="S1435" s="98" t="s">
        <v>198</v>
      </c>
      <c r="T1435" s="98" t="s">
        <v>3097</v>
      </c>
    </row>
    <row r="1436" spans="1:20" ht="30" x14ac:dyDescent="0.25">
      <c r="A1436" s="94"/>
      <c r="B1436" s="98"/>
      <c r="C1436" s="98"/>
      <c r="D1436" s="98"/>
      <c r="E1436" s="98"/>
      <c r="F1436" s="98"/>
      <c r="G1436" s="99"/>
      <c r="H1436" s="99"/>
      <c r="I1436" s="99"/>
      <c r="J1436" s="99"/>
      <c r="K1436" s="99"/>
      <c r="L1436" s="98"/>
      <c r="M1436" s="98"/>
      <c r="N1436" s="98"/>
      <c r="O1436" s="98"/>
      <c r="P1436" s="98"/>
      <c r="Q1436" s="56" t="s">
        <v>6</v>
      </c>
      <c r="R1436" s="98"/>
      <c r="S1436" s="98"/>
      <c r="T1436" s="98"/>
    </row>
    <row r="1437" spans="1:20" ht="45" x14ac:dyDescent="0.25">
      <c r="A1437" s="94">
        <v>70</v>
      </c>
      <c r="B1437" s="98" t="s">
        <v>0</v>
      </c>
      <c r="C1437" s="98">
        <v>180156425</v>
      </c>
      <c r="D1437" s="98" t="s">
        <v>3098</v>
      </c>
      <c r="E1437" s="98" t="s">
        <v>280</v>
      </c>
      <c r="F1437" s="98">
        <v>1</v>
      </c>
      <c r="G1437" s="99">
        <v>116000</v>
      </c>
      <c r="H1437" s="99">
        <v>101500</v>
      </c>
      <c r="I1437" s="98">
        <v>0</v>
      </c>
      <c r="J1437" s="99">
        <v>101500</v>
      </c>
      <c r="K1437" s="99">
        <v>150000</v>
      </c>
      <c r="L1437" s="98" t="s">
        <v>3</v>
      </c>
      <c r="M1437" s="98">
        <v>0</v>
      </c>
      <c r="N1437" s="98" t="s">
        <v>991</v>
      </c>
      <c r="O1437" s="98"/>
      <c r="P1437" s="98">
        <v>0</v>
      </c>
      <c r="Q1437" s="56" t="s">
        <v>216</v>
      </c>
      <c r="R1437" s="98" t="s">
        <v>198</v>
      </c>
      <c r="S1437" s="98" t="s">
        <v>198</v>
      </c>
      <c r="T1437" s="98" t="s">
        <v>3099</v>
      </c>
    </row>
    <row r="1438" spans="1:20" ht="30" x14ac:dyDescent="0.25">
      <c r="A1438" s="94"/>
      <c r="B1438" s="98"/>
      <c r="C1438" s="98"/>
      <c r="D1438" s="98"/>
      <c r="E1438" s="98"/>
      <c r="F1438" s="98"/>
      <c r="G1438" s="99"/>
      <c r="H1438" s="99"/>
      <c r="I1438" s="98"/>
      <c r="J1438" s="99"/>
      <c r="K1438" s="99"/>
      <c r="L1438" s="98"/>
      <c r="M1438" s="98"/>
      <c r="N1438" s="98"/>
      <c r="O1438" s="98"/>
      <c r="P1438" s="98"/>
      <c r="Q1438" s="56" t="s">
        <v>6</v>
      </c>
      <c r="R1438" s="98"/>
      <c r="S1438" s="98"/>
      <c r="T1438" s="98"/>
    </row>
    <row r="1439" spans="1:20" ht="45" x14ac:dyDescent="0.25">
      <c r="A1439" s="94">
        <v>71</v>
      </c>
      <c r="B1439" s="98" t="s">
        <v>0</v>
      </c>
      <c r="C1439" s="98">
        <v>180156427</v>
      </c>
      <c r="D1439" s="98" t="s">
        <v>3100</v>
      </c>
      <c r="E1439" s="98" t="s">
        <v>3101</v>
      </c>
      <c r="F1439" s="98">
        <v>1</v>
      </c>
      <c r="G1439" s="99">
        <v>138500</v>
      </c>
      <c r="H1439" s="99">
        <v>121188</v>
      </c>
      <c r="I1439" s="98">
        <v>0</v>
      </c>
      <c r="J1439" s="99">
        <v>121188</v>
      </c>
      <c r="K1439" s="99">
        <v>150000</v>
      </c>
      <c r="L1439" s="98" t="s">
        <v>3</v>
      </c>
      <c r="M1439" s="98">
        <v>0</v>
      </c>
      <c r="N1439" s="98" t="s">
        <v>991</v>
      </c>
      <c r="O1439" s="98"/>
      <c r="P1439" s="98">
        <v>0</v>
      </c>
      <c r="Q1439" s="56" t="s">
        <v>216</v>
      </c>
      <c r="R1439" s="98" t="s">
        <v>198</v>
      </c>
      <c r="S1439" s="98" t="s">
        <v>198</v>
      </c>
      <c r="T1439" s="98" t="s">
        <v>3102</v>
      </c>
    </row>
    <row r="1440" spans="1:20" ht="30" x14ac:dyDescent="0.25">
      <c r="A1440" s="94"/>
      <c r="B1440" s="98"/>
      <c r="C1440" s="98"/>
      <c r="D1440" s="98"/>
      <c r="E1440" s="98"/>
      <c r="F1440" s="98"/>
      <c r="G1440" s="99"/>
      <c r="H1440" s="99"/>
      <c r="I1440" s="98"/>
      <c r="J1440" s="99"/>
      <c r="K1440" s="99"/>
      <c r="L1440" s="98"/>
      <c r="M1440" s="98"/>
      <c r="N1440" s="98"/>
      <c r="O1440" s="98"/>
      <c r="P1440" s="98"/>
      <c r="Q1440" s="56" t="s">
        <v>6</v>
      </c>
      <c r="R1440" s="98"/>
      <c r="S1440" s="98"/>
      <c r="T1440" s="98"/>
    </row>
    <row r="1441" spans="1:20" ht="45" x14ac:dyDescent="0.25">
      <c r="A1441" s="94">
        <v>72</v>
      </c>
      <c r="B1441" s="98" t="s">
        <v>0</v>
      </c>
      <c r="C1441" s="98">
        <v>180156428</v>
      </c>
      <c r="D1441" s="98" t="s">
        <v>3103</v>
      </c>
      <c r="E1441" s="98" t="s">
        <v>62</v>
      </c>
      <c r="F1441" s="98">
        <v>2</v>
      </c>
      <c r="G1441" s="99">
        <v>577300</v>
      </c>
      <c r="H1441" s="99">
        <v>505138</v>
      </c>
      <c r="I1441" s="98">
        <v>0</v>
      </c>
      <c r="J1441" s="99">
        <v>505138</v>
      </c>
      <c r="K1441" s="99">
        <v>505200</v>
      </c>
      <c r="L1441" s="98" t="s">
        <v>3</v>
      </c>
      <c r="M1441" s="98">
        <v>0</v>
      </c>
      <c r="N1441" s="98" t="s">
        <v>991</v>
      </c>
      <c r="O1441" s="98"/>
      <c r="P1441" s="98">
        <v>0</v>
      </c>
      <c r="Q1441" s="56" t="s">
        <v>216</v>
      </c>
      <c r="R1441" s="98" t="s">
        <v>198</v>
      </c>
      <c r="S1441" s="98" t="s">
        <v>198</v>
      </c>
      <c r="T1441" s="98" t="s">
        <v>3104</v>
      </c>
    </row>
    <row r="1442" spans="1:20" ht="30" x14ac:dyDescent="0.25">
      <c r="A1442" s="94"/>
      <c r="B1442" s="98"/>
      <c r="C1442" s="98"/>
      <c r="D1442" s="98"/>
      <c r="E1442" s="98"/>
      <c r="F1442" s="98"/>
      <c r="G1442" s="99"/>
      <c r="H1442" s="99"/>
      <c r="I1442" s="98"/>
      <c r="J1442" s="99"/>
      <c r="K1442" s="99"/>
      <c r="L1442" s="98"/>
      <c r="M1442" s="98"/>
      <c r="N1442" s="98"/>
      <c r="O1442" s="98"/>
      <c r="P1442" s="98"/>
      <c r="Q1442" s="56" t="s">
        <v>6</v>
      </c>
      <c r="R1442" s="98"/>
      <c r="S1442" s="98"/>
      <c r="T1442" s="98"/>
    </row>
    <row r="1443" spans="1:20" ht="45" x14ac:dyDescent="0.25">
      <c r="A1443" s="94">
        <v>73</v>
      </c>
      <c r="B1443" s="98" t="s">
        <v>0</v>
      </c>
      <c r="C1443" s="98">
        <v>180156429</v>
      </c>
      <c r="D1443" s="98" t="s">
        <v>3105</v>
      </c>
      <c r="E1443" s="98" t="s">
        <v>3106</v>
      </c>
      <c r="F1443" s="98">
        <v>1</v>
      </c>
      <c r="G1443" s="99">
        <v>234300</v>
      </c>
      <c r="H1443" s="99">
        <v>205013</v>
      </c>
      <c r="I1443" s="98">
        <v>0</v>
      </c>
      <c r="J1443" s="99">
        <v>205013</v>
      </c>
      <c r="K1443" s="99">
        <v>210000</v>
      </c>
      <c r="L1443" s="98" t="s">
        <v>3</v>
      </c>
      <c r="M1443" s="98">
        <v>0</v>
      </c>
      <c r="N1443" s="98" t="s">
        <v>4</v>
      </c>
      <c r="O1443" s="100">
        <v>43169.696527777778</v>
      </c>
      <c r="P1443" s="98">
        <v>0</v>
      </c>
      <c r="Q1443" s="56" t="s">
        <v>216</v>
      </c>
      <c r="R1443" s="98" t="s">
        <v>198</v>
      </c>
      <c r="S1443" s="98" t="s">
        <v>198</v>
      </c>
      <c r="T1443" s="98" t="s">
        <v>3107</v>
      </c>
    </row>
    <row r="1444" spans="1:20" ht="30" x14ac:dyDescent="0.25">
      <c r="A1444" s="94"/>
      <c r="B1444" s="98"/>
      <c r="C1444" s="98"/>
      <c r="D1444" s="98"/>
      <c r="E1444" s="98"/>
      <c r="F1444" s="98"/>
      <c r="G1444" s="99"/>
      <c r="H1444" s="99"/>
      <c r="I1444" s="98"/>
      <c r="J1444" s="99"/>
      <c r="K1444" s="99"/>
      <c r="L1444" s="98"/>
      <c r="M1444" s="98"/>
      <c r="N1444" s="98"/>
      <c r="O1444" s="100"/>
      <c r="P1444" s="98"/>
      <c r="Q1444" s="56" t="s">
        <v>6</v>
      </c>
      <c r="R1444" s="98"/>
      <c r="S1444" s="98"/>
      <c r="T1444" s="98"/>
    </row>
    <row r="1445" spans="1:20" ht="45" x14ac:dyDescent="0.25">
      <c r="A1445" s="94">
        <v>74</v>
      </c>
      <c r="B1445" s="98" t="s">
        <v>0</v>
      </c>
      <c r="C1445" s="98">
        <v>180156430</v>
      </c>
      <c r="D1445" s="98" t="s">
        <v>3108</v>
      </c>
      <c r="E1445" s="98" t="s">
        <v>1043</v>
      </c>
      <c r="F1445" s="98">
        <v>2</v>
      </c>
      <c r="G1445" s="99">
        <v>288100</v>
      </c>
      <c r="H1445" s="99">
        <v>252088</v>
      </c>
      <c r="I1445" s="99">
        <v>64050</v>
      </c>
      <c r="J1445" s="99">
        <v>188038</v>
      </c>
      <c r="K1445" s="99">
        <v>200000</v>
      </c>
      <c r="L1445" s="98" t="s">
        <v>3</v>
      </c>
      <c r="M1445" s="98">
        <v>0</v>
      </c>
      <c r="N1445" s="98" t="s">
        <v>4</v>
      </c>
      <c r="O1445" s="100">
        <v>43169.696527777778</v>
      </c>
      <c r="P1445" s="98">
        <v>0</v>
      </c>
      <c r="Q1445" s="56" t="s">
        <v>216</v>
      </c>
      <c r="R1445" s="98" t="s">
        <v>198</v>
      </c>
      <c r="S1445" s="98" t="s">
        <v>198</v>
      </c>
      <c r="T1445" s="98" t="s">
        <v>3109</v>
      </c>
    </row>
    <row r="1446" spans="1:20" ht="30" x14ac:dyDescent="0.25">
      <c r="A1446" s="94"/>
      <c r="B1446" s="98"/>
      <c r="C1446" s="98"/>
      <c r="D1446" s="98"/>
      <c r="E1446" s="98"/>
      <c r="F1446" s="98"/>
      <c r="G1446" s="99"/>
      <c r="H1446" s="99"/>
      <c r="I1446" s="99"/>
      <c r="J1446" s="99"/>
      <c r="K1446" s="99"/>
      <c r="L1446" s="98"/>
      <c r="M1446" s="98"/>
      <c r="N1446" s="98"/>
      <c r="O1446" s="100"/>
      <c r="P1446" s="98"/>
      <c r="Q1446" s="56" t="s">
        <v>6</v>
      </c>
      <c r="R1446" s="98"/>
      <c r="S1446" s="98"/>
      <c r="T1446" s="98"/>
    </row>
    <row r="1447" spans="1:20" ht="45" x14ac:dyDescent="0.25">
      <c r="A1447" s="94">
        <v>75</v>
      </c>
      <c r="B1447" s="98" t="s">
        <v>0</v>
      </c>
      <c r="C1447" s="98">
        <v>180156432</v>
      </c>
      <c r="D1447" s="98" t="s">
        <v>3110</v>
      </c>
      <c r="E1447" s="98" t="s">
        <v>1887</v>
      </c>
      <c r="F1447" s="98">
        <v>2</v>
      </c>
      <c r="G1447" s="99">
        <v>192100</v>
      </c>
      <c r="H1447" s="99">
        <v>168088</v>
      </c>
      <c r="I1447" s="99">
        <v>80063</v>
      </c>
      <c r="J1447" s="99">
        <v>88025</v>
      </c>
      <c r="K1447" s="99">
        <v>100000</v>
      </c>
      <c r="L1447" s="98" t="s">
        <v>3</v>
      </c>
      <c r="M1447" s="98">
        <v>0</v>
      </c>
      <c r="N1447" s="98" t="s">
        <v>4</v>
      </c>
      <c r="O1447" s="100">
        <v>43169.696527777778</v>
      </c>
      <c r="P1447" s="98">
        <v>0</v>
      </c>
      <c r="Q1447" s="56" t="s">
        <v>5</v>
      </c>
      <c r="R1447" s="98" t="s">
        <v>198</v>
      </c>
      <c r="S1447" s="98" t="s">
        <v>198</v>
      </c>
      <c r="T1447" s="98" t="s">
        <v>3111</v>
      </c>
    </row>
    <row r="1448" spans="1:20" ht="30" x14ac:dyDescent="0.25">
      <c r="A1448" s="94"/>
      <c r="B1448" s="98"/>
      <c r="C1448" s="98"/>
      <c r="D1448" s="98"/>
      <c r="E1448" s="98"/>
      <c r="F1448" s="98"/>
      <c r="G1448" s="99"/>
      <c r="H1448" s="99"/>
      <c r="I1448" s="99"/>
      <c r="J1448" s="99"/>
      <c r="K1448" s="99"/>
      <c r="L1448" s="98"/>
      <c r="M1448" s="98"/>
      <c r="N1448" s="98"/>
      <c r="O1448" s="100"/>
      <c r="P1448" s="98"/>
      <c r="Q1448" s="56" t="s">
        <v>6</v>
      </c>
      <c r="R1448" s="98"/>
      <c r="S1448" s="98"/>
      <c r="T1448" s="98"/>
    </row>
    <row r="1449" spans="1:20" ht="45" x14ac:dyDescent="0.25">
      <c r="A1449" s="94">
        <v>76</v>
      </c>
      <c r="B1449" s="98" t="s">
        <v>0</v>
      </c>
      <c r="C1449" s="98">
        <v>180156433</v>
      </c>
      <c r="D1449" s="98" t="s">
        <v>3112</v>
      </c>
      <c r="E1449" s="98" t="s">
        <v>1051</v>
      </c>
      <c r="F1449" s="98">
        <v>5</v>
      </c>
      <c r="G1449" s="99">
        <v>567500</v>
      </c>
      <c r="H1449" s="99">
        <v>496563</v>
      </c>
      <c r="I1449" s="99">
        <v>-30975</v>
      </c>
      <c r="J1449" s="99">
        <v>527538</v>
      </c>
      <c r="K1449" s="99">
        <v>550000</v>
      </c>
      <c r="L1449" s="98" t="s">
        <v>3</v>
      </c>
      <c r="M1449" s="98">
        <v>0</v>
      </c>
      <c r="N1449" s="98" t="s">
        <v>4</v>
      </c>
      <c r="O1449" s="100">
        <v>43169.696527777778</v>
      </c>
      <c r="P1449" s="98">
        <v>0</v>
      </c>
      <c r="Q1449" s="56" t="s">
        <v>216</v>
      </c>
      <c r="R1449" s="98" t="s">
        <v>198</v>
      </c>
      <c r="S1449" s="98" t="s">
        <v>198</v>
      </c>
      <c r="T1449" s="98" t="s">
        <v>3113</v>
      </c>
    </row>
    <row r="1450" spans="1:20" ht="30" x14ac:dyDescent="0.25">
      <c r="A1450" s="94"/>
      <c r="B1450" s="98"/>
      <c r="C1450" s="98"/>
      <c r="D1450" s="98"/>
      <c r="E1450" s="98"/>
      <c r="F1450" s="98"/>
      <c r="G1450" s="99"/>
      <c r="H1450" s="99"/>
      <c r="I1450" s="99"/>
      <c r="J1450" s="99"/>
      <c r="K1450" s="99"/>
      <c r="L1450" s="98"/>
      <c r="M1450" s="98"/>
      <c r="N1450" s="98"/>
      <c r="O1450" s="100"/>
      <c r="P1450" s="98"/>
      <c r="Q1450" s="56" t="s">
        <v>6</v>
      </c>
      <c r="R1450" s="98"/>
      <c r="S1450" s="98"/>
      <c r="T1450" s="98"/>
    </row>
    <row r="1451" spans="1:20" ht="45" x14ac:dyDescent="0.25">
      <c r="A1451" s="94">
        <v>77</v>
      </c>
      <c r="B1451" s="98" t="s">
        <v>0</v>
      </c>
      <c r="C1451" s="98">
        <v>180156434</v>
      </c>
      <c r="D1451" s="98" t="s">
        <v>3114</v>
      </c>
      <c r="E1451" s="98" t="s">
        <v>2</v>
      </c>
      <c r="F1451" s="98">
        <v>1</v>
      </c>
      <c r="G1451" s="99">
        <v>105200</v>
      </c>
      <c r="H1451" s="99">
        <v>92050</v>
      </c>
      <c r="I1451" s="98">
        <v>0</v>
      </c>
      <c r="J1451" s="99">
        <v>92050</v>
      </c>
      <c r="K1451" s="99">
        <v>100000</v>
      </c>
      <c r="L1451" s="98" t="s">
        <v>3</v>
      </c>
      <c r="M1451" s="98">
        <v>0</v>
      </c>
      <c r="N1451" s="98" t="s">
        <v>4</v>
      </c>
      <c r="O1451" s="100">
        <v>43169.696527777778</v>
      </c>
      <c r="P1451" s="98">
        <v>0</v>
      </c>
      <c r="Q1451" s="56" t="s">
        <v>216</v>
      </c>
      <c r="R1451" s="98" t="s">
        <v>198</v>
      </c>
      <c r="S1451" s="98" t="s">
        <v>198</v>
      </c>
      <c r="T1451" s="98" t="s">
        <v>3115</v>
      </c>
    </row>
    <row r="1452" spans="1:20" ht="30" x14ac:dyDescent="0.25">
      <c r="A1452" s="94"/>
      <c r="B1452" s="98"/>
      <c r="C1452" s="98"/>
      <c r="D1452" s="98"/>
      <c r="E1452" s="98"/>
      <c r="F1452" s="98"/>
      <c r="G1452" s="99"/>
      <c r="H1452" s="99"/>
      <c r="I1452" s="98"/>
      <c r="J1452" s="99"/>
      <c r="K1452" s="99"/>
      <c r="L1452" s="98"/>
      <c r="M1452" s="98"/>
      <c r="N1452" s="98"/>
      <c r="O1452" s="100"/>
      <c r="P1452" s="98"/>
      <c r="Q1452" s="56" t="s">
        <v>6</v>
      </c>
      <c r="R1452" s="98"/>
      <c r="S1452" s="98"/>
      <c r="T1452" s="98"/>
    </row>
    <row r="1453" spans="1:20" ht="45" x14ac:dyDescent="0.25">
      <c r="A1453" s="94">
        <v>78</v>
      </c>
      <c r="B1453" s="98" t="s">
        <v>0</v>
      </c>
      <c r="C1453" s="98">
        <v>180156435</v>
      </c>
      <c r="D1453" s="98" t="s">
        <v>3116</v>
      </c>
      <c r="E1453" s="98" t="s">
        <v>524</v>
      </c>
      <c r="F1453" s="98">
        <v>1</v>
      </c>
      <c r="G1453" s="99">
        <v>86900</v>
      </c>
      <c r="H1453" s="99">
        <v>76038</v>
      </c>
      <c r="I1453" s="98">
        <v>0</v>
      </c>
      <c r="J1453" s="99">
        <v>76038</v>
      </c>
      <c r="K1453" s="99">
        <v>100000</v>
      </c>
      <c r="L1453" s="98" t="s">
        <v>3</v>
      </c>
      <c r="M1453" s="98">
        <v>0</v>
      </c>
      <c r="N1453" s="98" t="s">
        <v>4</v>
      </c>
      <c r="O1453" s="100">
        <v>43169.696527777778</v>
      </c>
      <c r="P1453" s="98">
        <v>0</v>
      </c>
      <c r="Q1453" s="56" t="s">
        <v>216</v>
      </c>
      <c r="R1453" s="98" t="s">
        <v>198</v>
      </c>
      <c r="S1453" s="98" t="s">
        <v>198</v>
      </c>
      <c r="T1453" s="98" t="s">
        <v>3117</v>
      </c>
    </row>
    <row r="1454" spans="1:20" ht="30" x14ac:dyDescent="0.25">
      <c r="A1454" s="94"/>
      <c r="B1454" s="98"/>
      <c r="C1454" s="98"/>
      <c r="D1454" s="98"/>
      <c r="E1454" s="98"/>
      <c r="F1454" s="98"/>
      <c r="G1454" s="99"/>
      <c r="H1454" s="99"/>
      <c r="I1454" s="98"/>
      <c r="J1454" s="99"/>
      <c r="K1454" s="99"/>
      <c r="L1454" s="98"/>
      <c r="M1454" s="98"/>
      <c r="N1454" s="98"/>
      <c r="O1454" s="100"/>
      <c r="P1454" s="98"/>
      <c r="Q1454" s="56" t="s">
        <v>6</v>
      </c>
      <c r="R1454" s="98"/>
      <c r="S1454" s="98"/>
      <c r="T1454" s="98"/>
    </row>
    <row r="1455" spans="1:20" ht="45" x14ac:dyDescent="0.25">
      <c r="A1455" s="94">
        <v>79</v>
      </c>
      <c r="B1455" s="98" t="s">
        <v>0</v>
      </c>
      <c r="C1455" s="98">
        <v>180156437</v>
      </c>
      <c r="D1455" s="98" t="s">
        <v>3118</v>
      </c>
      <c r="E1455" s="98" t="s">
        <v>53</v>
      </c>
      <c r="F1455" s="98">
        <v>1</v>
      </c>
      <c r="G1455" s="99">
        <v>138800</v>
      </c>
      <c r="H1455" s="99">
        <v>121450</v>
      </c>
      <c r="I1455" s="99">
        <v>121450</v>
      </c>
      <c r="J1455" s="98">
        <v>0</v>
      </c>
      <c r="K1455" s="98">
        <v>0</v>
      </c>
      <c r="L1455" s="98" t="s">
        <v>3</v>
      </c>
      <c r="M1455" s="99">
        <v>566738</v>
      </c>
      <c r="N1455" s="98" t="s">
        <v>4</v>
      </c>
      <c r="O1455" s="100">
        <v>43169.696527777778</v>
      </c>
      <c r="P1455" s="98">
        <v>0</v>
      </c>
      <c r="Q1455" s="56" t="s">
        <v>216</v>
      </c>
      <c r="R1455" s="98" t="s">
        <v>198</v>
      </c>
      <c r="S1455" s="98" t="s">
        <v>198</v>
      </c>
      <c r="T1455" s="98" t="s">
        <v>3119</v>
      </c>
    </row>
    <row r="1456" spans="1:20" ht="30" x14ac:dyDescent="0.25">
      <c r="A1456" s="94"/>
      <c r="B1456" s="98"/>
      <c r="C1456" s="98"/>
      <c r="D1456" s="98"/>
      <c r="E1456" s="98"/>
      <c r="F1456" s="98"/>
      <c r="G1456" s="99"/>
      <c r="H1456" s="99"/>
      <c r="I1456" s="99"/>
      <c r="J1456" s="98"/>
      <c r="K1456" s="98"/>
      <c r="L1456" s="98"/>
      <c r="M1456" s="99"/>
      <c r="N1456" s="98"/>
      <c r="O1456" s="100"/>
      <c r="P1456" s="98"/>
      <c r="Q1456" s="56" t="s">
        <v>6</v>
      </c>
      <c r="R1456" s="98"/>
      <c r="S1456" s="98"/>
      <c r="T1456" s="98"/>
    </row>
    <row r="1457" spans="1:20" ht="45" x14ac:dyDescent="0.25">
      <c r="A1457" s="94">
        <v>80</v>
      </c>
      <c r="B1457" s="98" t="s">
        <v>0</v>
      </c>
      <c r="C1457" s="98">
        <v>180156439</v>
      </c>
      <c r="D1457" s="98" t="s">
        <v>3120</v>
      </c>
      <c r="E1457" s="98" t="s">
        <v>57</v>
      </c>
      <c r="F1457" s="98">
        <v>11</v>
      </c>
      <c r="G1457" s="99">
        <v>1550500</v>
      </c>
      <c r="H1457" s="99">
        <v>1356688</v>
      </c>
      <c r="I1457" s="99">
        <v>309225</v>
      </c>
      <c r="J1457" s="99">
        <v>1047463</v>
      </c>
      <c r="K1457" s="99">
        <v>1100000</v>
      </c>
      <c r="L1457" s="98" t="s">
        <v>3</v>
      </c>
      <c r="M1457" s="98">
        <v>0</v>
      </c>
      <c r="N1457" s="98" t="s">
        <v>4</v>
      </c>
      <c r="O1457" s="100">
        <v>43169.696527777778</v>
      </c>
      <c r="P1457" s="98">
        <v>0</v>
      </c>
      <c r="Q1457" s="56" t="s">
        <v>216</v>
      </c>
      <c r="R1457" s="98" t="s">
        <v>198</v>
      </c>
      <c r="S1457" s="98" t="s">
        <v>198</v>
      </c>
      <c r="T1457" s="98" t="s">
        <v>3121</v>
      </c>
    </row>
    <row r="1458" spans="1:20" ht="30" x14ac:dyDescent="0.25">
      <c r="A1458" s="94"/>
      <c r="B1458" s="98"/>
      <c r="C1458" s="98"/>
      <c r="D1458" s="98"/>
      <c r="E1458" s="98"/>
      <c r="F1458" s="98"/>
      <c r="G1458" s="99"/>
      <c r="H1458" s="99"/>
      <c r="I1458" s="99"/>
      <c r="J1458" s="99"/>
      <c r="K1458" s="99"/>
      <c r="L1458" s="98"/>
      <c r="M1458" s="98"/>
      <c r="N1458" s="98"/>
      <c r="O1458" s="100"/>
      <c r="P1458" s="98"/>
      <c r="Q1458" s="56" t="s">
        <v>6</v>
      </c>
      <c r="R1458" s="98"/>
      <c r="S1458" s="98"/>
      <c r="T1458" s="98"/>
    </row>
    <row r="1459" spans="1:20" ht="45" x14ac:dyDescent="0.25">
      <c r="A1459" s="94">
        <v>81</v>
      </c>
      <c r="B1459" s="98" t="s">
        <v>0</v>
      </c>
      <c r="C1459" s="98">
        <v>180156442</v>
      </c>
      <c r="D1459" s="98" t="s">
        <v>3122</v>
      </c>
      <c r="E1459" s="98" t="s">
        <v>1890</v>
      </c>
      <c r="F1459" s="98">
        <v>1</v>
      </c>
      <c r="G1459" s="99">
        <v>141800</v>
      </c>
      <c r="H1459" s="99">
        <v>124075</v>
      </c>
      <c r="I1459" s="98">
        <v>0</v>
      </c>
      <c r="J1459" s="99">
        <v>124075</v>
      </c>
      <c r="K1459" s="99">
        <v>150000</v>
      </c>
      <c r="L1459" s="98" t="s">
        <v>3</v>
      </c>
      <c r="M1459" s="98">
        <v>0</v>
      </c>
      <c r="N1459" s="98" t="s">
        <v>4</v>
      </c>
      <c r="O1459" s="100">
        <v>43169.696527777778</v>
      </c>
      <c r="P1459" s="98">
        <v>0</v>
      </c>
      <c r="Q1459" s="56" t="s">
        <v>216</v>
      </c>
      <c r="R1459" s="98" t="s">
        <v>198</v>
      </c>
      <c r="S1459" s="98" t="s">
        <v>198</v>
      </c>
      <c r="T1459" s="98" t="s">
        <v>3123</v>
      </c>
    </row>
    <row r="1460" spans="1:20" ht="30" x14ac:dyDescent="0.25">
      <c r="A1460" s="94"/>
      <c r="B1460" s="98"/>
      <c r="C1460" s="98"/>
      <c r="D1460" s="98"/>
      <c r="E1460" s="98"/>
      <c r="F1460" s="98"/>
      <c r="G1460" s="99"/>
      <c r="H1460" s="99"/>
      <c r="I1460" s="98"/>
      <c r="J1460" s="99"/>
      <c r="K1460" s="99"/>
      <c r="L1460" s="98"/>
      <c r="M1460" s="98"/>
      <c r="N1460" s="98"/>
      <c r="O1460" s="100"/>
      <c r="P1460" s="98"/>
      <c r="Q1460" s="56" t="s">
        <v>6</v>
      </c>
      <c r="R1460" s="98"/>
      <c r="S1460" s="98"/>
      <c r="T1460" s="98"/>
    </row>
    <row r="1461" spans="1:20" ht="45" x14ac:dyDescent="0.25">
      <c r="A1461" s="94">
        <v>82</v>
      </c>
      <c r="B1461" s="98" t="s">
        <v>0</v>
      </c>
      <c r="C1461" s="98">
        <v>180156444</v>
      </c>
      <c r="D1461" s="98" t="s">
        <v>3124</v>
      </c>
      <c r="E1461" s="98" t="s">
        <v>1441</v>
      </c>
      <c r="F1461" s="98">
        <v>1</v>
      </c>
      <c r="G1461" s="99">
        <v>117000</v>
      </c>
      <c r="H1461" s="99">
        <v>102375</v>
      </c>
      <c r="I1461" s="98">
        <v>0</v>
      </c>
      <c r="J1461" s="99">
        <v>102375</v>
      </c>
      <c r="K1461" s="99">
        <v>105000</v>
      </c>
      <c r="L1461" s="98" t="s">
        <v>3</v>
      </c>
      <c r="M1461" s="98">
        <v>0</v>
      </c>
      <c r="N1461" s="98" t="s">
        <v>4</v>
      </c>
      <c r="O1461" s="100">
        <v>43169.696527777778</v>
      </c>
      <c r="P1461" s="98">
        <v>0</v>
      </c>
      <c r="Q1461" s="56" t="s">
        <v>5</v>
      </c>
      <c r="R1461" s="98" t="s">
        <v>198</v>
      </c>
      <c r="S1461" s="98" t="s">
        <v>198</v>
      </c>
      <c r="T1461" s="98" t="s">
        <v>3125</v>
      </c>
    </row>
    <row r="1462" spans="1:20" ht="30" x14ac:dyDescent="0.25">
      <c r="A1462" s="94"/>
      <c r="B1462" s="98"/>
      <c r="C1462" s="98"/>
      <c r="D1462" s="98"/>
      <c r="E1462" s="98"/>
      <c r="F1462" s="98"/>
      <c r="G1462" s="99"/>
      <c r="H1462" s="99"/>
      <c r="I1462" s="98"/>
      <c r="J1462" s="99"/>
      <c r="K1462" s="99"/>
      <c r="L1462" s="98"/>
      <c r="M1462" s="98"/>
      <c r="N1462" s="98"/>
      <c r="O1462" s="100"/>
      <c r="P1462" s="98"/>
      <c r="Q1462" s="56" t="s">
        <v>6</v>
      </c>
      <c r="R1462" s="98"/>
      <c r="S1462" s="98"/>
      <c r="T1462" s="98"/>
    </row>
    <row r="1463" spans="1:20" ht="45" x14ac:dyDescent="0.25">
      <c r="A1463" s="94">
        <v>83</v>
      </c>
      <c r="B1463" s="95" t="s">
        <v>0</v>
      </c>
      <c r="C1463" s="95">
        <v>180156445</v>
      </c>
      <c r="D1463" s="95" t="s">
        <v>3126</v>
      </c>
      <c r="E1463" s="95" t="s">
        <v>1159</v>
      </c>
      <c r="F1463" s="95">
        <v>1</v>
      </c>
      <c r="G1463" s="96">
        <v>124600</v>
      </c>
      <c r="H1463" s="96">
        <v>109025</v>
      </c>
      <c r="I1463" s="95">
        <v>0</v>
      </c>
      <c r="J1463" s="96">
        <v>109025</v>
      </c>
      <c r="K1463" s="96">
        <v>120000</v>
      </c>
      <c r="L1463" s="95" t="s">
        <v>3</v>
      </c>
      <c r="M1463" s="95">
        <v>0</v>
      </c>
      <c r="N1463" s="95" t="s">
        <v>4</v>
      </c>
      <c r="O1463" s="97">
        <v>43169.696527777778</v>
      </c>
      <c r="P1463" s="95">
        <v>0</v>
      </c>
      <c r="Q1463" s="55" t="s">
        <v>216</v>
      </c>
      <c r="R1463" s="95" t="s">
        <v>198</v>
      </c>
      <c r="S1463" s="95" t="s">
        <v>198</v>
      </c>
      <c r="T1463" s="95" t="s">
        <v>3127</v>
      </c>
    </row>
    <row r="1464" spans="1:20" ht="30" x14ac:dyDescent="0.25">
      <c r="A1464" s="94"/>
      <c r="B1464" s="95"/>
      <c r="C1464" s="95"/>
      <c r="D1464" s="95"/>
      <c r="E1464" s="95"/>
      <c r="F1464" s="95"/>
      <c r="G1464" s="96"/>
      <c r="H1464" s="96"/>
      <c r="I1464" s="95"/>
      <c r="J1464" s="96"/>
      <c r="K1464" s="96"/>
      <c r="L1464" s="95"/>
      <c r="M1464" s="95"/>
      <c r="N1464" s="95"/>
      <c r="O1464" s="97"/>
      <c r="P1464" s="95"/>
      <c r="Q1464" s="55" t="s">
        <v>6</v>
      </c>
      <c r="R1464" s="95"/>
      <c r="S1464" s="95"/>
      <c r="T1464" s="95"/>
    </row>
    <row r="1465" spans="1:20" ht="45" x14ac:dyDescent="0.25">
      <c r="A1465" s="94">
        <v>84</v>
      </c>
      <c r="B1465" s="95" t="s">
        <v>0</v>
      </c>
      <c r="C1465" s="95">
        <v>180156446</v>
      </c>
      <c r="D1465" s="95" t="s">
        <v>3128</v>
      </c>
      <c r="E1465" s="95" t="s">
        <v>1019</v>
      </c>
      <c r="F1465" s="95">
        <v>3</v>
      </c>
      <c r="G1465" s="96">
        <v>364900</v>
      </c>
      <c r="H1465" s="96">
        <v>319288</v>
      </c>
      <c r="I1465" s="95">
        <v>0</v>
      </c>
      <c r="J1465" s="96">
        <v>319288</v>
      </c>
      <c r="K1465" s="96">
        <v>350000</v>
      </c>
      <c r="L1465" s="95" t="s">
        <v>3</v>
      </c>
      <c r="M1465" s="95">
        <v>0</v>
      </c>
      <c r="N1465" s="95" t="s">
        <v>4</v>
      </c>
      <c r="O1465" s="97">
        <v>43169.696527777778</v>
      </c>
      <c r="P1465" s="95">
        <v>0</v>
      </c>
      <c r="Q1465" s="55" t="s">
        <v>216</v>
      </c>
      <c r="R1465" s="95" t="s">
        <v>198</v>
      </c>
      <c r="S1465" s="95" t="s">
        <v>198</v>
      </c>
      <c r="T1465" s="95" t="s">
        <v>3129</v>
      </c>
    </row>
    <row r="1466" spans="1:20" ht="30" x14ac:dyDescent="0.25">
      <c r="A1466" s="94"/>
      <c r="B1466" s="95"/>
      <c r="C1466" s="95"/>
      <c r="D1466" s="95"/>
      <c r="E1466" s="95"/>
      <c r="F1466" s="95"/>
      <c r="G1466" s="96"/>
      <c r="H1466" s="96"/>
      <c r="I1466" s="95"/>
      <c r="J1466" s="96"/>
      <c r="K1466" s="96"/>
      <c r="L1466" s="95"/>
      <c r="M1466" s="95"/>
      <c r="N1466" s="95"/>
      <c r="O1466" s="97"/>
      <c r="P1466" s="95"/>
      <c r="Q1466" s="55" t="s">
        <v>6</v>
      </c>
      <c r="R1466" s="95"/>
      <c r="S1466" s="95"/>
      <c r="T1466" s="95"/>
    </row>
    <row r="1467" spans="1:20" ht="45" x14ac:dyDescent="0.25">
      <c r="A1467" s="94">
        <v>85</v>
      </c>
      <c r="B1467" s="95" t="s">
        <v>0</v>
      </c>
      <c r="C1467" s="95">
        <v>180156447</v>
      </c>
      <c r="D1467" s="95" t="s">
        <v>3130</v>
      </c>
      <c r="E1467" s="95" t="s">
        <v>3131</v>
      </c>
      <c r="F1467" s="95">
        <v>1</v>
      </c>
      <c r="G1467" s="96">
        <v>164100</v>
      </c>
      <c r="H1467" s="96">
        <v>143588</v>
      </c>
      <c r="I1467" s="95">
        <v>0</v>
      </c>
      <c r="J1467" s="96">
        <v>143588</v>
      </c>
      <c r="K1467" s="96">
        <v>200600</v>
      </c>
      <c r="L1467" s="95" t="s">
        <v>3</v>
      </c>
      <c r="M1467" s="95">
        <v>0</v>
      </c>
      <c r="N1467" s="95" t="s">
        <v>4</v>
      </c>
      <c r="O1467" s="97">
        <v>43169.696527777778</v>
      </c>
      <c r="P1467" s="95">
        <v>0</v>
      </c>
      <c r="Q1467" s="55" t="s">
        <v>5</v>
      </c>
      <c r="R1467" s="95" t="s">
        <v>198</v>
      </c>
      <c r="S1467" s="95" t="s">
        <v>198</v>
      </c>
      <c r="T1467" s="95" t="s">
        <v>3132</v>
      </c>
    </row>
    <row r="1468" spans="1:20" ht="30" x14ac:dyDescent="0.25">
      <c r="A1468" s="94"/>
      <c r="B1468" s="95"/>
      <c r="C1468" s="95"/>
      <c r="D1468" s="95"/>
      <c r="E1468" s="95"/>
      <c r="F1468" s="95"/>
      <c r="G1468" s="96"/>
      <c r="H1468" s="96"/>
      <c r="I1468" s="95"/>
      <c r="J1468" s="96"/>
      <c r="K1468" s="96"/>
      <c r="L1468" s="95"/>
      <c r="M1468" s="95"/>
      <c r="N1468" s="95"/>
      <c r="O1468" s="97"/>
      <c r="P1468" s="95"/>
      <c r="Q1468" s="55" t="s">
        <v>6</v>
      </c>
      <c r="R1468" s="95"/>
      <c r="S1468" s="95"/>
      <c r="T1468" s="95"/>
    </row>
    <row r="1469" spans="1:20" ht="45" x14ac:dyDescent="0.25">
      <c r="A1469" s="94">
        <v>86</v>
      </c>
      <c r="B1469" s="95" t="s">
        <v>0</v>
      </c>
      <c r="C1469" s="95">
        <v>180156448</v>
      </c>
      <c r="D1469" s="95" t="s">
        <v>3133</v>
      </c>
      <c r="E1469" s="95" t="s">
        <v>33</v>
      </c>
      <c r="F1469" s="95">
        <v>1</v>
      </c>
      <c r="G1469" s="96">
        <v>96100</v>
      </c>
      <c r="H1469" s="96">
        <v>84088</v>
      </c>
      <c r="I1469" s="95">
        <v>0</v>
      </c>
      <c r="J1469" s="96">
        <v>84088</v>
      </c>
      <c r="K1469" s="96">
        <v>100000</v>
      </c>
      <c r="L1469" s="95" t="s">
        <v>3</v>
      </c>
      <c r="M1469" s="95">
        <v>0</v>
      </c>
      <c r="N1469" s="95" t="s">
        <v>4</v>
      </c>
      <c r="O1469" s="97">
        <v>43169.696527777778</v>
      </c>
      <c r="P1469" s="95">
        <v>0</v>
      </c>
      <c r="Q1469" s="55" t="s">
        <v>216</v>
      </c>
      <c r="R1469" s="95" t="s">
        <v>198</v>
      </c>
      <c r="S1469" s="95" t="s">
        <v>198</v>
      </c>
      <c r="T1469" s="95" t="s">
        <v>3134</v>
      </c>
    </row>
    <row r="1470" spans="1:20" ht="30" x14ac:dyDescent="0.25">
      <c r="A1470" s="94"/>
      <c r="B1470" s="95"/>
      <c r="C1470" s="95"/>
      <c r="D1470" s="95"/>
      <c r="E1470" s="95"/>
      <c r="F1470" s="95"/>
      <c r="G1470" s="96"/>
      <c r="H1470" s="96"/>
      <c r="I1470" s="95"/>
      <c r="J1470" s="96"/>
      <c r="K1470" s="96"/>
      <c r="L1470" s="95"/>
      <c r="M1470" s="95"/>
      <c r="N1470" s="95"/>
      <c r="O1470" s="97"/>
      <c r="P1470" s="95"/>
      <c r="Q1470" s="55" t="s">
        <v>6</v>
      </c>
      <c r="R1470" s="95"/>
      <c r="S1470" s="95"/>
      <c r="T1470" s="95"/>
    </row>
    <row r="1471" spans="1:20" ht="45" x14ac:dyDescent="0.25">
      <c r="A1471" s="94">
        <v>87</v>
      </c>
      <c r="B1471" s="95" t="s">
        <v>0</v>
      </c>
      <c r="C1471" s="95">
        <v>180156449</v>
      </c>
      <c r="D1471" s="95" t="s">
        <v>3135</v>
      </c>
      <c r="E1471" s="95" t="s">
        <v>2014</v>
      </c>
      <c r="F1471" s="95">
        <v>1</v>
      </c>
      <c r="G1471" s="96">
        <v>141800</v>
      </c>
      <c r="H1471" s="96">
        <v>124075</v>
      </c>
      <c r="I1471" s="95">
        <v>0</v>
      </c>
      <c r="J1471" s="96">
        <v>124075</v>
      </c>
      <c r="K1471" s="96">
        <v>130000</v>
      </c>
      <c r="L1471" s="95" t="s">
        <v>3</v>
      </c>
      <c r="M1471" s="95">
        <v>0</v>
      </c>
      <c r="N1471" s="95" t="s">
        <v>4</v>
      </c>
      <c r="O1471" s="97">
        <v>43169.696527777778</v>
      </c>
      <c r="P1471" s="95">
        <v>0</v>
      </c>
      <c r="Q1471" s="55" t="s">
        <v>216</v>
      </c>
      <c r="R1471" s="95" t="s">
        <v>198</v>
      </c>
      <c r="S1471" s="95" t="s">
        <v>198</v>
      </c>
      <c r="T1471" s="95" t="s">
        <v>3136</v>
      </c>
    </row>
    <row r="1472" spans="1:20" ht="30" x14ac:dyDescent="0.25">
      <c r="A1472" s="94"/>
      <c r="B1472" s="95"/>
      <c r="C1472" s="95"/>
      <c r="D1472" s="95"/>
      <c r="E1472" s="95"/>
      <c r="F1472" s="95"/>
      <c r="G1472" s="96"/>
      <c r="H1472" s="96"/>
      <c r="I1472" s="95"/>
      <c r="J1472" s="96"/>
      <c r="K1472" s="96"/>
      <c r="L1472" s="95"/>
      <c r="M1472" s="95"/>
      <c r="N1472" s="95"/>
      <c r="O1472" s="97"/>
      <c r="P1472" s="95"/>
      <c r="Q1472" s="55" t="s">
        <v>6</v>
      </c>
      <c r="R1472" s="95"/>
      <c r="S1472" s="95"/>
      <c r="T1472" s="95"/>
    </row>
    <row r="1473" spans="1:20" ht="45" x14ac:dyDescent="0.25">
      <c r="A1473" s="94">
        <v>88</v>
      </c>
      <c r="B1473" s="95" t="s">
        <v>0</v>
      </c>
      <c r="C1473" s="95">
        <v>180156450</v>
      </c>
      <c r="D1473" s="95" t="s">
        <v>3137</v>
      </c>
      <c r="E1473" s="95" t="s">
        <v>1027</v>
      </c>
      <c r="F1473" s="95">
        <v>3</v>
      </c>
      <c r="G1473" s="96">
        <v>370700</v>
      </c>
      <c r="H1473" s="96">
        <v>324363</v>
      </c>
      <c r="I1473" s="96">
        <v>217438</v>
      </c>
      <c r="J1473" s="96">
        <v>106925</v>
      </c>
      <c r="K1473" s="96">
        <v>120000</v>
      </c>
      <c r="L1473" s="95" t="s">
        <v>3</v>
      </c>
      <c r="M1473" s="95">
        <v>0</v>
      </c>
      <c r="N1473" s="95" t="s">
        <v>4</v>
      </c>
      <c r="O1473" s="97">
        <v>43169.696527777778</v>
      </c>
      <c r="P1473" s="95">
        <v>0</v>
      </c>
      <c r="Q1473" s="55" t="s">
        <v>216</v>
      </c>
      <c r="R1473" s="95" t="s">
        <v>198</v>
      </c>
      <c r="S1473" s="95" t="s">
        <v>198</v>
      </c>
      <c r="T1473" s="95" t="s">
        <v>3138</v>
      </c>
    </row>
    <row r="1474" spans="1:20" ht="30" x14ac:dyDescent="0.25">
      <c r="A1474" s="94"/>
      <c r="B1474" s="95"/>
      <c r="C1474" s="95"/>
      <c r="D1474" s="95"/>
      <c r="E1474" s="95"/>
      <c r="F1474" s="95"/>
      <c r="G1474" s="96"/>
      <c r="H1474" s="96"/>
      <c r="I1474" s="96"/>
      <c r="J1474" s="96"/>
      <c r="K1474" s="96"/>
      <c r="L1474" s="95"/>
      <c r="M1474" s="95"/>
      <c r="N1474" s="95"/>
      <c r="O1474" s="97"/>
      <c r="P1474" s="95"/>
      <c r="Q1474" s="55" t="s">
        <v>6</v>
      </c>
      <c r="R1474" s="95"/>
      <c r="S1474" s="95"/>
      <c r="T1474" s="95"/>
    </row>
    <row r="1475" spans="1:20" ht="45" x14ac:dyDescent="0.25">
      <c r="A1475" s="94">
        <v>89</v>
      </c>
      <c r="B1475" s="95" t="s">
        <v>0</v>
      </c>
      <c r="C1475" s="95">
        <v>180156451</v>
      </c>
      <c r="D1475" s="95" t="s">
        <v>3139</v>
      </c>
      <c r="E1475" s="95" t="s">
        <v>2316</v>
      </c>
      <c r="F1475" s="95">
        <v>1</v>
      </c>
      <c r="G1475" s="96">
        <v>108100</v>
      </c>
      <c r="H1475" s="96">
        <v>94588</v>
      </c>
      <c r="I1475" s="95">
        <v>0</v>
      </c>
      <c r="J1475" s="96">
        <v>94588</v>
      </c>
      <c r="K1475" s="96">
        <v>100000</v>
      </c>
      <c r="L1475" s="95" t="s">
        <v>3</v>
      </c>
      <c r="M1475" s="95">
        <v>0</v>
      </c>
      <c r="N1475" s="95" t="s">
        <v>4</v>
      </c>
      <c r="O1475" s="97">
        <v>43169.696527777778</v>
      </c>
      <c r="P1475" s="95">
        <v>0</v>
      </c>
      <c r="Q1475" s="55" t="s">
        <v>216</v>
      </c>
      <c r="R1475" s="95" t="s">
        <v>198</v>
      </c>
      <c r="S1475" s="95" t="s">
        <v>198</v>
      </c>
      <c r="T1475" s="95" t="s">
        <v>3140</v>
      </c>
    </row>
    <row r="1476" spans="1:20" ht="30" x14ac:dyDescent="0.25">
      <c r="A1476" s="94"/>
      <c r="B1476" s="95"/>
      <c r="C1476" s="95"/>
      <c r="D1476" s="95"/>
      <c r="E1476" s="95"/>
      <c r="F1476" s="95"/>
      <c r="G1476" s="96"/>
      <c r="H1476" s="96"/>
      <c r="I1476" s="95"/>
      <c r="J1476" s="96"/>
      <c r="K1476" s="96"/>
      <c r="L1476" s="95"/>
      <c r="M1476" s="95"/>
      <c r="N1476" s="95"/>
      <c r="O1476" s="97"/>
      <c r="P1476" s="95"/>
      <c r="Q1476" s="55" t="s">
        <v>6</v>
      </c>
      <c r="R1476" s="95"/>
      <c r="S1476" s="95"/>
      <c r="T1476" s="95"/>
    </row>
    <row r="1477" spans="1:20" ht="45" customHeight="1" x14ac:dyDescent="0.25">
      <c r="A1477" s="94">
        <v>90</v>
      </c>
      <c r="B1477" s="95" t="s">
        <v>0</v>
      </c>
      <c r="C1477" s="95">
        <v>180156452</v>
      </c>
      <c r="D1477" s="95" t="s">
        <v>3141</v>
      </c>
      <c r="E1477" s="95" t="s">
        <v>3142</v>
      </c>
      <c r="F1477" s="95">
        <v>1</v>
      </c>
      <c r="G1477" s="96">
        <v>86400</v>
      </c>
      <c r="H1477" s="96">
        <v>75600</v>
      </c>
      <c r="I1477" s="95">
        <v>0</v>
      </c>
      <c r="J1477" s="96">
        <v>75600</v>
      </c>
      <c r="K1477" s="96">
        <v>100000</v>
      </c>
      <c r="L1477" s="95" t="s">
        <v>3</v>
      </c>
      <c r="M1477" s="95">
        <v>0</v>
      </c>
      <c r="N1477" s="95" t="s">
        <v>991</v>
      </c>
      <c r="O1477" s="95"/>
      <c r="P1477" s="95">
        <v>0</v>
      </c>
      <c r="Q1477" s="55" t="s">
        <v>216</v>
      </c>
      <c r="R1477" s="95" t="s">
        <v>198</v>
      </c>
      <c r="S1477" s="95" t="s">
        <v>198</v>
      </c>
      <c r="T1477" s="95" t="s">
        <v>3143</v>
      </c>
    </row>
    <row r="1478" spans="1:20" ht="30" x14ac:dyDescent="0.25">
      <c r="A1478" s="94"/>
      <c r="B1478" s="95"/>
      <c r="C1478" s="95"/>
      <c r="D1478" s="95"/>
      <c r="E1478" s="95"/>
      <c r="F1478" s="95"/>
      <c r="G1478" s="96"/>
      <c r="H1478" s="96"/>
      <c r="I1478" s="95"/>
      <c r="J1478" s="96"/>
      <c r="K1478" s="96"/>
      <c r="L1478" s="95"/>
      <c r="M1478" s="95"/>
      <c r="N1478" s="95"/>
      <c r="O1478" s="95"/>
      <c r="P1478" s="95"/>
      <c r="Q1478" s="55" t="s">
        <v>6</v>
      </c>
      <c r="R1478" s="95"/>
      <c r="S1478" s="95"/>
      <c r="T1478" s="95"/>
    </row>
    <row r="1479" spans="1:20" ht="45" x14ac:dyDescent="0.25">
      <c r="A1479" s="94">
        <v>91</v>
      </c>
      <c r="B1479" s="95" t="s">
        <v>0</v>
      </c>
      <c r="C1479" s="95">
        <v>180156453</v>
      </c>
      <c r="D1479" s="95" t="s">
        <v>3144</v>
      </c>
      <c r="E1479" s="95" t="s">
        <v>2491</v>
      </c>
      <c r="F1479" s="95">
        <v>1</v>
      </c>
      <c r="G1479" s="96">
        <v>141500</v>
      </c>
      <c r="H1479" s="96">
        <v>123813</v>
      </c>
      <c r="I1479" s="95">
        <v>0</v>
      </c>
      <c r="J1479" s="96">
        <v>123813</v>
      </c>
      <c r="K1479" s="96">
        <v>125000</v>
      </c>
      <c r="L1479" s="95" t="s">
        <v>3</v>
      </c>
      <c r="M1479" s="95">
        <v>0</v>
      </c>
      <c r="N1479" s="95" t="s">
        <v>991</v>
      </c>
      <c r="O1479" s="95"/>
      <c r="P1479" s="95">
        <v>0</v>
      </c>
      <c r="Q1479" s="55" t="s">
        <v>216</v>
      </c>
      <c r="R1479" s="95" t="s">
        <v>198</v>
      </c>
      <c r="S1479" s="95" t="s">
        <v>198</v>
      </c>
      <c r="T1479" s="95" t="s">
        <v>3145</v>
      </c>
    </row>
    <row r="1480" spans="1:20" ht="30" x14ac:dyDescent="0.25">
      <c r="A1480" s="94"/>
      <c r="B1480" s="95"/>
      <c r="C1480" s="95"/>
      <c r="D1480" s="95"/>
      <c r="E1480" s="95"/>
      <c r="F1480" s="95"/>
      <c r="G1480" s="96"/>
      <c r="H1480" s="96"/>
      <c r="I1480" s="95"/>
      <c r="J1480" s="96"/>
      <c r="K1480" s="96"/>
      <c r="L1480" s="95"/>
      <c r="M1480" s="95"/>
      <c r="N1480" s="95"/>
      <c r="O1480" s="95"/>
      <c r="P1480" s="95"/>
      <c r="Q1480" s="55" t="s">
        <v>6</v>
      </c>
      <c r="R1480" s="95"/>
      <c r="S1480" s="95"/>
      <c r="T1480" s="95"/>
    </row>
    <row r="1481" spans="1:20" ht="45" x14ac:dyDescent="0.25">
      <c r="A1481" s="94">
        <v>92</v>
      </c>
      <c r="B1481" s="95" t="s">
        <v>0</v>
      </c>
      <c r="C1481" s="95">
        <v>180156454</v>
      </c>
      <c r="D1481" s="95" t="s">
        <v>3146</v>
      </c>
      <c r="E1481" s="95" t="s">
        <v>2036</v>
      </c>
      <c r="F1481" s="95">
        <v>1</v>
      </c>
      <c r="G1481" s="96">
        <v>113400</v>
      </c>
      <c r="H1481" s="96">
        <v>99225</v>
      </c>
      <c r="I1481" s="95">
        <v>0</v>
      </c>
      <c r="J1481" s="96">
        <v>99225</v>
      </c>
      <c r="K1481" s="96">
        <v>100000</v>
      </c>
      <c r="L1481" s="95" t="s">
        <v>3</v>
      </c>
      <c r="M1481" s="95">
        <v>0</v>
      </c>
      <c r="N1481" s="95" t="s">
        <v>991</v>
      </c>
      <c r="O1481" s="95"/>
      <c r="P1481" s="95">
        <v>0</v>
      </c>
      <c r="Q1481" s="55" t="s">
        <v>216</v>
      </c>
      <c r="R1481" s="95" t="s">
        <v>198</v>
      </c>
      <c r="S1481" s="95" t="s">
        <v>198</v>
      </c>
      <c r="T1481" s="95" t="s">
        <v>3147</v>
      </c>
    </row>
    <row r="1482" spans="1:20" ht="30" x14ac:dyDescent="0.25">
      <c r="A1482" s="94"/>
      <c r="B1482" s="95"/>
      <c r="C1482" s="95"/>
      <c r="D1482" s="95"/>
      <c r="E1482" s="95"/>
      <c r="F1482" s="95"/>
      <c r="G1482" s="96"/>
      <c r="H1482" s="96"/>
      <c r="I1482" s="95"/>
      <c r="J1482" s="96"/>
      <c r="K1482" s="96"/>
      <c r="L1482" s="95"/>
      <c r="M1482" s="95"/>
      <c r="N1482" s="95"/>
      <c r="O1482" s="95"/>
      <c r="P1482" s="95"/>
      <c r="Q1482" s="55" t="s">
        <v>6</v>
      </c>
      <c r="R1482" s="95"/>
      <c r="S1482" s="95"/>
      <c r="T1482" s="95"/>
    </row>
    <row r="1483" spans="1:20" ht="45" x14ac:dyDescent="0.25">
      <c r="A1483" s="94">
        <v>93</v>
      </c>
      <c r="B1483" s="95" t="s">
        <v>0</v>
      </c>
      <c r="C1483" s="95">
        <v>180156455</v>
      </c>
      <c r="D1483" s="95" t="s">
        <v>3148</v>
      </c>
      <c r="E1483" s="95" t="s">
        <v>2281</v>
      </c>
      <c r="F1483" s="95">
        <v>3</v>
      </c>
      <c r="G1483" s="96">
        <v>412900</v>
      </c>
      <c r="H1483" s="96">
        <v>361288</v>
      </c>
      <c r="I1483" s="95">
        <v>0</v>
      </c>
      <c r="J1483" s="96">
        <v>361288</v>
      </c>
      <c r="K1483" s="96">
        <v>365000</v>
      </c>
      <c r="L1483" s="95" t="s">
        <v>3</v>
      </c>
      <c r="M1483" s="95">
        <v>0</v>
      </c>
      <c r="N1483" s="95" t="s">
        <v>991</v>
      </c>
      <c r="O1483" s="95"/>
      <c r="P1483" s="95">
        <v>0</v>
      </c>
      <c r="Q1483" s="55" t="s">
        <v>216</v>
      </c>
      <c r="R1483" s="95" t="s">
        <v>198</v>
      </c>
      <c r="S1483" s="95" t="s">
        <v>198</v>
      </c>
      <c r="T1483" s="95" t="s">
        <v>3149</v>
      </c>
    </row>
    <row r="1484" spans="1:20" ht="30" x14ac:dyDescent="0.25">
      <c r="A1484" s="94"/>
      <c r="B1484" s="95"/>
      <c r="C1484" s="95"/>
      <c r="D1484" s="95"/>
      <c r="E1484" s="95"/>
      <c r="F1484" s="95"/>
      <c r="G1484" s="96"/>
      <c r="H1484" s="96"/>
      <c r="I1484" s="95"/>
      <c r="J1484" s="96"/>
      <c r="K1484" s="96"/>
      <c r="L1484" s="95"/>
      <c r="M1484" s="95"/>
      <c r="N1484" s="95"/>
      <c r="O1484" s="95"/>
      <c r="P1484" s="95"/>
      <c r="Q1484" s="55" t="s">
        <v>6</v>
      </c>
      <c r="R1484" s="95"/>
      <c r="S1484" s="95"/>
      <c r="T1484" s="95"/>
    </row>
    <row r="1485" spans="1:20" ht="45" x14ac:dyDescent="0.25">
      <c r="A1485" s="94">
        <v>94</v>
      </c>
      <c r="B1485" s="95" t="s">
        <v>0</v>
      </c>
      <c r="C1485" s="95">
        <v>180156456</v>
      </c>
      <c r="D1485" s="95" t="s">
        <v>3150</v>
      </c>
      <c r="E1485" s="95" t="s">
        <v>15</v>
      </c>
      <c r="F1485" s="95">
        <v>5</v>
      </c>
      <c r="G1485" s="96">
        <v>535700</v>
      </c>
      <c r="H1485" s="96">
        <v>468738</v>
      </c>
      <c r="I1485" s="95">
        <v>0</v>
      </c>
      <c r="J1485" s="96">
        <v>468738</v>
      </c>
      <c r="K1485" s="96">
        <v>500000</v>
      </c>
      <c r="L1485" s="95" t="s">
        <v>3</v>
      </c>
      <c r="M1485" s="95">
        <v>0</v>
      </c>
      <c r="N1485" s="95" t="s">
        <v>991</v>
      </c>
      <c r="O1485" s="95"/>
      <c r="P1485" s="95">
        <v>0</v>
      </c>
      <c r="Q1485" s="55" t="s">
        <v>216</v>
      </c>
      <c r="R1485" s="95" t="s">
        <v>198</v>
      </c>
      <c r="S1485" s="95" t="s">
        <v>198</v>
      </c>
      <c r="T1485" s="95" t="s">
        <v>3151</v>
      </c>
    </row>
    <row r="1486" spans="1:20" ht="30" x14ac:dyDescent="0.25">
      <c r="A1486" s="94"/>
      <c r="B1486" s="95"/>
      <c r="C1486" s="95"/>
      <c r="D1486" s="95"/>
      <c r="E1486" s="95"/>
      <c r="F1486" s="95"/>
      <c r="G1486" s="96"/>
      <c r="H1486" s="96"/>
      <c r="I1486" s="95"/>
      <c r="J1486" s="96"/>
      <c r="K1486" s="96"/>
      <c r="L1486" s="95"/>
      <c r="M1486" s="95"/>
      <c r="N1486" s="95"/>
      <c r="O1486" s="95"/>
      <c r="P1486" s="95"/>
      <c r="Q1486" s="55" t="s">
        <v>6</v>
      </c>
      <c r="R1486" s="95"/>
      <c r="S1486" s="95"/>
      <c r="T1486" s="95"/>
    </row>
    <row r="1487" spans="1:20" ht="45" x14ac:dyDescent="0.25">
      <c r="A1487" s="94">
        <v>95</v>
      </c>
      <c r="B1487" s="95" t="s">
        <v>0</v>
      </c>
      <c r="C1487" s="95">
        <v>180156458</v>
      </c>
      <c r="D1487" s="95" t="s">
        <v>3155</v>
      </c>
      <c r="E1487" s="95" t="s">
        <v>3156</v>
      </c>
      <c r="F1487" s="95">
        <v>1</v>
      </c>
      <c r="G1487" s="96">
        <v>122800</v>
      </c>
      <c r="H1487" s="96">
        <v>107450</v>
      </c>
      <c r="I1487" s="95">
        <v>0</v>
      </c>
      <c r="J1487" s="96">
        <v>107450</v>
      </c>
      <c r="K1487" s="96">
        <v>108000</v>
      </c>
      <c r="L1487" s="95" t="s">
        <v>3</v>
      </c>
      <c r="M1487" s="95">
        <v>0</v>
      </c>
      <c r="N1487" s="95" t="s">
        <v>991</v>
      </c>
      <c r="O1487" s="95"/>
      <c r="P1487" s="95">
        <v>0</v>
      </c>
      <c r="Q1487" s="55" t="s">
        <v>3157</v>
      </c>
      <c r="R1487" s="95" t="s">
        <v>198</v>
      </c>
      <c r="S1487" s="95" t="s">
        <v>198</v>
      </c>
      <c r="T1487" s="95" t="s">
        <v>3158</v>
      </c>
    </row>
    <row r="1488" spans="1:20" ht="30" x14ac:dyDescent="0.25">
      <c r="A1488" s="94"/>
      <c r="B1488" s="95"/>
      <c r="C1488" s="95"/>
      <c r="D1488" s="95"/>
      <c r="E1488" s="95"/>
      <c r="F1488" s="95"/>
      <c r="G1488" s="96"/>
      <c r="H1488" s="96"/>
      <c r="I1488" s="95"/>
      <c r="J1488" s="96"/>
      <c r="K1488" s="96"/>
      <c r="L1488" s="95"/>
      <c r="M1488" s="95"/>
      <c r="N1488" s="95"/>
      <c r="O1488" s="95"/>
      <c r="P1488" s="95"/>
      <c r="Q1488" s="55" t="s">
        <v>6</v>
      </c>
      <c r="R1488" s="95"/>
      <c r="S1488" s="95"/>
      <c r="T1488" s="95"/>
    </row>
    <row r="1489" spans="1:20" ht="45" x14ac:dyDescent="0.25">
      <c r="A1489" s="94">
        <v>96</v>
      </c>
      <c r="B1489" s="95" t="s">
        <v>0</v>
      </c>
      <c r="C1489" s="95">
        <v>180156459</v>
      </c>
      <c r="D1489" s="95" t="s">
        <v>3159</v>
      </c>
      <c r="E1489" s="95" t="s">
        <v>747</v>
      </c>
      <c r="F1489" s="95">
        <v>32</v>
      </c>
      <c r="G1489" s="96">
        <v>3803100</v>
      </c>
      <c r="H1489" s="96">
        <v>3327713</v>
      </c>
      <c r="I1489" s="96">
        <v>242813</v>
      </c>
      <c r="J1489" s="96">
        <v>3084900</v>
      </c>
      <c r="K1489" s="96">
        <v>3090000</v>
      </c>
      <c r="L1489" s="95" t="s">
        <v>3</v>
      </c>
      <c r="M1489" s="95">
        <v>0</v>
      </c>
      <c r="N1489" s="95" t="s">
        <v>991</v>
      </c>
      <c r="O1489" s="95"/>
      <c r="P1489" s="95">
        <v>0</v>
      </c>
      <c r="Q1489" s="55" t="s">
        <v>216</v>
      </c>
      <c r="R1489" s="95" t="s">
        <v>198</v>
      </c>
      <c r="S1489" s="95" t="s">
        <v>198</v>
      </c>
      <c r="T1489" s="95" t="s">
        <v>3160</v>
      </c>
    </row>
    <row r="1490" spans="1:20" ht="30" x14ac:dyDescent="0.25">
      <c r="A1490" s="94"/>
      <c r="B1490" s="95"/>
      <c r="C1490" s="95"/>
      <c r="D1490" s="95"/>
      <c r="E1490" s="95"/>
      <c r="F1490" s="95"/>
      <c r="G1490" s="96"/>
      <c r="H1490" s="96"/>
      <c r="I1490" s="96"/>
      <c r="J1490" s="96"/>
      <c r="K1490" s="96"/>
      <c r="L1490" s="95"/>
      <c r="M1490" s="95"/>
      <c r="N1490" s="95"/>
      <c r="O1490" s="95"/>
      <c r="P1490" s="95"/>
      <c r="Q1490" s="55" t="s">
        <v>6</v>
      </c>
      <c r="R1490" s="95"/>
      <c r="S1490" s="95"/>
      <c r="T1490" s="95"/>
    </row>
    <row r="1491" spans="1:20" ht="45" x14ac:dyDescent="0.25">
      <c r="A1491" s="94">
        <v>97</v>
      </c>
      <c r="B1491" s="95" t="s">
        <v>0</v>
      </c>
      <c r="C1491" s="95">
        <v>180156460</v>
      </c>
      <c r="D1491" s="95" t="s">
        <v>3161</v>
      </c>
      <c r="E1491" s="95" t="s">
        <v>233</v>
      </c>
      <c r="F1491" s="95">
        <v>3</v>
      </c>
      <c r="G1491" s="96">
        <v>315900</v>
      </c>
      <c r="H1491" s="96">
        <v>276413</v>
      </c>
      <c r="I1491" s="95">
        <v>0</v>
      </c>
      <c r="J1491" s="96">
        <v>276413</v>
      </c>
      <c r="K1491" s="96">
        <v>300000</v>
      </c>
      <c r="L1491" s="95" t="s">
        <v>3</v>
      </c>
      <c r="M1491" s="95">
        <v>0</v>
      </c>
      <c r="N1491" s="95" t="s">
        <v>991</v>
      </c>
      <c r="O1491" s="95"/>
      <c r="P1491" s="95">
        <v>0</v>
      </c>
      <c r="Q1491" s="55" t="s">
        <v>216</v>
      </c>
      <c r="R1491" s="95" t="s">
        <v>198</v>
      </c>
      <c r="S1491" s="95" t="s">
        <v>198</v>
      </c>
      <c r="T1491" s="95" t="s">
        <v>3162</v>
      </c>
    </row>
    <row r="1492" spans="1:20" ht="30" x14ac:dyDescent="0.25">
      <c r="A1492" s="94"/>
      <c r="B1492" s="95"/>
      <c r="C1492" s="95"/>
      <c r="D1492" s="95"/>
      <c r="E1492" s="95"/>
      <c r="F1492" s="95"/>
      <c r="G1492" s="96"/>
      <c r="H1492" s="96"/>
      <c r="I1492" s="95"/>
      <c r="J1492" s="96"/>
      <c r="K1492" s="96"/>
      <c r="L1492" s="95"/>
      <c r="M1492" s="95"/>
      <c r="N1492" s="95"/>
      <c r="O1492" s="95"/>
      <c r="P1492" s="95"/>
      <c r="Q1492" s="55" t="s">
        <v>6</v>
      </c>
      <c r="R1492" s="95"/>
      <c r="S1492" s="95"/>
      <c r="T1492" s="95"/>
    </row>
    <row r="1494" spans="1:20" x14ac:dyDescent="0.25">
      <c r="F1494">
        <v>337</v>
      </c>
    </row>
    <row r="1496" spans="1:20" x14ac:dyDescent="0.25">
      <c r="A1496" s="30" t="s">
        <v>3165</v>
      </c>
      <c r="B1496" s="4"/>
      <c r="C1496" s="4"/>
    </row>
    <row r="1497" spans="1:20" ht="45" x14ac:dyDescent="0.25">
      <c r="A1497" s="101">
        <v>1</v>
      </c>
      <c r="B1497" s="95" t="s">
        <v>0</v>
      </c>
      <c r="C1497" s="95">
        <v>180156566</v>
      </c>
      <c r="D1497" s="95" t="s">
        <v>3166</v>
      </c>
      <c r="E1497" s="95" t="s">
        <v>2059</v>
      </c>
      <c r="F1497" s="95">
        <v>9</v>
      </c>
      <c r="G1497" s="96">
        <v>1134400</v>
      </c>
      <c r="H1497" s="96">
        <v>992600</v>
      </c>
      <c r="I1497" s="96">
        <v>345625</v>
      </c>
      <c r="J1497" s="96">
        <v>646975</v>
      </c>
      <c r="K1497" s="96">
        <v>650000</v>
      </c>
      <c r="L1497" s="95" t="s">
        <v>3</v>
      </c>
      <c r="M1497" s="95">
        <v>0</v>
      </c>
      <c r="N1497" s="95" t="s">
        <v>4</v>
      </c>
      <c r="O1497" s="97">
        <v>43171.563888888886</v>
      </c>
      <c r="P1497" s="95">
        <v>0</v>
      </c>
      <c r="Q1497" s="58" t="s">
        <v>216</v>
      </c>
      <c r="R1497" s="95" t="s">
        <v>198</v>
      </c>
      <c r="S1497" s="95" t="s">
        <v>198</v>
      </c>
      <c r="T1497" s="95" t="s">
        <v>3167</v>
      </c>
    </row>
    <row r="1498" spans="1:20" ht="30" x14ac:dyDescent="0.25">
      <c r="A1498" s="101"/>
      <c r="B1498" s="95"/>
      <c r="C1498" s="95"/>
      <c r="D1498" s="95"/>
      <c r="E1498" s="95"/>
      <c r="F1498" s="95"/>
      <c r="G1498" s="96"/>
      <c r="H1498" s="96"/>
      <c r="I1498" s="96"/>
      <c r="J1498" s="96"/>
      <c r="K1498" s="96"/>
      <c r="L1498" s="95"/>
      <c r="M1498" s="95"/>
      <c r="N1498" s="95"/>
      <c r="O1498" s="97"/>
      <c r="P1498" s="95"/>
      <c r="Q1498" s="58" t="s">
        <v>6</v>
      </c>
      <c r="R1498" s="95"/>
      <c r="S1498" s="95"/>
      <c r="T1498" s="95"/>
    </row>
    <row r="1499" spans="1:20" ht="45" x14ac:dyDescent="0.25">
      <c r="A1499" s="101">
        <v>2</v>
      </c>
      <c r="B1499" s="95" t="s">
        <v>0</v>
      </c>
      <c r="C1499" s="95">
        <v>180156567</v>
      </c>
      <c r="D1499" s="95" t="s">
        <v>3168</v>
      </c>
      <c r="E1499" s="95" t="s">
        <v>720</v>
      </c>
      <c r="F1499" s="95">
        <v>1</v>
      </c>
      <c r="G1499" s="96">
        <v>153500</v>
      </c>
      <c r="H1499" s="96">
        <v>134313</v>
      </c>
      <c r="I1499" s="96">
        <v>134313</v>
      </c>
      <c r="J1499" s="95">
        <v>0</v>
      </c>
      <c r="K1499" s="95">
        <v>0</v>
      </c>
      <c r="L1499" s="95" t="s">
        <v>3</v>
      </c>
      <c r="M1499" s="95">
        <v>0</v>
      </c>
      <c r="N1499" s="95" t="s">
        <v>4</v>
      </c>
      <c r="O1499" s="97">
        <v>43171.563888888886</v>
      </c>
      <c r="P1499" s="95">
        <v>0</v>
      </c>
      <c r="Q1499" s="58" t="s">
        <v>216</v>
      </c>
      <c r="R1499" s="95" t="s">
        <v>198</v>
      </c>
      <c r="S1499" s="95" t="s">
        <v>198</v>
      </c>
      <c r="T1499" s="95" t="s">
        <v>3169</v>
      </c>
    </row>
    <row r="1500" spans="1:20" ht="30" x14ac:dyDescent="0.25">
      <c r="A1500" s="101"/>
      <c r="B1500" s="95"/>
      <c r="C1500" s="95"/>
      <c r="D1500" s="95"/>
      <c r="E1500" s="95"/>
      <c r="F1500" s="95"/>
      <c r="G1500" s="96"/>
      <c r="H1500" s="96"/>
      <c r="I1500" s="96"/>
      <c r="J1500" s="95"/>
      <c r="K1500" s="95"/>
      <c r="L1500" s="95"/>
      <c r="M1500" s="95"/>
      <c r="N1500" s="95"/>
      <c r="O1500" s="97"/>
      <c r="P1500" s="95"/>
      <c r="Q1500" s="58" t="s">
        <v>6</v>
      </c>
      <c r="R1500" s="95"/>
      <c r="S1500" s="95"/>
      <c r="T1500" s="95"/>
    </row>
    <row r="1501" spans="1:20" ht="45" x14ac:dyDescent="0.25">
      <c r="A1501" s="101">
        <v>3</v>
      </c>
      <c r="B1501" s="95" t="s">
        <v>0</v>
      </c>
      <c r="C1501" s="95">
        <v>180156569</v>
      </c>
      <c r="D1501" s="95" t="s">
        <v>3170</v>
      </c>
      <c r="E1501" s="95" t="s">
        <v>3171</v>
      </c>
      <c r="F1501" s="95">
        <v>1</v>
      </c>
      <c r="G1501" s="96">
        <v>129000</v>
      </c>
      <c r="H1501" s="96">
        <v>112875</v>
      </c>
      <c r="I1501" s="95">
        <v>0</v>
      </c>
      <c r="J1501" s="96">
        <v>112875</v>
      </c>
      <c r="K1501" s="96">
        <v>115000</v>
      </c>
      <c r="L1501" s="95" t="s">
        <v>3</v>
      </c>
      <c r="M1501" s="95">
        <v>0</v>
      </c>
      <c r="N1501" s="95" t="s">
        <v>4</v>
      </c>
      <c r="O1501" s="97">
        <v>43171.563888888886</v>
      </c>
      <c r="P1501" s="95">
        <v>0</v>
      </c>
      <c r="Q1501" s="58" t="s">
        <v>216</v>
      </c>
      <c r="R1501" s="95" t="s">
        <v>198</v>
      </c>
      <c r="S1501" s="95" t="s">
        <v>198</v>
      </c>
      <c r="T1501" s="95" t="s">
        <v>3172</v>
      </c>
    </row>
    <row r="1502" spans="1:20" ht="30" x14ac:dyDescent="0.25">
      <c r="A1502" s="101"/>
      <c r="B1502" s="95"/>
      <c r="C1502" s="95"/>
      <c r="D1502" s="95"/>
      <c r="E1502" s="95"/>
      <c r="F1502" s="95"/>
      <c r="G1502" s="96"/>
      <c r="H1502" s="96"/>
      <c r="I1502" s="95"/>
      <c r="J1502" s="96"/>
      <c r="K1502" s="96"/>
      <c r="L1502" s="95"/>
      <c r="M1502" s="95"/>
      <c r="N1502" s="95"/>
      <c r="O1502" s="97"/>
      <c r="P1502" s="95"/>
      <c r="Q1502" s="58" t="s">
        <v>6</v>
      </c>
      <c r="R1502" s="95"/>
      <c r="S1502" s="95"/>
      <c r="T1502" s="95"/>
    </row>
    <row r="1503" spans="1:20" ht="60" x14ac:dyDescent="0.25">
      <c r="A1503" s="101">
        <v>4</v>
      </c>
      <c r="B1503" s="95" t="s">
        <v>0</v>
      </c>
      <c r="C1503" s="95">
        <v>180156573</v>
      </c>
      <c r="D1503" s="95" t="s">
        <v>3173</v>
      </c>
      <c r="E1503" s="95" t="s">
        <v>3174</v>
      </c>
      <c r="F1503" s="95">
        <v>45</v>
      </c>
      <c r="G1503" s="96">
        <v>5631000</v>
      </c>
      <c r="H1503" s="96">
        <v>5631000</v>
      </c>
      <c r="I1503" s="96">
        <v>735100</v>
      </c>
      <c r="J1503" s="96">
        <v>4895900</v>
      </c>
      <c r="K1503" s="96">
        <v>4900000</v>
      </c>
      <c r="L1503" s="95" t="s">
        <v>3</v>
      </c>
      <c r="M1503" s="95">
        <v>0</v>
      </c>
      <c r="N1503" s="95" t="s">
        <v>4</v>
      </c>
      <c r="O1503" s="97">
        <v>43171.563888888886</v>
      </c>
      <c r="P1503" s="95">
        <v>0</v>
      </c>
      <c r="Q1503" s="58" t="s">
        <v>3175</v>
      </c>
      <c r="R1503" s="95" t="s">
        <v>206</v>
      </c>
      <c r="S1503" s="95" t="s">
        <v>198</v>
      </c>
      <c r="T1503" s="95" t="s">
        <v>3176</v>
      </c>
    </row>
    <row r="1504" spans="1:20" ht="30" x14ac:dyDescent="0.25">
      <c r="A1504" s="101"/>
      <c r="B1504" s="95"/>
      <c r="C1504" s="95"/>
      <c r="D1504" s="95"/>
      <c r="E1504" s="95"/>
      <c r="F1504" s="95"/>
      <c r="G1504" s="96"/>
      <c r="H1504" s="96"/>
      <c r="I1504" s="96"/>
      <c r="J1504" s="96"/>
      <c r="K1504" s="96"/>
      <c r="L1504" s="95"/>
      <c r="M1504" s="95"/>
      <c r="N1504" s="95"/>
      <c r="O1504" s="97"/>
      <c r="P1504" s="95"/>
      <c r="Q1504" s="58" t="s">
        <v>6</v>
      </c>
      <c r="R1504" s="95"/>
      <c r="S1504" s="95"/>
      <c r="T1504" s="95"/>
    </row>
    <row r="1505" spans="1:20" ht="45" customHeight="1" x14ac:dyDescent="0.25">
      <c r="A1505" s="101">
        <v>5</v>
      </c>
      <c r="B1505" s="95" t="s">
        <v>0</v>
      </c>
      <c r="C1505" s="95">
        <v>180156574</v>
      </c>
      <c r="D1505" s="95" t="s">
        <v>3177</v>
      </c>
      <c r="E1505" s="95" t="s">
        <v>2371</v>
      </c>
      <c r="F1505" s="95">
        <v>3</v>
      </c>
      <c r="G1505" s="96">
        <v>390900</v>
      </c>
      <c r="H1505" s="96">
        <v>342038</v>
      </c>
      <c r="I1505" s="95">
        <v>0</v>
      </c>
      <c r="J1505" s="96">
        <v>342038</v>
      </c>
      <c r="K1505" s="96">
        <v>350000</v>
      </c>
      <c r="L1505" s="95" t="s">
        <v>3</v>
      </c>
      <c r="M1505" s="95">
        <v>0</v>
      </c>
      <c r="N1505" s="95" t="s">
        <v>4</v>
      </c>
      <c r="O1505" s="97">
        <v>43171.563888888886</v>
      </c>
      <c r="P1505" s="95">
        <v>0</v>
      </c>
      <c r="Q1505" s="58" t="s">
        <v>216</v>
      </c>
      <c r="R1505" s="95" t="s">
        <v>198</v>
      </c>
      <c r="S1505" s="95" t="s">
        <v>198</v>
      </c>
      <c r="T1505" s="95" t="s">
        <v>3178</v>
      </c>
    </row>
    <row r="1506" spans="1:20" ht="30" x14ac:dyDescent="0.25">
      <c r="A1506" s="101"/>
      <c r="B1506" s="95"/>
      <c r="C1506" s="95"/>
      <c r="D1506" s="95"/>
      <c r="E1506" s="95"/>
      <c r="F1506" s="95"/>
      <c r="G1506" s="96"/>
      <c r="H1506" s="96"/>
      <c r="I1506" s="95"/>
      <c r="J1506" s="96"/>
      <c r="K1506" s="96"/>
      <c r="L1506" s="95"/>
      <c r="M1506" s="95"/>
      <c r="N1506" s="95"/>
      <c r="O1506" s="97"/>
      <c r="P1506" s="95"/>
      <c r="Q1506" s="58" t="s">
        <v>6</v>
      </c>
      <c r="R1506" s="95"/>
      <c r="S1506" s="95"/>
      <c r="T1506" s="95"/>
    </row>
    <row r="1507" spans="1:20" ht="45" x14ac:dyDescent="0.25">
      <c r="A1507" s="101">
        <v>6</v>
      </c>
      <c r="B1507" s="95" t="s">
        <v>0</v>
      </c>
      <c r="C1507" s="95">
        <v>180156575</v>
      </c>
      <c r="D1507" s="95" t="s">
        <v>3179</v>
      </c>
      <c r="E1507" s="95" t="s">
        <v>219</v>
      </c>
      <c r="F1507" s="95">
        <v>1</v>
      </c>
      <c r="G1507" s="96">
        <v>144000</v>
      </c>
      <c r="H1507" s="96">
        <v>126000</v>
      </c>
      <c r="I1507" s="95">
        <v>0</v>
      </c>
      <c r="J1507" s="96">
        <v>126000</v>
      </c>
      <c r="K1507" s="96">
        <v>126000</v>
      </c>
      <c r="L1507" s="95" t="s">
        <v>3</v>
      </c>
      <c r="M1507" s="95">
        <v>0</v>
      </c>
      <c r="N1507" s="95" t="s">
        <v>4</v>
      </c>
      <c r="O1507" s="97">
        <v>43171.563888888886</v>
      </c>
      <c r="P1507" s="95">
        <v>0</v>
      </c>
      <c r="Q1507" s="58" t="s">
        <v>216</v>
      </c>
      <c r="R1507" s="95" t="s">
        <v>198</v>
      </c>
      <c r="S1507" s="95" t="s">
        <v>198</v>
      </c>
      <c r="T1507" s="95" t="s">
        <v>3180</v>
      </c>
    </row>
    <row r="1508" spans="1:20" ht="30" x14ac:dyDescent="0.25">
      <c r="A1508" s="101"/>
      <c r="B1508" s="95"/>
      <c r="C1508" s="95"/>
      <c r="D1508" s="95"/>
      <c r="E1508" s="95"/>
      <c r="F1508" s="95"/>
      <c r="G1508" s="96"/>
      <c r="H1508" s="96"/>
      <c r="I1508" s="95"/>
      <c r="J1508" s="96"/>
      <c r="K1508" s="96"/>
      <c r="L1508" s="95"/>
      <c r="M1508" s="95"/>
      <c r="N1508" s="95"/>
      <c r="O1508" s="97"/>
      <c r="P1508" s="95"/>
      <c r="Q1508" s="58" t="s">
        <v>6</v>
      </c>
      <c r="R1508" s="95"/>
      <c r="S1508" s="95"/>
      <c r="T1508" s="95"/>
    </row>
    <row r="1509" spans="1:20" ht="45" x14ac:dyDescent="0.25">
      <c r="A1509" s="101">
        <v>7</v>
      </c>
      <c r="B1509" s="95" t="s">
        <v>0</v>
      </c>
      <c r="C1509" s="95">
        <v>180156576</v>
      </c>
      <c r="D1509" s="95" t="s">
        <v>3181</v>
      </c>
      <c r="E1509" s="95" t="s">
        <v>219</v>
      </c>
      <c r="F1509" s="95">
        <v>2</v>
      </c>
      <c r="G1509" s="96">
        <v>241800</v>
      </c>
      <c r="H1509" s="96">
        <v>211575</v>
      </c>
      <c r="I1509" s="95">
        <v>0</v>
      </c>
      <c r="J1509" s="96">
        <v>211575</v>
      </c>
      <c r="K1509" s="96">
        <v>211575</v>
      </c>
      <c r="L1509" s="95" t="s">
        <v>3</v>
      </c>
      <c r="M1509" s="95">
        <v>0</v>
      </c>
      <c r="N1509" s="95" t="s">
        <v>4</v>
      </c>
      <c r="O1509" s="97">
        <v>43171.563888888886</v>
      </c>
      <c r="P1509" s="95">
        <v>0</v>
      </c>
      <c r="Q1509" s="58" t="s">
        <v>216</v>
      </c>
      <c r="R1509" s="95" t="s">
        <v>198</v>
      </c>
      <c r="S1509" s="95" t="s">
        <v>198</v>
      </c>
      <c r="T1509" s="95" t="s">
        <v>3182</v>
      </c>
    </row>
    <row r="1510" spans="1:20" ht="30" x14ac:dyDescent="0.25">
      <c r="A1510" s="101"/>
      <c r="B1510" s="95"/>
      <c r="C1510" s="95"/>
      <c r="D1510" s="95"/>
      <c r="E1510" s="95"/>
      <c r="F1510" s="95"/>
      <c r="G1510" s="96"/>
      <c r="H1510" s="96"/>
      <c r="I1510" s="95"/>
      <c r="J1510" s="96"/>
      <c r="K1510" s="96"/>
      <c r="L1510" s="95"/>
      <c r="M1510" s="95"/>
      <c r="N1510" s="95"/>
      <c r="O1510" s="97"/>
      <c r="P1510" s="95"/>
      <c r="Q1510" s="58" t="s">
        <v>6</v>
      </c>
      <c r="R1510" s="95"/>
      <c r="S1510" s="95"/>
      <c r="T1510" s="95"/>
    </row>
    <row r="1511" spans="1:20" ht="45" x14ac:dyDescent="0.25">
      <c r="A1511" s="101">
        <v>8</v>
      </c>
      <c r="B1511" s="95" t="s">
        <v>0</v>
      </c>
      <c r="C1511" s="95">
        <v>180156579</v>
      </c>
      <c r="D1511" s="95" t="s">
        <v>3183</v>
      </c>
      <c r="E1511" s="95" t="s">
        <v>402</v>
      </c>
      <c r="F1511" s="95">
        <v>2</v>
      </c>
      <c r="G1511" s="96">
        <v>215500</v>
      </c>
      <c r="H1511" s="96">
        <v>188563</v>
      </c>
      <c r="I1511" s="95">
        <v>0</v>
      </c>
      <c r="J1511" s="96">
        <v>188563</v>
      </c>
      <c r="K1511" s="96">
        <v>200000</v>
      </c>
      <c r="L1511" s="95" t="s">
        <v>3</v>
      </c>
      <c r="M1511" s="95">
        <v>0</v>
      </c>
      <c r="N1511" s="95" t="s">
        <v>4</v>
      </c>
      <c r="O1511" s="97">
        <v>43171.563888888886</v>
      </c>
      <c r="P1511" s="95">
        <v>0</v>
      </c>
      <c r="Q1511" s="58" t="s">
        <v>216</v>
      </c>
      <c r="R1511" s="95" t="s">
        <v>198</v>
      </c>
      <c r="S1511" s="95" t="s">
        <v>198</v>
      </c>
      <c r="T1511" s="95" t="s">
        <v>3184</v>
      </c>
    </row>
    <row r="1512" spans="1:20" ht="30" x14ac:dyDescent="0.25">
      <c r="A1512" s="101"/>
      <c r="B1512" s="95"/>
      <c r="C1512" s="95"/>
      <c r="D1512" s="95"/>
      <c r="E1512" s="95"/>
      <c r="F1512" s="95"/>
      <c r="G1512" s="96"/>
      <c r="H1512" s="96"/>
      <c r="I1512" s="95"/>
      <c r="J1512" s="96"/>
      <c r="K1512" s="96"/>
      <c r="L1512" s="95"/>
      <c r="M1512" s="95"/>
      <c r="N1512" s="95"/>
      <c r="O1512" s="97"/>
      <c r="P1512" s="95"/>
      <c r="Q1512" s="58" t="s">
        <v>6</v>
      </c>
      <c r="R1512" s="95"/>
      <c r="S1512" s="95"/>
      <c r="T1512" s="95"/>
    </row>
    <row r="1513" spans="1:20" ht="45" customHeight="1" x14ac:dyDescent="0.25">
      <c r="A1513" s="101">
        <v>9</v>
      </c>
      <c r="B1513" s="95" t="s">
        <v>0</v>
      </c>
      <c r="C1513" s="95">
        <v>180156580</v>
      </c>
      <c r="D1513" s="95" t="s">
        <v>3185</v>
      </c>
      <c r="E1513" s="95" t="s">
        <v>2371</v>
      </c>
      <c r="F1513" s="95">
        <v>1</v>
      </c>
      <c r="G1513" s="96">
        <v>109800</v>
      </c>
      <c r="H1513" s="96">
        <v>96075</v>
      </c>
      <c r="I1513" s="95">
        <v>0</v>
      </c>
      <c r="J1513" s="96">
        <v>96075</v>
      </c>
      <c r="K1513" s="96">
        <v>100000</v>
      </c>
      <c r="L1513" s="95" t="s">
        <v>3</v>
      </c>
      <c r="M1513" s="95">
        <v>0</v>
      </c>
      <c r="N1513" s="95" t="s">
        <v>4</v>
      </c>
      <c r="O1513" s="97">
        <v>43171.563888888886</v>
      </c>
      <c r="P1513" s="95">
        <v>0</v>
      </c>
      <c r="Q1513" s="58" t="s">
        <v>216</v>
      </c>
      <c r="R1513" s="95" t="s">
        <v>198</v>
      </c>
      <c r="S1513" s="95" t="s">
        <v>198</v>
      </c>
      <c r="T1513" s="95" t="s">
        <v>3186</v>
      </c>
    </row>
    <row r="1514" spans="1:20" ht="30" x14ac:dyDescent="0.25">
      <c r="A1514" s="101"/>
      <c r="B1514" s="95"/>
      <c r="C1514" s="95"/>
      <c r="D1514" s="95"/>
      <c r="E1514" s="95"/>
      <c r="F1514" s="95"/>
      <c r="G1514" s="96"/>
      <c r="H1514" s="96"/>
      <c r="I1514" s="95"/>
      <c r="J1514" s="96"/>
      <c r="K1514" s="96"/>
      <c r="L1514" s="95"/>
      <c r="M1514" s="95"/>
      <c r="N1514" s="95"/>
      <c r="O1514" s="97"/>
      <c r="P1514" s="95"/>
      <c r="Q1514" s="58" t="s">
        <v>6</v>
      </c>
      <c r="R1514" s="95"/>
      <c r="S1514" s="95"/>
      <c r="T1514" s="95"/>
    </row>
    <row r="1515" spans="1:20" ht="45" x14ac:dyDescent="0.25">
      <c r="A1515" s="101">
        <v>10</v>
      </c>
      <c r="B1515" s="95" t="s">
        <v>0</v>
      </c>
      <c r="C1515" s="95">
        <v>180156581</v>
      </c>
      <c r="D1515" s="95" t="s">
        <v>3187</v>
      </c>
      <c r="E1515" s="95" t="s">
        <v>2920</v>
      </c>
      <c r="F1515" s="95">
        <v>2</v>
      </c>
      <c r="G1515" s="96">
        <v>229800</v>
      </c>
      <c r="H1515" s="96">
        <v>201075</v>
      </c>
      <c r="I1515" s="96">
        <v>95025</v>
      </c>
      <c r="J1515" s="96">
        <v>106050</v>
      </c>
      <c r="K1515" s="96">
        <v>107000</v>
      </c>
      <c r="L1515" s="95" t="s">
        <v>3</v>
      </c>
      <c r="M1515" s="95">
        <v>0</v>
      </c>
      <c r="N1515" s="95" t="s">
        <v>4</v>
      </c>
      <c r="O1515" s="97">
        <v>43171.563888888886</v>
      </c>
      <c r="P1515" s="95">
        <v>0</v>
      </c>
      <c r="Q1515" s="58" t="s">
        <v>216</v>
      </c>
      <c r="R1515" s="95" t="s">
        <v>198</v>
      </c>
      <c r="S1515" s="95" t="s">
        <v>198</v>
      </c>
      <c r="T1515" s="95" t="s">
        <v>3188</v>
      </c>
    </row>
    <row r="1516" spans="1:20" ht="30" x14ac:dyDescent="0.25">
      <c r="A1516" s="101"/>
      <c r="B1516" s="95"/>
      <c r="C1516" s="95"/>
      <c r="D1516" s="95"/>
      <c r="E1516" s="95"/>
      <c r="F1516" s="95"/>
      <c r="G1516" s="96"/>
      <c r="H1516" s="96"/>
      <c r="I1516" s="96"/>
      <c r="J1516" s="96"/>
      <c r="K1516" s="96"/>
      <c r="L1516" s="95"/>
      <c r="M1516" s="95"/>
      <c r="N1516" s="95"/>
      <c r="O1516" s="97"/>
      <c r="P1516" s="95"/>
      <c r="Q1516" s="58" t="s">
        <v>6</v>
      </c>
      <c r="R1516" s="95"/>
      <c r="S1516" s="95"/>
      <c r="T1516" s="95"/>
    </row>
    <row r="1517" spans="1:20" ht="45" x14ac:dyDescent="0.25">
      <c r="A1517" s="101">
        <v>11</v>
      </c>
      <c r="B1517" s="95" t="s">
        <v>0</v>
      </c>
      <c r="C1517" s="95">
        <v>180156583</v>
      </c>
      <c r="D1517" s="95" t="s">
        <v>3189</v>
      </c>
      <c r="E1517" s="95" t="s">
        <v>62</v>
      </c>
      <c r="F1517" s="95">
        <v>3</v>
      </c>
      <c r="G1517" s="96">
        <v>423100</v>
      </c>
      <c r="H1517" s="96">
        <v>370213</v>
      </c>
      <c r="I1517" s="96">
        <v>288225</v>
      </c>
      <c r="J1517" s="96">
        <v>81988</v>
      </c>
      <c r="K1517" s="96">
        <v>100000</v>
      </c>
      <c r="L1517" s="95" t="s">
        <v>3</v>
      </c>
      <c r="M1517" s="95">
        <v>0</v>
      </c>
      <c r="N1517" s="95" t="s">
        <v>4</v>
      </c>
      <c r="O1517" s="97">
        <v>43171.563888888886</v>
      </c>
      <c r="P1517" s="95">
        <v>0</v>
      </c>
      <c r="Q1517" s="58" t="s">
        <v>216</v>
      </c>
      <c r="R1517" s="95" t="s">
        <v>198</v>
      </c>
      <c r="S1517" s="95" t="s">
        <v>198</v>
      </c>
      <c r="T1517" s="95" t="s">
        <v>3190</v>
      </c>
    </row>
    <row r="1518" spans="1:20" ht="30" x14ac:dyDescent="0.25">
      <c r="A1518" s="101"/>
      <c r="B1518" s="95"/>
      <c r="C1518" s="95"/>
      <c r="D1518" s="95"/>
      <c r="E1518" s="95"/>
      <c r="F1518" s="95"/>
      <c r="G1518" s="96"/>
      <c r="H1518" s="96"/>
      <c r="I1518" s="96"/>
      <c r="J1518" s="96"/>
      <c r="K1518" s="96"/>
      <c r="L1518" s="95"/>
      <c r="M1518" s="95"/>
      <c r="N1518" s="95"/>
      <c r="O1518" s="97"/>
      <c r="P1518" s="95"/>
      <c r="Q1518" s="58" t="s">
        <v>6</v>
      </c>
      <c r="R1518" s="95"/>
      <c r="S1518" s="95"/>
      <c r="T1518" s="95"/>
    </row>
    <row r="1519" spans="1:20" ht="45" x14ac:dyDescent="0.25">
      <c r="A1519" s="101">
        <v>12</v>
      </c>
      <c r="B1519" s="95" t="s">
        <v>0</v>
      </c>
      <c r="C1519" s="95">
        <v>180156584</v>
      </c>
      <c r="D1519" s="95" t="s">
        <v>3191</v>
      </c>
      <c r="E1519" s="95" t="s">
        <v>129</v>
      </c>
      <c r="F1519" s="95">
        <v>5</v>
      </c>
      <c r="G1519" s="96">
        <v>643700</v>
      </c>
      <c r="H1519" s="96">
        <v>563238</v>
      </c>
      <c r="I1519" s="95">
        <v>0</v>
      </c>
      <c r="J1519" s="96">
        <v>563238</v>
      </c>
      <c r="K1519" s="96">
        <v>565000</v>
      </c>
      <c r="L1519" s="95" t="s">
        <v>3</v>
      </c>
      <c r="M1519" s="95">
        <v>0</v>
      </c>
      <c r="N1519" s="95" t="s">
        <v>4</v>
      </c>
      <c r="O1519" s="97">
        <v>43171.563888888886</v>
      </c>
      <c r="P1519" s="95">
        <v>0</v>
      </c>
      <c r="Q1519" s="58" t="s">
        <v>216</v>
      </c>
      <c r="R1519" s="95" t="s">
        <v>198</v>
      </c>
      <c r="S1519" s="95" t="s">
        <v>198</v>
      </c>
      <c r="T1519" s="95" t="s">
        <v>3192</v>
      </c>
    </row>
    <row r="1520" spans="1:20" ht="30" x14ac:dyDescent="0.25">
      <c r="A1520" s="101"/>
      <c r="B1520" s="95"/>
      <c r="C1520" s="95"/>
      <c r="D1520" s="95"/>
      <c r="E1520" s="95"/>
      <c r="F1520" s="95"/>
      <c r="G1520" s="96"/>
      <c r="H1520" s="96"/>
      <c r="I1520" s="95"/>
      <c r="J1520" s="96"/>
      <c r="K1520" s="96"/>
      <c r="L1520" s="95"/>
      <c r="M1520" s="95"/>
      <c r="N1520" s="95"/>
      <c r="O1520" s="97"/>
      <c r="P1520" s="95"/>
      <c r="Q1520" s="58" t="s">
        <v>6</v>
      </c>
      <c r="R1520" s="95"/>
      <c r="S1520" s="95"/>
      <c r="T1520" s="95"/>
    </row>
    <row r="1521" spans="1:20" ht="45" x14ac:dyDescent="0.25">
      <c r="A1521" s="101">
        <v>13</v>
      </c>
      <c r="B1521" s="95" t="s">
        <v>0</v>
      </c>
      <c r="C1521" s="95">
        <v>180156585</v>
      </c>
      <c r="D1521" s="95" t="s">
        <v>3193</v>
      </c>
      <c r="E1521" s="95" t="s">
        <v>1290</v>
      </c>
      <c r="F1521" s="95">
        <v>4</v>
      </c>
      <c r="G1521" s="96">
        <v>418400</v>
      </c>
      <c r="H1521" s="96">
        <v>366100</v>
      </c>
      <c r="I1521" s="96">
        <v>126088</v>
      </c>
      <c r="J1521" s="96">
        <v>240013</v>
      </c>
      <c r="K1521" s="96">
        <v>300000</v>
      </c>
      <c r="L1521" s="95" t="s">
        <v>3</v>
      </c>
      <c r="M1521" s="95">
        <v>0</v>
      </c>
      <c r="N1521" s="95" t="s">
        <v>4</v>
      </c>
      <c r="O1521" s="97">
        <v>43171.563888888886</v>
      </c>
      <c r="P1521" s="95">
        <v>0</v>
      </c>
      <c r="Q1521" s="58" t="s">
        <v>216</v>
      </c>
      <c r="R1521" s="95" t="s">
        <v>198</v>
      </c>
      <c r="S1521" s="95" t="s">
        <v>198</v>
      </c>
      <c r="T1521" s="95" t="s">
        <v>3194</v>
      </c>
    </row>
    <row r="1522" spans="1:20" ht="30" x14ac:dyDescent="0.25">
      <c r="A1522" s="101"/>
      <c r="B1522" s="95"/>
      <c r="C1522" s="95"/>
      <c r="D1522" s="95"/>
      <c r="E1522" s="95"/>
      <c r="F1522" s="95"/>
      <c r="G1522" s="96"/>
      <c r="H1522" s="96"/>
      <c r="I1522" s="96"/>
      <c r="J1522" s="96"/>
      <c r="K1522" s="96"/>
      <c r="L1522" s="95"/>
      <c r="M1522" s="95"/>
      <c r="N1522" s="95"/>
      <c r="O1522" s="97"/>
      <c r="P1522" s="95"/>
      <c r="Q1522" s="58" t="s">
        <v>6</v>
      </c>
      <c r="R1522" s="95"/>
      <c r="S1522" s="95"/>
      <c r="T1522" s="95"/>
    </row>
    <row r="1523" spans="1:20" ht="45" x14ac:dyDescent="0.25">
      <c r="A1523" s="101">
        <v>14</v>
      </c>
      <c r="B1523" s="95" t="s">
        <v>0</v>
      </c>
      <c r="C1523" s="95">
        <v>180156586</v>
      </c>
      <c r="D1523" s="95" t="s">
        <v>3195</v>
      </c>
      <c r="E1523" s="95" t="s">
        <v>154</v>
      </c>
      <c r="F1523" s="95">
        <v>8</v>
      </c>
      <c r="G1523" s="96">
        <v>1042200</v>
      </c>
      <c r="H1523" s="96">
        <v>911925</v>
      </c>
      <c r="I1523" s="95">
        <v>0</v>
      </c>
      <c r="J1523" s="96">
        <v>911925</v>
      </c>
      <c r="K1523" s="96">
        <v>912000</v>
      </c>
      <c r="L1523" s="95" t="s">
        <v>3</v>
      </c>
      <c r="M1523" s="95">
        <v>0</v>
      </c>
      <c r="N1523" s="95" t="s">
        <v>4</v>
      </c>
      <c r="O1523" s="97">
        <v>43171.563888888886</v>
      </c>
      <c r="P1523" s="95">
        <v>0</v>
      </c>
      <c r="Q1523" s="58" t="s">
        <v>216</v>
      </c>
      <c r="R1523" s="95" t="s">
        <v>198</v>
      </c>
      <c r="S1523" s="95" t="s">
        <v>198</v>
      </c>
      <c r="T1523" s="95" t="s">
        <v>3196</v>
      </c>
    </row>
    <row r="1524" spans="1:20" ht="30" x14ac:dyDescent="0.25">
      <c r="A1524" s="101"/>
      <c r="B1524" s="95"/>
      <c r="C1524" s="95"/>
      <c r="D1524" s="95"/>
      <c r="E1524" s="95"/>
      <c r="F1524" s="95"/>
      <c r="G1524" s="96"/>
      <c r="H1524" s="96"/>
      <c r="I1524" s="95"/>
      <c r="J1524" s="96"/>
      <c r="K1524" s="96"/>
      <c r="L1524" s="95"/>
      <c r="M1524" s="95"/>
      <c r="N1524" s="95"/>
      <c r="O1524" s="97"/>
      <c r="P1524" s="95"/>
      <c r="Q1524" s="58" t="s">
        <v>6</v>
      </c>
      <c r="R1524" s="95"/>
      <c r="S1524" s="95"/>
      <c r="T1524" s="95"/>
    </row>
    <row r="1525" spans="1:20" ht="45" x14ac:dyDescent="0.25">
      <c r="A1525" s="101">
        <v>15</v>
      </c>
      <c r="B1525" s="95" t="s">
        <v>0</v>
      </c>
      <c r="C1525" s="95">
        <v>180156592</v>
      </c>
      <c r="D1525" s="95" t="s">
        <v>3197</v>
      </c>
      <c r="E1525" s="95" t="s">
        <v>1650</v>
      </c>
      <c r="F1525" s="95">
        <v>4</v>
      </c>
      <c r="G1525" s="96">
        <v>491200</v>
      </c>
      <c r="H1525" s="96">
        <v>429800</v>
      </c>
      <c r="I1525" s="96">
        <v>296713</v>
      </c>
      <c r="J1525" s="96">
        <v>133088</v>
      </c>
      <c r="K1525" s="96">
        <v>150000</v>
      </c>
      <c r="L1525" s="95" t="s">
        <v>3</v>
      </c>
      <c r="M1525" s="95">
        <v>0</v>
      </c>
      <c r="N1525" s="95" t="s">
        <v>4</v>
      </c>
      <c r="O1525" s="97">
        <v>43171.563888888886</v>
      </c>
      <c r="P1525" s="95">
        <v>0</v>
      </c>
      <c r="Q1525" s="58" t="s">
        <v>216</v>
      </c>
      <c r="R1525" s="95" t="s">
        <v>198</v>
      </c>
      <c r="S1525" s="95" t="s">
        <v>198</v>
      </c>
      <c r="T1525" s="95" t="s">
        <v>3198</v>
      </c>
    </row>
    <row r="1526" spans="1:20" ht="30" x14ac:dyDescent="0.25">
      <c r="A1526" s="101"/>
      <c r="B1526" s="95"/>
      <c r="C1526" s="95"/>
      <c r="D1526" s="95"/>
      <c r="E1526" s="95"/>
      <c r="F1526" s="95"/>
      <c r="G1526" s="96"/>
      <c r="H1526" s="96"/>
      <c r="I1526" s="96"/>
      <c r="J1526" s="96"/>
      <c r="K1526" s="96"/>
      <c r="L1526" s="95"/>
      <c r="M1526" s="95"/>
      <c r="N1526" s="95"/>
      <c r="O1526" s="97"/>
      <c r="P1526" s="95"/>
      <c r="Q1526" s="58" t="s">
        <v>6</v>
      </c>
      <c r="R1526" s="95"/>
      <c r="S1526" s="95"/>
      <c r="T1526" s="95"/>
    </row>
    <row r="1527" spans="1:20" ht="45" x14ac:dyDescent="0.25">
      <c r="A1527" s="101">
        <v>16</v>
      </c>
      <c r="B1527" s="95" t="s">
        <v>0</v>
      </c>
      <c r="C1527" s="95">
        <v>180156594</v>
      </c>
      <c r="D1527" s="95" t="s">
        <v>3199</v>
      </c>
      <c r="E1527" s="95" t="s">
        <v>509</v>
      </c>
      <c r="F1527" s="95">
        <v>4</v>
      </c>
      <c r="G1527" s="96">
        <v>464000</v>
      </c>
      <c r="H1527" s="96">
        <v>406000</v>
      </c>
      <c r="I1527" s="96">
        <v>113050</v>
      </c>
      <c r="J1527" s="96">
        <v>292950</v>
      </c>
      <c r="K1527" s="96">
        <v>300000</v>
      </c>
      <c r="L1527" s="95" t="s">
        <v>3</v>
      </c>
      <c r="M1527" s="95">
        <v>0</v>
      </c>
      <c r="N1527" s="95" t="s">
        <v>4</v>
      </c>
      <c r="O1527" s="97">
        <v>43171.563888888886</v>
      </c>
      <c r="P1527" s="95">
        <v>0</v>
      </c>
      <c r="Q1527" s="58" t="s">
        <v>216</v>
      </c>
      <c r="R1527" s="95" t="s">
        <v>198</v>
      </c>
      <c r="S1527" s="95" t="s">
        <v>198</v>
      </c>
      <c r="T1527" s="95" t="s">
        <v>3200</v>
      </c>
    </row>
    <row r="1528" spans="1:20" ht="30" x14ac:dyDescent="0.25">
      <c r="A1528" s="101"/>
      <c r="B1528" s="95"/>
      <c r="C1528" s="95"/>
      <c r="D1528" s="95"/>
      <c r="E1528" s="95"/>
      <c r="F1528" s="95"/>
      <c r="G1528" s="96"/>
      <c r="H1528" s="96"/>
      <c r="I1528" s="96"/>
      <c r="J1528" s="96"/>
      <c r="K1528" s="96"/>
      <c r="L1528" s="95"/>
      <c r="M1528" s="95"/>
      <c r="N1528" s="95"/>
      <c r="O1528" s="97"/>
      <c r="P1528" s="95"/>
      <c r="Q1528" s="58" t="s">
        <v>6</v>
      </c>
      <c r="R1528" s="95"/>
      <c r="S1528" s="95"/>
      <c r="T1528" s="95"/>
    </row>
    <row r="1529" spans="1:20" ht="45" x14ac:dyDescent="0.25">
      <c r="A1529" s="101">
        <v>17</v>
      </c>
      <c r="B1529" s="95" t="s">
        <v>0</v>
      </c>
      <c r="C1529" s="95">
        <v>180156595</v>
      </c>
      <c r="D1529" s="95" t="s">
        <v>3201</v>
      </c>
      <c r="E1529" s="95" t="s">
        <v>788</v>
      </c>
      <c r="F1529" s="95">
        <v>18</v>
      </c>
      <c r="G1529" s="96">
        <v>2071400</v>
      </c>
      <c r="H1529" s="96">
        <v>1812475</v>
      </c>
      <c r="I1529" s="95">
        <v>0</v>
      </c>
      <c r="J1529" s="96">
        <v>1812475</v>
      </c>
      <c r="K1529" s="96">
        <v>1813000</v>
      </c>
      <c r="L1529" s="95" t="s">
        <v>3</v>
      </c>
      <c r="M1529" s="95">
        <v>0</v>
      </c>
      <c r="N1529" s="95" t="s">
        <v>4</v>
      </c>
      <c r="O1529" s="97">
        <v>43171.563888888886</v>
      </c>
      <c r="P1529" s="95">
        <v>0</v>
      </c>
      <c r="Q1529" s="58" t="s">
        <v>12</v>
      </c>
      <c r="R1529" s="95" t="s">
        <v>230</v>
      </c>
      <c r="S1529" s="95" t="s">
        <v>198</v>
      </c>
      <c r="T1529" s="95" t="s">
        <v>3202</v>
      </c>
    </row>
    <row r="1530" spans="1:20" ht="30" x14ac:dyDescent="0.25">
      <c r="A1530" s="101"/>
      <c r="B1530" s="95"/>
      <c r="C1530" s="95"/>
      <c r="D1530" s="95"/>
      <c r="E1530" s="95"/>
      <c r="F1530" s="95"/>
      <c r="G1530" s="96"/>
      <c r="H1530" s="96"/>
      <c r="I1530" s="95"/>
      <c r="J1530" s="96"/>
      <c r="K1530" s="96"/>
      <c r="L1530" s="95"/>
      <c r="M1530" s="95"/>
      <c r="N1530" s="95"/>
      <c r="O1530" s="97"/>
      <c r="P1530" s="95"/>
      <c r="Q1530" s="58" t="s">
        <v>6</v>
      </c>
      <c r="R1530" s="95"/>
      <c r="S1530" s="95"/>
      <c r="T1530" s="95"/>
    </row>
    <row r="1531" spans="1:20" ht="45" x14ac:dyDescent="0.25">
      <c r="A1531" s="101">
        <v>18</v>
      </c>
      <c r="B1531" s="95" t="s">
        <v>0</v>
      </c>
      <c r="C1531" s="95">
        <v>180156596</v>
      </c>
      <c r="D1531" s="95" t="s">
        <v>3203</v>
      </c>
      <c r="E1531" s="95" t="s">
        <v>167</v>
      </c>
      <c r="F1531" s="95">
        <v>7</v>
      </c>
      <c r="G1531" s="96">
        <v>909300</v>
      </c>
      <c r="H1531" s="96">
        <v>795638</v>
      </c>
      <c r="I1531" s="95">
        <v>0</v>
      </c>
      <c r="J1531" s="96">
        <v>795638</v>
      </c>
      <c r="K1531" s="96">
        <v>800000</v>
      </c>
      <c r="L1531" s="95" t="s">
        <v>3</v>
      </c>
      <c r="M1531" s="95">
        <v>0</v>
      </c>
      <c r="N1531" s="95" t="s">
        <v>4</v>
      </c>
      <c r="O1531" s="97">
        <v>43171.563888888886</v>
      </c>
      <c r="P1531" s="95">
        <v>0</v>
      </c>
      <c r="Q1531" s="58" t="s">
        <v>216</v>
      </c>
      <c r="R1531" s="95" t="s">
        <v>198</v>
      </c>
      <c r="S1531" s="95" t="s">
        <v>198</v>
      </c>
      <c r="T1531" s="95" t="s">
        <v>3204</v>
      </c>
    </row>
    <row r="1532" spans="1:20" ht="30" x14ac:dyDescent="0.25">
      <c r="A1532" s="101"/>
      <c r="B1532" s="95"/>
      <c r="C1532" s="95"/>
      <c r="D1532" s="95"/>
      <c r="E1532" s="95"/>
      <c r="F1532" s="95"/>
      <c r="G1532" s="96"/>
      <c r="H1532" s="96"/>
      <c r="I1532" s="95"/>
      <c r="J1532" s="96"/>
      <c r="K1532" s="96"/>
      <c r="L1532" s="95"/>
      <c r="M1532" s="95"/>
      <c r="N1532" s="95"/>
      <c r="O1532" s="97"/>
      <c r="P1532" s="95"/>
      <c r="Q1532" s="58" t="s">
        <v>6</v>
      </c>
      <c r="R1532" s="95"/>
      <c r="S1532" s="95"/>
      <c r="T1532" s="95"/>
    </row>
    <row r="1533" spans="1:20" ht="45" x14ac:dyDescent="0.25">
      <c r="A1533" s="101">
        <v>19</v>
      </c>
      <c r="B1533" s="95" t="s">
        <v>0</v>
      </c>
      <c r="C1533" s="95">
        <v>180156597</v>
      </c>
      <c r="D1533" s="95" t="s">
        <v>3205</v>
      </c>
      <c r="E1533" s="95" t="s">
        <v>241</v>
      </c>
      <c r="F1533" s="95">
        <v>4</v>
      </c>
      <c r="G1533" s="96">
        <v>401000</v>
      </c>
      <c r="H1533" s="96">
        <v>350875</v>
      </c>
      <c r="I1533" s="95">
        <v>0</v>
      </c>
      <c r="J1533" s="96">
        <v>350875</v>
      </c>
      <c r="K1533" s="96">
        <v>351000</v>
      </c>
      <c r="L1533" s="95" t="s">
        <v>3</v>
      </c>
      <c r="M1533" s="95">
        <v>0</v>
      </c>
      <c r="N1533" s="95" t="s">
        <v>4</v>
      </c>
      <c r="O1533" s="97">
        <v>43171.563888888886</v>
      </c>
      <c r="P1533" s="95">
        <v>0</v>
      </c>
      <c r="Q1533" s="58" t="s">
        <v>216</v>
      </c>
      <c r="R1533" s="95" t="s">
        <v>198</v>
      </c>
      <c r="S1533" s="95" t="s">
        <v>198</v>
      </c>
      <c r="T1533" s="95" t="s">
        <v>3206</v>
      </c>
    </row>
    <row r="1534" spans="1:20" ht="30" x14ac:dyDescent="0.25">
      <c r="A1534" s="101"/>
      <c r="B1534" s="95"/>
      <c r="C1534" s="95"/>
      <c r="D1534" s="95"/>
      <c r="E1534" s="95"/>
      <c r="F1534" s="95"/>
      <c r="G1534" s="96"/>
      <c r="H1534" s="96"/>
      <c r="I1534" s="95"/>
      <c r="J1534" s="96"/>
      <c r="K1534" s="96"/>
      <c r="L1534" s="95"/>
      <c r="M1534" s="95"/>
      <c r="N1534" s="95"/>
      <c r="O1534" s="97"/>
      <c r="P1534" s="95"/>
      <c r="Q1534" s="58" t="s">
        <v>6</v>
      </c>
      <c r="R1534" s="95"/>
      <c r="S1534" s="95"/>
      <c r="T1534" s="95"/>
    </row>
    <row r="1535" spans="1:20" ht="45" x14ac:dyDescent="0.25">
      <c r="A1535" s="101">
        <v>20</v>
      </c>
      <c r="B1535" s="95" t="s">
        <v>0</v>
      </c>
      <c r="C1535" s="95">
        <v>180156600</v>
      </c>
      <c r="D1535" s="95" t="s">
        <v>3207</v>
      </c>
      <c r="E1535" s="95" t="s">
        <v>15</v>
      </c>
      <c r="F1535" s="95">
        <v>1</v>
      </c>
      <c r="G1535" s="96">
        <v>141800</v>
      </c>
      <c r="H1535" s="96">
        <v>124075</v>
      </c>
      <c r="I1535" s="95">
        <v>0</v>
      </c>
      <c r="J1535" s="96">
        <v>124075</v>
      </c>
      <c r="K1535" s="96">
        <v>150000</v>
      </c>
      <c r="L1535" s="95" t="s">
        <v>3</v>
      </c>
      <c r="M1535" s="95">
        <v>0</v>
      </c>
      <c r="N1535" s="95" t="s">
        <v>4</v>
      </c>
      <c r="O1535" s="97">
        <v>43171.563888888886</v>
      </c>
      <c r="P1535" s="95">
        <v>0</v>
      </c>
      <c r="Q1535" s="58" t="s">
        <v>216</v>
      </c>
      <c r="R1535" s="95" t="s">
        <v>198</v>
      </c>
      <c r="S1535" s="95" t="s">
        <v>198</v>
      </c>
      <c r="T1535" s="95" t="s">
        <v>3208</v>
      </c>
    </row>
    <row r="1536" spans="1:20" ht="30" x14ac:dyDescent="0.25">
      <c r="A1536" s="101"/>
      <c r="B1536" s="95"/>
      <c r="C1536" s="95"/>
      <c r="D1536" s="95"/>
      <c r="E1536" s="95"/>
      <c r="F1536" s="95"/>
      <c r="G1536" s="96"/>
      <c r="H1536" s="96"/>
      <c r="I1536" s="95"/>
      <c r="J1536" s="96"/>
      <c r="K1536" s="96"/>
      <c r="L1536" s="95"/>
      <c r="M1536" s="95"/>
      <c r="N1536" s="95"/>
      <c r="O1536" s="97"/>
      <c r="P1536" s="95"/>
      <c r="Q1536" s="58" t="s">
        <v>6</v>
      </c>
      <c r="R1536" s="95"/>
      <c r="S1536" s="95"/>
      <c r="T1536" s="95"/>
    </row>
    <row r="1537" spans="1:20" ht="45" x14ac:dyDescent="0.25">
      <c r="A1537" s="101">
        <v>21</v>
      </c>
      <c r="B1537" s="95" t="s">
        <v>0</v>
      </c>
      <c r="C1537" s="95">
        <v>180156603</v>
      </c>
      <c r="D1537" s="95" t="s">
        <v>3209</v>
      </c>
      <c r="E1537" s="95" t="s">
        <v>138</v>
      </c>
      <c r="F1537" s="95">
        <v>5</v>
      </c>
      <c r="G1537" s="96">
        <v>522000</v>
      </c>
      <c r="H1537" s="96">
        <v>456750</v>
      </c>
      <c r="I1537" s="95">
        <v>0</v>
      </c>
      <c r="J1537" s="96">
        <v>456750</v>
      </c>
      <c r="K1537" s="96">
        <v>460000</v>
      </c>
      <c r="L1537" s="95" t="s">
        <v>3</v>
      </c>
      <c r="M1537" s="95">
        <v>0</v>
      </c>
      <c r="N1537" s="95" t="s">
        <v>4</v>
      </c>
      <c r="O1537" s="97">
        <v>43171.563888888886</v>
      </c>
      <c r="P1537" s="95">
        <v>0</v>
      </c>
      <c r="Q1537" s="58" t="s">
        <v>216</v>
      </c>
      <c r="R1537" s="95" t="s">
        <v>198</v>
      </c>
      <c r="S1537" s="95" t="s">
        <v>198</v>
      </c>
      <c r="T1537" s="95" t="s">
        <v>3210</v>
      </c>
    </row>
    <row r="1538" spans="1:20" ht="30" x14ac:dyDescent="0.25">
      <c r="A1538" s="101"/>
      <c r="B1538" s="95"/>
      <c r="C1538" s="95"/>
      <c r="D1538" s="95"/>
      <c r="E1538" s="95"/>
      <c r="F1538" s="95"/>
      <c r="G1538" s="96"/>
      <c r="H1538" s="96"/>
      <c r="I1538" s="95"/>
      <c r="J1538" s="96"/>
      <c r="K1538" s="96"/>
      <c r="L1538" s="95"/>
      <c r="M1538" s="95"/>
      <c r="N1538" s="95"/>
      <c r="O1538" s="97"/>
      <c r="P1538" s="95"/>
      <c r="Q1538" s="58" t="s">
        <v>6</v>
      </c>
      <c r="R1538" s="95"/>
      <c r="S1538" s="95"/>
      <c r="T1538" s="95"/>
    </row>
    <row r="1539" spans="1:20" ht="45" x14ac:dyDescent="0.25">
      <c r="A1539" s="101">
        <v>22</v>
      </c>
      <c r="B1539" s="95" t="s">
        <v>0</v>
      </c>
      <c r="C1539" s="95">
        <v>180156605</v>
      </c>
      <c r="D1539" s="95" t="s">
        <v>3211</v>
      </c>
      <c r="E1539" s="95" t="s">
        <v>2364</v>
      </c>
      <c r="F1539" s="95">
        <v>22</v>
      </c>
      <c r="G1539" s="96">
        <v>2641400</v>
      </c>
      <c r="H1539" s="96">
        <v>2311225</v>
      </c>
      <c r="I1539" s="96">
        <v>154350</v>
      </c>
      <c r="J1539" s="96">
        <v>2156875</v>
      </c>
      <c r="K1539" s="96">
        <v>2200000</v>
      </c>
      <c r="L1539" s="95" t="s">
        <v>3</v>
      </c>
      <c r="M1539" s="95">
        <v>0</v>
      </c>
      <c r="N1539" s="95" t="s">
        <v>4</v>
      </c>
      <c r="O1539" s="97">
        <v>43171.563888888886</v>
      </c>
      <c r="P1539" s="95">
        <v>0</v>
      </c>
      <c r="Q1539" s="58" t="s">
        <v>216</v>
      </c>
      <c r="R1539" s="95" t="s">
        <v>198</v>
      </c>
      <c r="S1539" s="95" t="s">
        <v>198</v>
      </c>
      <c r="T1539" s="95" t="s">
        <v>3212</v>
      </c>
    </row>
    <row r="1540" spans="1:20" ht="30" x14ac:dyDescent="0.25">
      <c r="A1540" s="101"/>
      <c r="B1540" s="95"/>
      <c r="C1540" s="95"/>
      <c r="D1540" s="95"/>
      <c r="E1540" s="95"/>
      <c r="F1540" s="95"/>
      <c r="G1540" s="96"/>
      <c r="H1540" s="96"/>
      <c r="I1540" s="96"/>
      <c r="J1540" s="96"/>
      <c r="K1540" s="96"/>
      <c r="L1540" s="95"/>
      <c r="M1540" s="95"/>
      <c r="N1540" s="95"/>
      <c r="O1540" s="97"/>
      <c r="P1540" s="95"/>
      <c r="Q1540" s="58" t="s">
        <v>6</v>
      </c>
      <c r="R1540" s="95"/>
      <c r="S1540" s="95"/>
      <c r="T1540" s="95"/>
    </row>
    <row r="1541" spans="1:20" ht="45" x14ac:dyDescent="0.25">
      <c r="A1541" s="101">
        <v>23</v>
      </c>
      <c r="B1541" s="95" t="s">
        <v>0</v>
      </c>
      <c r="C1541" s="95">
        <v>180156606</v>
      </c>
      <c r="D1541" s="95" t="s">
        <v>3213</v>
      </c>
      <c r="E1541" s="95" t="s">
        <v>811</v>
      </c>
      <c r="F1541" s="95">
        <v>5</v>
      </c>
      <c r="G1541" s="96">
        <v>600800</v>
      </c>
      <c r="H1541" s="96">
        <v>525700</v>
      </c>
      <c r="I1541" s="95">
        <v>0</v>
      </c>
      <c r="J1541" s="96">
        <v>525700</v>
      </c>
      <c r="K1541" s="96">
        <v>550000</v>
      </c>
      <c r="L1541" s="95" t="s">
        <v>3</v>
      </c>
      <c r="M1541" s="95">
        <v>0</v>
      </c>
      <c r="N1541" s="95" t="s">
        <v>4</v>
      </c>
      <c r="O1541" s="97">
        <v>43171.563888888886</v>
      </c>
      <c r="P1541" s="95">
        <v>0</v>
      </c>
      <c r="Q1541" s="58" t="s">
        <v>216</v>
      </c>
      <c r="R1541" s="95" t="s">
        <v>198</v>
      </c>
      <c r="S1541" s="95" t="s">
        <v>198</v>
      </c>
      <c r="T1541" s="95" t="s">
        <v>3214</v>
      </c>
    </row>
    <row r="1542" spans="1:20" ht="30" x14ac:dyDescent="0.25">
      <c r="A1542" s="101"/>
      <c r="B1542" s="95"/>
      <c r="C1542" s="95"/>
      <c r="D1542" s="95"/>
      <c r="E1542" s="95"/>
      <c r="F1542" s="95"/>
      <c r="G1542" s="96"/>
      <c r="H1542" s="96"/>
      <c r="I1542" s="95"/>
      <c r="J1542" s="96"/>
      <c r="K1542" s="96"/>
      <c r="L1542" s="95"/>
      <c r="M1542" s="95"/>
      <c r="N1542" s="95"/>
      <c r="O1542" s="97"/>
      <c r="P1542" s="95"/>
      <c r="Q1542" s="58" t="s">
        <v>6</v>
      </c>
      <c r="R1542" s="95"/>
      <c r="S1542" s="95"/>
      <c r="T1542" s="95"/>
    </row>
    <row r="1543" spans="1:20" ht="45" x14ac:dyDescent="0.25">
      <c r="A1543" s="101">
        <v>24</v>
      </c>
      <c r="B1543" s="95" t="s">
        <v>0</v>
      </c>
      <c r="C1543" s="95">
        <v>180156607</v>
      </c>
      <c r="D1543" s="95" t="s">
        <v>3215</v>
      </c>
      <c r="E1543" s="95" t="s">
        <v>1378</v>
      </c>
      <c r="F1543" s="95">
        <v>2</v>
      </c>
      <c r="G1543" s="96">
        <v>255300</v>
      </c>
      <c r="H1543" s="96">
        <v>223388</v>
      </c>
      <c r="I1543" s="96">
        <v>155138</v>
      </c>
      <c r="J1543" s="96">
        <v>68250</v>
      </c>
      <c r="K1543" s="96">
        <v>70000</v>
      </c>
      <c r="L1543" s="95" t="s">
        <v>3</v>
      </c>
      <c r="M1543" s="95">
        <v>0</v>
      </c>
      <c r="N1543" s="95" t="s">
        <v>4</v>
      </c>
      <c r="O1543" s="97">
        <v>43171.563888888886</v>
      </c>
      <c r="P1543" s="95">
        <v>0</v>
      </c>
      <c r="Q1543" s="58" t="s">
        <v>209</v>
      </c>
      <c r="R1543" s="95" t="s">
        <v>198</v>
      </c>
      <c r="S1543" s="95" t="s">
        <v>198</v>
      </c>
      <c r="T1543" s="95" t="s">
        <v>3216</v>
      </c>
    </row>
    <row r="1544" spans="1:20" ht="30" x14ac:dyDescent="0.25">
      <c r="A1544" s="101"/>
      <c r="B1544" s="95"/>
      <c r="C1544" s="95"/>
      <c r="D1544" s="95"/>
      <c r="E1544" s="95"/>
      <c r="F1544" s="95"/>
      <c r="G1544" s="96"/>
      <c r="H1544" s="96"/>
      <c r="I1544" s="96"/>
      <c r="J1544" s="96"/>
      <c r="K1544" s="96"/>
      <c r="L1544" s="95"/>
      <c r="M1544" s="95"/>
      <c r="N1544" s="95"/>
      <c r="O1544" s="97"/>
      <c r="P1544" s="95"/>
      <c r="Q1544" s="58" t="s">
        <v>6</v>
      </c>
      <c r="R1544" s="95"/>
      <c r="S1544" s="95"/>
      <c r="T1544" s="95"/>
    </row>
    <row r="1545" spans="1:20" ht="45" x14ac:dyDescent="0.25">
      <c r="A1545" s="101">
        <v>25</v>
      </c>
      <c r="B1545" s="95" t="s">
        <v>0</v>
      </c>
      <c r="C1545" s="95">
        <v>180156608</v>
      </c>
      <c r="D1545" s="95" t="s">
        <v>3217</v>
      </c>
      <c r="E1545" s="95" t="s">
        <v>62</v>
      </c>
      <c r="F1545" s="95">
        <v>1</v>
      </c>
      <c r="G1545" s="96">
        <v>53100</v>
      </c>
      <c r="H1545" s="96">
        <v>46463</v>
      </c>
      <c r="I1545" s="95">
        <v>0</v>
      </c>
      <c r="J1545" s="96">
        <v>46463</v>
      </c>
      <c r="K1545" s="96">
        <v>50000</v>
      </c>
      <c r="L1545" s="95" t="s">
        <v>3</v>
      </c>
      <c r="M1545" s="95">
        <v>0</v>
      </c>
      <c r="N1545" s="95" t="s">
        <v>4</v>
      </c>
      <c r="O1545" s="97">
        <v>43171.563888888886</v>
      </c>
      <c r="P1545" s="95">
        <v>0</v>
      </c>
      <c r="Q1545" s="58" t="s">
        <v>209</v>
      </c>
      <c r="R1545" s="95" t="s">
        <v>198</v>
      </c>
      <c r="S1545" s="95" t="s">
        <v>198</v>
      </c>
      <c r="T1545" s="95" t="s">
        <v>3218</v>
      </c>
    </row>
    <row r="1546" spans="1:20" ht="30" x14ac:dyDescent="0.25">
      <c r="A1546" s="101"/>
      <c r="B1546" s="95"/>
      <c r="C1546" s="95"/>
      <c r="D1546" s="95"/>
      <c r="E1546" s="95"/>
      <c r="F1546" s="95"/>
      <c r="G1546" s="96"/>
      <c r="H1546" s="96"/>
      <c r="I1546" s="95"/>
      <c r="J1546" s="96"/>
      <c r="K1546" s="96"/>
      <c r="L1546" s="95"/>
      <c r="M1546" s="95"/>
      <c r="N1546" s="95"/>
      <c r="O1546" s="97"/>
      <c r="P1546" s="95"/>
      <c r="Q1546" s="58" t="s">
        <v>6</v>
      </c>
      <c r="R1546" s="95"/>
      <c r="S1546" s="95"/>
      <c r="T1546" s="95"/>
    </row>
    <row r="1547" spans="1:20" ht="45" x14ac:dyDescent="0.25">
      <c r="A1547" s="101">
        <v>26</v>
      </c>
      <c r="B1547" s="95" t="s">
        <v>0</v>
      </c>
      <c r="C1547" s="95">
        <v>180156609</v>
      </c>
      <c r="D1547" s="95" t="s">
        <v>3219</v>
      </c>
      <c r="E1547" s="95" t="s">
        <v>1378</v>
      </c>
      <c r="F1547" s="95">
        <v>1</v>
      </c>
      <c r="G1547" s="96">
        <v>106300</v>
      </c>
      <c r="H1547" s="96">
        <v>93013</v>
      </c>
      <c r="I1547" s="95">
        <v>0</v>
      </c>
      <c r="J1547" s="96">
        <v>93013</v>
      </c>
      <c r="K1547" s="96">
        <v>100000</v>
      </c>
      <c r="L1547" s="95" t="s">
        <v>3</v>
      </c>
      <c r="M1547" s="95">
        <v>0</v>
      </c>
      <c r="N1547" s="95" t="s">
        <v>4</v>
      </c>
      <c r="O1547" s="97">
        <v>43171.563888888886</v>
      </c>
      <c r="P1547" s="95">
        <v>0</v>
      </c>
      <c r="Q1547" s="58" t="s">
        <v>209</v>
      </c>
      <c r="R1547" s="95" t="s">
        <v>198</v>
      </c>
      <c r="S1547" s="95" t="s">
        <v>198</v>
      </c>
      <c r="T1547" s="95" t="s">
        <v>3220</v>
      </c>
    </row>
    <row r="1548" spans="1:20" ht="30" x14ac:dyDescent="0.25">
      <c r="A1548" s="101"/>
      <c r="B1548" s="95"/>
      <c r="C1548" s="95"/>
      <c r="D1548" s="95"/>
      <c r="E1548" s="95"/>
      <c r="F1548" s="95"/>
      <c r="G1548" s="96"/>
      <c r="H1548" s="96"/>
      <c r="I1548" s="95"/>
      <c r="J1548" s="96"/>
      <c r="K1548" s="96"/>
      <c r="L1548" s="95"/>
      <c r="M1548" s="95"/>
      <c r="N1548" s="95"/>
      <c r="O1548" s="97"/>
      <c r="P1548" s="95"/>
      <c r="Q1548" s="58" t="s">
        <v>6</v>
      </c>
      <c r="R1548" s="95"/>
      <c r="S1548" s="95"/>
      <c r="T1548" s="95"/>
    </row>
    <row r="1549" spans="1:20" ht="45" x14ac:dyDescent="0.25">
      <c r="A1549" s="101">
        <v>27</v>
      </c>
      <c r="B1549" s="95" t="s">
        <v>0</v>
      </c>
      <c r="C1549" s="95">
        <v>180156610</v>
      </c>
      <c r="D1549" s="95" t="s">
        <v>3221</v>
      </c>
      <c r="E1549" s="95" t="s">
        <v>854</v>
      </c>
      <c r="F1549" s="95">
        <v>3</v>
      </c>
      <c r="G1549" s="96">
        <v>268700</v>
      </c>
      <c r="H1549" s="96">
        <v>235113</v>
      </c>
      <c r="I1549" s="95">
        <v>0</v>
      </c>
      <c r="J1549" s="96">
        <v>235113</v>
      </c>
      <c r="K1549" s="96">
        <v>236000</v>
      </c>
      <c r="L1549" s="95" t="s">
        <v>3</v>
      </c>
      <c r="M1549" s="95">
        <v>0</v>
      </c>
      <c r="N1549" s="95" t="s">
        <v>4</v>
      </c>
      <c r="O1549" s="97">
        <v>43171.563888888886</v>
      </c>
      <c r="P1549" s="95">
        <v>0</v>
      </c>
      <c r="Q1549" s="58" t="s">
        <v>209</v>
      </c>
      <c r="R1549" s="95" t="s">
        <v>198</v>
      </c>
      <c r="S1549" s="95" t="s">
        <v>198</v>
      </c>
      <c r="T1549" s="95" t="s">
        <v>3222</v>
      </c>
    </row>
    <row r="1550" spans="1:20" ht="30" x14ac:dyDescent="0.25">
      <c r="A1550" s="101"/>
      <c r="B1550" s="95"/>
      <c r="C1550" s="95"/>
      <c r="D1550" s="95"/>
      <c r="E1550" s="95"/>
      <c r="F1550" s="95"/>
      <c r="G1550" s="96"/>
      <c r="H1550" s="96"/>
      <c r="I1550" s="95"/>
      <c r="J1550" s="96"/>
      <c r="K1550" s="96"/>
      <c r="L1550" s="95"/>
      <c r="M1550" s="95"/>
      <c r="N1550" s="95"/>
      <c r="O1550" s="97"/>
      <c r="P1550" s="95"/>
      <c r="Q1550" s="58" t="s">
        <v>6</v>
      </c>
      <c r="R1550" s="95"/>
      <c r="S1550" s="95"/>
      <c r="T1550" s="95"/>
    </row>
    <row r="1551" spans="1:20" ht="45" x14ac:dyDescent="0.25">
      <c r="A1551" s="101">
        <v>28</v>
      </c>
      <c r="B1551" s="95" t="s">
        <v>0</v>
      </c>
      <c r="C1551" s="95">
        <v>180156611</v>
      </c>
      <c r="D1551" s="95" t="s">
        <v>3223</v>
      </c>
      <c r="E1551" s="95" t="s">
        <v>2900</v>
      </c>
      <c r="F1551" s="95">
        <v>1</v>
      </c>
      <c r="G1551" s="96">
        <v>110900</v>
      </c>
      <c r="H1551" s="96">
        <v>97038</v>
      </c>
      <c r="I1551" s="96">
        <v>97038</v>
      </c>
      <c r="J1551" s="95">
        <v>0</v>
      </c>
      <c r="K1551" s="95">
        <v>0</v>
      </c>
      <c r="L1551" s="95" t="s">
        <v>3</v>
      </c>
      <c r="M1551" s="96">
        <v>18725</v>
      </c>
      <c r="N1551" s="95" t="s">
        <v>4</v>
      </c>
      <c r="O1551" s="97">
        <v>43171.563888888886</v>
      </c>
      <c r="P1551" s="95">
        <v>0</v>
      </c>
      <c r="Q1551" s="58" t="s">
        <v>209</v>
      </c>
      <c r="R1551" s="95" t="s">
        <v>198</v>
      </c>
      <c r="S1551" s="95" t="s">
        <v>198</v>
      </c>
      <c r="T1551" s="95" t="s">
        <v>3224</v>
      </c>
    </row>
    <row r="1552" spans="1:20" ht="30" x14ac:dyDescent="0.25">
      <c r="A1552" s="101"/>
      <c r="B1552" s="95"/>
      <c r="C1552" s="95"/>
      <c r="D1552" s="95"/>
      <c r="E1552" s="95"/>
      <c r="F1552" s="95"/>
      <c r="G1552" s="96"/>
      <c r="H1552" s="96"/>
      <c r="I1552" s="96"/>
      <c r="J1552" s="95"/>
      <c r="K1552" s="95"/>
      <c r="L1552" s="95"/>
      <c r="M1552" s="96"/>
      <c r="N1552" s="95"/>
      <c r="O1552" s="97"/>
      <c r="P1552" s="95"/>
      <c r="Q1552" s="58" t="s">
        <v>6</v>
      </c>
      <c r="R1552" s="95"/>
      <c r="S1552" s="95"/>
      <c r="T1552" s="95"/>
    </row>
    <row r="1553" spans="1:20" ht="45" x14ac:dyDescent="0.25">
      <c r="A1553" s="101">
        <v>29</v>
      </c>
      <c r="B1553" s="98" t="s">
        <v>0</v>
      </c>
      <c r="C1553" s="98">
        <v>180156612</v>
      </c>
      <c r="D1553" s="98" t="s">
        <v>3225</v>
      </c>
      <c r="E1553" s="98" t="s">
        <v>3226</v>
      </c>
      <c r="F1553" s="98">
        <v>2</v>
      </c>
      <c r="G1553" s="99">
        <v>225200</v>
      </c>
      <c r="H1553" s="99">
        <v>197050</v>
      </c>
      <c r="I1553" s="98">
        <v>0</v>
      </c>
      <c r="J1553" s="99">
        <v>197050</v>
      </c>
      <c r="K1553" s="99">
        <v>200000</v>
      </c>
      <c r="L1553" s="98" t="s">
        <v>3</v>
      </c>
      <c r="M1553" s="98">
        <v>0</v>
      </c>
      <c r="N1553" s="98" t="s">
        <v>4</v>
      </c>
      <c r="O1553" s="100">
        <v>43171.563888888886</v>
      </c>
      <c r="P1553" s="98">
        <v>0</v>
      </c>
      <c r="Q1553" s="59" t="s">
        <v>209</v>
      </c>
      <c r="R1553" s="98" t="s">
        <v>198</v>
      </c>
      <c r="S1553" s="98" t="s">
        <v>198</v>
      </c>
      <c r="T1553" s="98" t="s">
        <v>3227</v>
      </c>
    </row>
    <row r="1554" spans="1:20" ht="30" x14ac:dyDescent="0.25">
      <c r="A1554" s="101"/>
      <c r="B1554" s="98"/>
      <c r="C1554" s="98"/>
      <c r="D1554" s="98"/>
      <c r="E1554" s="98"/>
      <c r="F1554" s="98"/>
      <c r="G1554" s="99"/>
      <c r="H1554" s="99"/>
      <c r="I1554" s="98"/>
      <c r="J1554" s="99"/>
      <c r="K1554" s="99"/>
      <c r="L1554" s="98"/>
      <c r="M1554" s="98"/>
      <c r="N1554" s="98"/>
      <c r="O1554" s="100"/>
      <c r="P1554" s="98"/>
      <c r="Q1554" s="59" t="s">
        <v>6</v>
      </c>
      <c r="R1554" s="98"/>
      <c r="S1554" s="98"/>
      <c r="T1554" s="98"/>
    </row>
    <row r="1555" spans="1:20" ht="45" x14ac:dyDescent="0.25">
      <c r="A1555" s="101">
        <v>30</v>
      </c>
      <c r="B1555" s="95" t="s">
        <v>0</v>
      </c>
      <c r="C1555" s="95">
        <v>180156613</v>
      </c>
      <c r="D1555" s="95" t="s">
        <v>3228</v>
      </c>
      <c r="E1555" s="95" t="s">
        <v>1119</v>
      </c>
      <c r="F1555" s="95">
        <v>8</v>
      </c>
      <c r="G1555" s="96">
        <v>972700</v>
      </c>
      <c r="H1555" s="96">
        <v>851113</v>
      </c>
      <c r="I1555" s="95">
        <v>0</v>
      </c>
      <c r="J1555" s="96">
        <v>851113</v>
      </c>
      <c r="K1555" s="96">
        <v>900000</v>
      </c>
      <c r="L1555" s="95" t="s">
        <v>3</v>
      </c>
      <c r="M1555" s="95">
        <v>0</v>
      </c>
      <c r="N1555" s="95" t="s">
        <v>4</v>
      </c>
      <c r="O1555" s="97">
        <v>43171.563888888886</v>
      </c>
      <c r="P1555" s="95">
        <v>0</v>
      </c>
      <c r="Q1555" s="58" t="s">
        <v>216</v>
      </c>
      <c r="R1555" s="95" t="s">
        <v>198</v>
      </c>
      <c r="S1555" s="95" t="s">
        <v>198</v>
      </c>
      <c r="T1555" s="95" t="s">
        <v>3229</v>
      </c>
    </row>
    <row r="1556" spans="1:20" ht="30" x14ac:dyDescent="0.25">
      <c r="A1556" s="101"/>
      <c r="B1556" s="95"/>
      <c r="C1556" s="95"/>
      <c r="D1556" s="95"/>
      <c r="E1556" s="95"/>
      <c r="F1556" s="95"/>
      <c r="G1556" s="96"/>
      <c r="H1556" s="96"/>
      <c r="I1556" s="95"/>
      <c r="J1556" s="96"/>
      <c r="K1556" s="96"/>
      <c r="L1556" s="95"/>
      <c r="M1556" s="95"/>
      <c r="N1556" s="95"/>
      <c r="O1556" s="97"/>
      <c r="P1556" s="95"/>
      <c r="Q1556" s="58" t="s">
        <v>6</v>
      </c>
      <c r="R1556" s="95"/>
      <c r="S1556" s="95"/>
      <c r="T1556" s="95"/>
    </row>
    <row r="1557" spans="1:20" ht="45" x14ac:dyDescent="0.25">
      <c r="A1557" s="101">
        <v>31</v>
      </c>
      <c r="B1557" s="95" t="s">
        <v>0</v>
      </c>
      <c r="C1557" s="95">
        <v>180156616</v>
      </c>
      <c r="D1557" s="95" t="s">
        <v>3230</v>
      </c>
      <c r="E1557" s="95" t="s">
        <v>2879</v>
      </c>
      <c r="F1557" s="95">
        <v>1</v>
      </c>
      <c r="G1557" s="96">
        <v>64300</v>
      </c>
      <c r="H1557" s="96">
        <v>56263</v>
      </c>
      <c r="I1557" s="95">
        <v>0</v>
      </c>
      <c r="J1557" s="96">
        <v>56263</v>
      </c>
      <c r="K1557" s="96">
        <v>100000</v>
      </c>
      <c r="L1557" s="95" t="s">
        <v>3</v>
      </c>
      <c r="M1557" s="95">
        <v>0</v>
      </c>
      <c r="N1557" s="95" t="s">
        <v>4</v>
      </c>
      <c r="O1557" s="97">
        <v>43171.563888888886</v>
      </c>
      <c r="P1557" s="95">
        <v>0</v>
      </c>
      <c r="Q1557" s="58" t="s">
        <v>216</v>
      </c>
      <c r="R1557" s="95" t="s">
        <v>198</v>
      </c>
      <c r="S1557" s="95" t="s">
        <v>198</v>
      </c>
      <c r="T1557" s="95" t="s">
        <v>3231</v>
      </c>
    </row>
    <row r="1558" spans="1:20" ht="30" x14ac:dyDescent="0.25">
      <c r="A1558" s="101"/>
      <c r="B1558" s="95"/>
      <c r="C1558" s="95"/>
      <c r="D1558" s="95"/>
      <c r="E1558" s="95"/>
      <c r="F1558" s="95"/>
      <c r="G1558" s="96"/>
      <c r="H1558" s="96"/>
      <c r="I1558" s="95"/>
      <c r="J1558" s="96"/>
      <c r="K1558" s="96"/>
      <c r="L1558" s="95"/>
      <c r="M1558" s="95"/>
      <c r="N1558" s="95"/>
      <c r="O1558" s="97"/>
      <c r="P1558" s="95"/>
      <c r="Q1558" s="58" t="s">
        <v>6</v>
      </c>
      <c r="R1558" s="95"/>
      <c r="S1558" s="95"/>
      <c r="T1558" s="95"/>
    </row>
    <row r="1559" spans="1:20" ht="45" x14ac:dyDescent="0.25">
      <c r="A1559" s="101">
        <v>32</v>
      </c>
      <c r="B1559" s="95" t="s">
        <v>0</v>
      </c>
      <c r="C1559" s="95">
        <v>180156618</v>
      </c>
      <c r="D1559" s="95" t="s">
        <v>3232</v>
      </c>
      <c r="E1559" s="95" t="s">
        <v>1415</v>
      </c>
      <c r="F1559" s="95">
        <v>38</v>
      </c>
      <c r="G1559" s="96">
        <v>5017800</v>
      </c>
      <c r="H1559" s="96">
        <v>4390575</v>
      </c>
      <c r="I1559" s="96">
        <v>953050</v>
      </c>
      <c r="J1559" s="96">
        <v>3437525</v>
      </c>
      <c r="K1559" s="96">
        <v>3450000</v>
      </c>
      <c r="L1559" s="95" t="s">
        <v>3</v>
      </c>
      <c r="M1559" s="95">
        <v>0</v>
      </c>
      <c r="N1559" s="95" t="s">
        <v>4</v>
      </c>
      <c r="O1559" s="97">
        <v>43171.663888888892</v>
      </c>
      <c r="P1559" s="95">
        <v>0</v>
      </c>
      <c r="Q1559" s="58" t="s">
        <v>12</v>
      </c>
      <c r="R1559" s="95" t="s">
        <v>230</v>
      </c>
      <c r="S1559" s="95" t="s">
        <v>198</v>
      </c>
      <c r="T1559" s="95" t="s">
        <v>3233</v>
      </c>
    </row>
    <row r="1560" spans="1:20" ht="30" x14ac:dyDescent="0.25">
      <c r="A1560" s="101"/>
      <c r="B1560" s="95"/>
      <c r="C1560" s="95"/>
      <c r="D1560" s="95"/>
      <c r="E1560" s="95"/>
      <c r="F1560" s="95"/>
      <c r="G1560" s="96"/>
      <c r="H1560" s="96"/>
      <c r="I1560" s="96"/>
      <c r="J1560" s="96"/>
      <c r="K1560" s="96"/>
      <c r="L1560" s="95"/>
      <c r="M1560" s="95"/>
      <c r="N1560" s="95"/>
      <c r="O1560" s="97"/>
      <c r="P1560" s="95"/>
      <c r="Q1560" s="58" t="s">
        <v>6</v>
      </c>
      <c r="R1560" s="95"/>
      <c r="S1560" s="95"/>
      <c r="T1560" s="95"/>
    </row>
    <row r="1561" spans="1:20" ht="45" x14ac:dyDescent="0.25">
      <c r="A1561" s="101">
        <v>33</v>
      </c>
      <c r="B1561" s="95" t="s">
        <v>0</v>
      </c>
      <c r="C1561" s="95">
        <v>180156619</v>
      </c>
      <c r="D1561" s="95" t="s">
        <v>3234</v>
      </c>
      <c r="E1561" s="95" t="s">
        <v>112</v>
      </c>
      <c r="F1561" s="95">
        <v>1</v>
      </c>
      <c r="G1561" s="96">
        <v>107500</v>
      </c>
      <c r="H1561" s="96">
        <v>94063</v>
      </c>
      <c r="I1561" s="95">
        <v>0</v>
      </c>
      <c r="J1561" s="96">
        <v>94063</v>
      </c>
      <c r="K1561" s="96">
        <v>100000</v>
      </c>
      <c r="L1561" s="95" t="s">
        <v>3</v>
      </c>
      <c r="M1561" s="95">
        <v>0</v>
      </c>
      <c r="N1561" s="95" t="s">
        <v>4</v>
      </c>
      <c r="O1561" s="97">
        <v>43171.563888888886</v>
      </c>
      <c r="P1561" s="95">
        <v>0</v>
      </c>
      <c r="Q1561" s="58" t="s">
        <v>12</v>
      </c>
      <c r="R1561" s="95" t="s">
        <v>198</v>
      </c>
      <c r="S1561" s="95" t="s">
        <v>198</v>
      </c>
      <c r="T1561" s="95" t="s">
        <v>3235</v>
      </c>
    </row>
    <row r="1562" spans="1:20" ht="30" x14ac:dyDescent="0.25">
      <c r="A1562" s="101"/>
      <c r="B1562" s="95"/>
      <c r="C1562" s="95"/>
      <c r="D1562" s="95"/>
      <c r="E1562" s="95"/>
      <c r="F1562" s="95"/>
      <c r="G1562" s="96"/>
      <c r="H1562" s="96"/>
      <c r="I1562" s="95"/>
      <c r="J1562" s="96"/>
      <c r="K1562" s="96"/>
      <c r="L1562" s="95"/>
      <c r="M1562" s="95"/>
      <c r="N1562" s="95"/>
      <c r="O1562" s="97"/>
      <c r="P1562" s="95"/>
      <c r="Q1562" s="58" t="s">
        <v>6</v>
      </c>
      <c r="R1562" s="95"/>
      <c r="S1562" s="95"/>
      <c r="T1562" s="95"/>
    </row>
    <row r="1563" spans="1:20" ht="45" x14ac:dyDescent="0.25">
      <c r="A1563" s="101">
        <v>34</v>
      </c>
      <c r="B1563" s="95" t="s">
        <v>0</v>
      </c>
      <c r="C1563" s="95">
        <v>180156620</v>
      </c>
      <c r="D1563" s="95" t="s">
        <v>3236</v>
      </c>
      <c r="E1563" s="95" t="s">
        <v>33</v>
      </c>
      <c r="F1563" s="95">
        <v>1</v>
      </c>
      <c r="G1563" s="96">
        <v>142100</v>
      </c>
      <c r="H1563" s="96">
        <v>124338</v>
      </c>
      <c r="I1563" s="95">
        <v>0</v>
      </c>
      <c r="J1563" s="96">
        <v>124338</v>
      </c>
      <c r="K1563" s="96">
        <v>200000</v>
      </c>
      <c r="L1563" s="95" t="s">
        <v>3</v>
      </c>
      <c r="M1563" s="95">
        <v>0</v>
      </c>
      <c r="N1563" s="95" t="s">
        <v>4</v>
      </c>
      <c r="O1563" s="97">
        <v>43171.563888888886</v>
      </c>
      <c r="P1563" s="95">
        <v>0</v>
      </c>
      <c r="Q1563" s="58" t="s">
        <v>216</v>
      </c>
      <c r="R1563" s="95" t="s">
        <v>198</v>
      </c>
      <c r="S1563" s="95" t="s">
        <v>198</v>
      </c>
      <c r="T1563" s="95" t="s">
        <v>3237</v>
      </c>
    </row>
    <row r="1564" spans="1:20" ht="30" x14ac:dyDescent="0.25">
      <c r="A1564" s="101"/>
      <c r="B1564" s="95"/>
      <c r="C1564" s="95"/>
      <c r="D1564" s="95"/>
      <c r="E1564" s="95"/>
      <c r="F1564" s="95"/>
      <c r="G1564" s="96"/>
      <c r="H1564" s="96"/>
      <c r="I1564" s="95"/>
      <c r="J1564" s="96"/>
      <c r="K1564" s="96"/>
      <c r="L1564" s="95"/>
      <c r="M1564" s="95"/>
      <c r="N1564" s="95"/>
      <c r="O1564" s="97"/>
      <c r="P1564" s="95"/>
      <c r="Q1564" s="58" t="s">
        <v>6</v>
      </c>
      <c r="R1564" s="95"/>
      <c r="S1564" s="95"/>
      <c r="T1564" s="95"/>
    </row>
    <row r="1565" spans="1:20" ht="45" x14ac:dyDescent="0.25">
      <c r="A1565" s="101">
        <v>35</v>
      </c>
      <c r="B1565" s="95" t="s">
        <v>0</v>
      </c>
      <c r="C1565" s="95">
        <v>180156621</v>
      </c>
      <c r="D1565" s="95" t="s">
        <v>3238</v>
      </c>
      <c r="E1565" s="95" t="s">
        <v>38</v>
      </c>
      <c r="F1565" s="95">
        <v>1</v>
      </c>
      <c r="G1565" s="96">
        <v>120100</v>
      </c>
      <c r="H1565" s="96">
        <v>105088</v>
      </c>
      <c r="I1565" s="95">
        <v>0</v>
      </c>
      <c r="J1565" s="96">
        <v>105088</v>
      </c>
      <c r="K1565" s="96">
        <v>110000</v>
      </c>
      <c r="L1565" s="95" t="s">
        <v>3</v>
      </c>
      <c r="M1565" s="95">
        <v>0</v>
      </c>
      <c r="N1565" s="95" t="s">
        <v>4</v>
      </c>
      <c r="O1565" s="97">
        <v>43171.563888888886</v>
      </c>
      <c r="P1565" s="95">
        <v>0</v>
      </c>
      <c r="Q1565" s="58" t="s">
        <v>12</v>
      </c>
      <c r="R1565" s="95" t="s">
        <v>198</v>
      </c>
      <c r="S1565" s="95" t="s">
        <v>198</v>
      </c>
      <c r="T1565" s="95" t="s">
        <v>3239</v>
      </c>
    </row>
    <row r="1566" spans="1:20" ht="30" x14ac:dyDescent="0.25">
      <c r="A1566" s="101"/>
      <c r="B1566" s="95"/>
      <c r="C1566" s="95"/>
      <c r="D1566" s="95"/>
      <c r="E1566" s="95"/>
      <c r="F1566" s="95"/>
      <c r="G1566" s="96"/>
      <c r="H1566" s="96"/>
      <c r="I1566" s="95"/>
      <c r="J1566" s="96"/>
      <c r="K1566" s="96"/>
      <c r="L1566" s="95"/>
      <c r="M1566" s="95"/>
      <c r="N1566" s="95"/>
      <c r="O1566" s="97"/>
      <c r="P1566" s="95"/>
      <c r="Q1566" s="58" t="s">
        <v>6</v>
      </c>
      <c r="R1566" s="95"/>
      <c r="S1566" s="95"/>
      <c r="T1566" s="95"/>
    </row>
    <row r="1567" spans="1:20" ht="45" x14ac:dyDescent="0.25">
      <c r="A1567" s="101">
        <v>36</v>
      </c>
      <c r="B1567" s="95" t="s">
        <v>0</v>
      </c>
      <c r="C1567" s="95">
        <v>180156622</v>
      </c>
      <c r="D1567" s="95" t="s">
        <v>3240</v>
      </c>
      <c r="E1567" s="95" t="s">
        <v>2533</v>
      </c>
      <c r="F1567" s="95">
        <v>2</v>
      </c>
      <c r="G1567" s="96">
        <v>243900</v>
      </c>
      <c r="H1567" s="96">
        <v>213413</v>
      </c>
      <c r="I1567" s="96">
        <v>169400</v>
      </c>
      <c r="J1567" s="96">
        <v>44013</v>
      </c>
      <c r="K1567" s="96">
        <v>50000</v>
      </c>
      <c r="L1567" s="95" t="s">
        <v>3</v>
      </c>
      <c r="M1567" s="95">
        <v>0</v>
      </c>
      <c r="N1567" s="95" t="s">
        <v>4</v>
      </c>
      <c r="O1567" s="97">
        <v>43171.563888888886</v>
      </c>
      <c r="P1567" s="95">
        <v>0</v>
      </c>
      <c r="Q1567" s="58" t="s">
        <v>12</v>
      </c>
      <c r="R1567" s="95" t="s">
        <v>198</v>
      </c>
      <c r="S1567" s="95" t="s">
        <v>198</v>
      </c>
      <c r="T1567" s="95" t="s">
        <v>3241</v>
      </c>
    </row>
    <row r="1568" spans="1:20" ht="30" x14ac:dyDescent="0.25">
      <c r="A1568" s="101"/>
      <c r="B1568" s="95"/>
      <c r="C1568" s="95"/>
      <c r="D1568" s="95"/>
      <c r="E1568" s="95"/>
      <c r="F1568" s="95"/>
      <c r="G1568" s="96"/>
      <c r="H1568" s="96"/>
      <c r="I1568" s="96"/>
      <c r="J1568" s="96"/>
      <c r="K1568" s="96"/>
      <c r="L1568" s="95"/>
      <c r="M1568" s="95"/>
      <c r="N1568" s="95"/>
      <c r="O1568" s="97"/>
      <c r="P1568" s="95"/>
      <c r="Q1568" s="58" t="s">
        <v>6</v>
      </c>
      <c r="R1568" s="95"/>
      <c r="S1568" s="95"/>
      <c r="T1568" s="95"/>
    </row>
    <row r="1569" spans="1:20" ht="45" x14ac:dyDescent="0.25">
      <c r="A1569" s="101">
        <v>37</v>
      </c>
      <c r="B1569" s="95" t="s">
        <v>0</v>
      </c>
      <c r="C1569" s="95">
        <v>180156623</v>
      </c>
      <c r="D1569" s="95" t="s">
        <v>3242</v>
      </c>
      <c r="E1569" s="95" t="s">
        <v>788</v>
      </c>
      <c r="F1569" s="95">
        <v>1</v>
      </c>
      <c r="G1569" s="96">
        <v>135300</v>
      </c>
      <c r="H1569" s="96">
        <v>118388</v>
      </c>
      <c r="I1569" s="95">
        <v>0</v>
      </c>
      <c r="J1569" s="96">
        <v>118388</v>
      </c>
      <c r="K1569" s="96">
        <v>118500</v>
      </c>
      <c r="L1569" s="95" t="s">
        <v>3</v>
      </c>
      <c r="M1569" s="95">
        <v>0</v>
      </c>
      <c r="N1569" s="95" t="s">
        <v>4</v>
      </c>
      <c r="O1569" s="97">
        <v>43171.663888888892</v>
      </c>
      <c r="P1569" s="95">
        <v>0</v>
      </c>
      <c r="Q1569" s="58" t="s">
        <v>12</v>
      </c>
      <c r="R1569" s="95" t="s">
        <v>198</v>
      </c>
      <c r="S1569" s="95" t="s">
        <v>198</v>
      </c>
      <c r="T1569" s="95" t="s">
        <v>3243</v>
      </c>
    </row>
    <row r="1570" spans="1:20" ht="30" x14ac:dyDescent="0.25">
      <c r="A1570" s="101"/>
      <c r="B1570" s="95"/>
      <c r="C1570" s="95"/>
      <c r="D1570" s="95"/>
      <c r="E1570" s="95"/>
      <c r="F1570" s="95"/>
      <c r="G1570" s="96"/>
      <c r="H1570" s="96"/>
      <c r="I1570" s="95"/>
      <c r="J1570" s="96"/>
      <c r="K1570" s="96"/>
      <c r="L1570" s="95"/>
      <c r="M1570" s="95"/>
      <c r="N1570" s="95"/>
      <c r="O1570" s="97"/>
      <c r="P1570" s="95"/>
      <c r="Q1570" s="58" t="s">
        <v>6</v>
      </c>
      <c r="R1570" s="95"/>
      <c r="S1570" s="95"/>
      <c r="T1570" s="95"/>
    </row>
    <row r="1571" spans="1:20" ht="45" customHeight="1" x14ac:dyDescent="0.25">
      <c r="A1571" s="101">
        <v>38</v>
      </c>
      <c r="B1571" s="95" t="s">
        <v>0</v>
      </c>
      <c r="C1571" s="95">
        <v>180156624</v>
      </c>
      <c r="D1571" s="95" t="s">
        <v>3244</v>
      </c>
      <c r="E1571" s="95" t="s">
        <v>610</v>
      </c>
      <c r="F1571" s="95">
        <v>4</v>
      </c>
      <c r="G1571" s="96">
        <v>517900</v>
      </c>
      <c r="H1571" s="96">
        <v>453163</v>
      </c>
      <c r="I1571" s="95">
        <v>0</v>
      </c>
      <c r="J1571" s="96">
        <v>453163</v>
      </c>
      <c r="K1571" s="96">
        <v>455000</v>
      </c>
      <c r="L1571" s="95" t="s">
        <v>3</v>
      </c>
      <c r="M1571" s="95">
        <v>0</v>
      </c>
      <c r="N1571" s="95" t="s">
        <v>4</v>
      </c>
      <c r="O1571" s="97">
        <v>43171.663888888892</v>
      </c>
      <c r="P1571" s="95">
        <v>0</v>
      </c>
      <c r="Q1571" s="58" t="s">
        <v>12</v>
      </c>
      <c r="R1571" s="95" t="s">
        <v>198</v>
      </c>
      <c r="S1571" s="95" t="s">
        <v>198</v>
      </c>
      <c r="T1571" s="95" t="s">
        <v>3245</v>
      </c>
    </row>
    <row r="1572" spans="1:20" ht="30" x14ac:dyDescent="0.25">
      <c r="A1572" s="101"/>
      <c r="B1572" s="95"/>
      <c r="C1572" s="95"/>
      <c r="D1572" s="95"/>
      <c r="E1572" s="95"/>
      <c r="F1572" s="95"/>
      <c r="G1572" s="96"/>
      <c r="H1572" s="96"/>
      <c r="I1572" s="95"/>
      <c r="J1572" s="96"/>
      <c r="K1572" s="96"/>
      <c r="L1572" s="95"/>
      <c r="M1572" s="95"/>
      <c r="N1572" s="95"/>
      <c r="O1572" s="97"/>
      <c r="P1572" s="95"/>
      <c r="Q1572" s="58" t="s">
        <v>6</v>
      </c>
      <c r="R1572" s="95"/>
      <c r="S1572" s="95"/>
      <c r="T1572" s="95"/>
    </row>
    <row r="1573" spans="1:20" ht="45" x14ac:dyDescent="0.25">
      <c r="A1573" s="101">
        <v>39</v>
      </c>
      <c r="B1573" s="95" t="s">
        <v>0</v>
      </c>
      <c r="C1573" s="95">
        <v>180156625</v>
      </c>
      <c r="D1573" s="95" t="s">
        <v>3246</v>
      </c>
      <c r="E1573" s="95" t="s">
        <v>2036</v>
      </c>
      <c r="F1573" s="95">
        <v>1</v>
      </c>
      <c r="G1573" s="96">
        <v>130700</v>
      </c>
      <c r="H1573" s="96">
        <v>114363</v>
      </c>
      <c r="I1573" s="95">
        <v>0</v>
      </c>
      <c r="J1573" s="96">
        <v>114363</v>
      </c>
      <c r="K1573" s="96">
        <v>115000</v>
      </c>
      <c r="L1573" s="95" t="s">
        <v>3</v>
      </c>
      <c r="M1573" s="95">
        <v>0</v>
      </c>
      <c r="N1573" s="95" t="s">
        <v>4</v>
      </c>
      <c r="O1573" s="97">
        <v>43171.663888888892</v>
      </c>
      <c r="P1573" s="95">
        <v>0</v>
      </c>
      <c r="Q1573" s="58" t="s">
        <v>12</v>
      </c>
      <c r="R1573" s="95" t="s">
        <v>198</v>
      </c>
      <c r="S1573" s="95" t="s">
        <v>198</v>
      </c>
      <c r="T1573" s="95" t="s">
        <v>3247</v>
      </c>
    </row>
    <row r="1574" spans="1:20" ht="30" x14ac:dyDescent="0.25">
      <c r="A1574" s="101"/>
      <c r="B1574" s="95"/>
      <c r="C1574" s="95"/>
      <c r="D1574" s="95"/>
      <c r="E1574" s="95"/>
      <c r="F1574" s="95"/>
      <c r="G1574" s="96"/>
      <c r="H1574" s="96"/>
      <c r="I1574" s="95"/>
      <c r="J1574" s="96"/>
      <c r="K1574" s="96"/>
      <c r="L1574" s="95"/>
      <c r="M1574" s="95"/>
      <c r="N1574" s="95"/>
      <c r="O1574" s="97"/>
      <c r="P1574" s="95"/>
      <c r="Q1574" s="58" t="s">
        <v>6</v>
      </c>
      <c r="R1574" s="95"/>
      <c r="S1574" s="95"/>
      <c r="T1574" s="95"/>
    </row>
    <row r="1575" spans="1:20" ht="45" x14ac:dyDescent="0.25">
      <c r="A1575" s="101">
        <v>40</v>
      </c>
      <c r="B1575" s="95" t="s">
        <v>0</v>
      </c>
      <c r="C1575" s="95">
        <v>180156627</v>
      </c>
      <c r="D1575" s="95" t="s">
        <v>3248</v>
      </c>
      <c r="E1575" s="95" t="s">
        <v>3249</v>
      </c>
      <c r="F1575" s="95">
        <v>1</v>
      </c>
      <c r="G1575" s="96">
        <v>115500</v>
      </c>
      <c r="H1575" s="96">
        <v>101063</v>
      </c>
      <c r="I1575" s="95">
        <v>0</v>
      </c>
      <c r="J1575" s="96">
        <v>101063</v>
      </c>
      <c r="K1575" s="96">
        <v>101000</v>
      </c>
      <c r="L1575" s="95" t="s">
        <v>3</v>
      </c>
      <c r="M1575" s="95">
        <v>0</v>
      </c>
      <c r="N1575" s="95" t="s">
        <v>4</v>
      </c>
      <c r="O1575" s="97">
        <v>43171.663888888892</v>
      </c>
      <c r="P1575" s="95">
        <v>0</v>
      </c>
      <c r="Q1575" s="58" t="s">
        <v>197</v>
      </c>
      <c r="R1575" s="95" t="s">
        <v>198</v>
      </c>
      <c r="S1575" s="95" t="s">
        <v>198</v>
      </c>
      <c r="T1575" s="95" t="s">
        <v>3250</v>
      </c>
    </row>
    <row r="1576" spans="1:20" ht="30" x14ac:dyDescent="0.25">
      <c r="A1576" s="101"/>
      <c r="B1576" s="95"/>
      <c r="C1576" s="95"/>
      <c r="D1576" s="95"/>
      <c r="E1576" s="95"/>
      <c r="F1576" s="95"/>
      <c r="G1576" s="96"/>
      <c r="H1576" s="96"/>
      <c r="I1576" s="95"/>
      <c r="J1576" s="96"/>
      <c r="K1576" s="96"/>
      <c r="L1576" s="95"/>
      <c r="M1576" s="95"/>
      <c r="N1576" s="95"/>
      <c r="O1576" s="97"/>
      <c r="P1576" s="95"/>
      <c r="Q1576" s="58" t="s">
        <v>6</v>
      </c>
      <c r="R1576" s="95"/>
      <c r="S1576" s="95"/>
      <c r="T1576" s="95"/>
    </row>
    <row r="1577" spans="1:20" ht="45" x14ac:dyDescent="0.25">
      <c r="A1577" s="101">
        <v>41</v>
      </c>
      <c r="B1577" s="95" t="s">
        <v>0</v>
      </c>
      <c r="C1577" s="95">
        <v>180156629</v>
      </c>
      <c r="D1577" s="95" t="s">
        <v>3251</v>
      </c>
      <c r="E1577" s="95" t="s">
        <v>97</v>
      </c>
      <c r="F1577" s="95">
        <v>4</v>
      </c>
      <c r="G1577" s="96">
        <v>395100</v>
      </c>
      <c r="H1577" s="96">
        <v>345713</v>
      </c>
      <c r="I1577" s="95">
        <v>0</v>
      </c>
      <c r="J1577" s="96">
        <v>345713</v>
      </c>
      <c r="K1577" s="96">
        <v>350000</v>
      </c>
      <c r="L1577" s="95" t="s">
        <v>3</v>
      </c>
      <c r="M1577" s="95">
        <v>0</v>
      </c>
      <c r="N1577" s="95" t="s">
        <v>4</v>
      </c>
      <c r="O1577" s="97">
        <v>43171.663888888892</v>
      </c>
      <c r="P1577" s="95">
        <v>0</v>
      </c>
      <c r="Q1577" s="58" t="s">
        <v>12</v>
      </c>
      <c r="R1577" s="95" t="s">
        <v>198</v>
      </c>
      <c r="S1577" s="95" t="s">
        <v>198</v>
      </c>
      <c r="T1577" s="95" t="s">
        <v>3252</v>
      </c>
    </row>
    <row r="1578" spans="1:20" ht="30" x14ac:dyDescent="0.25">
      <c r="A1578" s="101"/>
      <c r="B1578" s="95"/>
      <c r="C1578" s="95"/>
      <c r="D1578" s="95"/>
      <c r="E1578" s="95"/>
      <c r="F1578" s="95"/>
      <c r="G1578" s="96"/>
      <c r="H1578" s="96"/>
      <c r="I1578" s="95"/>
      <c r="J1578" s="96"/>
      <c r="K1578" s="96"/>
      <c r="L1578" s="95"/>
      <c r="M1578" s="95"/>
      <c r="N1578" s="95"/>
      <c r="O1578" s="97"/>
      <c r="P1578" s="95"/>
      <c r="Q1578" s="58" t="s">
        <v>6</v>
      </c>
      <c r="R1578" s="95"/>
      <c r="S1578" s="95"/>
      <c r="T1578" s="95"/>
    </row>
    <row r="1579" spans="1:20" ht="45" x14ac:dyDescent="0.25">
      <c r="A1579" s="101">
        <v>42</v>
      </c>
      <c r="B1579" s="95" t="s">
        <v>0</v>
      </c>
      <c r="C1579" s="95">
        <v>180156630</v>
      </c>
      <c r="D1579" s="95" t="s">
        <v>3253</v>
      </c>
      <c r="E1579" s="95" t="s">
        <v>138</v>
      </c>
      <c r="F1579" s="95">
        <v>4</v>
      </c>
      <c r="G1579" s="96">
        <v>470300</v>
      </c>
      <c r="H1579" s="96">
        <v>411513</v>
      </c>
      <c r="I1579" s="95">
        <v>0</v>
      </c>
      <c r="J1579" s="96">
        <v>411513</v>
      </c>
      <c r="K1579" s="96">
        <v>411500</v>
      </c>
      <c r="L1579" s="95" t="s">
        <v>3</v>
      </c>
      <c r="M1579" s="95">
        <v>0</v>
      </c>
      <c r="N1579" s="95" t="s">
        <v>4</v>
      </c>
      <c r="O1579" s="97">
        <v>43171.663888888892</v>
      </c>
      <c r="P1579" s="95">
        <v>0</v>
      </c>
      <c r="Q1579" s="58" t="s">
        <v>12</v>
      </c>
      <c r="R1579" s="95" t="s">
        <v>198</v>
      </c>
      <c r="S1579" s="95" t="s">
        <v>198</v>
      </c>
      <c r="T1579" s="95" t="s">
        <v>3254</v>
      </c>
    </row>
    <row r="1580" spans="1:20" ht="30" x14ac:dyDescent="0.25">
      <c r="A1580" s="101"/>
      <c r="B1580" s="95"/>
      <c r="C1580" s="95"/>
      <c r="D1580" s="95"/>
      <c r="E1580" s="95"/>
      <c r="F1580" s="95"/>
      <c r="G1580" s="96"/>
      <c r="H1580" s="96"/>
      <c r="I1580" s="95"/>
      <c r="J1580" s="96"/>
      <c r="K1580" s="96"/>
      <c r="L1580" s="95"/>
      <c r="M1580" s="95"/>
      <c r="N1580" s="95"/>
      <c r="O1580" s="97"/>
      <c r="P1580" s="95"/>
      <c r="Q1580" s="58" t="s">
        <v>6</v>
      </c>
      <c r="R1580" s="95"/>
      <c r="S1580" s="95"/>
      <c r="T1580" s="95"/>
    </row>
    <row r="1581" spans="1:20" ht="45" x14ac:dyDescent="0.25">
      <c r="A1581" s="101">
        <v>43</v>
      </c>
      <c r="B1581" s="95" t="s">
        <v>0</v>
      </c>
      <c r="C1581" s="95">
        <v>180156631</v>
      </c>
      <c r="D1581" s="95" t="s">
        <v>3255</v>
      </c>
      <c r="E1581" s="95" t="s">
        <v>65</v>
      </c>
      <c r="F1581" s="95">
        <v>7</v>
      </c>
      <c r="G1581" s="96">
        <v>764300</v>
      </c>
      <c r="H1581" s="96">
        <v>668763</v>
      </c>
      <c r="I1581" s="95">
        <v>0</v>
      </c>
      <c r="J1581" s="96">
        <v>668763</v>
      </c>
      <c r="K1581" s="96">
        <v>700000</v>
      </c>
      <c r="L1581" s="95" t="s">
        <v>3</v>
      </c>
      <c r="M1581" s="95">
        <v>0</v>
      </c>
      <c r="N1581" s="95" t="s">
        <v>4</v>
      </c>
      <c r="O1581" s="97">
        <v>43171.663888888892</v>
      </c>
      <c r="P1581" s="95">
        <v>0</v>
      </c>
      <c r="Q1581" s="58" t="s">
        <v>12</v>
      </c>
      <c r="R1581" s="95" t="s">
        <v>230</v>
      </c>
      <c r="S1581" s="95" t="s">
        <v>230</v>
      </c>
      <c r="T1581" s="95" t="s">
        <v>3256</v>
      </c>
    </row>
    <row r="1582" spans="1:20" ht="30" x14ac:dyDescent="0.25">
      <c r="A1582" s="101"/>
      <c r="B1582" s="95"/>
      <c r="C1582" s="95"/>
      <c r="D1582" s="95"/>
      <c r="E1582" s="95"/>
      <c r="F1582" s="95"/>
      <c r="G1582" s="96"/>
      <c r="H1582" s="96"/>
      <c r="I1582" s="95"/>
      <c r="J1582" s="96"/>
      <c r="K1582" s="96"/>
      <c r="L1582" s="95"/>
      <c r="M1582" s="95"/>
      <c r="N1582" s="95"/>
      <c r="O1582" s="97"/>
      <c r="P1582" s="95"/>
      <c r="Q1582" s="58" t="s">
        <v>6</v>
      </c>
      <c r="R1582" s="95"/>
      <c r="S1582" s="95"/>
      <c r="T1582" s="95"/>
    </row>
    <row r="1583" spans="1:20" ht="45" x14ac:dyDescent="0.25">
      <c r="A1583" s="101">
        <v>44</v>
      </c>
      <c r="B1583" s="95" t="s">
        <v>0</v>
      </c>
      <c r="C1583" s="95">
        <v>180156633</v>
      </c>
      <c r="D1583" s="95" t="s">
        <v>3257</v>
      </c>
      <c r="E1583" s="95" t="s">
        <v>138</v>
      </c>
      <c r="F1583" s="95">
        <v>6</v>
      </c>
      <c r="G1583" s="96">
        <v>852500</v>
      </c>
      <c r="H1583" s="96">
        <v>745938</v>
      </c>
      <c r="I1583" s="95">
        <v>0</v>
      </c>
      <c r="J1583" s="96">
        <v>745938</v>
      </c>
      <c r="K1583" s="96">
        <v>750000</v>
      </c>
      <c r="L1583" s="95" t="s">
        <v>3</v>
      </c>
      <c r="M1583" s="95">
        <v>0</v>
      </c>
      <c r="N1583" s="95" t="s">
        <v>4</v>
      </c>
      <c r="O1583" s="97">
        <v>43171.663888888892</v>
      </c>
      <c r="P1583" s="95">
        <v>0</v>
      </c>
      <c r="Q1583" s="58" t="s">
        <v>12</v>
      </c>
      <c r="R1583" s="95" t="s">
        <v>198</v>
      </c>
      <c r="S1583" s="95" t="s">
        <v>198</v>
      </c>
      <c r="T1583" s="95" t="s">
        <v>3258</v>
      </c>
    </row>
    <row r="1584" spans="1:20" ht="30" x14ac:dyDescent="0.25">
      <c r="A1584" s="101"/>
      <c r="B1584" s="95"/>
      <c r="C1584" s="95"/>
      <c r="D1584" s="95"/>
      <c r="E1584" s="95"/>
      <c r="F1584" s="95"/>
      <c r="G1584" s="96"/>
      <c r="H1584" s="96"/>
      <c r="I1584" s="95"/>
      <c r="J1584" s="96"/>
      <c r="K1584" s="96"/>
      <c r="L1584" s="95"/>
      <c r="M1584" s="95"/>
      <c r="N1584" s="95"/>
      <c r="O1584" s="97"/>
      <c r="P1584" s="95"/>
      <c r="Q1584" s="58" t="s">
        <v>6</v>
      </c>
      <c r="R1584" s="95"/>
      <c r="S1584" s="95"/>
      <c r="T1584" s="95"/>
    </row>
    <row r="1585" spans="1:20" ht="45" x14ac:dyDescent="0.25">
      <c r="A1585" s="101">
        <v>45</v>
      </c>
      <c r="B1585" s="95" t="s">
        <v>0</v>
      </c>
      <c r="C1585" s="95">
        <v>180156636</v>
      </c>
      <c r="D1585" s="95" t="s">
        <v>3259</v>
      </c>
      <c r="E1585" s="95" t="s">
        <v>53</v>
      </c>
      <c r="F1585" s="95">
        <v>5</v>
      </c>
      <c r="G1585" s="96">
        <v>619700</v>
      </c>
      <c r="H1585" s="96">
        <v>542238</v>
      </c>
      <c r="I1585" s="96">
        <v>542238</v>
      </c>
      <c r="J1585" s="95">
        <v>0</v>
      </c>
      <c r="K1585" s="95">
        <v>0</v>
      </c>
      <c r="L1585" s="95" t="s">
        <v>3</v>
      </c>
      <c r="M1585" s="96">
        <v>24500</v>
      </c>
      <c r="N1585" s="95" t="s">
        <v>4</v>
      </c>
      <c r="O1585" s="97">
        <v>43171.663888888892</v>
      </c>
      <c r="P1585" s="95">
        <v>0</v>
      </c>
      <c r="Q1585" s="58" t="s">
        <v>144</v>
      </c>
      <c r="R1585" s="95" t="s">
        <v>198</v>
      </c>
      <c r="S1585" s="95" t="s">
        <v>198</v>
      </c>
      <c r="T1585" s="95" t="s">
        <v>3260</v>
      </c>
    </row>
    <row r="1586" spans="1:20" ht="30" x14ac:dyDescent="0.25">
      <c r="A1586" s="101"/>
      <c r="B1586" s="95"/>
      <c r="C1586" s="95"/>
      <c r="D1586" s="95"/>
      <c r="E1586" s="95"/>
      <c r="F1586" s="95"/>
      <c r="G1586" s="96"/>
      <c r="H1586" s="96"/>
      <c r="I1586" s="96"/>
      <c r="J1586" s="95"/>
      <c r="K1586" s="95"/>
      <c r="L1586" s="95"/>
      <c r="M1586" s="96"/>
      <c r="N1586" s="95"/>
      <c r="O1586" s="97"/>
      <c r="P1586" s="95"/>
      <c r="Q1586" s="58" t="s">
        <v>6</v>
      </c>
      <c r="R1586" s="95"/>
      <c r="S1586" s="95"/>
      <c r="T1586" s="95"/>
    </row>
    <row r="1587" spans="1:20" ht="45" x14ac:dyDescent="0.25">
      <c r="A1587" s="101">
        <v>46</v>
      </c>
      <c r="B1587" s="95" t="s">
        <v>0</v>
      </c>
      <c r="C1587" s="95">
        <v>180156638</v>
      </c>
      <c r="D1587" s="95" t="s">
        <v>3261</v>
      </c>
      <c r="E1587" s="95" t="s">
        <v>365</v>
      </c>
      <c r="F1587" s="95">
        <v>4</v>
      </c>
      <c r="G1587" s="96">
        <v>412200</v>
      </c>
      <c r="H1587" s="96">
        <v>360675</v>
      </c>
      <c r="I1587" s="95">
        <v>0</v>
      </c>
      <c r="J1587" s="96">
        <v>360675</v>
      </c>
      <c r="K1587" s="96">
        <v>400000</v>
      </c>
      <c r="L1587" s="95" t="s">
        <v>3</v>
      </c>
      <c r="M1587" s="95">
        <v>0</v>
      </c>
      <c r="N1587" s="95" t="s">
        <v>4</v>
      </c>
      <c r="O1587" s="97">
        <v>43171.663888888892</v>
      </c>
      <c r="P1587" s="95">
        <v>0</v>
      </c>
      <c r="Q1587" s="58" t="s">
        <v>12</v>
      </c>
      <c r="R1587" s="95" t="s">
        <v>8</v>
      </c>
      <c r="S1587" s="95" t="s">
        <v>8</v>
      </c>
      <c r="T1587" s="95" t="s">
        <v>3262</v>
      </c>
    </row>
    <row r="1588" spans="1:20" ht="30" x14ac:dyDescent="0.25">
      <c r="A1588" s="101"/>
      <c r="B1588" s="95"/>
      <c r="C1588" s="95"/>
      <c r="D1588" s="95"/>
      <c r="E1588" s="95"/>
      <c r="F1588" s="95"/>
      <c r="G1588" s="96"/>
      <c r="H1588" s="96"/>
      <c r="I1588" s="95"/>
      <c r="J1588" s="96"/>
      <c r="K1588" s="96"/>
      <c r="L1588" s="95"/>
      <c r="M1588" s="95"/>
      <c r="N1588" s="95"/>
      <c r="O1588" s="97"/>
      <c r="P1588" s="95"/>
      <c r="Q1588" s="58" t="s">
        <v>6</v>
      </c>
      <c r="R1588" s="95"/>
      <c r="S1588" s="95"/>
      <c r="T1588" s="95"/>
    </row>
    <row r="1589" spans="1:20" ht="45" x14ac:dyDescent="0.25">
      <c r="A1589" s="101">
        <v>47</v>
      </c>
      <c r="B1589" s="95" t="s">
        <v>0</v>
      </c>
      <c r="C1589" s="95">
        <v>180156639</v>
      </c>
      <c r="D1589" s="95" t="s">
        <v>3263</v>
      </c>
      <c r="E1589" s="95" t="s">
        <v>753</v>
      </c>
      <c r="F1589" s="95">
        <v>11</v>
      </c>
      <c r="G1589" s="96">
        <v>1222700</v>
      </c>
      <c r="H1589" s="96">
        <v>1069863</v>
      </c>
      <c r="I1589" s="96">
        <v>300300</v>
      </c>
      <c r="J1589" s="96">
        <v>769563</v>
      </c>
      <c r="K1589" s="96">
        <v>771000</v>
      </c>
      <c r="L1589" s="95" t="s">
        <v>3</v>
      </c>
      <c r="M1589" s="95">
        <v>0</v>
      </c>
      <c r="N1589" s="95" t="s">
        <v>4</v>
      </c>
      <c r="O1589" s="97">
        <v>43171.663888888892</v>
      </c>
      <c r="P1589" s="95">
        <v>0</v>
      </c>
      <c r="Q1589" s="58" t="s">
        <v>12</v>
      </c>
      <c r="R1589" s="95" t="s">
        <v>230</v>
      </c>
      <c r="S1589" s="95" t="s">
        <v>8</v>
      </c>
      <c r="T1589" s="95" t="s">
        <v>3265</v>
      </c>
    </row>
    <row r="1590" spans="1:20" ht="30" x14ac:dyDescent="0.25">
      <c r="A1590" s="101"/>
      <c r="B1590" s="95"/>
      <c r="C1590" s="95"/>
      <c r="D1590" s="95"/>
      <c r="E1590" s="95"/>
      <c r="F1590" s="95"/>
      <c r="G1590" s="96"/>
      <c r="H1590" s="96"/>
      <c r="I1590" s="96"/>
      <c r="J1590" s="96"/>
      <c r="K1590" s="96"/>
      <c r="L1590" s="95"/>
      <c r="M1590" s="95"/>
      <c r="N1590" s="95"/>
      <c r="O1590" s="97"/>
      <c r="P1590" s="95"/>
      <c r="Q1590" s="58" t="s">
        <v>3264</v>
      </c>
      <c r="R1590" s="95"/>
      <c r="S1590" s="95"/>
      <c r="T1590" s="95"/>
    </row>
    <row r="1591" spans="1:20" ht="45" x14ac:dyDescent="0.25">
      <c r="A1591" s="101">
        <v>48</v>
      </c>
      <c r="B1591" s="95" t="s">
        <v>0</v>
      </c>
      <c r="C1591" s="95">
        <v>180156642</v>
      </c>
      <c r="D1591" s="95" t="s">
        <v>3266</v>
      </c>
      <c r="E1591" s="95" t="s">
        <v>100</v>
      </c>
      <c r="F1591" s="95">
        <v>3</v>
      </c>
      <c r="G1591" s="96">
        <v>406600</v>
      </c>
      <c r="H1591" s="96">
        <v>355775</v>
      </c>
      <c r="I1591" s="95">
        <v>0</v>
      </c>
      <c r="J1591" s="96">
        <v>355775</v>
      </c>
      <c r="K1591" s="96">
        <v>360000</v>
      </c>
      <c r="L1591" s="95" t="s">
        <v>3</v>
      </c>
      <c r="M1591" s="95">
        <v>0</v>
      </c>
      <c r="N1591" s="95" t="s">
        <v>4</v>
      </c>
      <c r="O1591" s="97">
        <v>43171.663888888892</v>
      </c>
      <c r="P1591" s="95">
        <v>0</v>
      </c>
      <c r="Q1591" s="58" t="s">
        <v>3267</v>
      </c>
      <c r="R1591" s="95" t="s">
        <v>8</v>
      </c>
      <c r="S1591" s="95" t="s">
        <v>8</v>
      </c>
      <c r="T1591" s="95" t="s">
        <v>3268</v>
      </c>
    </row>
    <row r="1592" spans="1:20" ht="30" x14ac:dyDescent="0.25">
      <c r="A1592" s="101"/>
      <c r="B1592" s="95"/>
      <c r="C1592" s="95"/>
      <c r="D1592" s="95"/>
      <c r="E1592" s="95"/>
      <c r="F1592" s="95"/>
      <c r="G1592" s="96"/>
      <c r="H1592" s="96"/>
      <c r="I1592" s="95"/>
      <c r="J1592" s="96"/>
      <c r="K1592" s="96"/>
      <c r="L1592" s="95"/>
      <c r="M1592" s="95"/>
      <c r="N1592" s="95"/>
      <c r="O1592" s="97"/>
      <c r="P1592" s="95"/>
      <c r="Q1592" s="58" t="s">
        <v>6</v>
      </c>
      <c r="R1592" s="95"/>
      <c r="S1592" s="95"/>
      <c r="T1592" s="95"/>
    </row>
    <row r="1593" spans="1:20" ht="45" x14ac:dyDescent="0.25">
      <c r="A1593" s="101">
        <v>49</v>
      </c>
      <c r="B1593" s="95" t="s">
        <v>0</v>
      </c>
      <c r="C1593" s="95">
        <v>180156643</v>
      </c>
      <c r="D1593" s="95" t="s">
        <v>3269</v>
      </c>
      <c r="E1593" s="95" t="s">
        <v>729</v>
      </c>
      <c r="F1593" s="95">
        <v>1</v>
      </c>
      <c r="G1593" s="96">
        <v>131800</v>
      </c>
      <c r="H1593" s="96">
        <v>115325</v>
      </c>
      <c r="I1593" s="95">
        <v>0</v>
      </c>
      <c r="J1593" s="96">
        <v>115325</v>
      </c>
      <c r="K1593" s="96">
        <v>115500</v>
      </c>
      <c r="L1593" s="95" t="s">
        <v>3</v>
      </c>
      <c r="M1593" s="95">
        <v>0</v>
      </c>
      <c r="N1593" s="95" t="s">
        <v>4</v>
      </c>
      <c r="O1593" s="97">
        <v>43171.663888888892</v>
      </c>
      <c r="P1593" s="95">
        <v>0</v>
      </c>
      <c r="Q1593" s="58" t="s">
        <v>12</v>
      </c>
      <c r="R1593" s="95" t="s">
        <v>8</v>
      </c>
      <c r="S1593" s="95" t="s">
        <v>8</v>
      </c>
      <c r="T1593" s="95" t="s">
        <v>3270</v>
      </c>
    </row>
    <row r="1594" spans="1:20" ht="30" x14ac:dyDescent="0.25">
      <c r="A1594" s="101"/>
      <c r="B1594" s="95"/>
      <c r="C1594" s="95"/>
      <c r="D1594" s="95"/>
      <c r="E1594" s="95"/>
      <c r="F1594" s="95"/>
      <c r="G1594" s="96"/>
      <c r="H1594" s="96"/>
      <c r="I1594" s="95"/>
      <c r="J1594" s="96"/>
      <c r="K1594" s="96"/>
      <c r="L1594" s="95"/>
      <c r="M1594" s="95"/>
      <c r="N1594" s="95"/>
      <c r="O1594" s="97"/>
      <c r="P1594" s="95"/>
      <c r="Q1594" s="58" t="s">
        <v>6</v>
      </c>
      <c r="R1594" s="95"/>
      <c r="S1594" s="95"/>
      <c r="T1594" s="95"/>
    </row>
    <row r="1595" spans="1:20" ht="45" x14ac:dyDescent="0.25">
      <c r="A1595" s="101">
        <v>50</v>
      </c>
      <c r="B1595" s="95" t="s">
        <v>0</v>
      </c>
      <c r="C1595" s="95">
        <v>180156644</v>
      </c>
      <c r="D1595" s="95" t="s">
        <v>3271</v>
      </c>
      <c r="E1595" s="95" t="s">
        <v>2496</v>
      </c>
      <c r="F1595" s="95">
        <v>4</v>
      </c>
      <c r="G1595" s="96">
        <v>500700</v>
      </c>
      <c r="H1595" s="96">
        <v>438113</v>
      </c>
      <c r="I1595" s="96">
        <v>123463</v>
      </c>
      <c r="J1595" s="96">
        <v>314650</v>
      </c>
      <c r="K1595" s="96">
        <v>320000</v>
      </c>
      <c r="L1595" s="95" t="s">
        <v>3</v>
      </c>
      <c r="M1595" s="95">
        <v>0</v>
      </c>
      <c r="N1595" s="95" t="s">
        <v>4</v>
      </c>
      <c r="O1595" s="97">
        <v>43171.663888888892</v>
      </c>
      <c r="P1595" s="95">
        <v>0</v>
      </c>
      <c r="Q1595" s="58" t="s">
        <v>3267</v>
      </c>
      <c r="R1595" s="95" t="s">
        <v>8</v>
      </c>
      <c r="S1595" s="95" t="s">
        <v>8</v>
      </c>
      <c r="T1595" s="95" t="s">
        <v>3272</v>
      </c>
    </row>
    <row r="1596" spans="1:20" ht="30" x14ac:dyDescent="0.25">
      <c r="A1596" s="101"/>
      <c r="B1596" s="95"/>
      <c r="C1596" s="95"/>
      <c r="D1596" s="95"/>
      <c r="E1596" s="95"/>
      <c r="F1596" s="95"/>
      <c r="G1596" s="96"/>
      <c r="H1596" s="96"/>
      <c r="I1596" s="96"/>
      <c r="J1596" s="96"/>
      <c r="K1596" s="96"/>
      <c r="L1596" s="95"/>
      <c r="M1596" s="95"/>
      <c r="N1596" s="95"/>
      <c r="O1596" s="97"/>
      <c r="P1596" s="95"/>
      <c r="Q1596" s="58" t="s">
        <v>6</v>
      </c>
      <c r="R1596" s="95"/>
      <c r="S1596" s="95"/>
      <c r="T1596" s="95"/>
    </row>
    <row r="1597" spans="1:20" ht="45" x14ac:dyDescent="0.25">
      <c r="A1597" s="101">
        <v>51</v>
      </c>
      <c r="B1597" s="95" t="s">
        <v>0</v>
      </c>
      <c r="C1597" s="95">
        <v>180156646</v>
      </c>
      <c r="D1597" s="95" t="s">
        <v>3273</v>
      </c>
      <c r="E1597" s="95" t="s">
        <v>38</v>
      </c>
      <c r="F1597" s="95">
        <v>1</v>
      </c>
      <c r="G1597" s="96">
        <v>145800</v>
      </c>
      <c r="H1597" s="96">
        <v>127575</v>
      </c>
      <c r="I1597" s="95">
        <v>0</v>
      </c>
      <c r="J1597" s="96">
        <v>127575</v>
      </c>
      <c r="K1597" s="96">
        <v>200000</v>
      </c>
      <c r="L1597" s="95" t="s">
        <v>3</v>
      </c>
      <c r="M1597" s="95">
        <v>0</v>
      </c>
      <c r="N1597" s="95" t="s">
        <v>4</v>
      </c>
      <c r="O1597" s="97">
        <v>43171.663888888892</v>
      </c>
      <c r="P1597" s="95">
        <v>0</v>
      </c>
      <c r="Q1597" s="58" t="s">
        <v>3267</v>
      </c>
      <c r="R1597" s="95" t="s">
        <v>8</v>
      </c>
      <c r="S1597" s="95" t="s">
        <v>8</v>
      </c>
      <c r="T1597" s="95" t="s">
        <v>3274</v>
      </c>
    </row>
    <row r="1598" spans="1:20" ht="30" x14ac:dyDescent="0.25">
      <c r="A1598" s="101"/>
      <c r="B1598" s="95"/>
      <c r="C1598" s="95"/>
      <c r="D1598" s="95"/>
      <c r="E1598" s="95"/>
      <c r="F1598" s="95"/>
      <c r="G1598" s="96"/>
      <c r="H1598" s="96"/>
      <c r="I1598" s="95"/>
      <c r="J1598" s="96"/>
      <c r="K1598" s="96"/>
      <c r="L1598" s="95"/>
      <c r="M1598" s="95"/>
      <c r="N1598" s="95"/>
      <c r="O1598" s="97"/>
      <c r="P1598" s="95"/>
      <c r="Q1598" s="58" t="s">
        <v>6</v>
      </c>
      <c r="R1598" s="95"/>
      <c r="S1598" s="95"/>
      <c r="T1598" s="95"/>
    </row>
    <row r="1599" spans="1:20" ht="45" x14ac:dyDescent="0.25">
      <c r="A1599" s="101">
        <v>52</v>
      </c>
      <c r="B1599" s="95" t="s">
        <v>0</v>
      </c>
      <c r="C1599" s="95">
        <v>180156647</v>
      </c>
      <c r="D1599" s="95" t="s">
        <v>3275</v>
      </c>
      <c r="E1599" s="95" t="s">
        <v>997</v>
      </c>
      <c r="F1599" s="95">
        <v>1</v>
      </c>
      <c r="G1599" s="96">
        <v>113200</v>
      </c>
      <c r="H1599" s="96">
        <v>99050</v>
      </c>
      <c r="I1599" s="95">
        <v>0</v>
      </c>
      <c r="J1599" s="96">
        <v>99050</v>
      </c>
      <c r="K1599" s="96">
        <v>100000</v>
      </c>
      <c r="L1599" s="95" t="s">
        <v>3</v>
      </c>
      <c r="M1599" s="95">
        <v>0</v>
      </c>
      <c r="N1599" s="95" t="s">
        <v>4</v>
      </c>
      <c r="O1599" s="97">
        <v>43171.663888888892</v>
      </c>
      <c r="P1599" s="95">
        <v>0</v>
      </c>
      <c r="Q1599" s="58" t="s">
        <v>3267</v>
      </c>
      <c r="R1599" s="95" t="s">
        <v>8</v>
      </c>
      <c r="S1599" s="95" t="s">
        <v>8</v>
      </c>
      <c r="T1599" s="95" t="s">
        <v>3276</v>
      </c>
    </row>
    <row r="1600" spans="1:20" ht="30" x14ac:dyDescent="0.25">
      <c r="A1600" s="101"/>
      <c r="B1600" s="95"/>
      <c r="C1600" s="95"/>
      <c r="D1600" s="95"/>
      <c r="E1600" s="95"/>
      <c r="F1600" s="95"/>
      <c r="G1600" s="96"/>
      <c r="H1600" s="96"/>
      <c r="I1600" s="95"/>
      <c r="J1600" s="96"/>
      <c r="K1600" s="96"/>
      <c r="L1600" s="95"/>
      <c r="M1600" s="95"/>
      <c r="N1600" s="95"/>
      <c r="O1600" s="97"/>
      <c r="P1600" s="95"/>
      <c r="Q1600" s="58" t="s">
        <v>6</v>
      </c>
      <c r="R1600" s="95"/>
      <c r="S1600" s="95"/>
      <c r="T1600" s="95"/>
    </row>
    <row r="1601" spans="1:21" ht="45" x14ac:dyDescent="0.25">
      <c r="A1601" s="101">
        <v>53</v>
      </c>
      <c r="B1601" s="95" t="s">
        <v>0</v>
      </c>
      <c r="C1601" s="95">
        <v>180156648</v>
      </c>
      <c r="D1601" s="95" t="s">
        <v>3277</v>
      </c>
      <c r="E1601" s="95" t="s">
        <v>3278</v>
      </c>
      <c r="F1601" s="95">
        <v>1</v>
      </c>
      <c r="G1601" s="96">
        <v>60500</v>
      </c>
      <c r="H1601" s="96">
        <v>52938</v>
      </c>
      <c r="I1601" s="95">
        <v>0</v>
      </c>
      <c r="J1601" s="96">
        <v>52938</v>
      </c>
      <c r="K1601" s="96">
        <v>55000</v>
      </c>
      <c r="L1601" s="95" t="s">
        <v>3</v>
      </c>
      <c r="M1601" s="95">
        <v>0</v>
      </c>
      <c r="N1601" s="95" t="s">
        <v>4</v>
      </c>
      <c r="O1601" s="97">
        <v>43171.663888888892</v>
      </c>
      <c r="P1601" s="95">
        <v>0</v>
      </c>
      <c r="Q1601" s="58" t="s">
        <v>5</v>
      </c>
      <c r="R1601" s="95" t="s">
        <v>230</v>
      </c>
      <c r="S1601" s="95" t="s">
        <v>230</v>
      </c>
      <c r="T1601" s="95" t="s">
        <v>3279</v>
      </c>
    </row>
    <row r="1602" spans="1:21" ht="30" x14ac:dyDescent="0.25">
      <c r="A1602" s="101"/>
      <c r="B1602" s="95"/>
      <c r="C1602" s="95"/>
      <c r="D1602" s="95"/>
      <c r="E1602" s="95"/>
      <c r="F1602" s="95"/>
      <c r="G1602" s="96"/>
      <c r="H1602" s="96"/>
      <c r="I1602" s="95"/>
      <c r="J1602" s="96"/>
      <c r="K1602" s="96"/>
      <c r="L1602" s="95"/>
      <c r="M1602" s="95"/>
      <c r="N1602" s="95"/>
      <c r="O1602" s="97"/>
      <c r="P1602" s="95"/>
      <c r="Q1602" s="58" t="s">
        <v>6</v>
      </c>
      <c r="R1602" s="95"/>
      <c r="S1602" s="95"/>
      <c r="T1602" s="95"/>
    </row>
    <row r="1603" spans="1:21" ht="45" x14ac:dyDescent="0.25">
      <c r="A1603" s="101">
        <v>54</v>
      </c>
      <c r="B1603" s="98" t="s">
        <v>0</v>
      </c>
      <c r="C1603" s="98">
        <v>180156650</v>
      </c>
      <c r="D1603" s="98" t="s">
        <v>3280</v>
      </c>
      <c r="E1603" s="98" t="s">
        <v>85</v>
      </c>
      <c r="F1603" s="98">
        <v>1</v>
      </c>
      <c r="G1603" s="99">
        <v>162100</v>
      </c>
      <c r="H1603" s="99">
        <v>141838</v>
      </c>
      <c r="I1603" s="98">
        <v>0</v>
      </c>
      <c r="J1603" s="99">
        <v>141838</v>
      </c>
      <c r="K1603" s="99">
        <v>150000</v>
      </c>
      <c r="L1603" s="98" t="s">
        <v>3</v>
      </c>
      <c r="M1603" s="98">
        <v>0</v>
      </c>
      <c r="N1603" s="98" t="s">
        <v>4</v>
      </c>
      <c r="O1603" s="100">
        <v>43171.663888888892</v>
      </c>
      <c r="P1603" s="98">
        <v>0</v>
      </c>
      <c r="Q1603" s="59" t="s">
        <v>3267</v>
      </c>
      <c r="R1603" s="98" t="s">
        <v>8</v>
      </c>
      <c r="S1603" s="98" t="s">
        <v>8</v>
      </c>
      <c r="T1603" s="98" t="s">
        <v>3281</v>
      </c>
      <c r="U1603" s="40"/>
    </row>
    <row r="1604" spans="1:21" ht="30" x14ac:dyDescent="0.25">
      <c r="A1604" s="101"/>
      <c r="B1604" s="98"/>
      <c r="C1604" s="98"/>
      <c r="D1604" s="98"/>
      <c r="E1604" s="98"/>
      <c r="F1604" s="98"/>
      <c r="G1604" s="99"/>
      <c r="H1604" s="99"/>
      <c r="I1604" s="98"/>
      <c r="J1604" s="99"/>
      <c r="K1604" s="99"/>
      <c r="L1604" s="98"/>
      <c r="M1604" s="98"/>
      <c r="N1604" s="98"/>
      <c r="O1604" s="100"/>
      <c r="P1604" s="98"/>
      <c r="Q1604" s="59" t="s">
        <v>6</v>
      </c>
      <c r="R1604" s="98"/>
      <c r="S1604" s="98"/>
      <c r="T1604" s="98"/>
      <c r="U1604" s="40"/>
    </row>
    <row r="1605" spans="1:21" ht="45" x14ac:dyDescent="0.25">
      <c r="A1605" s="101">
        <v>55</v>
      </c>
      <c r="B1605" s="95" t="s">
        <v>0</v>
      </c>
      <c r="C1605" s="95">
        <v>180156651</v>
      </c>
      <c r="D1605" s="95" t="s">
        <v>3282</v>
      </c>
      <c r="E1605" s="95" t="s">
        <v>1820</v>
      </c>
      <c r="F1605" s="95">
        <v>1</v>
      </c>
      <c r="G1605" s="96">
        <v>131500</v>
      </c>
      <c r="H1605" s="96">
        <v>115063</v>
      </c>
      <c r="I1605" s="95">
        <v>0</v>
      </c>
      <c r="J1605" s="96">
        <v>115063</v>
      </c>
      <c r="K1605" s="96">
        <v>150000</v>
      </c>
      <c r="L1605" s="95" t="s">
        <v>3</v>
      </c>
      <c r="M1605" s="95">
        <v>0</v>
      </c>
      <c r="N1605" s="95" t="s">
        <v>4</v>
      </c>
      <c r="O1605" s="97">
        <v>43171.663888888892</v>
      </c>
      <c r="P1605" s="95">
        <v>0</v>
      </c>
      <c r="Q1605" s="58" t="s">
        <v>3267</v>
      </c>
      <c r="R1605" s="95" t="s">
        <v>8</v>
      </c>
      <c r="S1605" s="95" t="s">
        <v>8</v>
      </c>
      <c r="T1605" s="95" t="s">
        <v>3283</v>
      </c>
    </row>
    <row r="1606" spans="1:21" ht="30" x14ac:dyDescent="0.25">
      <c r="A1606" s="101"/>
      <c r="B1606" s="95"/>
      <c r="C1606" s="95"/>
      <c r="D1606" s="95"/>
      <c r="E1606" s="95"/>
      <c r="F1606" s="95"/>
      <c r="G1606" s="96"/>
      <c r="H1606" s="96"/>
      <c r="I1606" s="95"/>
      <c r="J1606" s="96"/>
      <c r="K1606" s="96"/>
      <c r="L1606" s="95"/>
      <c r="M1606" s="95"/>
      <c r="N1606" s="95"/>
      <c r="O1606" s="97"/>
      <c r="P1606" s="95"/>
      <c r="Q1606" s="58" t="s">
        <v>6</v>
      </c>
      <c r="R1606" s="95"/>
      <c r="S1606" s="95"/>
      <c r="T1606" s="95"/>
    </row>
    <row r="1607" spans="1:21" ht="45" x14ac:dyDescent="0.25">
      <c r="A1607" s="101">
        <v>56</v>
      </c>
      <c r="B1607" s="95" t="s">
        <v>0</v>
      </c>
      <c r="C1607" s="95">
        <v>180156653</v>
      </c>
      <c r="D1607" s="95" t="s">
        <v>3287</v>
      </c>
      <c r="E1607" s="95" t="s">
        <v>277</v>
      </c>
      <c r="F1607" s="95">
        <v>1</v>
      </c>
      <c r="G1607" s="96">
        <v>105200</v>
      </c>
      <c r="H1607" s="96">
        <v>92050</v>
      </c>
      <c r="I1607" s="95">
        <v>0</v>
      </c>
      <c r="J1607" s="96">
        <v>92050</v>
      </c>
      <c r="K1607" s="96">
        <v>100000</v>
      </c>
      <c r="L1607" s="95" t="s">
        <v>3</v>
      </c>
      <c r="M1607" s="95">
        <v>0</v>
      </c>
      <c r="N1607" s="95" t="s">
        <v>4</v>
      </c>
      <c r="O1607" s="97">
        <v>43171.663888888892</v>
      </c>
      <c r="P1607" s="95">
        <v>0</v>
      </c>
      <c r="Q1607" s="58" t="s">
        <v>216</v>
      </c>
      <c r="R1607" s="95" t="s">
        <v>8</v>
      </c>
      <c r="S1607" s="95" t="s">
        <v>8</v>
      </c>
      <c r="T1607" s="95" t="s">
        <v>3288</v>
      </c>
    </row>
    <row r="1608" spans="1:21" ht="30" x14ac:dyDescent="0.25">
      <c r="A1608" s="101"/>
      <c r="B1608" s="95"/>
      <c r="C1608" s="95"/>
      <c r="D1608" s="95"/>
      <c r="E1608" s="95"/>
      <c r="F1608" s="95"/>
      <c r="G1608" s="96"/>
      <c r="H1608" s="96"/>
      <c r="I1608" s="95"/>
      <c r="J1608" s="96"/>
      <c r="K1608" s="96"/>
      <c r="L1608" s="95"/>
      <c r="M1608" s="95"/>
      <c r="N1608" s="95"/>
      <c r="O1608" s="97"/>
      <c r="P1608" s="95"/>
      <c r="Q1608" s="58" t="s">
        <v>6</v>
      </c>
      <c r="R1608" s="95"/>
      <c r="S1608" s="95"/>
      <c r="T1608" s="95"/>
    </row>
    <row r="1609" spans="1:21" ht="45" x14ac:dyDescent="0.25">
      <c r="A1609" s="101">
        <v>57</v>
      </c>
      <c r="B1609" s="95" t="s">
        <v>0</v>
      </c>
      <c r="C1609" s="95">
        <v>180156655</v>
      </c>
      <c r="D1609" s="95" t="s">
        <v>3284</v>
      </c>
      <c r="E1609" s="95" t="s">
        <v>3285</v>
      </c>
      <c r="F1609" s="95">
        <v>1</v>
      </c>
      <c r="G1609" s="96">
        <v>125800</v>
      </c>
      <c r="H1609" s="96">
        <v>110075</v>
      </c>
      <c r="I1609" s="95">
        <v>0</v>
      </c>
      <c r="J1609" s="96">
        <v>110075</v>
      </c>
      <c r="K1609" s="96">
        <v>200000</v>
      </c>
      <c r="L1609" s="95" t="s">
        <v>3</v>
      </c>
      <c r="M1609" s="95">
        <v>0</v>
      </c>
      <c r="N1609" s="95" t="s">
        <v>4</v>
      </c>
      <c r="O1609" s="97">
        <v>43171.663888888892</v>
      </c>
      <c r="P1609" s="95">
        <v>0</v>
      </c>
      <c r="Q1609" s="58" t="s">
        <v>216</v>
      </c>
      <c r="R1609" s="95" t="s">
        <v>198</v>
      </c>
      <c r="S1609" s="95" t="s">
        <v>198</v>
      </c>
      <c r="T1609" s="95" t="s">
        <v>3286</v>
      </c>
    </row>
    <row r="1610" spans="1:21" ht="30" x14ac:dyDescent="0.25">
      <c r="A1610" s="101"/>
      <c r="B1610" s="95"/>
      <c r="C1610" s="95"/>
      <c r="D1610" s="95"/>
      <c r="E1610" s="95"/>
      <c r="F1610" s="95"/>
      <c r="G1610" s="96"/>
      <c r="H1610" s="96"/>
      <c r="I1610" s="95"/>
      <c r="J1610" s="96"/>
      <c r="K1610" s="96"/>
      <c r="L1610" s="95"/>
      <c r="M1610" s="95"/>
      <c r="N1610" s="95"/>
      <c r="O1610" s="97"/>
      <c r="P1610" s="95"/>
      <c r="Q1610" s="58" t="s">
        <v>6</v>
      </c>
      <c r="R1610" s="95"/>
      <c r="S1610" s="95"/>
      <c r="T1610" s="95"/>
    </row>
    <row r="1611" spans="1:21" ht="45" x14ac:dyDescent="0.25">
      <c r="A1611" s="101">
        <v>58</v>
      </c>
      <c r="B1611" s="95" t="s">
        <v>0</v>
      </c>
      <c r="C1611" s="95">
        <v>180156656</v>
      </c>
      <c r="D1611" s="95" t="s">
        <v>3289</v>
      </c>
      <c r="E1611" s="95" t="s">
        <v>1464</v>
      </c>
      <c r="F1611" s="95">
        <v>12</v>
      </c>
      <c r="G1611" s="96">
        <v>1473900</v>
      </c>
      <c r="H1611" s="96">
        <v>1289663</v>
      </c>
      <c r="I1611" s="96">
        <v>402500</v>
      </c>
      <c r="J1611" s="96">
        <v>887163</v>
      </c>
      <c r="K1611" s="96">
        <v>900000</v>
      </c>
      <c r="L1611" s="95" t="s">
        <v>3</v>
      </c>
      <c r="M1611" s="95">
        <v>0</v>
      </c>
      <c r="N1611" s="95" t="s">
        <v>4</v>
      </c>
      <c r="O1611" s="97">
        <v>43171.663888888892</v>
      </c>
      <c r="P1611" s="95">
        <v>0</v>
      </c>
      <c r="Q1611" s="58" t="s">
        <v>216</v>
      </c>
      <c r="R1611" s="95" t="s">
        <v>198</v>
      </c>
      <c r="S1611" s="95" t="s">
        <v>198</v>
      </c>
      <c r="T1611" s="95" t="s">
        <v>3290</v>
      </c>
    </row>
    <row r="1612" spans="1:21" ht="30" x14ac:dyDescent="0.25">
      <c r="A1612" s="101"/>
      <c r="B1612" s="95"/>
      <c r="C1612" s="95"/>
      <c r="D1612" s="95"/>
      <c r="E1612" s="95"/>
      <c r="F1612" s="95"/>
      <c r="G1612" s="96"/>
      <c r="H1612" s="96"/>
      <c r="I1612" s="96"/>
      <c r="J1612" s="96"/>
      <c r="K1612" s="96"/>
      <c r="L1612" s="95"/>
      <c r="M1612" s="95"/>
      <c r="N1612" s="95"/>
      <c r="O1612" s="97"/>
      <c r="P1612" s="95"/>
      <c r="Q1612" s="58" t="s">
        <v>6</v>
      </c>
      <c r="R1612" s="95"/>
      <c r="S1612" s="95"/>
      <c r="T1612" s="95"/>
    </row>
    <row r="1613" spans="1:21" ht="45" x14ac:dyDescent="0.25">
      <c r="A1613" s="101">
        <v>59</v>
      </c>
      <c r="B1613" s="95" t="s">
        <v>0</v>
      </c>
      <c r="C1613" s="95">
        <v>180156657</v>
      </c>
      <c r="D1613" s="95" t="s">
        <v>3291</v>
      </c>
      <c r="E1613" s="95" t="s">
        <v>1628</v>
      </c>
      <c r="F1613" s="95">
        <v>1</v>
      </c>
      <c r="G1613" s="96">
        <v>128900</v>
      </c>
      <c r="H1613" s="96">
        <v>112788</v>
      </c>
      <c r="I1613" s="96">
        <v>112788</v>
      </c>
      <c r="J1613" s="95">
        <v>0</v>
      </c>
      <c r="K1613" s="95">
        <v>0</v>
      </c>
      <c r="L1613" s="95" t="s">
        <v>3</v>
      </c>
      <c r="M1613" s="96">
        <v>9012</v>
      </c>
      <c r="N1613" s="95" t="s">
        <v>4</v>
      </c>
      <c r="O1613" s="97">
        <v>43171.663888888892</v>
      </c>
      <c r="P1613" s="95">
        <v>0</v>
      </c>
      <c r="Q1613" s="58" t="s">
        <v>216</v>
      </c>
      <c r="R1613" s="95" t="s">
        <v>198</v>
      </c>
      <c r="S1613" s="95" t="s">
        <v>198</v>
      </c>
      <c r="T1613" s="95" t="s">
        <v>3292</v>
      </c>
    </row>
    <row r="1614" spans="1:21" ht="30" x14ac:dyDescent="0.25">
      <c r="A1614" s="101"/>
      <c r="B1614" s="95"/>
      <c r="C1614" s="95"/>
      <c r="D1614" s="95"/>
      <c r="E1614" s="95"/>
      <c r="F1614" s="95"/>
      <c r="G1614" s="96"/>
      <c r="H1614" s="96"/>
      <c r="I1614" s="96"/>
      <c r="J1614" s="95"/>
      <c r="K1614" s="95"/>
      <c r="L1614" s="95"/>
      <c r="M1614" s="96"/>
      <c r="N1614" s="95"/>
      <c r="O1614" s="97"/>
      <c r="P1614" s="95"/>
      <c r="Q1614" s="58" t="s">
        <v>6</v>
      </c>
      <c r="R1614" s="95"/>
      <c r="S1614" s="95"/>
      <c r="T1614" s="95"/>
    </row>
    <row r="1615" spans="1:21" ht="45" x14ac:dyDescent="0.25">
      <c r="A1615" s="101">
        <v>60</v>
      </c>
      <c r="B1615" s="95" t="s">
        <v>0</v>
      </c>
      <c r="C1615" s="95">
        <v>180156658</v>
      </c>
      <c r="D1615" s="95" t="s">
        <v>3293</v>
      </c>
      <c r="E1615" s="95" t="s">
        <v>57</v>
      </c>
      <c r="F1615" s="95">
        <v>5</v>
      </c>
      <c r="G1615" s="96">
        <v>744900</v>
      </c>
      <c r="H1615" s="96">
        <v>651788</v>
      </c>
      <c r="I1615" s="95">
        <v>0</v>
      </c>
      <c r="J1615" s="96">
        <v>651788</v>
      </c>
      <c r="K1615" s="96">
        <v>700000</v>
      </c>
      <c r="L1615" s="95" t="s">
        <v>3</v>
      </c>
      <c r="M1615" s="95">
        <v>0</v>
      </c>
      <c r="N1615" s="95" t="s">
        <v>4</v>
      </c>
      <c r="O1615" s="97">
        <v>43171.663888888892</v>
      </c>
      <c r="P1615" s="95">
        <v>0</v>
      </c>
      <c r="Q1615" s="58" t="s">
        <v>216</v>
      </c>
      <c r="R1615" s="95" t="s">
        <v>198</v>
      </c>
      <c r="S1615" s="95" t="s">
        <v>198</v>
      </c>
      <c r="T1615" s="95" t="s">
        <v>3294</v>
      </c>
    </row>
    <row r="1616" spans="1:21" ht="30" x14ac:dyDescent="0.25">
      <c r="A1616" s="101"/>
      <c r="B1616" s="95"/>
      <c r="C1616" s="95"/>
      <c r="D1616" s="95"/>
      <c r="E1616" s="95"/>
      <c r="F1616" s="95"/>
      <c r="G1616" s="96"/>
      <c r="H1616" s="96"/>
      <c r="I1616" s="95"/>
      <c r="J1616" s="96"/>
      <c r="K1616" s="96"/>
      <c r="L1616" s="95"/>
      <c r="M1616" s="95"/>
      <c r="N1616" s="95"/>
      <c r="O1616" s="97"/>
      <c r="P1616" s="95"/>
      <c r="Q1616" s="58" t="s">
        <v>6</v>
      </c>
      <c r="R1616" s="95"/>
      <c r="S1616" s="95"/>
      <c r="T1616" s="95"/>
    </row>
    <row r="1617" spans="1:20" ht="45" x14ac:dyDescent="0.25">
      <c r="A1617" s="101">
        <v>61</v>
      </c>
      <c r="B1617" s="95" t="s">
        <v>0</v>
      </c>
      <c r="C1617" s="95">
        <v>180156659</v>
      </c>
      <c r="D1617" s="95" t="s">
        <v>3295</v>
      </c>
      <c r="E1617" s="95" t="s">
        <v>1036</v>
      </c>
      <c r="F1617" s="95">
        <v>38</v>
      </c>
      <c r="G1617" s="96">
        <v>4394200</v>
      </c>
      <c r="H1617" s="96">
        <v>3844925</v>
      </c>
      <c r="I1617" s="96">
        <v>1088850</v>
      </c>
      <c r="J1617" s="96">
        <v>2756075</v>
      </c>
      <c r="K1617" s="96">
        <v>2800000</v>
      </c>
      <c r="L1617" s="95" t="s">
        <v>3</v>
      </c>
      <c r="M1617" s="95">
        <v>0</v>
      </c>
      <c r="N1617" s="95" t="s">
        <v>4</v>
      </c>
      <c r="O1617" s="97">
        <v>43171.695138888892</v>
      </c>
      <c r="P1617" s="95">
        <v>0</v>
      </c>
      <c r="Q1617" s="58" t="s">
        <v>216</v>
      </c>
      <c r="R1617" s="95" t="s">
        <v>198</v>
      </c>
      <c r="S1617" s="95" t="s">
        <v>198</v>
      </c>
      <c r="T1617" s="95" t="s">
        <v>3296</v>
      </c>
    </row>
    <row r="1618" spans="1:20" ht="30" x14ac:dyDescent="0.25">
      <c r="A1618" s="101"/>
      <c r="B1618" s="95"/>
      <c r="C1618" s="95"/>
      <c r="D1618" s="95"/>
      <c r="E1618" s="95"/>
      <c r="F1618" s="95"/>
      <c r="G1618" s="96"/>
      <c r="H1618" s="96"/>
      <c r="I1618" s="96"/>
      <c r="J1618" s="96"/>
      <c r="K1618" s="96"/>
      <c r="L1618" s="95"/>
      <c r="M1618" s="95"/>
      <c r="N1618" s="95"/>
      <c r="O1618" s="97"/>
      <c r="P1618" s="95"/>
      <c r="Q1618" s="58" t="s">
        <v>6</v>
      </c>
      <c r="R1618" s="95"/>
      <c r="S1618" s="95"/>
      <c r="T1618" s="95"/>
    </row>
    <row r="1619" spans="1:20" ht="45" x14ac:dyDescent="0.25">
      <c r="A1619" s="101">
        <v>62</v>
      </c>
      <c r="B1619" s="95" t="s">
        <v>0</v>
      </c>
      <c r="C1619" s="95">
        <v>180156662</v>
      </c>
      <c r="D1619" s="95" t="s">
        <v>3297</v>
      </c>
      <c r="E1619" s="95" t="s">
        <v>167</v>
      </c>
      <c r="F1619" s="95">
        <v>3</v>
      </c>
      <c r="G1619" s="96">
        <v>347800</v>
      </c>
      <c r="H1619" s="96">
        <v>304325</v>
      </c>
      <c r="I1619" s="95">
        <v>0</v>
      </c>
      <c r="J1619" s="96">
        <v>304325</v>
      </c>
      <c r="K1619" s="96">
        <v>304300</v>
      </c>
      <c r="L1619" s="95" t="s">
        <v>3</v>
      </c>
      <c r="M1619" s="95">
        <v>0</v>
      </c>
      <c r="N1619" s="95" t="s">
        <v>4</v>
      </c>
      <c r="O1619" s="97">
        <v>43171.695138888892</v>
      </c>
      <c r="P1619" s="95">
        <v>0</v>
      </c>
      <c r="Q1619" s="58" t="s">
        <v>216</v>
      </c>
      <c r="R1619" s="95" t="s">
        <v>198</v>
      </c>
      <c r="S1619" s="95" t="s">
        <v>198</v>
      </c>
      <c r="T1619" s="95" t="s">
        <v>3298</v>
      </c>
    </row>
    <row r="1620" spans="1:20" ht="30" x14ac:dyDescent="0.25">
      <c r="A1620" s="101"/>
      <c r="B1620" s="95"/>
      <c r="C1620" s="95"/>
      <c r="D1620" s="95"/>
      <c r="E1620" s="95"/>
      <c r="F1620" s="95"/>
      <c r="G1620" s="96"/>
      <c r="H1620" s="96"/>
      <c r="I1620" s="95"/>
      <c r="J1620" s="96"/>
      <c r="K1620" s="96"/>
      <c r="L1620" s="95"/>
      <c r="M1620" s="95"/>
      <c r="N1620" s="95"/>
      <c r="O1620" s="97"/>
      <c r="P1620" s="95"/>
      <c r="Q1620" s="58" t="s">
        <v>6</v>
      </c>
      <c r="R1620" s="95"/>
      <c r="S1620" s="95"/>
      <c r="T1620" s="95"/>
    </row>
    <row r="1621" spans="1:20" ht="45" x14ac:dyDescent="0.25">
      <c r="A1621" s="101">
        <v>63</v>
      </c>
      <c r="B1621" s="95" t="s">
        <v>0</v>
      </c>
      <c r="C1621" s="95">
        <v>180156663</v>
      </c>
      <c r="D1621" s="95" t="s">
        <v>3299</v>
      </c>
      <c r="E1621" s="95" t="s">
        <v>15</v>
      </c>
      <c r="F1621" s="95">
        <v>1</v>
      </c>
      <c r="G1621" s="96">
        <v>125800</v>
      </c>
      <c r="H1621" s="96">
        <v>110075</v>
      </c>
      <c r="I1621" s="96">
        <v>110075</v>
      </c>
      <c r="J1621" s="95">
        <v>0</v>
      </c>
      <c r="K1621" s="95">
        <v>0</v>
      </c>
      <c r="L1621" s="95" t="s">
        <v>3</v>
      </c>
      <c r="M1621" s="96">
        <v>201688</v>
      </c>
      <c r="N1621" s="95" t="s">
        <v>4</v>
      </c>
      <c r="O1621" s="97">
        <v>43171.695138888892</v>
      </c>
      <c r="P1621" s="95">
        <v>0</v>
      </c>
      <c r="Q1621" s="58" t="s">
        <v>216</v>
      </c>
      <c r="R1621" s="95" t="s">
        <v>198</v>
      </c>
      <c r="S1621" s="95" t="s">
        <v>198</v>
      </c>
      <c r="T1621" s="95" t="s">
        <v>3300</v>
      </c>
    </row>
    <row r="1622" spans="1:20" ht="30" x14ac:dyDescent="0.25">
      <c r="A1622" s="101"/>
      <c r="B1622" s="95"/>
      <c r="C1622" s="95"/>
      <c r="D1622" s="95"/>
      <c r="E1622" s="95"/>
      <c r="F1622" s="95"/>
      <c r="G1622" s="96"/>
      <c r="H1622" s="96"/>
      <c r="I1622" s="96"/>
      <c r="J1622" s="95"/>
      <c r="K1622" s="95"/>
      <c r="L1622" s="95"/>
      <c r="M1622" s="96"/>
      <c r="N1622" s="95"/>
      <c r="O1622" s="97"/>
      <c r="P1622" s="95"/>
      <c r="Q1622" s="58" t="s">
        <v>6</v>
      </c>
      <c r="R1622" s="95"/>
      <c r="S1622" s="95"/>
      <c r="T1622" s="95"/>
    </row>
    <row r="1623" spans="1:20" ht="45" x14ac:dyDescent="0.25">
      <c r="A1623" s="101">
        <v>64</v>
      </c>
      <c r="B1623" s="95" t="s">
        <v>0</v>
      </c>
      <c r="C1623" s="95">
        <v>180156665</v>
      </c>
      <c r="D1623" s="95" t="s">
        <v>3301</v>
      </c>
      <c r="E1623" s="95" t="s">
        <v>1036</v>
      </c>
      <c r="F1623" s="95">
        <v>2</v>
      </c>
      <c r="G1623" s="96">
        <v>216400</v>
      </c>
      <c r="H1623" s="96">
        <v>189350</v>
      </c>
      <c r="I1623" s="95">
        <v>0</v>
      </c>
      <c r="J1623" s="96">
        <v>189350</v>
      </c>
      <c r="K1623" s="96">
        <v>190000</v>
      </c>
      <c r="L1623" s="95" t="s">
        <v>3</v>
      </c>
      <c r="M1623" s="95">
        <v>0</v>
      </c>
      <c r="N1623" s="95" t="s">
        <v>4</v>
      </c>
      <c r="O1623" s="97">
        <v>43171.695138888892</v>
      </c>
      <c r="P1623" s="95">
        <v>0</v>
      </c>
      <c r="Q1623" s="58" t="s">
        <v>216</v>
      </c>
      <c r="R1623" s="95" t="s">
        <v>198</v>
      </c>
      <c r="S1623" s="95" t="s">
        <v>198</v>
      </c>
      <c r="T1623" s="95" t="s">
        <v>3302</v>
      </c>
    </row>
    <row r="1624" spans="1:20" ht="30" x14ac:dyDescent="0.25">
      <c r="A1624" s="101"/>
      <c r="B1624" s="95"/>
      <c r="C1624" s="95"/>
      <c r="D1624" s="95"/>
      <c r="E1624" s="95"/>
      <c r="F1624" s="95"/>
      <c r="G1624" s="96"/>
      <c r="H1624" s="96"/>
      <c r="I1624" s="95"/>
      <c r="J1624" s="96"/>
      <c r="K1624" s="96"/>
      <c r="L1624" s="95"/>
      <c r="M1624" s="95"/>
      <c r="N1624" s="95"/>
      <c r="O1624" s="97"/>
      <c r="P1624" s="95"/>
      <c r="Q1624" s="58" t="s">
        <v>6</v>
      </c>
      <c r="R1624" s="95"/>
      <c r="S1624" s="95"/>
      <c r="T1624" s="95"/>
    </row>
    <row r="1625" spans="1:20" ht="45" x14ac:dyDescent="0.25">
      <c r="A1625" s="101">
        <v>65</v>
      </c>
      <c r="B1625" s="95" t="s">
        <v>0</v>
      </c>
      <c r="C1625" s="95">
        <v>180156666</v>
      </c>
      <c r="D1625" s="95" t="s">
        <v>3303</v>
      </c>
      <c r="E1625" s="95" t="s">
        <v>1464</v>
      </c>
      <c r="F1625" s="95">
        <v>4</v>
      </c>
      <c r="G1625" s="96">
        <v>512100</v>
      </c>
      <c r="H1625" s="96">
        <v>448088</v>
      </c>
      <c r="I1625" s="95">
        <v>0</v>
      </c>
      <c r="J1625" s="96">
        <v>448088</v>
      </c>
      <c r="K1625" s="96">
        <v>500000</v>
      </c>
      <c r="L1625" s="95" t="s">
        <v>3</v>
      </c>
      <c r="M1625" s="95">
        <v>0</v>
      </c>
      <c r="N1625" s="95" t="s">
        <v>4</v>
      </c>
      <c r="O1625" s="97">
        <v>43171.695138888892</v>
      </c>
      <c r="P1625" s="95">
        <v>0</v>
      </c>
      <c r="Q1625" s="58" t="s">
        <v>216</v>
      </c>
      <c r="R1625" s="95" t="s">
        <v>198</v>
      </c>
      <c r="S1625" s="95" t="s">
        <v>198</v>
      </c>
      <c r="T1625" s="95" t="s">
        <v>3304</v>
      </c>
    </row>
    <row r="1626" spans="1:20" ht="30" x14ac:dyDescent="0.25">
      <c r="A1626" s="101"/>
      <c r="B1626" s="95"/>
      <c r="C1626" s="95"/>
      <c r="D1626" s="95"/>
      <c r="E1626" s="95"/>
      <c r="F1626" s="95"/>
      <c r="G1626" s="96"/>
      <c r="H1626" s="96"/>
      <c r="I1626" s="95"/>
      <c r="J1626" s="96"/>
      <c r="K1626" s="96"/>
      <c r="L1626" s="95"/>
      <c r="M1626" s="95"/>
      <c r="N1626" s="95"/>
      <c r="O1626" s="97"/>
      <c r="P1626" s="95"/>
      <c r="Q1626" s="58" t="s">
        <v>6</v>
      </c>
      <c r="R1626" s="95"/>
      <c r="S1626" s="95"/>
      <c r="T1626" s="95"/>
    </row>
    <row r="1627" spans="1:20" ht="45" x14ac:dyDescent="0.25">
      <c r="A1627" s="101">
        <v>66</v>
      </c>
      <c r="B1627" s="95" t="s">
        <v>0</v>
      </c>
      <c r="C1627" s="95">
        <v>180156668</v>
      </c>
      <c r="D1627" s="95" t="s">
        <v>3305</v>
      </c>
      <c r="E1627" s="95" t="s">
        <v>2775</v>
      </c>
      <c r="F1627" s="95">
        <v>1</v>
      </c>
      <c r="G1627" s="96">
        <v>106300</v>
      </c>
      <c r="H1627" s="96">
        <v>93013</v>
      </c>
      <c r="I1627" s="95">
        <v>0</v>
      </c>
      <c r="J1627" s="96">
        <v>93013</v>
      </c>
      <c r="K1627" s="96">
        <v>100000</v>
      </c>
      <c r="L1627" s="95" t="s">
        <v>3</v>
      </c>
      <c r="M1627" s="95">
        <v>0</v>
      </c>
      <c r="N1627" s="95" t="s">
        <v>4</v>
      </c>
      <c r="O1627" s="97">
        <v>43171.695138888892</v>
      </c>
      <c r="P1627" s="95">
        <v>0</v>
      </c>
      <c r="Q1627" s="58" t="s">
        <v>216</v>
      </c>
      <c r="R1627" s="95" t="s">
        <v>198</v>
      </c>
      <c r="S1627" s="95" t="s">
        <v>198</v>
      </c>
      <c r="T1627" s="95" t="s">
        <v>3307</v>
      </c>
    </row>
    <row r="1628" spans="1:20" ht="45" x14ac:dyDescent="0.25">
      <c r="A1628" s="101"/>
      <c r="B1628" s="95"/>
      <c r="C1628" s="95"/>
      <c r="D1628" s="95"/>
      <c r="E1628" s="95"/>
      <c r="F1628" s="95"/>
      <c r="G1628" s="96"/>
      <c r="H1628" s="96"/>
      <c r="I1628" s="95"/>
      <c r="J1628" s="96"/>
      <c r="K1628" s="96"/>
      <c r="L1628" s="95"/>
      <c r="M1628" s="95"/>
      <c r="N1628" s="95"/>
      <c r="O1628" s="97"/>
      <c r="P1628" s="95"/>
      <c r="Q1628" s="58" t="s">
        <v>3306</v>
      </c>
      <c r="R1628" s="95"/>
      <c r="S1628" s="95"/>
      <c r="T1628" s="95"/>
    </row>
    <row r="1629" spans="1:20" ht="45" customHeight="1" x14ac:dyDescent="0.25">
      <c r="A1629" s="101">
        <v>67</v>
      </c>
      <c r="B1629" s="95" t="s">
        <v>0</v>
      </c>
      <c r="C1629" s="95">
        <v>180156669</v>
      </c>
      <c r="D1629" s="95" t="s">
        <v>3308</v>
      </c>
      <c r="E1629" s="95" t="s">
        <v>3309</v>
      </c>
      <c r="F1629" s="95">
        <v>2</v>
      </c>
      <c r="G1629" s="96">
        <v>294100</v>
      </c>
      <c r="H1629" s="96">
        <v>257338</v>
      </c>
      <c r="I1629" s="95">
        <v>0</v>
      </c>
      <c r="J1629" s="96">
        <v>257338</v>
      </c>
      <c r="K1629" s="96">
        <v>300000</v>
      </c>
      <c r="L1629" s="95" t="s">
        <v>3</v>
      </c>
      <c r="M1629" s="95">
        <v>0</v>
      </c>
      <c r="N1629" s="95" t="s">
        <v>4</v>
      </c>
      <c r="O1629" s="97">
        <v>43171.695138888892</v>
      </c>
      <c r="P1629" s="95">
        <v>0</v>
      </c>
      <c r="Q1629" s="58" t="s">
        <v>216</v>
      </c>
      <c r="R1629" s="95" t="s">
        <v>198</v>
      </c>
      <c r="S1629" s="95" t="s">
        <v>198</v>
      </c>
      <c r="T1629" s="95" t="s">
        <v>3310</v>
      </c>
    </row>
    <row r="1630" spans="1:20" ht="30" x14ac:dyDescent="0.25">
      <c r="A1630" s="101"/>
      <c r="B1630" s="95"/>
      <c r="C1630" s="95"/>
      <c r="D1630" s="95"/>
      <c r="E1630" s="95"/>
      <c r="F1630" s="95"/>
      <c r="G1630" s="96"/>
      <c r="H1630" s="96"/>
      <c r="I1630" s="95"/>
      <c r="J1630" s="96"/>
      <c r="K1630" s="96"/>
      <c r="L1630" s="95"/>
      <c r="M1630" s="95"/>
      <c r="N1630" s="95"/>
      <c r="O1630" s="97"/>
      <c r="P1630" s="95"/>
      <c r="Q1630" s="58" t="s">
        <v>6</v>
      </c>
      <c r="R1630" s="95"/>
      <c r="S1630" s="95"/>
      <c r="T1630" s="95"/>
    </row>
    <row r="1631" spans="1:20" ht="45" x14ac:dyDescent="0.25">
      <c r="A1631" s="101">
        <v>68</v>
      </c>
      <c r="B1631" s="98" t="s">
        <v>0</v>
      </c>
      <c r="C1631" s="98">
        <v>180156670</v>
      </c>
      <c r="D1631" s="98" t="s">
        <v>3311</v>
      </c>
      <c r="E1631" s="98" t="s">
        <v>41</v>
      </c>
      <c r="F1631" s="98">
        <v>4</v>
      </c>
      <c r="G1631" s="99">
        <v>538000</v>
      </c>
      <c r="H1631" s="99">
        <v>470750</v>
      </c>
      <c r="I1631" s="98">
        <v>0</v>
      </c>
      <c r="J1631" s="99">
        <v>470750</v>
      </c>
      <c r="K1631" s="99">
        <v>500000</v>
      </c>
      <c r="L1631" s="98" t="s">
        <v>3</v>
      </c>
      <c r="M1631" s="98">
        <v>0</v>
      </c>
      <c r="N1631" s="98" t="s">
        <v>4</v>
      </c>
      <c r="O1631" s="100">
        <v>43171.695138888892</v>
      </c>
      <c r="P1631" s="98">
        <v>0</v>
      </c>
      <c r="Q1631" s="59" t="s">
        <v>216</v>
      </c>
      <c r="R1631" s="98" t="s">
        <v>198</v>
      </c>
      <c r="S1631" s="98" t="s">
        <v>198</v>
      </c>
      <c r="T1631" s="98" t="s">
        <v>3312</v>
      </c>
    </row>
    <row r="1632" spans="1:20" ht="30" x14ac:dyDescent="0.25">
      <c r="A1632" s="101"/>
      <c r="B1632" s="98"/>
      <c r="C1632" s="98"/>
      <c r="D1632" s="98"/>
      <c r="E1632" s="98"/>
      <c r="F1632" s="98"/>
      <c r="G1632" s="99"/>
      <c r="H1632" s="99"/>
      <c r="I1632" s="98"/>
      <c r="J1632" s="99"/>
      <c r="K1632" s="99"/>
      <c r="L1632" s="98"/>
      <c r="M1632" s="98"/>
      <c r="N1632" s="98"/>
      <c r="O1632" s="100"/>
      <c r="P1632" s="98"/>
      <c r="Q1632" s="59" t="s">
        <v>6</v>
      </c>
      <c r="R1632" s="98"/>
      <c r="S1632" s="98"/>
      <c r="T1632" s="98"/>
    </row>
    <row r="1633" spans="1:20" ht="45" x14ac:dyDescent="0.25">
      <c r="A1633" s="101">
        <v>69</v>
      </c>
      <c r="B1633" s="95" t="s">
        <v>0</v>
      </c>
      <c r="C1633" s="95">
        <v>180156671</v>
      </c>
      <c r="D1633" s="95" t="s">
        <v>3313</v>
      </c>
      <c r="E1633" s="95" t="s">
        <v>21</v>
      </c>
      <c r="F1633" s="95">
        <v>2</v>
      </c>
      <c r="G1633" s="96">
        <v>268400</v>
      </c>
      <c r="H1633" s="96">
        <v>234850</v>
      </c>
      <c r="I1633" s="95">
        <v>0</v>
      </c>
      <c r="J1633" s="96">
        <v>234850</v>
      </c>
      <c r="K1633" s="96">
        <v>250000</v>
      </c>
      <c r="L1633" s="95" t="s">
        <v>3</v>
      </c>
      <c r="M1633" s="95">
        <v>0</v>
      </c>
      <c r="N1633" s="95" t="s">
        <v>4</v>
      </c>
      <c r="O1633" s="97">
        <v>43171.695138888892</v>
      </c>
      <c r="P1633" s="95">
        <v>0</v>
      </c>
      <c r="Q1633" s="58" t="s">
        <v>12</v>
      </c>
      <c r="R1633" s="95" t="s">
        <v>230</v>
      </c>
      <c r="S1633" s="95" t="s">
        <v>230</v>
      </c>
      <c r="T1633" s="95" t="s">
        <v>3314</v>
      </c>
    </row>
    <row r="1634" spans="1:20" ht="30" x14ac:dyDescent="0.25">
      <c r="A1634" s="101"/>
      <c r="B1634" s="95"/>
      <c r="C1634" s="95"/>
      <c r="D1634" s="95"/>
      <c r="E1634" s="95"/>
      <c r="F1634" s="95"/>
      <c r="G1634" s="96"/>
      <c r="H1634" s="96"/>
      <c r="I1634" s="95"/>
      <c r="J1634" s="96"/>
      <c r="K1634" s="96"/>
      <c r="L1634" s="95"/>
      <c r="M1634" s="95"/>
      <c r="N1634" s="95"/>
      <c r="O1634" s="97"/>
      <c r="P1634" s="95"/>
      <c r="Q1634" s="58" t="s">
        <v>6</v>
      </c>
      <c r="R1634" s="95"/>
      <c r="S1634" s="95"/>
      <c r="T1634" s="95"/>
    </row>
    <row r="1635" spans="1:20" ht="45" x14ac:dyDescent="0.25">
      <c r="A1635" s="101">
        <v>70</v>
      </c>
      <c r="B1635" s="95" t="s">
        <v>0</v>
      </c>
      <c r="C1635" s="95">
        <v>180156672</v>
      </c>
      <c r="D1635" s="95" t="s">
        <v>3315</v>
      </c>
      <c r="E1635" s="95" t="s">
        <v>441</v>
      </c>
      <c r="F1635" s="95">
        <v>6</v>
      </c>
      <c r="G1635" s="96">
        <v>731300</v>
      </c>
      <c r="H1635" s="96">
        <v>639888</v>
      </c>
      <c r="I1635" s="96">
        <v>324363</v>
      </c>
      <c r="J1635" s="96">
        <v>315525</v>
      </c>
      <c r="K1635" s="96">
        <v>315500</v>
      </c>
      <c r="L1635" s="95" t="s">
        <v>3</v>
      </c>
      <c r="M1635" s="95">
        <v>0</v>
      </c>
      <c r="N1635" s="95" t="s">
        <v>991</v>
      </c>
      <c r="O1635" s="95"/>
      <c r="P1635" s="95">
        <v>0</v>
      </c>
      <c r="Q1635" s="58" t="s">
        <v>202</v>
      </c>
      <c r="R1635" s="95" t="s">
        <v>206</v>
      </c>
      <c r="S1635" s="95" t="s">
        <v>198</v>
      </c>
      <c r="T1635" s="95" t="s">
        <v>3316</v>
      </c>
    </row>
    <row r="1636" spans="1:20" ht="30" x14ac:dyDescent="0.25">
      <c r="A1636" s="101"/>
      <c r="B1636" s="95"/>
      <c r="C1636" s="95"/>
      <c r="D1636" s="95"/>
      <c r="E1636" s="95"/>
      <c r="F1636" s="95"/>
      <c r="G1636" s="96"/>
      <c r="H1636" s="96"/>
      <c r="I1636" s="96"/>
      <c r="J1636" s="96"/>
      <c r="K1636" s="96"/>
      <c r="L1636" s="95"/>
      <c r="M1636" s="95"/>
      <c r="N1636" s="95"/>
      <c r="O1636" s="95"/>
      <c r="P1636" s="95"/>
      <c r="Q1636" s="58" t="s">
        <v>6</v>
      </c>
      <c r="R1636" s="95"/>
      <c r="S1636" s="95"/>
      <c r="T1636" s="95"/>
    </row>
    <row r="1637" spans="1:20" ht="45" x14ac:dyDescent="0.25">
      <c r="A1637" s="101">
        <v>71</v>
      </c>
      <c r="B1637" s="95" t="s">
        <v>0</v>
      </c>
      <c r="C1637" s="95">
        <v>180156673</v>
      </c>
      <c r="D1637" s="95" t="s">
        <v>3317</v>
      </c>
      <c r="E1637" s="95" t="s">
        <v>179</v>
      </c>
      <c r="F1637" s="95">
        <v>1</v>
      </c>
      <c r="G1637" s="96">
        <v>129200</v>
      </c>
      <c r="H1637" s="96">
        <v>113050</v>
      </c>
      <c r="I1637" s="95">
        <v>0</v>
      </c>
      <c r="J1637" s="96">
        <v>113050</v>
      </c>
      <c r="K1637" s="96">
        <v>120000</v>
      </c>
      <c r="L1637" s="95" t="s">
        <v>3</v>
      </c>
      <c r="M1637" s="95">
        <v>0</v>
      </c>
      <c r="N1637" s="95" t="s">
        <v>991</v>
      </c>
      <c r="O1637" s="95"/>
      <c r="P1637" s="95">
        <v>0</v>
      </c>
      <c r="Q1637" s="58" t="s">
        <v>3318</v>
      </c>
      <c r="R1637" s="95" t="s">
        <v>198</v>
      </c>
      <c r="S1637" s="95" t="s">
        <v>198</v>
      </c>
      <c r="T1637" s="95" t="s">
        <v>3319</v>
      </c>
    </row>
    <row r="1638" spans="1:20" ht="30" x14ac:dyDescent="0.25">
      <c r="A1638" s="101"/>
      <c r="B1638" s="95"/>
      <c r="C1638" s="95"/>
      <c r="D1638" s="95"/>
      <c r="E1638" s="95"/>
      <c r="F1638" s="95"/>
      <c r="G1638" s="96"/>
      <c r="H1638" s="96"/>
      <c r="I1638" s="95"/>
      <c r="J1638" s="96"/>
      <c r="K1638" s="96"/>
      <c r="L1638" s="95"/>
      <c r="M1638" s="95"/>
      <c r="N1638" s="95"/>
      <c r="O1638" s="95"/>
      <c r="P1638" s="95"/>
      <c r="Q1638" s="58" t="s">
        <v>6</v>
      </c>
      <c r="R1638" s="95"/>
      <c r="S1638" s="95"/>
      <c r="T1638" s="95"/>
    </row>
    <row r="1640" spans="1:20" x14ac:dyDescent="0.25">
      <c r="F1640">
        <v>364</v>
      </c>
    </row>
    <row r="1642" spans="1:20" x14ac:dyDescent="0.25">
      <c r="A1642" s="30" t="s">
        <v>3336</v>
      </c>
      <c r="B1642" s="30"/>
      <c r="C1642" s="30"/>
    </row>
    <row r="1643" spans="1:20" ht="45" x14ac:dyDescent="0.25">
      <c r="A1643" s="101">
        <v>1</v>
      </c>
      <c r="B1643" s="95" t="s">
        <v>0</v>
      </c>
      <c r="C1643" s="95">
        <v>180156678</v>
      </c>
      <c r="D1643" s="95" t="s">
        <v>3337</v>
      </c>
      <c r="E1643" s="95" t="s">
        <v>2511</v>
      </c>
      <c r="F1643" s="95">
        <v>1</v>
      </c>
      <c r="G1643" s="96">
        <v>73800</v>
      </c>
      <c r="H1643" s="96">
        <v>64575</v>
      </c>
      <c r="I1643" s="95">
        <v>0</v>
      </c>
      <c r="J1643" s="96">
        <v>64575</v>
      </c>
      <c r="K1643" s="96">
        <v>100000</v>
      </c>
      <c r="L1643" s="95" t="s">
        <v>3</v>
      </c>
      <c r="M1643" s="95">
        <v>0</v>
      </c>
      <c r="N1643" s="95" t="s">
        <v>4</v>
      </c>
      <c r="O1643" s="97">
        <v>43172.47152777778</v>
      </c>
      <c r="P1643" s="95">
        <v>0</v>
      </c>
      <c r="Q1643" s="60" t="s">
        <v>216</v>
      </c>
      <c r="R1643" s="95" t="s">
        <v>198</v>
      </c>
      <c r="S1643" s="95" t="s">
        <v>198</v>
      </c>
      <c r="T1643" s="95" t="s">
        <v>3338</v>
      </c>
    </row>
    <row r="1644" spans="1:20" ht="30" x14ac:dyDescent="0.25">
      <c r="A1644" s="101"/>
      <c r="B1644" s="95"/>
      <c r="C1644" s="95"/>
      <c r="D1644" s="95"/>
      <c r="E1644" s="95"/>
      <c r="F1644" s="95"/>
      <c r="G1644" s="96"/>
      <c r="H1644" s="96"/>
      <c r="I1644" s="95"/>
      <c r="J1644" s="96"/>
      <c r="K1644" s="96"/>
      <c r="L1644" s="95"/>
      <c r="M1644" s="95"/>
      <c r="N1644" s="95"/>
      <c r="O1644" s="97"/>
      <c r="P1644" s="95"/>
      <c r="Q1644" s="60" t="s">
        <v>6</v>
      </c>
      <c r="R1644" s="95"/>
      <c r="S1644" s="95"/>
      <c r="T1644" s="95"/>
    </row>
    <row r="1645" spans="1:20" ht="45" x14ac:dyDescent="0.25">
      <c r="A1645" s="101">
        <v>2</v>
      </c>
      <c r="B1645" s="95" t="s">
        <v>0</v>
      </c>
      <c r="C1645" s="95">
        <v>180156679</v>
      </c>
      <c r="D1645" s="95" t="s">
        <v>3339</v>
      </c>
      <c r="E1645" s="95" t="s">
        <v>1496</v>
      </c>
      <c r="F1645" s="95">
        <v>3</v>
      </c>
      <c r="G1645" s="96">
        <v>325800</v>
      </c>
      <c r="H1645" s="96">
        <v>285075</v>
      </c>
      <c r="I1645" s="95">
        <v>0</v>
      </c>
      <c r="J1645" s="96">
        <v>285075</v>
      </c>
      <c r="K1645" s="96">
        <v>300000</v>
      </c>
      <c r="L1645" s="95" t="s">
        <v>3</v>
      </c>
      <c r="M1645" s="95">
        <v>0</v>
      </c>
      <c r="N1645" s="95" t="s">
        <v>4</v>
      </c>
      <c r="O1645" s="97">
        <v>43172.47152777778</v>
      </c>
      <c r="P1645" s="95">
        <v>0</v>
      </c>
      <c r="Q1645" s="60" t="s">
        <v>216</v>
      </c>
      <c r="R1645" s="95" t="s">
        <v>198</v>
      </c>
      <c r="S1645" s="95" t="s">
        <v>198</v>
      </c>
      <c r="T1645" s="95" t="s">
        <v>3340</v>
      </c>
    </row>
    <row r="1646" spans="1:20" ht="30" x14ac:dyDescent="0.25">
      <c r="A1646" s="101"/>
      <c r="B1646" s="95"/>
      <c r="C1646" s="95"/>
      <c r="D1646" s="95"/>
      <c r="E1646" s="95"/>
      <c r="F1646" s="95"/>
      <c r="G1646" s="96"/>
      <c r="H1646" s="96"/>
      <c r="I1646" s="95"/>
      <c r="J1646" s="96"/>
      <c r="K1646" s="96"/>
      <c r="L1646" s="95"/>
      <c r="M1646" s="95"/>
      <c r="N1646" s="95"/>
      <c r="O1646" s="97"/>
      <c r="P1646" s="95"/>
      <c r="Q1646" s="60" t="s">
        <v>6</v>
      </c>
      <c r="R1646" s="95"/>
      <c r="S1646" s="95"/>
      <c r="T1646" s="95"/>
    </row>
    <row r="1647" spans="1:20" ht="45" x14ac:dyDescent="0.25">
      <c r="A1647" s="101">
        <v>3</v>
      </c>
      <c r="B1647" s="95" t="s">
        <v>0</v>
      </c>
      <c r="C1647" s="95">
        <v>180156681</v>
      </c>
      <c r="D1647" s="95" t="s">
        <v>3341</v>
      </c>
      <c r="E1647" s="95" t="s">
        <v>2729</v>
      </c>
      <c r="F1647" s="95">
        <v>4</v>
      </c>
      <c r="G1647" s="96">
        <v>496200</v>
      </c>
      <c r="H1647" s="96">
        <v>434175</v>
      </c>
      <c r="I1647" s="96">
        <v>111563</v>
      </c>
      <c r="J1647" s="96">
        <v>322613</v>
      </c>
      <c r="K1647" s="96">
        <v>350000</v>
      </c>
      <c r="L1647" s="95" t="s">
        <v>3</v>
      </c>
      <c r="M1647" s="95">
        <v>0</v>
      </c>
      <c r="N1647" s="95" t="s">
        <v>4</v>
      </c>
      <c r="O1647" s="97">
        <v>43172.47152777778</v>
      </c>
      <c r="P1647" s="95">
        <v>0</v>
      </c>
      <c r="Q1647" s="60" t="s">
        <v>216</v>
      </c>
      <c r="R1647" s="95" t="s">
        <v>198</v>
      </c>
      <c r="S1647" s="95" t="s">
        <v>198</v>
      </c>
      <c r="T1647" s="95" t="s">
        <v>3342</v>
      </c>
    </row>
    <row r="1648" spans="1:20" ht="30" x14ac:dyDescent="0.25">
      <c r="A1648" s="101"/>
      <c r="B1648" s="95"/>
      <c r="C1648" s="95"/>
      <c r="D1648" s="95"/>
      <c r="E1648" s="95"/>
      <c r="F1648" s="95"/>
      <c r="G1648" s="96"/>
      <c r="H1648" s="96"/>
      <c r="I1648" s="96"/>
      <c r="J1648" s="96"/>
      <c r="K1648" s="96"/>
      <c r="L1648" s="95"/>
      <c r="M1648" s="95"/>
      <c r="N1648" s="95"/>
      <c r="O1648" s="97"/>
      <c r="P1648" s="95"/>
      <c r="Q1648" s="60" t="s">
        <v>6</v>
      </c>
      <c r="R1648" s="95"/>
      <c r="S1648" s="95"/>
      <c r="T1648" s="95"/>
    </row>
    <row r="1649" spans="1:20" ht="60" x14ac:dyDescent="0.25">
      <c r="A1649" s="101">
        <v>4</v>
      </c>
      <c r="B1649" s="95" t="s">
        <v>0</v>
      </c>
      <c r="C1649" s="95">
        <v>180156682</v>
      </c>
      <c r="D1649" s="95" t="s">
        <v>3343</v>
      </c>
      <c r="E1649" s="95" t="s">
        <v>402</v>
      </c>
      <c r="F1649" s="95">
        <v>62</v>
      </c>
      <c r="G1649" s="96">
        <v>7527200</v>
      </c>
      <c r="H1649" s="96">
        <v>6586300</v>
      </c>
      <c r="I1649" s="96">
        <v>1538513</v>
      </c>
      <c r="J1649" s="96">
        <v>5047788</v>
      </c>
      <c r="K1649" s="96">
        <v>5100000</v>
      </c>
      <c r="L1649" s="95" t="s">
        <v>3</v>
      </c>
      <c r="M1649" s="95">
        <v>0</v>
      </c>
      <c r="N1649" s="95" t="s">
        <v>4</v>
      </c>
      <c r="O1649" s="97">
        <v>43172.47152777778</v>
      </c>
      <c r="P1649" s="95">
        <v>0</v>
      </c>
      <c r="Q1649" s="60" t="s">
        <v>3344</v>
      </c>
      <c r="R1649" s="95" t="s">
        <v>3345</v>
      </c>
      <c r="S1649" s="95" t="s">
        <v>198</v>
      </c>
      <c r="T1649" s="95" t="s">
        <v>3346</v>
      </c>
    </row>
    <row r="1650" spans="1:20" ht="30" x14ac:dyDescent="0.25">
      <c r="A1650" s="101"/>
      <c r="B1650" s="95"/>
      <c r="C1650" s="95"/>
      <c r="D1650" s="95"/>
      <c r="E1650" s="95"/>
      <c r="F1650" s="95"/>
      <c r="G1650" s="96"/>
      <c r="H1650" s="96"/>
      <c r="I1650" s="96"/>
      <c r="J1650" s="96"/>
      <c r="K1650" s="96"/>
      <c r="L1650" s="95"/>
      <c r="M1650" s="95"/>
      <c r="N1650" s="95"/>
      <c r="O1650" s="97"/>
      <c r="P1650" s="95"/>
      <c r="Q1650" s="60" t="s">
        <v>6</v>
      </c>
      <c r="R1650" s="95"/>
      <c r="S1650" s="95"/>
      <c r="T1650" s="95"/>
    </row>
    <row r="1651" spans="1:20" ht="45" x14ac:dyDescent="0.25">
      <c r="A1651" s="101">
        <v>5</v>
      </c>
      <c r="B1651" s="95" t="s">
        <v>0</v>
      </c>
      <c r="C1651" s="95">
        <v>180156683</v>
      </c>
      <c r="D1651" s="95" t="s">
        <v>3347</v>
      </c>
      <c r="E1651" s="95" t="s">
        <v>167</v>
      </c>
      <c r="F1651" s="95">
        <v>2</v>
      </c>
      <c r="G1651" s="96">
        <v>245600</v>
      </c>
      <c r="H1651" s="96">
        <v>214900</v>
      </c>
      <c r="I1651" s="95">
        <v>0</v>
      </c>
      <c r="J1651" s="96">
        <v>214900</v>
      </c>
      <c r="K1651" s="96">
        <v>215000</v>
      </c>
      <c r="L1651" s="95" t="s">
        <v>3</v>
      </c>
      <c r="M1651" s="95">
        <v>0</v>
      </c>
      <c r="N1651" s="95" t="s">
        <v>4</v>
      </c>
      <c r="O1651" s="97">
        <v>43172.47152777778</v>
      </c>
      <c r="P1651" s="95">
        <v>0</v>
      </c>
      <c r="Q1651" s="60" t="s">
        <v>216</v>
      </c>
      <c r="R1651" s="95" t="s">
        <v>198</v>
      </c>
      <c r="S1651" s="95" t="s">
        <v>198</v>
      </c>
      <c r="T1651" s="95" t="s">
        <v>3348</v>
      </c>
    </row>
    <row r="1652" spans="1:20" ht="30" x14ac:dyDescent="0.25">
      <c r="A1652" s="101"/>
      <c r="B1652" s="95"/>
      <c r="C1652" s="95"/>
      <c r="D1652" s="95"/>
      <c r="E1652" s="95"/>
      <c r="F1652" s="95"/>
      <c r="G1652" s="96"/>
      <c r="H1652" s="96"/>
      <c r="I1652" s="95"/>
      <c r="J1652" s="96"/>
      <c r="K1652" s="96"/>
      <c r="L1652" s="95"/>
      <c r="M1652" s="95"/>
      <c r="N1652" s="95"/>
      <c r="O1652" s="97"/>
      <c r="P1652" s="95"/>
      <c r="Q1652" s="60" t="s">
        <v>6</v>
      </c>
      <c r="R1652" s="95"/>
      <c r="S1652" s="95"/>
      <c r="T1652" s="95"/>
    </row>
    <row r="1653" spans="1:20" ht="45" x14ac:dyDescent="0.25">
      <c r="A1653" s="101">
        <v>6</v>
      </c>
      <c r="B1653" s="95" t="s">
        <v>0</v>
      </c>
      <c r="C1653" s="95">
        <v>180156684</v>
      </c>
      <c r="D1653" s="95" t="s">
        <v>3349</v>
      </c>
      <c r="E1653" s="95" t="s">
        <v>2972</v>
      </c>
      <c r="F1653" s="95">
        <v>1</v>
      </c>
      <c r="G1653" s="96">
        <v>122600</v>
      </c>
      <c r="H1653" s="96">
        <v>107275</v>
      </c>
      <c r="I1653" s="96">
        <v>107275</v>
      </c>
      <c r="J1653" s="95">
        <v>0</v>
      </c>
      <c r="K1653" s="95">
        <v>0</v>
      </c>
      <c r="L1653" s="95" t="s">
        <v>3</v>
      </c>
      <c r="M1653" s="96">
        <v>272938</v>
      </c>
      <c r="N1653" s="95" t="s">
        <v>4</v>
      </c>
      <c r="O1653" s="97">
        <v>43172.47152777778</v>
      </c>
      <c r="P1653" s="95">
        <v>0</v>
      </c>
      <c r="Q1653" s="60" t="s">
        <v>631</v>
      </c>
      <c r="R1653" s="95" t="s">
        <v>206</v>
      </c>
      <c r="S1653" s="95" t="s">
        <v>206</v>
      </c>
      <c r="T1653" s="95" t="s">
        <v>3350</v>
      </c>
    </row>
    <row r="1654" spans="1:20" ht="30" x14ac:dyDescent="0.25">
      <c r="A1654" s="101"/>
      <c r="B1654" s="95"/>
      <c r="C1654" s="95"/>
      <c r="D1654" s="95"/>
      <c r="E1654" s="95"/>
      <c r="F1654" s="95"/>
      <c r="G1654" s="96"/>
      <c r="H1654" s="96"/>
      <c r="I1654" s="96"/>
      <c r="J1654" s="95"/>
      <c r="K1654" s="95"/>
      <c r="L1654" s="95"/>
      <c r="M1654" s="96"/>
      <c r="N1654" s="95"/>
      <c r="O1654" s="97"/>
      <c r="P1654" s="95"/>
      <c r="Q1654" s="60" t="s">
        <v>6</v>
      </c>
      <c r="R1654" s="95"/>
      <c r="S1654" s="95"/>
      <c r="T1654" s="95"/>
    </row>
    <row r="1655" spans="1:20" ht="45" customHeight="1" x14ac:dyDescent="0.25">
      <c r="A1655" s="101">
        <v>7</v>
      </c>
      <c r="B1655" s="95" t="s">
        <v>0</v>
      </c>
      <c r="C1655" s="95">
        <v>180156685</v>
      </c>
      <c r="D1655" s="95" t="s">
        <v>3351</v>
      </c>
      <c r="E1655" s="95" t="s">
        <v>3352</v>
      </c>
      <c r="F1655" s="95">
        <v>1</v>
      </c>
      <c r="G1655" s="96">
        <v>137200</v>
      </c>
      <c r="H1655" s="96">
        <v>120050</v>
      </c>
      <c r="I1655" s="95">
        <v>0</v>
      </c>
      <c r="J1655" s="96">
        <v>120050</v>
      </c>
      <c r="K1655" s="96">
        <v>150000</v>
      </c>
      <c r="L1655" s="95" t="s">
        <v>3</v>
      </c>
      <c r="M1655" s="95">
        <v>0</v>
      </c>
      <c r="N1655" s="95" t="s">
        <v>4</v>
      </c>
      <c r="O1655" s="97">
        <v>43172.47152777778</v>
      </c>
      <c r="P1655" s="95">
        <v>0</v>
      </c>
      <c r="Q1655" s="60" t="s">
        <v>216</v>
      </c>
      <c r="R1655" s="95" t="s">
        <v>198</v>
      </c>
      <c r="S1655" s="95" t="s">
        <v>198</v>
      </c>
      <c r="T1655" s="95" t="s">
        <v>3353</v>
      </c>
    </row>
    <row r="1656" spans="1:20" ht="30" x14ac:dyDescent="0.25">
      <c r="A1656" s="101"/>
      <c r="B1656" s="95"/>
      <c r="C1656" s="95"/>
      <c r="D1656" s="95"/>
      <c r="E1656" s="95"/>
      <c r="F1656" s="95"/>
      <c r="G1656" s="96"/>
      <c r="H1656" s="96"/>
      <c r="I1656" s="95"/>
      <c r="J1656" s="96"/>
      <c r="K1656" s="96"/>
      <c r="L1656" s="95"/>
      <c r="M1656" s="95"/>
      <c r="N1656" s="95"/>
      <c r="O1656" s="97"/>
      <c r="P1656" s="95"/>
      <c r="Q1656" s="60" t="s">
        <v>6</v>
      </c>
      <c r="R1656" s="95"/>
      <c r="S1656" s="95"/>
      <c r="T1656" s="95"/>
    </row>
    <row r="1657" spans="1:20" ht="45" x14ac:dyDescent="0.25">
      <c r="A1657" s="101">
        <v>8</v>
      </c>
      <c r="B1657" s="95" t="s">
        <v>0</v>
      </c>
      <c r="C1657" s="95">
        <v>180156687</v>
      </c>
      <c r="D1657" s="95" t="s">
        <v>3354</v>
      </c>
      <c r="E1657" s="95" t="s">
        <v>38</v>
      </c>
      <c r="F1657" s="95">
        <v>1</v>
      </c>
      <c r="G1657" s="96">
        <v>139600</v>
      </c>
      <c r="H1657" s="96">
        <v>122150</v>
      </c>
      <c r="I1657" s="95">
        <v>0</v>
      </c>
      <c r="J1657" s="96">
        <v>122150</v>
      </c>
      <c r="K1657" s="96">
        <v>150000</v>
      </c>
      <c r="L1657" s="95" t="s">
        <v>3</v>
      </c>
      <c r="M1657" s="95">
        <v>0</v>
      </c>
      <c r="N1657" s="95" t="s">
        <v>4</v>
      </c>
      <c r="O1657" s="97">
        <v>43172.47152777778</v>
      </c>
      <c r="P1657" s="95">
        <v>0</v>
      </c>
      <c r="Q1657" s="60" t="s">
        <v>216</v>
      </c>
      <c r="R1657" s="95" t="s">
        <v>198</v>
      </c>
      <c r="S1657" s="95" t="s">
        <v>198</v>
      </c>
      <c r="T1657" s="95" t="s">
        <v>3355</v>
      </c>
    </row>
    <row r="1658" spans="1:20" ht="30" x14ac:dyDescent="0.25">
      <c r="A1658" s="101"/>
      <c r="B1658" s="95"/>
      <c r="C1658" s="95"/>
      <c r="D1658" s="95"/>
      <c r="E1658" s="95"/>
      <c r="F1658" s="95"/>
      <c r="G1658" s="96"/>
      <c r="H1658" s="96"/>
      <c r="I1658" s="95"/>
      <c r="J1658" s="96"/>
      <c r="K1658" s="96"/>
      <c r="L1658" s="95"/>
      <c r="M1658" s="95"/>
      <c r="N1658" s="95"/>
      <c r="O1658" s="97"/>
      <c r="P1658" s="95"/>
      <c r="Q1658" s="60" t="s">
        <v>6</v>
      </c>
      <c r="R1658" s="95"/>
      <c r="S1658" s="95"/>
      <c r="T1658" s="95"/>
    </row>
    <row r="1659" spans="1:20" ht="45" x14ac:dyDescent="0.25">
      <c r="A1659" s="101">
        <v>9</v>
      </c>
      <c r="B1659" s="95" t="s">
        <v>0</v>
      </c>
      <c r="C1659" s="95">
        <v>180156688</v>
      </c>
      <c r="D1659" s="95" t="s">
        <v>3356</v>
      </c>
      <c r="E1659" s="95" t="s">
        <v>219</v>
      </c>
      <c r="F1659" s="95">
        <v>4</v>
      </c>
      <c r="G1659" s="96">
        <v>496800</v>
      </c>
      <c r="H1659" s="96">
        <v>434700</v>
      </c>
      <c r="I1659" s="96">
        <v>256463</v>
      </c>
      <c r="J1659" s="96">
        <v>178238</v>
      </c>
      <c r="K1659" s="96">
        <v>200000</v>
      </c>
      <c r="L1659" s="95" t="s">
        <v>3</v>
      </c>
      <c r="M1659" s="95">
        <v>0</v>
      </c>
      <c r="N1659" s="95" t="s">
        <v>4</v>
      </c>
      <c r="O1659" s="97">
        <v>43172.47152777778</v>
      </c>
      <c r="P1659" s="95">
        <v>0</v>
      </c>
      <c r="Q1659" s="60" t="s">
        <v>216</v>
      </c>
      <c r="R1659" s="95" t="s">
        <v>198</v>
      </c>
      <c r="S1659" s="95" t="s">
        <v>198</v>
      </c>
      <c r="T1659" s="95" t="s">
        <v>3357</v>
      </c>
    </row>
    <row r="1660" spans="1:20" ht="30" x14ac:dyDescent="0.25">
      <c r="A1660" s="101"/>
      <c r="B1660" s="95"/>
      <c r="C1660" s="95"/>
      <c r="D1660" s="95"/>
      <c r="E1660" s="95"/>
      <c r="F1660" s="95"/>
      <c r="G1660" s="96"/>
      <c r="H1660" s="96"/>
      <c r="I1660" s="96"/>
      <c r="J1660" s="96"/>
      <c r="K1660" s="96"/>
      <c r="L1660" s="95"/>
      <c r="M1660" s="95"/>
      <c r="N1660" s="95"/>
      <c r="O1660" s="97"/>
      <c r="P1660" s="95"/>
      <c r="Q1660" s="60" t="s">
        <v>6</v>
      </c>
      <c r="R1660" s="95"/>
      <c r="S1660" s="95"/>
      <c r="T1660" s="95"/>
    </row>
    <row r="1661" spans="1:20" ht="45" x14ac:dyDescent="0.25">
      <c r="A1661" s="101">
        <v>10</v>
      </c>
      <c r="B1661" s="95" t="s">
        <v>0</v>
      </c>
      <c r="C1661" s="95">
        <v>180156689</v>
      </c>
      <c r="D1661" s="95" t="s">
        <v>3358</v>
      </c>
      <c r="E1661" s="95" t="s">
        <v>154</v>
      </c>
      <c r="F1661" s="95">
        <v>11</v>
      </c>
      <c r="G1661" s="96">
        <v>1688900</v>
      </c>
      <c r="H1661" s="96">
        <v>1477788</v>
      </c>
      <c r="I1661" s="95">
        <v>0</v>
      </c>
      <c r="J1661" s="96">
        <v>1477788</v>
      </c>
      <c r="K1661" s="96">
        <v>1500000</v>
      </c>
      <c r="L1661" s="95" t="s">
        <v>3</v>
      </c>
      <c r="M1661" s="95">
        <v>0</v>
      </c>
      <c r="N1661" s="95" t="s">
        <v>4</v>
      </c>
      <c r="O1661" s="97">
        <v>43172.47152777778</v>
      </c>
      <c r="P1661" s="95">
        <v>0</v>
      </c>
      <c r="Q1661" s="60" t="s">
        <v>216</v>
      </c>
      <c r="R1661" s="95" t="s">
        <v>198</v>
      </c>
      <c r="S1661" s="95" t="s">
        <v>198</v>
      </c>
      <c r="T1661" s="95" t="s">
        <v>3359</v>
      </c>
    </row>
    <row r="1662" spans="1:20" ht="30" x14ac:dyDescent="0.25">
      <c r="A1662" s="101"/>
      <c r="B1662" s="95"/>
      <c r="C1662" s="95"/>
      <c r="D1662" s="95"/>
      <c r="E1662" s="95"/>
      <c r="F1662" s="95"/>
      <c r="G1662" s="96"/>
      <c r="H1662" s="96"/>
      <c r="I1662" s="95"/>
      <c r="J1662" s="96"/>
      <c r="K1662" s="96"/>
      <c r="L1662" s="95"/>
      <c r="M1662" s="95"/>
      <c r="N1662" s="95"/>
      <c r="O1662" s="97"/>
      <c r="P1662" s="95"/>
      <c r="Q1662" s="60" t="s">
        <v>6</v>
      </c>
      <c r="R1662" s="95"/>
      <c r="S1662" s="95"/>
      <c r="T1662" s="95"/>
    </row>
    <row r="1663" spans="1:20" ht="45" x14ac:dyDescent="0.25">
      <c r="A1663" s="101">
        <v>11</v>
      </c>
      <c r="B1663" s="95" t="s">
        <v>0</v>
      </c>
      <c r="C1663" s="95">
        <v>180156692</v>
      </c>
      <c r="D1663" s="95" t="s">
        <v>3360</v>
      </c>
      <c r="E1663" s="95" t="s">
        <v>464</v>
      </c>
      <c r="F1663" s="95">
        <v>4</v>
      </c>
      <c r="G1663" s="96">
        <v>432700</v>
      </c>
      <c r="H1663" s="96">
        <v>378613</v>
      </c>
      <c r="I1663" s="96">
        <v>84000</v>
      </c>
      <c r="J1663" s="96">
        <v>294613</v>
      </c>
      <c r="K1663" s="96">
        <v>300000</v>
      </c>
      <c r="L1663" s="95" t="s">
        <v>3</v>
      </c>
      <c r="M1663" s="95">
        <v>0</v>
      </c>
      <c r="N1663" s="95" t="s">
        <v>4</v>
      </c>
      <c r="O1663" s="97">
        <v>43172.47152777778</v>
      </c>
      <c r="P1663" s="95">
        <v>0</v>
      </c>
      <c r="Q1663" s="60" t="s">
        <v>216</v>
      </c>
      <c r="R1663" s="95" t="s">
        <v>198</v>
      </c>
      <c r="S1663" s="95" t="s">
        <v>198</v>
      </c>
      <c r="T1663" s="95" t="s">
        <v>3361</v>
      </c>
    </row>
    <row r="1664" spans="1:20" ht="30" x14ac:dyDescent="0.25">
      <c r="A1664" s="101"/>
      <c r="B1664" s="95"/>
      <c r="C1664" s="95"/>
      <c r="D1664" s="95"/>
      <c r="E1664" s="95"/>
      <c r="F1664" s="95"/>
      <c r="G1664" s="96"/>
      <c r="H1664" s="96"/>
      <c r="I1664" s="96"/>
      <c r="J1664" s="96"/>
      <c r="K1664" s="96"/>
      <c r="L1664" s="95"/>
      <c r="M1664" s="95"/>
      <c r="N1664" s="95"/>
      <c r="O1664" s="97"/>
      <c r="P1664" s="95"/>
      <c r="Q1664" s="60" t="s">
        <v>6</v>
      </c>
      <c r="R1664" s="95"/>
      <c r="S1664" s="95"/>
      <c r="T1664" s="95"/>
    </row>
    <row r="1665" spans="1:20" ht="45" x14ac:dyDescent="0.25">
      <c r="A1665" s="101">
        <v>12</v>
      </c>
      <c r="B1665" s="95" t="s">
        <v>0</v>
      </c>
      <c r="C1665" s="95">
        <v>180156695</v>
      </c>
      <c r="D1665" s="95" t="s">
        <v>3362</v>
      </c>
      <c r="E1665" s="95" t="s">
        <v>135</v>
      </c>
      <c r="F1665" s="95">
        <v>3</v>
      </c>
      <c r="G1665" s="96">
        <v>373300</v>
      </c>
      <c r="H1665" s="96">
        <v>326638</v>
      </c>
      <c r="I1665" s="95">
        <v>0</v>
      </c>
      <c r="J1665" s="96">
        <v>326638</v>
      </c>
      <c r="K1665" s="96">
        <v>400000</v>
      </c>
      <c r="L1665" s="95" t="s">
        <v>3</v>
      </c>
      <c r="M1665" s="95">
        <v>0</v>
      </c>
      <c r="N1665" s="95" t="s">
        <v>4</v>
      </c>
      <c r="O1665" s="97">
        <v>43172.47152777778</v>
      </c>
      <c r="P1665" s="95">
        <v>0</v>
      </c>
      <c r="Q1665" s="60" t="s">
        <v>216</v>
      </c>
      <c r="R1665" s="95" t="s">
        <v>198</v>
      </c>
      <c r="S1665" s="95" t="s">
        <v>198</v>
      </c>
      <c r="T1665" s="95" t="s">
        <v>3363</v>
      </c>
    </row>
    <row r="1666" spans="1:20" ht="30" x14ac:dyDescent="0.25">
      <c r="A1666" s="101"/>
      <c r="B1666" s="95"/>
      <c r="C1666" s="95"/>
      <c r="D1666" s="95"/>
      <c r="E1666" s="95"/>
      <c r="F1666" s="95"/>
      <c r="G1666" s="96"/>
      <c r="H1666" s="96"/>
      <c r="I1666" s="95"/>
      <c r="J1666" s="96"/>
      <c r="K1666" s="96"/>
      <c r="L1666" s="95"/>
      <c r="M1666" s="95"/>
      <c r="N1666" s="95"/>
      <c r="O1666" s="97"/>
      <c r="P1666" s="95"/>
      <c r="Q1666" s="60" t="s">
        <v>6</v>
      </c>
      <c r="R1666" s="95"/>
      <c r="S1666" s="95"/>
      <c r="T1666" s="95"/>
    </row>
    <row r="1667" spans="1:20" ht="45" x14ac:dyDescent="0.25">
      <c r="A1667" s="101">
        <v>13</v>
      </c>
      <c r="B1667" s="95" t="s">
        <v>0</v>
      </c>
      <c r="C1667" s="95">
        <v>180156696</v>
      </c>
      <c r="D1667" s="95" t="s">
        <v>3364</v>
      </c>
      <c r="E1667" s="95" t="s">
        <v>3365</v>
      </c>
      <c r="F1667" s="95">
        <v>3</v>
      </c>
      <c r="G1667" s="96">
        <v>329600</v>
      </c>
      <c r="H1667" s="96">
        <v>288400</v>
      </c>
      <c r="I1667" s="95">
        <v>0</v>
      </c>
      <c r="J1667" s="96">
        <v>288400</v>
      </c>
      <c r="K1667" s="96">
        <v>290000</v>
      </c>
      <c r="L1667" s="95" t="s">
        <v>3</v>
      </c>
      <c r="M1667" s="95">
        <v>0</v>
      </c>
      <c r="N1667" s="95" t="s">
        <v>4</v>
      </c>
      <c r="O1667" s="97">
        <v>43172.47152777778</v>
      </c>
      <c r="P1667" s="95">
        <v>0</v>
      </c>
      <c r="Q1667" s="60" t="s">
        <v>216</v>
      </c>
      <c r="R1667" s="95" t="s">
        <v>198</v>
      </c>
      <c r="S1667" s="95" t="s">
        <v>198</v>
      </c>
      <c r="T1667" s="95" t="s">
        <v>3366</v>
      </c>
    </row>
    <row r="1668" spans="1:20" ht="30" x14ac:dyDescent="0.25">
      <c r="A1668" s="101"/>
      <c r="B1668" s="95"/>
      <c r="C1668" s="95"/>
      <c r="D1668" s="95"/>
      <c r="E1668" s="95"/>
      <c r="F1668" s="95"/>
      <c r="G1668" s="96"/>
      <c r="H1668" s="96"/>
      <c r="I1668" s="95"/>
      <c r="J1668" s="96"/>
      <c r="K1668" s="96"/>
      <c r="L1668" s="95"/>
      <c r="M1668" s="95"/>
      <c r="N1668" s="95"/>
      <c r="O1668" s="97"/>
      <c r="P1668" s="95"/>
      <c r="Q1668" s="60" t="s">
        <v>6</v>
      </c>
      <c r="R1668" s="95"/>
      <c r="S1668" s="95"/>
      <c r="T1668" s="95"/>
    </row>
    <row r="1669" spans="1:20" ht="45" x14ac:dyDescent="0.25">
      <c r="A1669" s="101">
        <v>14</v>
      </c>
      <c r="B1669" s="95" t="s">
        <v>0</v>
      </c>
      <c r="C1669" s="95">
        <v>180156698</v>
      </c>
      <c r="D1669" s="95" t="s">
        <v>3367</v>
      </c>
      <c r="E1669" s="95" t="s">
        <v>1686</v>
      </c>
      <c r="F1669" s="95">
        <v>7</v>
      </c>
      <c r="G1669" s="96">
        <v>894500</v>
      </c>
      <c r="H1669" s="96">
        <v>782688</v>
      </c>
      <c r="I1669" s="96">
        <v>102025</v>
      </c>
      <c r="J1669" s="96">
        <v>680663</v>
      </c>
      <c r="K1669" s="96">
        <v>700000</v>
      </c>
      <c r="L1669" s="95" t="s">
        <v>3</v>
      </c>
      <c r="M1669" s="95">
        <v>0</v>
      </c>
      <c r="N1669" s="95" t="s">
        <v>4</v>
      </c>
      <c r="O1669" s="97">
        <v>43172.47152777778</v>
      </c>
      <c r="P1669" s="95">
        <v>0</v>
      </c>
      <c r="Q1669" s="60" t="s">
        <v>216</v>
      </c>
      <c r="R1669" s="95" t="s">
        <v>198</v>
      </c>
      <c r="S1669" s="95" t="s">
        <v>198</v>
      </c>
      <c r="T1669" s="95" t="s">
        <v>3368</v>
      </c>
    </row>
    <row r="1670" spans="1:20" ht="30" x14ac:dyDescent="0.25">
      <c r="A1670" s="101"/>
      <c r="B1670" s="95"/>
      <c r="C1670" s="95"/>
      <c r="D1670" s="95"/>
      <c r="E1670" s="95"/>
      <c r="F1670" s="95"/>
      <c r="G1670" s="96"/>
      <c r="H1670" s="96"/>
      <c r="I1670" s="96"/>
      <c r="J1670" s="96"/>
      <c r="K1670" s="96"/>
      <c r="L1670" s="95"/>
      <c r="M1670" s="95"/>
      <c r="N1670" s="95"/>
      <c r="O1670" s="97"/>
      <c r="P1670" s="95"/>
      <c r="Q1670" s="60" t="s">
        <v>6</v>
      </c>
      <c r="R1670" s="95"/>
      <c r="S1670" s="95"/>
      <c r="T1670" s="95"/>
    </row>
    <row r="1671" spans="1:20" ht="45" x14ac:dyDescent="0.25">
      <c r="A1671" s="101">
        <v>15</v>
      </c>
      <c r="B1671" s="95" t="s">
        <v>0</v>
      </c>
      <c r="C1671" s="95">
        <v>180156700</v>
      </c>
      <c r="D1671" s="95" t="s">
        <v>3369</v>
      </c>
      <c r="E1671" s="95" t="s">
        <v>359</v>
      </c>
      <c r="F1671" s="95">
        <v>16</v>
      </c>
      <c r="G1671" s="96">
        <v>2060800</v>
      </c>
      <c r="H1671" s="96">
        <v>1803200</v>
      </c>
      <c r="I1671" s="95">
        <v>0</v>
      </c>
      <c r="J1671" s="96">
        <v>1803200</v>
      </c>
      <c r="K1671" s="96">
        <v>1805000</v>
      </c>
      <c r="L1671" s="95" t="s">
        <v>3</v>
      </c>
      <c r="M1671" s="95">
        <v>0</v>
      </c>
      <c r="N1671" s="95" t="s">
        <v>4</v>
      </c>
      <c r="O1671" s="97">
        <v>43172.47152777778</v>
      </c>
      <c r="P1671" s="95">
        <v>0</v>
      </c>
      <c r="Q1671" s="60" t="s">
        <v>216</v>
      </c>
      <c r="R1671" s="95" t="s">
        <v>198</v>
      </c>
      <c r="S1671" s="95" t="s">
        <v>198</v>
      </c>
      <c r="T1671" s="95" t="s">
        <v>3370</v>
      </c>
    </row>
    <row r="1672" spans="1:20" ht="30" x14ac:dyDescent="0.25">
      <c r="A1672" s="101"/>
      <c r="B1672" s="95"/>
      <c r="C1672" s="95"/>
      <c r="D1672" s="95"/>
      <c r="E1672" s="95"/>
      <c r="F1672" s="95"/>
      <c r="G1672" s="96"/>
      <c r="H1672" s="96"/>
      <c r="I1672" s="95"/>
      <c r="J1672" s="96"/>
      <c r="K1672" s="96"/>
      <c r="L1672" s="95"/>
      <c r="M1672" s="95"/>
      <c r="N1672" s="95"/>
      <c r="O1672" s="97"/>
      <c r="P1672" s="95"/>
      <c r="Q1672" s="60" t="s">
        <v>6</v>
      </c>
      <c r="R1672" s="95"/>
      <c r="S1672" s="95"/>
      <c r="T1672" s="95"/>
    </row>
    <row r="1673" spans="1:20" ht="45" x14ac:dyDescent="0.25">
      <c r="A1673" s="101">
        <v>16</v>
      </c>
      <c r="B1673" s="95" t="s">
        <v>0</v>
      </c>
      <c r="C1673" s="95">
        <v>180156701</v>
      </c>
      <c r="D1673" s="95" t="s">
        <v>3371</v>
      </c>
      <c r="E1673" s="95" t="s">
        <v>3372</v>
      </c>
      <c r="F1673" s="95">
        <v>6</v>
      </c>
      <c r="G1673" s="96">
        <v>822600</v>
      </c>
      <c r="H1673" s="96">
        <v>719775</v>
      </c>
      <c r="I1673" s="95">
        <v>0</v>
      </c>
      <c r="J1673" s="96">
        <v>719775</v>
      </c>
      <c r="K1673" s="96">
        <v>750000</v>
      </c>
      <c r="L1673" s="95" t="s">
        <v>3</v>
      </c>
      <c r="M1673" s="95">
        <v>0</v>
      </c>
      <c r="N1673" s="95" t="s">
        <v>4</v>
      </c>
      <c r="O1673" s="97">
        <v>43172.47152777778</v>
      </c>
      <c r="P1673" s="95">
        <v>0</v>
      </c>
      <c r="Q1673" s="60" t="s">
        <v>216</v>
      </c>
      <c r="R1673" s="95" t="s">
        <v>198</v>
      </c>
      <c r="S1673" s="95" t="s">
        <v>198</v>
      </c>
      <c r="T1673" s="95" t="s">
        <v>3373</v>
      </c>
    </row>
    <row r="1674" spans="1:20" ht="30" x14ac:dyDescent="0.25">
      <c r="A1674" s="101"/>
      <c r="B1674" s="95"/>
      <c r="C1674" s="95"/>
      <c r="D1674" s="95"/>
      <c r="E1674" s="95"/>
      <c r="F1674" s="95"/>
      <c r="G1674" s="96"/>
      <c r="H1674" s="96"/>
      <c r="I1674" s="95"/>
      <c r="J1674" s="96"/>
      <c r="K1674" s="96"/>
      <c r="L1674" s="95"/>
      <c r="M1674" s="95"/>
      <c r="N1674" s="95"/>
      <c r="O1674" s="97"/>
      <c r="P1674" s="95"/>
      <c r="Q1674" s="60" t="s">
        <v>6</v>
      </c>
      <c r="R1674" s="95"/>
      <c r="S1674" s="95"/>
      <c r="T1674" s="95"/>
    </row>
    <row r="1675" spans="1:20" ht="45" x14ac:dyDescent="0.25">
      <c r="A1675" s="101">
        <v>17</v>
      </c>
      <c r="B1675" s="95" t="s">
        <v>0</v>
      </c>
      <c r="C1675" s="95">
        <v>180156702</v>
      </c>
      <c r="D1675" s="95" t="s">
        <v>3374</v>
      </c>
      <c r="E1675" s="95" t="s">
        <v>182</v>
      </c>
      <c r="F1675" s="95">
        <v>2</v>
      </c>
      <c r="G1675" s="96">
        <v>223000</v>
      </c>
      <c r="H1675" s="96">
        <v>195125</v>
      </c>
      <c r="I1675" s="95">
        <v>0</v>
      </c>
      <c r="J1675" s="96">
        <v>195125</v>
      </c>
      <c r="K1675" s="96">
        <v>200000</v>
      </c>
      <c r="L1675" s="95" t="s">
        <v>3</v>
      </c>
      <c r="M1675" s="95">
        <v>0</v>
      </c>
      <c r="N1675" s="95" t="s">
        <v>4</v>
      </c>
      <c r="O1675" s="97">
        <v>43172.47152777778</v>
      </c>
      <c r="P1675" s="95">
        <v>0</v>
      </c>
      <c r="Q1675" s="60" t="s">
        <v>216</v>
      </c>
      <c r="R1675" s="95" t="s">
        <v>198</v>
      </c>
      <c r="S1675" s="95" t="s">
        <v>198</v>
      </c>
      <c r="T1675" s="95" t="s">
        <v>3375</v>
      </c>
    </row>
    <row r="1676" spans="1:20" ht="30" x14ac:dyDescent="0.25">
      <c r="A1676" s="101"/>
      <c r="B1676" s="95"/>
      <c r="C1676" s="95"/>
      <c r="D1676" s="95"/>
      <c r="E1676" s="95"/>
      <c r="F1676" s="95"/>
      <c r="G1676" s="96"/>
      <c r="H1676" s="96"/>
      <c r="I1676" s="95"/>
      <c r="J1676" s="96"/>
      <c r="K1676" s="96"/>
      <c r="L1676" s="95"/>
      <c r="M1676" s="95"/>
      <c r="N1676" s="95"/>
      <c r="O1676" s="97"/>
      <c r="P1676" s="95"/>
      <c r="Q1676" s="60" t="s">
        <v>6</v>
      </c>
      <c r="R1676" s="95"/>
      <c r="S1676" s="95"/>
      <c r="T1676" s="95"/>
    </row>
    <row r="1677" spans="1:20" ht="45" x14ac:dyDescent="0.25">
      <c r="A1677" s="101">
        <v>18</v>
      </c>
      <c r="B1677" s="95" t="s">
        <v>0</v>
      </c>
      <c r="C1677" s="95">
        <v>180156703</v>
      </c>
      <c r="D1677" s="95" t="s">
        <v>3376</v>
      </c>
      <c r="E1677" s="95" t="s">
        <v>3377</v>
      </c>
      <c r="F1677" s="95">
        <v>3</v>
      </c>
      <c r="G1677" s="96">
        <v>396400</v>
      </c>
      <c r="H1677" s="96">
        <v>346850</v>
      </c>
      <c r="I1677" s="95">
        <v>0</v>
      </c>
      <c r="J1677" s="96">
        <v>346850</v>
      </c>
      <c r="K1677" s="96">
        <v>346900</v>
      </c>
      <c r="L1677" s="95" t="s">
        <v>3</v>
      </c>
      <c r="M1677" s="95">
        <v>0</v>
      </c>
      <c r="N1677" s="95" t="s">
        <v>4</v>
      </c>
      <c r="O1677" s="97">
        <v>43172.47152777778</v>
      </c>
      <c r="P1677" s="95">
        <v>0</v>
      </c>
      <c r="Q1677" s="60" t="s">
        <v>216</v>
      </c>
      <c r="R1677" s="95" t="s">
        <v>198</v>
      </c>
      <c r="S1677" s="95" t="s">
        <v>198</v>
      </c>
      <c r="T1677" s="95" t="s">
        <v>3378</v>
      </c>
    </row>
    <row r="1678" spans="1:20" ht="30" x14ac:dyDescent="0.25">
      <c r="A1678" s="101"/>
      <c r="B1678" s="95"/>
      <c r="C1678" s="95"/>
      <c r="D1678" s="95"/>
      <c r="E1678" s="95"/>
      <c r="F1678" s="95"/>
      <c r="G1678" s="96"/>
      <c r="H1678" s="96"/>
      <c r="I1678" s="95"/>
      <c r="J1678" s="96"/>
      <c r="K1678" s="96"/>
      <c r="L1678" s="95"/>
      <c r="M1678" s="95"/>
      <c r="N1678" s="95"/>
      <c r="O1678" s="97"/>
      <c r="P1678" s="95"/>
      <c r="Q1678" s="60" t="s">
        <v>6</v>
      </c>
      <c r="R1678" s="95"/>
      <c r="S1678" s="95"/>
      <c r="T1678" s="95"/>
    </row>
    <row r="1679" spans="1:20" ht="45" customHeight="1" x14ac:dyDescent="0.25">
      <c r="A1679" s="101">
        <v>19</v>
      </c>
      <c r="B1679" s="95" t="s">
        <v>0</v>
      </c>
      <c r="C1679" s="95">
        <v>180156704</v>
      </c>
      <c r="D1679" s="95" t="s">
        <v>3379</v>
      </c>
      <c r="E1679" s="95" t="s">
        <v>610</v>
      </c>
      <c r="F1679" s="95">
        <v>1</v>
      </c>
      <c r="G1679" s="96">
        <v>99500</v>
      </c>
      <c r="H1679" s="96">
        <v>87063</v>
      </c>
      <c r="I1679" s="96">
        <v>87063</v>
      </c>
      <c r="J1679" s="95">
        <v>0</v>
      </c>
      <c r="K1679" s="95">
        <v>0</v>
      </c>
      <c r="L1679" s="95" t="s">
        <v>3</v>
      </c>
      <c r="M1679" s="95">
        <v>0</v>
      </c>
      <c r="N1679" s="95" t="s">
        <v>4</v>
      </c>
      <c r="O1679" s="97">
        <v>43172.47152777778</v>
      </c>
      <c r="P1679" s="95">
        <v>0</v>
      </c>
      <c r="Q1679" s="60" t="s">
        <v>216</v>
      </c>
      <c r="R1679" s="95" t="s">
        <v>198</v>
      </c>
      <c r="S1679" s="95" t="s">
        <v>198</v>
      </c>
      <c r="T1679" s="95" t="s">
        <v>3380</v>
      </c>
    </row>
    <row r="1680" spans="1:20" ht="30" x14ac:dyDescent="0.25">
      <c r="A1680" s="101"/>
      <c r="B1680" s="95"/>
      <c r="C1680" s="95"/>
      <c r="D1680" s="95"/>
      <c r="E1680" s="95"/>
      <c r="F1680" s="95"/>
      <c r="G1680" s="96"/>
      <c r="H1680" s="96"/>
      <c r="I1680" s="96"/>
      <c r="J1680" s="95"/>
      <c r="K1680" s="95"/>
      <c r="L1680" s="95"/>
      <c r="M1680" s="95"/>
      <c r="N1680" s="95"/>
      <c r="O1680" s="97"/>
      <c r="P1680" s="95"/>
      <c r="Q1680" s="60" t="s">
        <v>6</v>
      </c>
      <c r="R1680" s="95"/>
      <c r="S1680" s="95"/>
      <c r="T1680" s="95"/>
    </row>
    <row r="1681" spans="1:20" ht="45" customHeight="1" x14ac:dyDescent="0.25">
      <c r="A1681" s="101">
        <v>20</v>
      </c>
      <c r="B1681" s="95" t="s">
        <v>0</v>
      </c>
      <c r="C1681" s="95">
        <v>180156705</v>
      </c>
      <c r="D1681" s="95" t="s">
        <v>3381</v>
      </c>
      <c r="E1681" s="95" t="s">
        <v>610</v>
      </c>
      <c r="F1681" s="95">
        <v>2</v>
      </c>
      <c r="G1681" s="96">
        <v>200600</v>
      </c>
      <c r="H1681" s="96">
        <v>175525</v>
      </c>
      <c r="I1681" s="95">
        <v>0</v>
      </c>
      <c r="J1681" s="96">
        <v>175525</v>
      </c>
      <c r="K1681" s="96">
        <v>200000</v>
      </c>
      <c r="L1681" s="95" t="s">
        <v>3</v>
      </c>
      <c r="M1681" s="95">
        <v>0</v>
      </c>
      <c r="N1681" s="95" t="s">
        <v>4</v>
      </c>
      <c r="O1681" s="97">
        <v>43172.47152777778</v>
      </c>
      <c r="P1681" s="95">
        <v>0</v>
      </c>
      <c r="Q1681" s="60" t="s">
        <v>216</v>
      </c>
      <c r="R1681" s="95" t="s">
        <v>198</v>
      </c>
      <c r="S1681" s="95" t="s">
        <v>198</v>
      </c>
      <c r="T1681" s="95" t="s">
        <v>3382</v>
      </c>
    </row>
    <row r="1682" spans="1:20" ht="30" x14ac:dyDescent="0.25">
      <c r="A1682" s="101"/>
      <c r="B1682" s="95"/>
      <c r="C1682" s="95"/>
      <c r="D1682" s="95"/>
      <c r="E1682" s="95"/>
      <c r="F1682" s="95"/>
      <c r="G1682" s="96"/>
      <c r="H1682" s="96"/>
      <c r="I1682" s="95"/>
      <c r="J1682" s="96"/>
      <c r="K1682" s="96"/>
      <c r="L1682" s="95"/>
      <c r="M1682" s="95"/>
      <c r="N1682" s="95"/>
      <c r="O1682" s="97"/>
      <c r="P1682" s="95"/>
      <c r="Q1682" s="60" t="s">
        <v>6</v>
      </c>
      <c r="R1682" s="95"/>
      <c r="S1682" s="95"/>
      <c r="T1682" s="95"/>
    </row>
    <row r="1683" spans="1:20" ht="45" x14ac:dyDescent="0.25">
      <c r="A1683" s="101">
        <v>21</v>
      </c>
      <c r="B1683" s="95" t="s">
        <v>0</v>
      </c>
      <c r="C1683" s="95">
        <v>180156706</v>
      </c>
      <c r="D1683" s="95" t="s">
        <v>3383</v>
      </c>
      <c r="E1683" s="95" t="s">
        <v>3384</v>
      </c>
      <c r="F1683" s="95">
        <v>3</v>
      </c>
      <c r="G1683" s="96">
        <v>304600</v>
      </c>
      <c r="H1683" s="96">
        <v>266525</v>
      </c>
      <c r="I1683" s="95">
        <v>0</v>
      </c>
      <c r="J1683" s="96">
        <v>266525</v>
      </c>
      <c r="K1683" s="96">
        <v>300000</v>
      </c>
      <c r="L1683" s="95" t="s">
        <v>3</v>
      </c>
      <c r="M1683" s="95">
        <v>0</v>
      </c>
      <c r="N1683" s="95" t="s">
        <v>4</v>
      </c>
      <c r="O1683" s="97">
        <v>43172.47152777778</v>
      </c>
      <c r="P1683" s="95">
        <v>0</v>
      </c>
      <c r="Q1683" s="60" t="s">
        <v>216</v>
      </c>
      <c r="R1683" s="95" t="s">
        <v>198</v>
      </c>
      <c r="S1683" s="95" t="s">
        <v>198</v>
      </c>
      <c r="T1683" s="95" t="s">
        <v>3385</v>
      </c>
    </row>
    <row r="1684" spans="1:20" ht="30" x14ac:dyDescent="0.25">
      <c r="A1684" s="101"/>
      <c r="B1684" s="95"/>
      <c r="C1684" s="95"/>
      <c r="D1684" s="95"/>
      <c r="E1684" s="95"/>
      <c r="F1684" s="95"/>
      <c r="G1684" s="96"/>
      <c r="H1684" s="96"/>
      <c r="I1684" s="95"/>
      <c r="J1684" s="96"/>
      <c r="K1684" s="96"/>
      <c r="L1684" s="95"/>
      <c r="M1684" s="95"/>
      <c r="N1684" s="95"/>
      <c r="O1684" s="97"/>
      <c r="P1684" s="95"/>
      <c r="Q1684" s="60" t="s">
        <v>6</v>
      </c>
      <c r="R1684" s="95"/>
      <c r="S1684" s="95"/>
      <c r="T1684" s="95"/>
    </row>
    <row r="1685" spans="1:20" ht="45" x14ac:dyDescent="0.25">
      <c r="A1685" s="101">
        <v>22</v>
      </c>
      <c r="B1685" s="95" t="s">
        <v>0</v>
      </c>
      <c r="C1685" s="95">
        <v>180156710</v>
      </c>
      <c r="D1685" s="95" t="s">
        <v>3386</v>
      </c>
      <c r="E1685" s="95" t="s">
        <v>135</v>
      </c>
      <c r="F1685" s="95">
        <v>2</v>
      </c>
      <c r="G1685" s="96">
        <v>240100</v>
      </c>
      <c r="H1685" s="96">
        <v>210088</v>
      </c>
      <c r="I1685" s="95">
        <v>0</v>
      </c>
      <c r="J1685" s="96">
        <v>210088</v>
      </c>
      <c r="K1685" s="96">
        <v>250000</v>
      </c>
      <c r="L1685" s="95" t="s">
        <v>3</v>
      </c>
      <c r="M1685" s="95">
        <v>0</v>
      </c>
      <c r="N1685" s="95" t="s">
        <v>991</v>
      </c>
      <c r="O1685" s="95"/>
      <c r="P1685" s="95">
        <v>0</v>
      </c>
      <c r="Q1685" s="60" t="s">
        <v>209</v>
      </c>
      <c r="R1685" s="95" t="s">
        <v>198</v>
      </c>
      <c r="S1685" s="95" t="s">
        <v>198</v>
      </c>
      <c r="T1685" s="95" t="s">
        <v>3387</v>
      </c>
    </row>
    <row r="1686" spans="1:20" ht="30" x14ac:dyDescent="0.25">
      <c r="A1686" s="101"/>
      <c r="B1686" s="95"/>
      <c r="C1686" s="95"/>
      <c r="D1686" s="95"/>
      <c r="E1686" s="95"/>
      <c r="F1686" s="95"/>
      <c r="G1686" s="96"/>
      <c r="H1686" s="96"/>
      <c r="I1686" s="95"/>
      <c r="J1686" s="96"/>
      <c r="K1686" s="96"/>
      <c r="L1686" s="95"/>
      <c r="M1686" s="95"/>
      <c r="N1686" s="95"/>
      <c r="O1686" s="95"/>
      <c r="P1686" s="95"/>
      <c r="Q1686" s="60" t="s">
        <v>6</v>
      </c>
      <c r="R1686" s="95"/>
      <c r="S1686" s="95"/>
      <c r="T1686" s="95"/>
    </row>
    <row r="1687" spans="1:20" ht="45" x14ac:dyDescent="0.25">
      <c r="A1687" s="101">
        <v>23</v>
      </c>
      <c r="B1687" s="95" t="s">
        <v>0</v>
      </c>
      <c r="C1687" s="95">
        <v>180156711</v>
      </c>
      <c r="D1687" s="95" t="s">
        <v>3388</v>
      </c>
      <c r="E1687" s="95" t="s">
        <v>839</v>
      </c>
      <c r="F1687" s="95">
        <v>40</v>
      </c>
      <c r="G1687" s="96">
        <v>4758800</v>
      </c>
      <c r="H1687" s="96">
        <v>4163950</v>
      </c>
      <c r="I1687" s="96">
        <v>678825</v>
      </c>
      <c r="J1687" s="96">
        <v>3485125</v>
      </c>
      <c r="K1687" s="96">
        <v>3490000</v>
      </c>
      <c r="L1687" s="95" t="s">
        <v>3</v>
      </c>
      <c r="M1687" s="95">
        <v>0</v>
      </c>
      <c r="N1687" s="95" t="s">
        <v>991</v>
      </c>
      <c r="O1687" s="95"/>
      <c r="P1687" s="95">
        <v>0</v>
      </c>
      <c r="Q1687" s="60" t="s">
        <v>216</v>
      </c>
      <c r="R1687" s="95" t="s">
        <v>198</v>
      </c>
      <c r="S1687" s="95" t="s">
        <v>8</v>
      </c>
      <c r="T1687" s="95" t="s">
        <v>3389</v>
      </c>
    </row>
    <row r="1688" spans="1:20" ht="30" x14ac:dyDescent="0.25">
      <c r="A1688" s="101"/>
      <c r="B1688" s="95"/>
      <c r="C1688" s="95"/>
      <c r="D1688" s="95"/>
      <c r="E1688" s="95"/>
      <c r="F1688" s="95"/>
      <c r="G1688" s="96"/>
      <c r="H1688" s="96"/>
      <c r="I1688" s="96"/>
      <c r="J1688" s="96"/>
      <c r="K1688" s="96"/>
      <c r="L1688" s="95"/>
      <c r="M1688" s="95"/>
      <c r="N1688" s="95"/>
      <c r="O1688" s="95"/>
      <c r="P1688" s="95"/>
      <c r="Q1688" s="60" t="s">
        <v>6</v>
      </c>
      <c r="R1688" s="95"/>
      <c r="S1688" s="95"/>
      <c r="T1688" s="95"/>
    </row>
    <row r="1689" spans="1:20" ht="45" x14ac:dyDescent="0.25">
      <c r="A1689" s="101">
        <v>24</v>
      </c>
      <c r="B1689" s="95" t="s">
        <v>0</v>
      </c>
      <c r="C1689" s="95">
        <v>180156714</v>
      </c>
      <c r="D1689" s="95" t="s">
        <v>3390</v>
      </c>
      <c r="E1689" s="95" t="s">
        <v>821</v>
      </c>
      <c r="F1689" s="95">
        <v>2</v>
      </c>
      <c r="G1689" s="96">
        <v>252400</v>
      </c>
      <c r="H1689" s="96">
        <v>220850</v>
      </c>
      <c r="I1689" s="95">
        <v>0</v>
      </c>
      <c r="J1689" s="96">
        <v>220850</v>
      </c>
      <c r="K1689" s="96">
        <v>250000</v>
      </c>
      <c r="L1689" s="95" t="s">
        <v>3</v>
      </c>
      <c r="M1689" s="95">
        <v>0</v>
      </c>
      <c r="N1689" s="95" t="s">
        <v>991</v>
      </c>
      <c r="O1689" s="95"/>
      <c r="P1689" s="95">
        <v>0</v>
      </c>
      <c r="Q1689" s="60" t="s">
        <v>216</v>
      </c>
      <c r="R1689" s="95" t="s">
        <v>198</v>
      </c>
      <c r="S1689" s="95" t="s">
        <v>198</v>
      </c>
      <c r="T1689" s="95" t="s">
        <v>3391</v>
      </c>
    </row>
    <row r="1690" spans="1:20" ht="30" x14ac:dyDescent="0.25">
      <c r="A1690" s="101"/>
      <c r="B1690" s="95"/>
      <c r="C1690" s="95"/>
      <c r="D1690" s="95"/>
      <c r="E1690" s="95"/>
      <c r="F1690" s="95"/>
      <c r="G1690" s="96"/>
      <c r="H1690" s="96"/>
      <c r="I1690" s="95"/>
      <c r="J1690" s="96"/>
      <c r="K1690" s="96"/>
      <c r="L1690" s="95"/>
      <c r="M1690" s="95"/>
      <c r="N1690" s="95"/>
      <c r="O1690" s="95"/>
      <c r="P1690" s="95"/>
      <c r="Q1690" s="60" t="s">
        <v>6</v>
      </c>
      <c r="R1690" s="95"/>
      <c r="S1690" s="95"/>
      <c r="T1690" s="95"/>
    </row>
    <row r="1691" spans="1:20" ht="45" x14ac:dyDescent="0.25">
      <c r="A1691" s="101">
        <v>25</v>
      </c>
      <c r="B1691" s="95" t="s">
        <v>0</v>
      </c>
      <c r="C1691" s="95">
        <v>180156716</v>
      </c>
      <c r="D1691" s="95" t="s">
        <v>3392</v>
      </c>
      <c r="E1691" s="95" t="s">
        <v>3393</v>
      </c>
      <c r="F1691" s="95">
        <v>1</v>
      </c>
      <c r="G1691" s="96">
        <v>91800</v>
      </c>
      <c r="H1691" s="96">
        <v>80325</v>
      </c>
      <c r="I1691" s="95">
        <v>0</v>
      </c>
      <c r="J1691" s="96">
        <v>80325</v>
      </c>
      <c r="K1691" s="96">
        <v>82000</v>
      </c>
      <c r="L1691" s="95" t="s">
        <v>3</v>
      </c>
      <c r="M1691" s="95">
        <v>0</v>
      </c>
      <c r="N1691" s="95" t="s">
        <v>991</v>
      </c>
      <c r="O1691" s="95"/>
      <c r="P1691" s="95">
        <v>0</v>
      </c>
      <c r="Q1691" s="60" t="s">
        <v>5</v>
      </c>
      <c r="R1691" s="95" t="s">
        <v>198</v>
      </c>
      <c r="S1691" s="95" t="s">
        <v>198</v>
      </c>
      <c r="T1691" s="95" t="s">
        <v>3394</v>
      </c>
    </row>
    <row r="1692" spans="1:20" ht="30" x14ac:dyDescent="0.25">
      <c r="A1692" s="101"/>
      <c r="B1692" s="95"/>
      <c r="C1692" s="95"/>
      <c r="D1692" s="95"/>
      <c r="E1692" s="95"/>
      <c r="F1692" s="95"/>
      <c r="G1692" s="96"/>
      <c r="H1692" s="96"/>
      <c r="I1692" s="95"/>
      <c r="J1692" s="96"/>
      <c r="K1692" s="96"/>
      <c r="L1692" s="95"/>
      <c r="M1692" s="95"/>
      <c r="N1692" s="95"/>
      <c r="O1692" s="95"/>
      <c r="P1692" s="95"/>
      <c r="Q1692" s="60" t="s">
        <v>6</v>
      </c>
      <c r="R1692" s="95"/>
      <c r="S1692" s="95"/>
      <c r="T1692" s="95"/>
    </row>
    <row r="1693" spans="1:20" ht="45" x14ac:dyDescent="0.25">
      <c r="A1693" s="101">
        <v>26</v>
      </c>
      <c r="B1693" s="95" t="s">
        <v>0</v>
      </c>
      <c r="C1693" s="95">
        <v>180156717</v>
      </c>
      <c r="D1693" s="95" t="s">
        <v>3395</v>
      </c>
      <c r="E1693" s="95" t="s">
        <v>241</v>
      </c>
      <c r="F1693" s="95">
        <v>6</v>
      </c>
      <c r="G1693" s="96">
        <v>620700</v>
      </c>
      <c r="H1693" s="96">
        <v>543113</v>
      </c>
      <c r="I1693" s="95">
        <v>0</v>
      </c>
      <c r="J1693" s="96">
        <v>543113</v>
      </c>
      <c r="K1693" s="96">
        <v>550000</v>
      </c>
      <c r="L1693" s="95" t="s">
        <v>3</v>
      </c>
      <c r="M1693" s="95">
        <v>0</v>
      </c>
      <c r="N1693" s="95" t="s">
        <v>991</v>
      </c>
      <c r="O1693" s="95"/>
      <c r="P1693" s="95">
        <v>0</v>
      </c>
      <c r="Q1693" s="60" t="s">
        <v>3267</v>
      </c>
      <c r="R1693" s="95" t="s">
        <v>198</v>
      </c>
      <c r="S1693" s="95" t="s">
        <v>198</v>
      </c>
      <c r="T1693" s="95" t="s">
        <v>3396</v>
      </c>
    </row>
    <row r="1694" spans="1:20" ht="30" x14ac:dyDescent="0.25">
      <c r="A1694" s="101"/>
      <c r="B1694" s="95"/>
      <c r="C1694" s="95"/>
      <c r="D1694" s="95"/>
      <c r="E1694" s="95"/>
      <c r="F1694" s="95"/>
      <c r="G1694" s="96"/>
      <c r="H1694" s="96"/>
      <c r="I1694" s="95"/>
      <c r="J1694" s="96"/>
      <c r="K1694" s="96"/>
      <c r="L1694" s="95"/>
      <c r="M1694" s="95"/>
      <c r="N1694" s="95"/>
      <c r="O1694" s="95"/>
      <c r="P1694" s="95"/>
      <c r="Q1694" s="60" t="s">
        <v>6</v>
      </c>
      <c r="R1694" s="95"/>
      <c r="S1694" s="95"/>
      <c r="T1694" s="95"/>
    </row>
    <row r="1695" spans="1:20" ht="45" x14ac:dyDescent="0.25">
      <c r="A1695" s="101">
        <v>27</v>
      </c>
      <c r="B1695" s="95" t="s">
        <v>0</v>
      </c>
      <c r="C1695" s="95">
        <v>180156719</v>
      </c>
      <c r="D1695" s="95" t="s">
        <v>3397</v>
      </c>
      <c r="E1695" s="95" t="s">
        <v>1469</v>
      </c>
      <c r="F1695" s="95">
        <v>1</v>
      </c>
      <c r="G1695" s="96">
        <v>141800</v>
      </c>
      <c r="H1695" s="96">
        <v>124075</v>
      </c>
      <c r="I1695" s="95">
        <v>0</v>
      </c>
      <c r="J1695" s="96">
        <v>124075</v>
      </c>
      <c r="K1695" s="96">
        <v>150000</v>
      </c>
      <c r="L1695" s="95" t="s">
        <v>3</v>
      </c>
      <c r="M1695" s="95">
        <v>0</v>
      </c>
      <c r="N1695" s="95" t="s">
        <v>991</v>
      </c>
      <c r="O1695" s="95"/>
      <c r="P1695" s="95">
        <v>0</v>
      </c>
      <c r="Q1695" s="60" t="s">
        <v>12</v>
      </c>
      <c r="R1695" s="95" t="s">
        <v>198</v>
      </c>
      <c r="S1695" s="95" t="s">
        <v>198</v>
      </c>
      <c r="T1695" s="95" t="s">
        <v>3398</v>
      </c>
    </row>
    <row r="1696" spans="1:20" ht="30" x14ac:dyDescent="0.25">
      <c r="A1696" s="101"/>
      <c r="B1696" s="95"/>
      <c r="C1696" s="95"/>
      <c r="D1696" s="95"/>
      <c r="E1696" s="95"/>
      <c r="F1696" s="95"/>
      <c r="G1696" s="96"/>
      <c r="H1696" s="96"/>
      <c r="I1696" s="95"/>
      <c r="J1696" s="96"/>
      <c r="K1696" s="96"/>
      <c r="L1696" s="95"/>
      <c r="M1696" s="95"/>
      <c r="N1696" s="95"/>
      <c r="O1696" s="95"/>
      <c r="P1696" s="95"/>
      <c r="Q1696" s="60" t="s">
        <v>6</v>
      </c>
      <c r="R1696" s="95"/>
      <c r="S1696" s="95"/>
      <c r="T1696" s="95"/>
    </row>
    <row r="1697" spans="1:20" ht="45" x14ac:dyDescent="0.25">
      <c r="A1697" s="101">
        <v>28</v>
      </c>
      <c r="B1697" s="95" t="s">
        <v>0</v>
      </c>
      <c r="C1697" s="95">
        <v>180156720</v>
      </c>
      <c r="D1697" s="95" t="s">
        <v>3399</v>
      </c>
      <c r="E1697" s="95" t="s">
        <v>430</v>
      </c>
      <c r="F1697" s="95">
        <v>24</v>
      </c>
      <c r="G1697" s="96">
        <v>3406700</v>
      </c>
      <c r="H1697" s="96">
        <v>2980863</v>
      </c>
      <c r="I1697" s="95">
        <v>0</v>
      </c>
      <c r="J1697" s="96">
        <v>2980863</v>
      </c>
      <c r="K1697" s="96">
        <v>3000000</v>
      </c>
      <c r="L1697" s="95" t="s">
        <v>3</v>
      </c>
      <c r="M1697" s="95">
        <v>0</v>
      </c>
      <c r="N1697" s="95" t="s">
        <v>991</v>
      </c>
      <c r="O1697" s="95"/>
      <c r="P1697" s="95">
        <v>0</v>
      </c>
      <c r="Q1697" s="60" t="s">
        <v>3267</v>
      </c>
      <c r="R1697" s="95" t="s">
        <v>198</v>
      </c>
      <c r="S1697" s="95" t="s">
        <v>198</v>
      </c>
      <c r="T1697" s="95" t="s">
        <v>3400</v>
      </c>
    </row>
    <row r="1698" spans="1:20" ht="30" x14ac:dyDescent="0.25">
      <c r="A1698" s="101"/>
      <c r="B1698" s="95"/>
      <c r="C1698" s="95"/>
      <c r="D1698" s="95"/>
      <c r="E1698" s="95"/>
      <c r="F1698" s="95"/>
      <c r="G1698" s="96"/>
      <c r="H1698" s="96"/>
      <c r="I1698" s="95"/>
      <c r="J1698" s="96"/>
      <c r="K1698" s="96"/>
      <c r="L1698" s="95"/>
      <c r="M1698" s="95"/>
      <c r="N1698" s="95"/>
      <c r="O1698" s="95"/>
      <c r="P1698" s="95"/>
      <c r="Q1698" s="60" t="s">
        <v>6</v>
      </c>
      <c r="R1698" s="95"/>
      <c r="S1698" s="95"/>
      <c r="T1698" s="95"/>
    </row>
    <row r="1699" spans="1:20" ht="45" x14ac:dyDescent="0.25">
      <c r="A1699" s="101">
        <v>29</v>
      </c>
      <c r="B1699" s="95" t="s">
        <v>0</v>
      </c>
      <c r="C1699" s="95">
        <v>180156723</v>
      </c>
      <c r="D1699" s="95" t="s">
        <v>3401</v>
      </c>
      <c r="E1699" s="95" t="s">
        <v>3402</v>
      </c>
      <c r="F1699" s="95">
        <v>3</v>
      </c>
      <c r="G1699" s="96">
        <v>368500</v>
      </c>
      <c r="H1699" s="96">
        <v>322438</v>
      </c>
      <c r="I1699" s="95">
        <v>0</v>
      </c>
      <c r="J1699" s="96">
        <v>322438</v>
      </c>
      <c r="K1699" s="96">
        <v>325000</v>
      </c>
      <c r="L1699" s="95" t="s">
        <v>3</v>
      </c>
      <c r="M1699" s="95">
        <v>0</v>
      </c>
      <c r="N1699" s="95" t="s">
        <v>991</v>
      </c>
      <c r="O1699" s="95"/>
      <c r="P1699" s="95">
        <v>0</v>
      </c>
      <c r="Q1699" s="60" t="s">
        <v>144</v>
      </c>
      <c r="R1699" s="95" t="s">
        <v>8</v>
      </c>
      <c r="S1699" s="95" t="s">
        <v>8</v>
      </c>
      <c r="T1699" s="95" t="s">
        <v>3403</v>
      </c>
    </row>
    <row r="1700" spans="1:20" ht="30" x14ac:dyDescent="0.25">
      <c r="A1700" s="101"/>
      <c r="B1700" s="95"/>
      <c r="C1700" s="95"/>
      <c r="D1700" s="95"/>
      <c r="E1700" s="95"/>
      <c r="F1700" s="95"/>
      <c r="G1700" s="96"/>
      <c r="H1700" s="96"/>
      <c r="I1700" s="95"/>
      <c r="J1700" s="96"/>
      <c r="K1700" s="96"/>
      <c r="L1700" s="95"/>
      <c r="M1700" s="95"/>
      <c r="N1700" s="95"/>
      <c r="O1700" s="95"/>
      <c r="P1700" s="95"/>
      <c r="Q1700" s="60" t="s">
        <v>6</v>
      </c>
      <c r="R1700" s="95"/>
      <c r="S1700" s="95"/>
      <c r="T1700" s="95"/>
    </row>
    <row r="1701" spans="1:20" ht="45" x14ac:dyDescent="0.25">
      <c r="A1701" s="101">
        <v>30</v>
      </c>
      <c r="B1701" s="95" t="s">
        <v>0</v>
      </c>
      <c r="C1701" s="95">
        <v>180156725</v>
      </c>
      <c r="D1701" s="95" t="s">
        <v>3404</v>
      </c>
      <c r="E1701" s="95" t="s">
        <v>3402</v>
      </c>
      <c r="F1701" s="95">
        <v>1</v>
      </c>
      <c r="G1701" s="96">
        <v>133800</v>
      </c>
      <c r="H1701" s="96">
        <v>117075</v>
      </c>
      <c r="I1701" s="95">
        <v>0</v>
      </c>
      <c r="J1701" s="96">
        <v>117075</v>
      </c>
      <c r="K1701" s="96">
        <v>117000</v>
      </c>
      <c r="L1701" s="95" t="s">
        <v>3</v>
      </c>
      <c r="M1701" s="95">
        <v>0</v>
      </c>
      <c r="N1701" s="95" t="s">
        <v>991</v>
      </c>
      <c r="O1701" s="95"/>
      <c r="P1701" s="95">
        <v>0</v>
      </c>
      <c r="Q1701" s="60" t="s">
        <v>144</v>
      </c>
      <c r="R1701" s="95" t="s">
        <v>8</v>
      </c>
      <c r="S1701" s="95" t="s">
        <v>8</v>
      </c>
      <c r="T1701" s="95" t="s">
        <v>3405</v>
      </c>
    </row>
    <row r="1702" spans="1:20" ht="30" x14ac:dyDescent="0.25">
      <c r="A1702" s="101"/>
      <c r="B1702" s="95"/>
      <c r="C1702" s="95"/>
      <c r="D1702" s="95"/>
      <c r="E1702" s="95"/>
      <c r="F1702" s="95"/>
      <c r="G1702" s="96"/>
      <c r="H1702" s="96"/>
      <c r="I1702" s="95"/>
      <c r="J1702" s="96"/>
      <c r="K1702" s="96"/>
      <c r="L1702" s="95"/>
      <c r="M1702" s="95"/>
      <c r="N1702" s="95"/>
      <c r="O1702" s="95"/>
      <c r="P1702" s="95"/>
      <c r="Q1702" s="60" t="s">
        <v>6</v>
      </c>
      <c r="R1702" s="95"/>
      <c r="S1702" s="95"/>
      <c r="T1702" s="95"/>
    </row>
    <row r="1703" spans="1:20" ht="45" x14ac:dyDescent="0.25">
      <c r="A1703" s="101">
        <v>31</v>
      </c>
      <c r="B1703" s="95" t="s">
        <v>0</v>
      </c>
      <c r="C1703" s="95">
        <v>180156726</v>
      </c>
      <c r="D1703" s="95" t="s">
        <v>3406</v>
      </c>
      <c r="E1703" s="95" t="s">
        <v>1119</v>
      </c>
      <c r="F1703" s="95">
        <v>1</v>
      </c>
      <c r="G1703" s="96">
        <v>119600</v>
      </c>
      <c r="H1703" s="96">
        <v>104650</v>
      </c>
      <c r="I1703" s="95">
        <v>0</v>
      </c>
      <c r="J1703" s="96">
        <v>104650</v>
      </c>
      <c r="K1703" s="96">
        <v>104700</v>
      </c>
      <c r="L1703" s="95" t="s">
        <v>3</v>
      </c>
      <c r="M1703" s="95">
        <v>0</v>
      </c>
      <c r="N1703" s="95" t="s">
        <v>991</v>
      </c>
      <c r="O1703" s="95"/>
      <c r="P1703" s="95">
        <v>0</v>
      </c>
      <c r="Q1703" s="60" t="s">
        <v>144</v>
      </c>
      <c r="R1703" s="95" t="s">
        <v>8</v>
      </c>
      <c r="S1703" s="95" t="s">
        <v>8</v>
      </c>
      <c r="T1703" s="95" t="s">
        <v>3407</v>
      </c>
    </row>
    <row r="1704" spans="1:20" ht="30" x14ac:dyDescent="0.25">
      <c r="A1704" s="101"/>
      <c r="B1704" s="95"/>
      <c r="C1704" s="95"/>
      <c r="D1704" s="95"/>
      <c r="E1704" s="95"/>
      <c r="F1704" s="95"/>
      <c r="G1704" s="96"/>
      <c r="H1704" s="96"/>
      <c r="I1704" s="95"/>
      <c r="J1704" s="96"/>
      <c r="K1704" s="96"/>
      <c r="L1704" s="95"/>
      <c r="M1704" s="95"/>
      <c r="N1704" s="95"/>
      <c r="O1704" s="95"/>
      <c r="P1704" s="95"/>
      <c r="Q1704" s="60" t="s">
        <v>6</v>
      </c>
      <c r="R1704" s="95"/>
      <c r="S1704" s="95"/>
      <c r="T1704" s="95"/>
    </row>
    <row r="1705" spans="1:20" ht="45" x14ac:dyDescent="0.25">
      <c r="A1705" s="101">
        <v>32</v>
      </c>
      <c r="B1705" s="95" t="s">
        <v>0</v>
      </c>
      <c r="C1705" s="95">
        <v>180156728</v>
      </c>
      <c r="D1705" s="95" t="s">
        <v>3408</v>
      </c>
      <c r="E1705" s="95" t="s">
        <v>568</v>
      </c>
      <c r="F1705" s="95">
        <v>1</v>
      </c>
      <c r="G1705" s="96">
        <v>77800</v>
      </c>
      <c r="H1705" s="96">
        <v>68075</v>
      </c>
      <c r="I1705" s="95">
        <v>0</v>
      </c>
      <c r="J1705" s="96">
        <v>68075</v>
      </c>
      <c r="K1705" s="96">
        <v>100000</v>
      </c>
      <c r="L1705" s="95" t="s">
        <v>3</v>
      </c>
      <c r="M1705" s="95">
        <v>0</v>
      </c>
      <c r="N1705" s="95" t="s">
        <v>991</v>
      </c>
      <c r="O1705" s="95"/>
      <c r="P1705" s="95">
        <v>0</v>
      </c>
      <c r="Q1705" s="60" t="s">
        <v>3409</v>
      </c>
      <c r="R1705" s="95" t="s">
        <v>8</v>
      </c>
      <c r="S1705" s="95" t="s">
        <v>8</v>
      </c>
      <c r="T1705" s="95" t="s">
        <v>3410</v>
      </c>
    </row>
    <row r="1706" spans="1:20" ht="30" x14ac:dyDescent="0.25">
      <c r="A1706" s="101"/>
      <c r="B1706" s="95"/>
      <c r="C1706" s="95"/>
      <c r="D1706" s="95"/>
      <c r="E1706" s="95"/>
      <c r="F1706" s="95"/>
      <c r="G1706" s="96"/>
      <c r="H1706" s="96"/>
      <c r="I1706" s="95"/>
      <c r="J1706" s="96"/>
      <c r="K1706" s="96"/>
      <c r="L1706" s="95"/>
      <c r="M1706" s="95"/>
      <c r="N1706" s="95"/>
      <c r="O1706" s="95"/>
      <c r="P1706" s="95"/>
      <c r="Q1706" s="60" t="s">
        <v>6</v>
      </c>
      <c r="R1706" s="95"/>
      <c r="S1706" s="95"/>
      <c r="T1706" s="95"/>
    </row>
    <row r="1707" spans="1:20" ht="45" x14ac:dyDescent="0.25">
      <c r="A1707" s="101">
        <v>33</v>
      </c>
      <c r="B1707" s="95" t="s">
        <v>0</v>
      </c>
      <c r="C1707" s="95">
        <v>180156730</v>
      </c>
      <c r="D1707" s="95" t="s">
        <v>3411</v>
      </c>
      <c r="E1707" s="95" t="s">
        <v>65</v>
      </c>
      <c r="F1707" s="95">
        <v>6</v>
      </c>
      <c r="G1707" s="96">
        <v>653200</v>
      </c>
      <c r="H1707" s="96">
        <v>571550</v>
      </c>
      <c r="I1707" s="96">
        <v>110075</v>
      </c>
      <c r="J1707" s="96">
        <v>461475</v>
      </c>
      <c r="K1707" s="96">
        <v>462000</v>
      </c>
      <c r="L1707" s="95" t="s">
        <v>3</v>
      </c>
      <c r="M1707" s="95">
        <v>0</v>
      </c>
      <c r="N1707" s="95" t="s">
        <v>991</v>
      </c>
      <c r="O1707" s="95"/>
      <c r="P1707" s="95">
        <v>0</v>
      </c>
      <c r="Q1707" s="60" t="s">
        <v>216</v>
      </c>
      <c r="R1707" s="95" t="s">
        <v>198</v>
      </c>
      <c r="S1707" s="95" t="s">
        <v>198</v>
      </c>
      <c r="T1707" s="95" t="s">
        <v>3412</v>
      </c>
    </row>
    <row r="1708" spans="1:20" ht="30" x14ac:dyDescent="0.25">
      <c r="A1708" s="101"/>
      <c r="B1708" s="95"/>
      <c r="C1708" s="95"/>
      <c r="D1708" s="95"/>
      <c r="E1708" s="95"/>
      <c r="F1708" s="95"/>
      <c r="G1708" s="96"/>
      <c r="H1708" s="96"/>
      <c r="I1708" s="96"/>
      <c r="J1708" s="96"/>
      <c r="K1708" s="96"/>
      <c r="L1708" s="95"/>
      <c r="M1708" s="95"/>
      <c r="N1708" s="95"/>
      <c r="O1708" s="95"/>
      <c r="P1708" s="95"/>
      <c r="Q1708" s="60" t="s">
        <v>6</v>
      </c>
      <c r="R1708" s="95"/>
      <c r="S1708" s="95"/>
      <c r="T1708" s="95"/>
    </row>
    <row r="1709" spans="1:20" ht="45" x14ac:dyDescent="0.25">
      <c r="A1709" s="101">
        <v>34</v>
      </c>
      <c r="B1709" s="95" t="s">
        <v>0</v>
      </c>
      <c r="C1709" s="95">
        <v>180156731</v>
      </c>
      <c r="D1709" s="95" t="s">
        <v>3413</v>
      </c>
      <c r="E1709" s="95" t="s">
        <v>185</v>
      </c>
      <c r="F1709" s="95">
        <v>30</v>
      </c>
      <c r="G1709" s="96">
        <v>3287200</v>
      </c>
      <c r="H1709" s="96">
        <v>2876300</v>
      </c>
      <c r="I1709" s="95">
        <v>0</v>
      </c>
      <c r="J1709" s="96">
        <v>2876300</v>
      </c>
      <c r="K1709" s="96">
        <v>2880000</v>
      </c>
      <c r="L1709" s="95" t="s">
        <v>3</v>
      </c>
      <c r="M1709" s="95">
        <v>0</v>
      </c>
      <c r="N1709" s="95" t="s">
        <v>991</v>
      </c>
      <c r="O1709" s="95"/>
      <c r="P1709" s="95">
        <v>0</v>
      </c>
      <c r="Q1709" s="60" t="s">
        <v>216</v>
      </c>
      <c r="R1709" s="95" t="s">
        <v>198</v>
      </c>
      <c r="S1709" s="95" t="s">
        <v>198</v>
      </c>
      <c r="T1709" s="95" t="s">
        <v>3414</v>
      </c>
    </row>
    <row r="1710" spans="1:20" ht="30" x14ac:dyDescent="0.25">
      <c r="A1710" s="101"/>
      <c r="B1710" s="95"/>
      <c r="C1710" s="95"/>
      <c r="D1710" s="95"/>
      <c r="E1710" s="95"/>
      <c r="F1710" s="95"/>
      <c r="G1710" s="96"/>
      <c r="H1710" s="96"/>
      <c r="I1710" s="95"/>
      <c r="J1710" s="96"/>
      <c r="K1710" s="96"/>
      <c r="L1710" s="95"/>
      <c r="M1710" s="95"/>
      <c r="N1710" s="95"/>
      <c r="O1710" s="95"/>
      <c r="P1710" s="95"/>
      <c r="Q1710" s="60" t="s">
        <v>6</v>
      </c>
      <c r="R1710" s="95"/>
      <c r="S1710" s="95"/>
      <c r="T1710" s="95"/>
    </row>
    <row r="1711" spans="1:20" ht="45" x14ac:dyDescent="0.25">
      <c r="A1711" s="101">
        <v>35</v>
      </c>
      <c r="B1711" s="95" t="s">
        <v>0</v>
      </c>
      <c r="C1711" s="95">
        <v>180156733</v>
      </c>
      <c r="D1711" s="95" t="s">
        <v>3415</v>
      </c>
      <c r="E1711" s="95" t="s">
        <v>53</v>
      </c>
      <c r="F1711" s="95">
        <v>1</v>
      </c>
      <c r="G1711" s="96">
        <v>147000</v>
      </c>
      <c r="H1711" s="96">
        <v>128625</v>
      </c>
      <c r="I1711" s="96">
        <v>24500</v>
      </c>
      <c r="J1711" s="96">
        <v>104125</v>
      </c>
      <c r="K1711" s="96">
        <v>105000</v>
      </c>
      <c r="L1711" s="95" t="s">
        <v>3</v>
      </c>
      <c r="M1711" s="95">
        <v>0</v>
      </c>
      <c r="N1711" s="95" t="s">
        <v>991</v>
      </c>
      <c r="O1711" s="95"/>
      <c r="P1711" s="95">
        <v>0</v>
      </c>
      <c r="Q1711" s="60" t="s">
        <v>216</v>
      </c>
      <c r="R1711" s="95" t="s">
        <v>198</v>
      </c>
      <c r="S1711" s="95" t="s">
        <v>198</v>
      </c>
      <c r="T1711" s="95" t="s">
        <v>3416</v>
      </c>
    </row>
    <row r="1712" spans="1:20" ht="30" x14ac:dyDescent="0.25">
      <c r="A1712" s="101"/>
      <c r="B1712" s="95"/>
      <c r="C1712" s="95"/>
      <c r="D1712" s="95"/>
      <c r="E1712" s="95"/>
      <c r="F1712" s="95"/>
      <c r="G1712" s="96"/>
      <c r="H1712" s="96"/>
      <c r="I1712" s="96"/>
      <c r="J1712" s="96"/>
      <c r="K1712" s="96"/>
      <c r="L1712" s="95"/>
      <c r="M1712" s="95"/>
      <c r="N1712" s="95"/>
      <c r="O1712" s="95"/>
      <c r="P1712" s="95"/>
      <c r="Q1712" s="60" t="s">
        <v>6</v>
      </c>
      <c r="R1712" s="95"/>
      <c r="S1712" s="95"/>
      <c r="T1712" s="95"/>
    </row>
    <row r="1713" spans="1:20" ht="45" x14ac:dyDescent="0.25">
      <c r="A1713" s="101">
        <v>36</v>
      </c>
      <c r="B1713" s="95" t="s">
        <v>0</v>
      </c>
      <c r="C1713" s="95">
        <v>180156734</v>
      </c>
      <c r="D1713" s="95" t="s">
        <v>3417</v>
      </c>
      <c r="E1713" s="95" t="s">
        <v>503</v>
      </c>
      <c r="F1713" s="95">
        <v>1</v>
      </c>
      <c r="G1713" s="96">
        <v>147000</v>
      </c>
      <c r="H1713" s="96">
        <v>128625</v>
      </c>
      <c r="I1713" s="95">
        <v>0</v>
      </c>
      <c r="J1713" s="96">
        <v>128625</v>
      </c>
      <c r="K1713" s="96">
        <v>130000</v>
      </c>
      <c r="L1713" s="95" t="s">
        <v>3</v>
      </c>
      <c r="M1713" s="95">
        <v>0</v>
      </c>
      <c r="N1713" s="95" t="s">
        <v>991</v>
      </c>
      <c r="O1713" s="95"/>
      <c r="P1713" s="95">
        <v>0</v>
      </c>
      <c r="Q1713" s="60" t="s">
        <v>216</v>
      </c>
      <c r="R1713" s="95" t="s">
        <v>198</v>
      </c>
      <c r="S1713" s="95" t="s">
        <v>198</v>
      </c>
      <c r="T1713" s="95" t="s">
        <v>3418</v>
      </c>
    </row>
    <row r="1714" spans="1:20" ht="30" x14ac:dyDescent="0.25">
      <c r="A1714" s="101"/>
      <c r="B1714" s="95"/>
      <c r="C1714" s="95"/>
      <c r="D1714" s="95"/>
      <c r="E1714" s="95"/>
      <c r="F1714" s="95"/>
      <c r="G1714" s="96"/>
      <c r="H1714" s="96"/>
      <c r="I1714" s="95"/>
      <c r="J1714" s="96"/>
      <c r="K1714" s="96"/>
      <c r="L1714" s="95"/>
      <c r="M1714" s="95"/>
      <c r="N1714" s="95"/>
      <c r="O1714" s="95"/>
      <c r="P1714" s="95"/>
      <c r="Q1714" s="60" t="s">
        <v>6</v>
      </c>
      <c r="R1714" s="95"/>
      <c r="S1714" s="95"/>
      <c r="T1714" s="95"/>
    </row>
    <row r="1715" spans="1:20" ht="45" x14ac:dyDescent="0.25">
      <c r="A1715" s="101">
        <v>37</v>
      </c>
      <c r="B1715" s="95" t="s">
        <v>0</v>
      </c>
      <c r="C1715" s="95">
        <v>180156737</v>
      </c>
      <c r="D1715" s="95" t="s">
        <v>3419</v>
      </c>
      <c r="E1715" s="95" t="s">
        <v>1332</v>
      </c>
      <c r="F1715" s="95">
        <v>4</v>
      </c>
      <c r="G1715" s="96">
        <v>500700</v>
      </c>
      <c r="H1715" s="96">
        <v>438113</v>
      </c>
      <c r="I1715" s="96">
        <v>11463</v>
      </c>
      <c r="J1715" s="96">
        <v>426650</v>
      </c>
      <c r="K1715" s="96">
        <v>450000</v>
      </c>
      <c r="L1715" s="95" t="s">
        <v>3</v>
      </c>
      <c r="M1715" s="95">
        <v>0</v>
      </c>
      <c r="N1715" s="95" t="s">
        <v>991</v>
      </c>
      <c r="O1715" s="95"/>
      <c r="P1715" s="95">
        <v>0</v>
      </c>
      <c r="Q1715" s="60" t="s">
        <v>216</v>
      </c>
      <c r="R1715" s="95" t="s">
        <v>198</v>
      </c>
      <c r="S1715" s="95" t="s">
        <v>198</v>
      </c>
      <c r="T1715" s="95" t="s">
        <v>3420</v>
      </c>
    </row>
    <row r="1716" spans="1:20" ht="30" x14ac:dyDescent="0.25">
      <c r="A1716" s="101"/>
      <c r="B1716" s="95"/>
      <c r="C1716" s="95"/>
      <c r="D1716" s="95"/>
      <c r="E1716" s="95"/>
      <c r="F1716" s="95"/>
      <c r="G1716" s="96"/>
      <c r="H1716" s="96"/>
      <c r="I1716" s="96"/>
      <c r="J1716" s="96"/>
      <c r="K1716" s="96"/>
      <c r="L1716" s="95"/>
      <c r="M1716" s="95"/>
      <c r="N1716" s="95"/>
      <c r="O1716" s="95"/>
      <c r="P1716" s="95"/>
      <c r="Q1716" s="60" t="s">
        <v>6</v>
      </c>
      <c r="R1716" s="95"/>
      <c r="S1716" s="95"/>
      <c r="T1716" s="95"/>
    </row>
    <row r="1717" spans="1:20" ht="45" x14ac:dyDescent="0.25">
      <c r="A1717" s="101">
        <v>38</v>
      </c>
      <c r="B1717" s="95" t="s">
        <v>0</v>
      </c>
      <c r="C1717" s="95">
        <v>180156738</v>
      </c>
      <c r="D1717" s="95" t="s">
        <v>3421</v>
      </c>
      <c r="E1717" s="95" t="s">
        <v>277</v>
      </c>
      <c r="F1717" s="95">
        <v>2</v>
      </c>
      <c r="G1717" s="96">
        <v>246200</v>
      </c>
      <c r="H1717" s="96">
        <v>215425</v>
      </c>
      <c r="I1717" s="95">
        <v>0</v>
      </c>
      <c r="J1717" s="96">
        <v>215425</v>
      </c>
      <c r="K1717" s="96">
        <v>215500</v>
      </c>
      <c r="L1717" s="95" t="s">
        <v>3</v>
      </c>
      <c r="M1717" s="95">
        <v>0</v>
      </c>
      <c r="N1717" s="95" t="s">
        <v>991</v>
      </c>
      <c r="O1717" s="95"/>
      <c r="P1717" s="95">
        <v>0</v>
      </c>
      <c r="Q1717" s="60" t="s">
        <v>216</v>
      </c>
      <c r="R1717" s="95" t="s">
        <v>198</v>
      </c>
      <c r="S1717" s="95" t="s">
        <v>198</v>
      </c>
      <c r="T1717" s="95" t="s">
        <v>3422</v>
      </c>
    </row>
    <row r="1718" spans="1:20" ht="30" x14ac:dyDescent="0.25">
      <c r="A1718" s="101"/>
      <c r="B1718" s="95"/>
      <c r="C1718" s="95"/>
      <c r="D1718" s="95"/>
      <c r="E1718" s="95"/>
      <c r="F1718" s="95"/>
      <c r="G1718" s="96"/>
      <c r="H1718" s="96"/>
      <c r="I1718" s="95"/>
      <c r="J1718" s="96"/>
      <c r="K1718" s="96"/>
      <c r="L1718" s="95"/>
      <c r="M1718" s="95"/>
      <c r="N1718" s="95"/>
      <c r="O1718" s="95"/>
      <c r="P1718" s="95"/>
      <c r="Q1718" s="60" t="s">
        <v>6</v>
      </c>
      <c r="R1718" s="95"/>
      <c r="S1718" s="95"/>
      <c r="T1718" s="95"/>
    </row>
    <row r="1719" spans="1:20" ht="45" x14ac:dyDescent="0.25">
      <c r="A1719" s="101">
        <v>39</v>
      </c>
      <c r="B1719" s="95" t="s">
        <v>0</v>
      </c>
      <c r="C1719" s="95">
        <v>180156739</v>
      </c>
      <c r="D1719" s="95" t="s">
        <v>3423</v>
      </c>
      <c r="E1719" s="95" t="s">
        <v>436</v>
      </c>
      <c r="F1719" s="95">
        <v>1</v>
      </c>
      <c r="G1719" s="96">
        <v>86900</v>
      </c>
      <c r="H1719" s="96">
        <v>76038</v>
      </c>
      <c r="I1719" s="95">
        <v>0</v>
      </c>
      <c r="J1719" s="96">
        <v>76038</v>
      </c>
      <c r="K1719" s="96">
        <v>80000</v>
      </c>
      <c r="L1719" s="95" t="s">
        <v>3</v>
      </c>
      <c r="M1719" s="95">
        <v>0</v>
      </c>
      <c r="N1719" s="95" t="s">
        <v>991</v>
      </c>
      <c r="O1719" s="95"/>
      <c r="P1719" s="95">
        <v>0</v>
      </c>
      <c r="Q1719" s="60" t="s">
        <v>216</v>
      </c>
      <c r="R1719" s="95" t="s">
        <v>198</v>
      </c>
      <c r="S1719" s="95" t="s">
        <v>198</v>
      </c>
      <c r="T1719" s="95" t="s">
        <v>3424</v>
      </c>
    </row>
    <row r="1720" spans="1:20" ht="30" x14ac:dyDescent="0.25">
      <c r="A1720" s="101"/>
      <c r="B1720" s="95"/>
      <c r="C1720" s="95"/>
      <c r="D1720" s="95"/>
      <c r="E1720" s="95"/>
      <c r="F1720" s="95"/>
      <c r="G1720" s="96"/>
      <c r="H1720" s="96"/>
      <c r="I1720" s="95"/>
      <c r="J1720" s="96"/>
      <c r="K1720" s="96"/>
      <c r="L1720" s="95"/>
      <c r="M1720" s="95"/>
      <c r="N1720" s="95"/>
      <c r="O1720" s="95"/>
      <c r="P1720" s="95"/>
      <c r="Q1720" s="60" t="s">
        <v>6</v>
      </c>
      <c r="R1720" s="95"/>
      <c r="S1720" s="95"/>
      <c r="T1720" s="95"/>
    </row>
    <row r="1721" spans="1:20" ht="45" x14ac:dyDescent="0.25">
      <c r="A1721" s="101">
        <v>40</v>
      </c>
      <c r="B1721" s="95" t="s">
        <v>0</v>
      </c>
      <c r="C1721" s="95">
        <v>180156747</v>
      </c>
      <c r="D1721" s="95" t="s">
        <v>3425</v>
      </c>
      <c r="E1721" s="95" t="s">
        <v>138</v>
      </c>
      <c r="F1721" s="95">
        <v>1</v>
      </c>
      <c r="G1721" s="96">
        <v>122800</v>
      </c>
      <c r="H1721" s="96">
        <v>107450</v>
      </c>
      <c r="I1721" s="95">
        <v>0</v>
      </c>
      <c r="J1721" s="96">
        <v>107450</v>
      </c>
      <c r="K1721" s="96">
        <v>200000</v>
      </c>
      <c r="L1721" s="95" t="s">
        <v>3</v>
      </c>
      <c r="M1721" s="95">
        <v>0</v>
      </c>
      <c r="N1721" s="95" t="s">
        <v>991</v>
      </c>
      <c r="O1721" s="95"/>
      <c r="P1721" s="95">
        <v>0</v>
      </c>
      <c r="Q1721" s="60" t="s">
        <v>197</v>
      </c>
      <c r="R1721" s="95" t="s">
        <v>198</v>
      </c>
      <c r="S1721" s="95" t="s">
        <v>198</v>
      </c>
      <c r="T1721" s="95" t="s">
        <v>3426</v>
      </c>
    </row>
    <row r="1722" spans="1:20" ht="30" x14ac:dyDescent="0.25">
      <c r="A1722" s="101"/>
      <c r="B1722" s="95"/>
      <c r="C1722" s="95"/>
      <c r="D1722" s="95"/>
      <c r="E1722" s="95"/>
      <c r="F1722" s="95"/>
      <c r="G1722" s="96"/>
      <c r="H1722" s="96"/>
      <c r="I1722" s="95"/>
      <c r="J1722" s="96"/>
      <c r="K1722" s="96"/>
      <c r="L1722" s="95"/>
      <c r="M1722" s="95"/>
      <c r="N1722" s="95"/>
      <c r="O1722" s="95"/>
      <c r="P1722" s="95"/>
      <c r="Q1722" s="60" t="s">
        <v>6</v>
      </c>
      <c r="R1722" s="95"/>
      <c r="S1722" s="95"/>
      <c r="T1722" s="95"/>
    </row>
    <row r="1723" spans="1:20" ht="45" x14ac:dyDescent="0.25">
      <c r="A1723" s="101">
        <v>41</v>
      </c>
      <c r="B1723" s="95" t="s">
        <v>0</v>
      </c>
      <c r="C1723" s="95">
        <v>180156748</v>
      </c>
      <c r="D1723" s="95" t="s">
        <v>3427</v>
      </c>
      <c r="E1723" s="95" t="s">
        <v>729</v>
      </c>
      <c r="F1723" s="95">
        <v>1</v>
      </c>
      <c r="G1723" s="96">
        <v>91500</v>
      </c>
      <c r="H1723" s="96">
        <v>80063</v>
      </c>
      <c r="I1723" s="95">
        <v>0</v>
      </c>
      <c r="J1723" s="96">
        <v>80063</v>
      </c>
      <c r="K1723" s="96">
        <v>100000</v>
      </c>
      <c r="L1723" s="95" t="s">
        <v>3</v>
      </c>
      <c r="M1723" s="95">
        <v>0</v>
      </c>
      <c r="N1723" s="95" t="s">
        <v>4</v>
      </c>
      <c r="O1723" s="97">
        <v>43172.712500000001</v>
      </c>
      <c r="P1723" s="95">
        <v>0</v>
      </c>
      <c r="Q1723" s="60" t="s">
        <v>216</v>
      </c>
      <c r="R1723" s="95" t="s">
        <v>198</v>
      </c>
      <c r="S1723" s="95" t="s">
        <v>198</v>
      </c>
      <c r="T1723" s="95" t="s">
        <v>3428</v>
      </c>
    </row>
    <row r="1724" spans="1:20" ht="30" x14ac:dyDescent="0.25">
      <c r="A1724" s="101"/>
      <c r="B1724" s="95"/>
      <c r="C1724" s="95"/>
      <c r="D1724" s="95"/>
      <c r="E1724" s="95"/>
      <c r="F1724" s="95"/>
      <c r="G1724" s="96"/>
      <c r="H1724" s="96"/>
      <c r="I1724" s="95"/>
      <c r="J1724" s="96"/>
      <c r="K1724" s="96"/>
      <c r="L1724" s="95"/>
      <c r="M1724" s="95"/>
      <c r="N1724" s="95"/>
      <c r="O1724" s="97"/>
      <c r="P1724" s="95"/>
      <c r="Q1724" s="60" t="s">
        <v>6</v>
      </c>
      <c r="R1724" s="95"/>
      <c r="S1724" s="95"/>
      <c r="T1724" s="95"/>
    </row>
    <row r="1725" spans="1:20" ht="45" x14ac:dyDescent="0.25">
      <c r="A1725" s="101">
        <v>42</v>
      </c>
      <c r="B1725" s="95" t="s">
        <v>0</v>
      </c>
      <c r="C1725" s="95">
        <v>180156750</v>
      </c>
      <c r="D1725" s="95" t="s">
        <v>3429</v>
      </c>
      <c r="E1725" s="95" t="s">
        <v>85</v>
      </c>
      <c r="F1725" s="95">
        <v>1</v>
      </c>
      <c r="G1725" s="96">
        <v>112700</v>
      </c>
      <c r="H1725" s="96">
        <v>98613</v>
      </c>
      <c r="I1725" s="95">
        <v>0</v>
      </c>
      <c r="J1725" s="96">
        <v>98613</v>
      </c>
      <c r="K1725" s="96">
        <v>100000</v>
      </c>
      <c r="L1725" s="95" t="s">
        <v>3</v>
      </c>
      <c r="M1725" s="95">
        <v>0</v>
      </c>
      <c r="N1725" s="95" t="s">
        <v>4</v>
      </c>
      <c r="O1725" s="97">
        <v>43172.712500000001</v>
      </c>
      <c r="P1725" s="95">
        <v>0</v>
      </c>
      <c r="Q1725" s="60" t="s">
        <v>216</v>
      </c>
      <c r="R1725" s="95" t="s">
        <v>198</v>
      </c>
      <c r="S1725" s="95" t="s">
        <v>198</v>
      </c>
      <c r="T1725" s="95" t="s">
        <v>3430</v>
      </c>
    </row>
    <row r="1726" spans="1:20" ht="30" x14ac:dyDescent="0.25">
      <c r="A1726" s="101"/>
      <c r="B1726" s="95"/>
      <c r="C1726" s="95"/>
      <c r="D1726" s="95"/>
      <c r="E1726" s="95"/>
      <c r="F1726" s="95"/>
      <c r="G1726" s="96"/>
      <c r="H1726" s="96"/>
      <c r="I1726" s="95"/>
      <c r="J1726" s="96"/>
      <c r="K1726" s="96"/>
      <c r="L1726" s="95"/>
      <c r="M1726" s="95"/>
      <c r="N1726" s="95"/>
      <c r="O1726" s="97"/>
      <c r="P1726" s="95"/>
      <c r="Q1726" s="60" t="s">
        <v>6</v>
      </c>
      <c r="R1726" s="95"/>
      <c r="S1726" s="95"/>
      <c r="T1726" s="95"/>
    </row>
    <row r="1727" spans="1:20" ht="45" x14ac:dyDescent="0.25">
      <c r="A1727" s="101">
        <v>43</v>
      </c>
      <c r="B1727" s="95" t="s">
        <v>0</v>
      </c>
      <c r="C1727" s="95">
        <v>180156751</v>
      </c>
      <c r="D1727" s="95" t="s">
        <v>3431</v>
      </c>
      <c r="E1727" s="95" t="s">
        <v>57</v>
      </c>
      <c r="F1727" s="95">
        <v>10</v>
      </c>
      <c r="G1727" s="96">
        <v>1218200</v>
      </c>
      <c r="H1727" s="96">
        <v>1065925</v>
      </c>
      <c r="I1727" s="95">
        <v>0</v>
      </c>
      <c r="J1727" s="96">
        <v>1065925</v>
      </c>
      <c r="K1727" s="96">
        <v>1066000</v>
      </c>
      <c r="L1727" s="95" t="s">
        <v>3</v>
      </c>
      <c r="M1727" s="95">
        <v>0</v>
      </c>
      <c r="N1727" s="95" t="s">
        <v>4</v>
      </c>
      <c r="O1727" s="97">
        <v>43172.712500000001</v>
      </c>
      <c r="P1727" s="95">
        <v>0</v>
      </c>
      <c r="Q1727" s="60" t="s">
        <v>216</v>
      </c>
      <c r="R1727" s="95" t="s">
        <v>198</v>
      </c>
      <c r="S1727" s="95" t="s">
        <v>198</v>
      </c>
      <c r="T1727" s="95" t="s">
        <v>3432</v>
      </c>
    </row>
    <row r="1728" spans="1:20" ht="30" x14ac:dyDescent="0.25">
      <c r="A1728" s="101"/>
      <c r="B1728" s="95"/>
      <c r="C1728" s="95"/>
      <c r="D1728" s="95"/>
      <c r="E1728" s="95"/>
      <c r="F1728" s="95"/>
      <c r="G1728" s="96"/>
      <c r="H1728" s="96"/>
      <c r="I1728" s="95"/>
      <c r="J1728" s="96"/>
      <c r="K1728" s="96"/>
      <c r="L1728" s="95"/>
      <c r="M1728" s="95"/>
      <c r="N1728" s="95"/>
      <c r="O1728" s="97"/>
      <c r="P1728" s="95"/>
      <c r="Q1728" s="60" t="s">
        <v>6</v>
      </c>
      <c r="R1728" s="95"/>
      <c r="S1728" s="95"/>
      <c r="T1728" s="95"/>
    </row>
    <row r="1729" spans="1:20" ht="45" x14ac:dyDescent="0.25">
      <c r="A1729" s="101">
        <v>44</v>
      </c>
      <c r="B1729" s="95" t="s">
        <v>0</v>
      </c>
      <c r="C1729" s="95">
        <v>180156753</v>
      </c>
      <c r="D1729" s="95" t="s">
        <v>3433</v>
      </c>
      <c r="E1729" s="95" t="s">
        <v>3434</v>
      </c>
      <c r="F1729" s="95">
        <v>2</v>
      </c>
      <c r="G1729" s="96">
        <v>202400</v>
      </c>
      <c r="H1729" s="96">
        <v>177100</v>
      </c>
      <c r="I1729" s="95">
        <v>0</v>
      </c>
      <c r="J1729" s="96">
        <v>177100</v>
      </c>
      <c r="K1729" s="96">
        <v>177200</v>
      </c>
      <c r="L1729" s="95" t="s">
        <v>3</v>
      </c>
      <c r="M1729" s="95">
        <v>0</v>
      </c>
      <c r="N1729" s="95" t="s">
        <v>4</v>
      </c>
      <c r="O1729" s="97">
        <v>43172.712500000001</v>
      </c>
      <c r="P1729" s="95">
        <v>0</v>
      </c>
      <c r="Q1729" s="60" t="s">
        <v>216</v>
      </c>
      <c r="R1729" s="95" t="s">
        <v>198</v>
      </c>
      <c r="S1729" s="95" t="s">
        <v>198</v>
      </c>
      <c r="T1729" s="95" t="s">
        <v>3435</v>
      </c>
    </row>
    <row r="1730" spans="1:20" ht="30" x14ac:dyDescent="0.25">
      <c r="A1730" s="101"/>
      <c r="B1730" s="95"/>
      <c r="C1730" s="95"/>
      <c r="D1730" s="95"/>
      <c r="E1730" s="95"/>
      <c r="F1730" s="95"/>
      <c r="G1730" s="96"/>
      <c r="H1730" s="96"/>
      <c r="I1730" s="95"/>
      <c r="J1730" s="96"/>
      <c r="K1730" s="96"/>
      <c r="L1730" s="95"/>
      <c r="M1730" s="95"/>
      <c r="N1730" s="95"/>
      <c r="O1730" s="97"/>
      <c r="P1730" s="95"/>
      <c r="Q1730" s="60" t="s">
        <v>6</v>
      </c>
      <c r="R1730" s="95"/>
      <c r="S1730" s="95"/>
      <c r="T1730" s="95"/>
    </row>
    <row r="1731" spans="1:20" ht="45" x14ac:dyDescent="0.25">
      <c r="A1731" s="101">
        <v>45</v>
      </c>
      <c r="B1731" s="95" t="s">
        <v>0</v>
      </c>
      <c r="C1731" s="95">
        <v>180156754</v>
      </c>
      <c r="D1731" s="95" t="s">
        <v>3436</v>
      </c>
      <c r="E1731" s="95" t="s">
        <v>280</v>
      </c>
      <c r="F1731" s="95">
        <v>1</v>
      </c>
      <c r="G1731" s="96">
        <v>110900</v>
      </c>
      <c r="H1731" s="96">
        <v>97038</v>
      </c>
      <c r="I1731" s="95">
        <v>0</v>
      </c>
      <c r="J1731" s="96">
        <v>97038</v>
      </c>
      <c r="K1731" s="96">
        <v>100000</v>
      </c>
      <c r="L1731" s="95" t="s">
        <v>3</v>
      </c>
      <c r="M1731" s="95">
        <v>0</v>
      </c>
      <c r="N1731" s="95" t="s">
        <v>4</v>
      </c>
      <c r="O1731" s="97">
        <v>43172.712500000001</v>
      </c>
      <c r="P1731" s="95">
        <v>0</v>
      </c>
      <c r="Q1731" s="60" t="s">
        <v>216</v>
      </c>
      <c r="R1731" s="95" t="s">
        <v>198</v>
      </c>
      <c r="S1731" s="95" t="s">
        <v>198</v>
      </c>
      <c r="T1731" s="95" t="s">
        <v>3437</v>
      </c>
    </row>
    <row r="1732" spans="1:20" ht="30" x14ac:dyDescent="0.25">
      <c r="A1732" s="101"/>
      <c r="B1732" s="95"/>
      <c r="C1732" s="95"/>
      <c r="D1732" s="95"/>
      <c r="E1732" s="95"/>
      <c r="F1732" s="95"/>
      <c r="G1732" s="96"/>
      <c r="H1732" s="96"/>
      <c r="I1732" s="95"/>
      <c r="J1732" s="96"/>
      <c r="K1732" s="96"/>
      <c r="L1732" s="95"/>
      <c r="M1732" s="95"/>
      <c r="N1732" s="95"/>
      <c r="O1732" s="97"/>
      <c r="P1732" s="95"/>
      <c r="Q1732" s="60" t="s">
        <v>6</v>
      </c>
      <c r="R1732" s="95"/>
      <c r="S1732" s="95"/>
      <c r="T1732" s="95"/>
    </row>
    <row r="1733" spans="1:20" ht="45" x14ac:dyDescent="0.25">
      <c r="A1733" s="101">
        <v>46</v>
      </c>
      <c r="B1733" s="95" t="s">
        <v>0</v>
      </c>
      <c r="C1733" s="95">
        <v>180156756</v>
      </c>
      <c r="D1733" s="95" t="s">
        <v>3438</v>
      </c>
      <c r="E1733" s="95" t="s">
        <v>65</v>
      </c>
      <c r="F1733" s="95">
        <v>2</v>
      </c>
      <c r="G1733" s="96">
        <v>226300</v>
      </c>
      <c r="H1733" s="96">
        <v>198013</v>
      </c>
      <c r="I1733" s="95">
        <v>0</v>
      </c>
      <c r="J1733" s="96">
        <v>198013</v>
      </c>
      <c r="K1733" s="96">
        <v>200000</v>
      </c>
      <c r="L1733" s="95" t="s">
        <v>3</v>
      </c>
      <c r="M1733" s="95">
        <v>0</v>
      </c>
      <c r="N1733" s="95" t="s">
        <v>4</v>
      </c>
      <c r="O1733" s="97">
        <v>43172.712500000001</v>
      </c>
      <c r="P1733" s="95">
        <v>0</v>
      </c>
      <c r="Q1733" s="60" t="s">
        <v>216</v>
      </c>
      <c r="R1733" s="95" t="s">
        <v>198</v>
      </c>
      <c r="S1733" s="95" t="s">
        <v>198</v>
      </c>
      <c r="T1733" s="95" t="s">
        <v>3439</v>
      </c>
    </row>
    <row r="1734" spans="1:20" ht="30" x14ac:dyDescent="0.25">
      <c r="A1734" s="101"/>
      <c r="B1734" s="95"/>
      <c r="C1734" s="95"/>
      <c r="D1734" s="95"/>
      <c r="E1734" s="95"/>
      <c r="F1734" s="95"/>
      <c r="G1734" s="96"/>
      <c r="H1734" s="96"/>
      <c r="I1734" s="95"/>
      <c r="J1734" s="96"/>
      <c r="K1734" s="96"/>
      <c r="L1734" s="95"/>
      <c r="M1734" s="95"/>
      <c r="N1734" s="95"/>
      <c r="O1734" s="97"/>
      <c r="P1734" s="95"/>
      <c r="Q1734" s="60" t="s">
        <v>6</v>
      </c>
      <c r="R1734" s="95"/>
      <c r="S1734" s="95"/>
      <c r="T1734" s="95"/>
    </row>
    <row r="1735" spans="1:20" ht="45" x14ac:dyDescent="0.25">
      <c r="A1735" s="101">
        <v>47</v>
      </c>
      <c r="B1735" s="95" t="s">
        <v>0</v>
      </c>
      <c r="C1735" s="95">
        <v>180156757</v>
      </c>
      <c r="D1735" s="95" t="s">
        <v>3440</v>
      </c>
      <c r="E1735" s="95" t="s">
        <v>41</v>
      </c>
      <c r="F1735" s="95">
        <v>3</v>
      </c>
      <c r="G1735" s="96">
        <v>253400</v>
      </c>
      <c r="H1735" s="96">
        <v>221725</v>
      </c>
      <c r="I1735" s="95">
        <v>0</v>
      </c>
      <c r="J1735" s="96">
        <v>221725</v>
      </c>
      <c r="K1735" s="96">
        <v>250000</v>
      </c>
      <c r="L1735" s="95" t="s">
        <v>3</v>
      </c>
      <c r="M1735" s="95">
        <v>0</v>
      </c>
      <c r="N1735" s="95" t="s">
        <v>4</v>
      </c>
      <c r="O1735" s="97">
        <v>43172.712500000001</v>
      </c>
      <c r="P1735" s="95">
        <v>0</v>
      </c>
      <c r="Q1735" s="60" t="s">
        <v>216</v>
      </c>
      <c r="R1735" s="95" t="s">
        <v>198</v>
      </c>
      <c r="S1735" s="95" t="s">
        <v>198</v>
      </c>
      <c r="T1735" s="95" t="s">
        <v>3441</v>
      </c>
    </row>
    <row r="1736" spans="1:20" ht="30" x14ac:dyDescent="0.25">
      <c r="A1736" s="101"/>
      <c r="B1736" s="95"/>
      <c r="C1736" s="95"/>
      <c r="D1736" s="95"/>
      <c r="E1736" s="95"/>
      <c r="F1736" s="95"/>
      <c r="G1736" s="96"/>
      <c r="H1736" s="96"/>
      <c r="I1736" s="95"/>
      <c r="J1736" s="96"/>
      <c r="K1736" s="96"/>
      <c r="L1736" s="95"/>
      <c r="M1736" s="95"/>
      <c r="N1736" s="95"/>
      <c r="O1736" s="97"/>
      <c r="P1736" s="95"/>
      <c r="Q1736" s="60" t="s">
        <v>6</v>
      </c>
      <c r="R1736" s="95"/>
      <c r="S1736" s="95"/>
      <c r="T1736" s="95"/>
    </row>
    <row r="1737" spans="1:20" ht="45" x14ac:dyDescent="0.25">
      <c r="A1737" s="101">
        <v>48</v>
      </c>
      <c r="B1737" s="95" t="s">
        <v>0</v>
      </c>
      <c r="C1737" s="95">
        <v>180156760</v>
      </c>
      <c r="D1737" s="95" t="s">
        <v>3442</v>
      </c>
      <c r="E1737" s="95" t="s">
        <v>62</v>
      </c>
      <c r="F1737" s="95">
        <v>2</v>
      </c>
      <c r="G1737" s="96">
        <v>419100</v>
      </c>
      <c r="H1737" s="96">
        <v>366713</v>
      </c>
      <c r="I1737" s="95">
        <v>0</v>
      </c>
      <c r="J1737" s="96">
        <v>366713</v>
      </c>
      <c r="K1737" s="96">
        <v>400000</v>
      </c>
      <c r="L1737" s="95" t="s">
        <v>3</v>
      </c>
      <c r="M1737" s="95">
        <v>0</v>
      </c>
      <c r="N1737" s="95" t="s">
        <v>4</v>
      </c>
      <c r="O1737" s="97">
        <v>43172.712500000001</v>
      </c>
      <c r="P1737" s="95">
        <v>0</v>
      </c>
      <c r="Q1737" s="60" t="s">
        <v>12</v>
      </c>
      <c r="R1737" s="95" t="s">
        <v>198</v>
      </c>
      <c r="S1737" s="95" t="s">
        <v>198</v>
      </c>
      <c r="T1737" s="95" t="s">
        <v>3443</v>
      </c>
    </row>
    <row r="1738" spans="1:20" ht="30" x14ac:dyDescent="0.25">
      <c r="A1738" s="101"/>
      <c r="B1738" s="95"/>
      <c r="C1738" s="95"/>
      <c r="D1738" s="95"/>
      <c r="E1738" s="95"/>
      <c r="F1738" s="95"/>
      <c r="G1738" s="96"/>
      <c r="H1738" s="96"/>
      <c r="I1738" s="95"/>
      <c r="J1738" s="96"/>
      <c r="K1738" s="96"/>
      <c r="L1738" s="95"/>
      <c r="M1738" s="95"/>
      <c r="N1738" s="95"/>
      <c r="O1738" s="97"/>
      <c r="P1738" s="95"/>
      <c r="Q1738" s="60" t="s">
        <v>6</v>
      </c>
      <c r="R1738" s="95"/>
      <c r="S1738" s="95"/>
      <c r="T1738" s="95"/>
    </row>
    <row r="1739" spans="1:20" ht="45" x14ac:dyDescent="0.25">
      <c r="A1739" s="101">
        <v>49</v>
      </c>
      <c r="B1739" s="95" t="s">
        <v>0</v>
      </c>
      <c r="C1739" s="95">
        <v>180156761</v>
      </c>
      <c r="D1739" s="95" t="s">
        <v>3444</v>
      </c>
      <c r="E1739" s="95" t="s">
        <v>307</v>
      </c>
      <c r="F1739" s="95">
        <v>4</v>
      </c>
      <c r="G1739" s="96">
        <v>432000</v>
      </c>
      <c r="H1739" s="96">
        <v>378000</v>
      </c>
      <c r="I1739" s="95">
        <v>0</v>
      </c>
      <c r="J1739" s="96">
        <v>378000</v>
      </c>
      <c r="K1739" s="96">
        <v>400000</v>
      </c>
      <c r="L1739" s="95" t="s">
        <v>3</v>
      </c>
      <c r="M1739" s="95">
        <v>0</v>
      </c>
      <c r="N1739" s="95" t="s">
        <v>4</v>
      </c>
      <c r="O1739" s="97">
        <v>43172.712500000001</v>
      </c>
      <c r="P1739" s="95">
        <v>0</v>
      </c>
      <c r="Q1739" s="60" t="s">
        <v>216</v>
      </c>
      <c r="R1739" s="95" t="s">
        <v>198</v>
      </c>
      <c r="S1739" s="95" t="s">
        <v>198</v>
      </c>
      <c r="T1739" s="95" t="s">
        <v>3445</v>
      </c>
    </row>
    <row r="1740" spans="1:20" ht="30" x14ac:dyDescent="0.25">
      <c r="A1740" s="101"/>
      <c r="B1740" s="95"/>
      <c r="C1740" s="95"/>
      <c r="D1740" s="95"/>
      <c r="E1740" s="95"/>
      <c r="F1740" s="95"/>
      <c r="G1740" s="96"/>
      <c r="H1740" s="96"/>
      <c r="I1740" s="95"/>
      <c r="J1740" s="96"/>
      <c r="K1740" s="96"/>
      <c r="L1740" s="95"/>
      <c r="M1740" s="95"/>
      <c r="N1740" s="95"/>
      <c r="O1740" s="97"/>
      <c r="P1740" s="95"/>
      <c r="Q1740" s="60" t="s">
        <v>6</v>
      </c>
      <c r="R1740" s="95"/>
      <c r="S1740" s="95"/>
      <c r="T1740" s="95"/>
    </row>
    <row r="1741" spans="1:20" ht="45" x14ac:dyDescent="0.25">
      <c r="A1741" s="101">
        <v>50</v>
      </c>
      <c r="B1741" s="95" t="s">
        <v>0</v>
      </c>
      <c r="C1741" s="95">
        <v>180156762</v>
      </c>
      <c r="D1741" s="95" t="s">
        <v>3446</v>
      </c>
      <c r="E1741" s="95" t="s">
        <v>179</v>
      </c>
      <c r="F1741" s="95">
        <v>1</v>
      </c>
      <c r="G1741" s="96">
        <v>162100</v>
      </c>
      <c r="H1741" s="96">
        <v>141838</v>
      </c>
      <c r="I1741" s="95">
        <v>0</v>
      </c>
      <c r="J1741" s="96">
        <v>141838</v>
      </c>
      <c r="K1741" s="96">
        <v>150000</v>
      </c>
      <c r="L1741" s="95" t="s">
        <v>3</v>
      </c>
      <c r="M1741" s="95">
        <v>0</v>
      </c>
      <c r="N1741" s="95" t="s">
        <v>4</v>
      </c>
      <c r="O1741" s="97">
        <v>43172.712500000001</v>
      </c>
      <c r="P1741" s="95">
        <v>0</v>
      </c>
      <c r="Q1741" s="60" t="s">
        <v>216</v>
      </c>
      <c r="R1741" s="95" t="s">
        <v>198</v>
      </c>
      <c r="S1741" s="95" t="s">
        <v>198</v>
      </c>
      <c r="T1741" s="95" t="s">
        <v>3447</v>
      </c>
    </row>
    <row r="1742" spans="1:20" ht="30" x14ac:dyDescent="0.25">
      <c r="A1742" s="101"/>
      <c r="B1742" s="95"/>
      <c r="C1742" s="95"/>
      <c r="D1742" s="95"/>
      <c r="E1742" s="95"/>
      <c r="F1742" s="95"/>
      <c r="G1742" s="96"/>
      <c r="H1742" s="96"/>
      <c r="I1742" s="95"/>
      <c r="J1742" s="96"/>
      <c r="K1742" s="96"/>
      <c r="L1742" s="95"/>
      <c r="M1742" s="95"/>
      <c r="N1742" s="95"/>
      <c r="O1742" s="97"/>
      <c r="P1742" s="95"/>
      <c r="Q1742" s="60" t="s">
        <v>6</v>
      </c>
      <c r="R1742" s="95"/>
      <c r="S1742" s="95"/>
      <c r="T1742" s="95"/>
    </row>
    <row r="1743" spans="1:20" ht="45" x14ac:dyDescent="0.25">
      <c r="A1743" s="101">
        <v>51</v>
      </c>
      <c r="B1743" s="95" t="s">
        <v>0</v>
      </c>
      <c r="C1743" s="95">
        <v>180156768</v>
      </c>
      <c r="D1743" s="95" t="s">
        <v>3448</v>
      </c>
      <c r="E1743" s="95" t="s">
        <v>97</v>
      </c>
      <c r="F1743" s="95">
        <v>8</v>
      </c>
      <c r="G1743" s="96">
        <v>995500</v>
      </c>
      <c r="H1743" s="96">
        <v>871063</v>
      </c>
      <c r="I1743" s="95">
        <v>0</v>
      </c>
      <c r="J1743" s="96">
        <v>871063</v>
      </c>
      <c r="K1743" s="96">
        <v>871000</v>
      </c>
      <c r="L1743" s="95" t="s">
        <v>3</v>
      </c>
      <c r="M1743" s="95">
        <v>0</v>
      </c>
      <c r="N1743" s="95" t="s">
        <v>4</v>
      </c>
      <c r="O1743" s="97">
        <v>43172.712500000001</v>
      </c>
      <c r="P1743" s="95">
        <v>0</v>
      </c>
      <c r="Q1743" s="60" t="s">
        <v>216</v>
      </c>
      <c r="R1743" s="95" t="s">
        <v>198</v>
      </c>
      <c r="S1743" s="95" t="s">
        <v>198</v>
      </c>
      <c r="T1743" s="95" t="s">
        <v>3449</v>
      </c>
    </row>
    <row r="1744" spans="1:20" ht="30" x14ac:dyDescent="0.25">
      <c r="A1744" s="101"/>
      <c r="B1744" s="95"/>
      <c r="C1744" s="95"/>
      <c r="D1744" s="95"/>
      <c r="E1744" s="95"/>
      <c r="F1744" s="95"/>
      <c r="G1744" s="96"/>
      <c r="H1744" s="96"/>
      <c r="I1744" s="95"/>
      <c r="J1744" s="96"/>
      <c r="K1744" s="96"/>
      <c r="L1744" s="95"/>
      <c r="M1744" s="95"/>
      <c r="N1744" s="95"/>
      <c r="O1744" s="97"/>
      <c r="P1744" s="95"/>
      <c r="Q1744" s="60" t="s">
        <v>6</v>
      </c>
      <c r="R1744" s="95"/>
      <c r="S1744" s="95"/>
      <c r="T1744" s="95"/>
    </row>
    <row r="1745" spans="1:20" ht="45" x14ac:dyDescent="0.25">
      <c r="A1745" s="101">
        <v>52</v>
      </c>
      <c r="B1745" s="95" t="s">
        <v>0</v>
      </c>
      <c r="C1745" s="95">
        <v>180156769</v>
      </c>
      <c r="D1745" s="95" t="s">
        <v>3450</v>
      </c>
      <c r="E1745" s="95" t="s">
        <v>21</v>
      </c>
      <c r="F1745" s="95">
        <v>2</v>
      </c>
      <c r="G1745" s="96">
        <v>301400</v>
      </c>
      <c r="H1745" s="96">
        <v>263725</v>
      </c>
      <c r="I1745" s="96">
        <v>263725</v>
      </c>
      <c r="J1745" s="95">
        <v>0</v>
      </c>
      <c r="K1745" s="95">
        <v>0</v>
      </c>
      <c r="L1745" s="95" t="s">
        <v>3</v>
      </c>
      <c r="M1745" s="96">
        <v>221462</v>
      </c>
      <c r="N1745" s="95" t="s">
        <v>4</v>
      </c>
      <c r="O1745" s="97">
        <v>43172.712500000001</v>
      </c>
      <c r="P1745" s="95">
        <v>0</v>
      </c>
      <c r="Q1745" s="60" t="s">
        <v>216</v>
      </c>
      <c r="R1745" s="95" t="s">
        <v>198</v>
      </c>
      <c r="S1745" s="95" t="s">
        <v>198</v>
      </c>
      <c r="T1745" s="95" t="s">
        <v>3451</v>
      </c>
    </row>
    <row r="1746" spans="1:20" ht="30" x14ac:dyDescent="0.25">
      <c r="A1746" s="101"/>
      <c r="B1746" s="95"/>
      <c r="C1746" s="95"/>
      <c r="D1746" s="95"/>
      <c r="E1746" s="95"/>
      <c r="F1746" s="95"/>
      <c r="G1746" s="96"/>
      <c r="H1746" s="96"/>
      <c r="I1746" s="96"/>
      <c r="J1746" s="95"/>
      <c r="K1746" s="95"/>
      <c r="L1746" s="95"/>
      <c r="M1746" s="96"/>
      <c r="N1746" s="95"/>
      <c r="O1746" s="97"/>
      <c r="P1746" s="95"/>
      <c r="Q1746" s="60" t="s">
        <v>6</v>
      </c>
      <c r="R1746" s="95"/>
      <c r="S1746" s="95"/>
      <c r="T1746" s="95"/>
    </row>
    <row r="1747" spans="1:20" ht="45" x14ac:dyDescent="0.25">
      <c r="A1747" s="101">
        <v>53</v>
      </c>
      <c r="B1747" s="95" t="s">
        <v>0</v>
      </c>
      <c r="C1747" s="95">
        <v>180156770</v>
      </c>
      <c r="D1747" s="95" t="s">
        <v>3452</v>
      </c>
      <c r="E1747" s="95" t="s">
        <v>2775</v>
      </c>
      <c r="F1747" s="95">
        <v>2</v>
      </c>
      <c r="G1747" s="96">
        <v>201200</v>
      </c>
      <c r="H1747" s="96">
        <v>176050</v>
      </c>
      <c r="I1747" s="95">
        <v>0</v>
      </c>
      <c r="J1747" s="96">
        <v>176050</v>
      </c>
      <c r="K1747" s="96">
        <v>200000</v>
      </c>
      <c r="L1747" s="95" t="s">
        <v>3</v>
      </c>
      <c r="M1747" s="95">
        <v>0</v>
      </c>
      <c r="N1747" s="95" t="s">
        <v>4</v>
      </c>
      <c r="O1747" s="97">
        <v>43172.712500000001</v>
      </c>
      <c r="P1747" s="95">
        <v>0</v>
      </c>
      <c r="Q1747" s="60" t="s">
        <v>216</v>
      </c>
      <c r="R1747" s="95" t="s">
        <v>198</v>
      </c>
      <c r="S1747" s="95" t="s">
        <v>198</v>
      </c>
      <c r="T1747" s="95" t="s">
        <v>3454</v>
      </c>
    </row>
    <row r="1748" spans="1:20" ht="45" x14ac:dyDescent="0.25">
      <c r="A1748" s="101"/>
      <c r="B1748" s="95"/>
      <c r="C1748" s="95"/>
      <c r="D1748" s="95"/>
      <c r="E1748" s="95"/>
      <c r="F1748" s="95"/>
      <c r="G1748" s="96"/>
      <c r="H1748" s="96"/>
      <c r="I1748" s="95"/>
      <c r="J1748" s="96"/>
      <c r="K1748" s="96"/>
      <c r="L1748" s="95"/>
      <c r="M1748" s="95"/>
      <c r="N1748" s="95"/>
      <c r="O1748" s="97"/>
      <c r="P1748" s="95"/>
      <c r="Q1748" s="60" t="s">
        <v>3453</v>
      </c>
      <c r="R1748" s="95"/>
      <c r="S1748" s="95"/>
      <c r="T1748" s="95"/>
    </row>
    <row r="1749" spans="1:20" ht="45" x14ac:dyDescent="0.25">
      <c r="A1749" s="101">
        <v>54</v>
      </c>
      <c r="B1749" s="95" t="s">
        <v>0</v>
      </c>
      <c r="C1749" s="95">
        <v>180156771</v>
      </c>
      <c r="D1749" s="95" t="s">
        <v>3455</v>
      </c>
      <c r="E1749" s="95" t="s">
        <v>319</v>
      </c>
      <c r="F1749" s="95">
        <v>1</v>
      </c>
      <c r="G1749" s="96">
        <v>145200</v>
      </c>
      <c r="H1749" s="96">
        <v>127050</v>
      </c>
      <c r="I1749" s="95">
        <v>0</v>
      </c>
      <c r="J1749" s="96">
        <v>127050</v>
      </c>
      <c r="K1749" s="96">
        <v>150000</v>
      </c>
      <c r="L1749" s="95" t="s">
        <v>3</v>
      </c>
      <c r="M1749" s="95">
        <v>0</v>
      </c>
      <c r="N1749" s="95" t="s">
        <v>4</v>
      </c>
      <c r="O1749" s="97">
        <v>43172.712500000001</v>
      </c>
      <c r="P1749" s="95">
        <v>0</v>
      </c>
      <c r="Q1749" s="60" t="s">
        <v>216</v>
      </c>
      <c r="R1749" s="95" t="s">
        <v>198</v>
      </c>
      <c r="S1749" s="95" t="s">
        <v>198</v>
      </c>
      <c r="T1749" s="95" t="s">
        <v>3456</v>
      </c>
    </row>
    <row r="1750" spans="1:20" ht="30" x14ac:dyDescent="0.25">
      <c r="A1750" s="101"/>
      <c r="B1750" s="95"/>
      <c r="C1750" s="95"/>
      <c r="D1750" s="95"/>
      <c r="E1750" s="95"/>
      <c r="F1750" s="95"/>
      <c r="G1750" s="96"/>
      <c r="H1750" s="96"/>
      <c r="I1750" s="95"/>
      <c r="J1750" s="96"/>
      <c r="K1750" s="96"/>
      <c r="L1750" s="95"/>
      <c r="M1750" s="95"/>
      <c r="N1750" s="95"/>
      <c r="O1750" s="97"/>
      <c r="P1750" s="95"/>
      <c r="Q1750" s="60" t="s">
        <v>6</v>
      </c>
      <c r="R1750" s="95"/>
      <c r="S1750" s="95"/>
      <c r="T1750" s="95"/>
    </row>
    <row r="1751" spans="1:20" ht="45" x14ac:dyDescent="0.25">
      <c r="A1751" s="101">
        <v>55</v>
      </c>
      <c r="B1751" s="95" t="s">
        <v>0</v>
      </c>
      <c r="C1751" s="95">
        <v>180156772</v>
      </c>
      <c r="D1751" s="95" t="s">
        <v>3457</v>
      </c>
      <c r="E1751" s="95" t="s">
        <v>33</v>
      </c>
      <c r="F1751" s="95">
        <v>2</v>
      </c>
      <c r="G1751" s="96">
        <v>284200</v>
      </c>
      <c r="H1751" s="96">
        <v>248675</v>
      </c>
      <c r="I1751" s="95">
        <v>0</v>
      </c>
      <c r="J1751" s="96">
        <v>248675</v>
      </c>
      <c r="K1751" s="96">
        <v>250000</v>
      </c>
      <c r="L1751" s="95" t="s">
        <v>3</v>
      </c>
      <c r="M1751" s="95">
        <v>0</v>
      </c>
      <c r="N1751" s="95" t="s">
        <v>4</v>
      </c>
      <c r="O1751" s="97">
        <v>43172.712500000001</v>
      </c>
      <c r="P1751" s="95">
        <v>0</v>
      </c>
      <c r="Q1751" s="60" t="s">
        <v>216</v>
      </c>
      <c r="R1751" s="95" t="s">
        <v>198</v>
      </c>
      <c r="S1751" s="95" t="s">
        <v>198</v>
      </c>
      <c r="T1751" s="95" t="s">
        <v>3458</v>
      </c>
    </row>
    <row r="1752" spans="1:20" ht="30" x14ac:dyDescent="0.25">
      <c r="A1752" s="101"/>
      <c r="B1752" s="95"/>
      <c r="C1752" s="95"/>
      <c r="D1752" s="95"/>
      <c r="E1752" s="95"/>
      <c r="F1752" s="95"/>
      <c r="G1752" s="96"/>
      <c r="H1752" s="96"/>
      <c r="I1752" s="95"/>
      <c r="J1752" s="96"/>
      <c r="K1752" s="96"/>
      <c r="L1752" s="95"/>
      <c r="M1752" s="95"/>
      <c r="N1752" s="95"/>
      <c r="O1752" s="97"/>
      <c r="P1752" s="95"/>
      <c r="Q1752" s="60" t="s">
        <v>6</v>
      </c>
      <c r="R1752" s="95"/>
      <c r="S1752" s="95"/>
      <c r="T1752" s="95"/>
    </row>
    <row r="1753" spans="1:20" ht="45" x14ac:dyDescent="0.25">
      <c r="A1753" s="101">
        <v>56</v>
      </c>
      <c r="B1753" s="95" t="s">
        <v>0</v>
      </c>
      <c r="C1753" s="95">
        <v>180156773</v>
      </c>
      <c r="D1753" s="95" t="s">
        <v>3459</v>
      </c>
      <c r="E1753" s="95" t="s">
        <v>179</v>
      </c>
      <c r="F1753" s="95">
        <v>1</v>
      </c>
      <c r="G1753" s="96">
        <v>198900</v>
      </c>
      <c r="H1753" s="96">
        <v>174038</v>
      </c>
      <c r="I1753" s="95">
        <v>0</v>
      </c>
      <c r="J1753" s="96">
        <v>174038</v>
      </c>
      <c r="K1753" s="96">
        <v>200000</v>
      </c>
      <c r="L1753" s="95" t="s">
        <v>3</v>
      </c>
      <c r="M1753" s="95">
        <v>0</v>
      </c>
      <c r="N1753" s="95" t="s">
        <v>991</v>
      </c>
      <c r="O1753" s="95"/>
      <c r="P1753" s="95">
        <v>0</v>
      </c>
      <c r="Q1753" s="60" t="s">
        <v>216</v>
      </c>
      <c r="R1753" s="95" t="s">
        <v>198</v>
      </c>
      <c r="S1753" s="95" t="s">
        <v>198</v>
      </c>
      <c r="T1753" s="95" t="s">
        <v>3460</v>
      </c>
    </row>
    <row r="1754" spans="1:20" ht="30" x14ac:dyDescent="0.25">
      <c r="A1754" s="101"/>
      <c r="B1754" s="95"/>
      <c r="C1754" s="95"/>
      <c r="D1754" s="95"/>
      <c r="E1754" s="95"/>
      <c r="F1754" s="95"/>
      <c r="G1754" s="96"/>
      <c r="H1754" s="96"/>
      <c r="I1754" s="95"/>
      <c r="J1754" s="96"/>
      <c r="K1754" s="96"/>
      <c r="L1754" s="95"/>
      <c r="M1754" s="95"/>
      <c r="N1754" s="95"/>
      <c r="O1754" s="95"/>
      <c r="P1754" s="95"/>
      <c r="Q1754" s="60" t="s">
        <v>6</v>
      </c>
      <c r="R1754" s="95"/>
      <c r="S1754" s="95"/>
      <c r="T1754" s="95"/>
    </row>
    <row r="1755" spans="1:20" ht="45" x14ac:dyDescent="0.25">
      <c r="A1755" s="101">
        <v>57</v>
      </c>
      <c r="B1755" s="95" t="s">
        <v>0</v>
      </c>
      <c r="C1755" s="95">
        <v>180156774</v>
      </c>
      <c r="D1755" s="95" t="s">
        <v>3461</v>
      </c>
      <c r="E1755" s="95" t="s">
        <v>1806</v>
      </c>
      <c r="F1755" s="95">
        <v>2</v>
      </c>
      <c r="G1755" s="96">
        <v>241200</v>
      </c>
      <c r="H1755" s="96">
        <v>211050</v>
      </c>
      <c r="I1755" s="96">
        <v>194075</v>
      </c>
      <c r="J1755" s="96">
        <v>16975</v>
      </c>
      <c r="K1755" s="96">
        <v>20000</v>
      </c>
      <c r="L1755" s="95" t="s">
        <v>3</v>
      </c>
      <c r="M1755" s="95">
        <v>0</v>
      </c>
      <c r="N1755" s="95" t="s">
        <v>991</v>
      </c>
      <c r="O1755" s="95"/>
      <c r="P1755" s="95">
        <v>0</v>
      </c>
      <c r="Q1755" s="60" t="s">
        <v>216</v>
      </c>
      <c r="R1755" s="95" t="s">
        <v>198</v>
      </c>
      <c r="S1755" s="95" t="s">
        <v>198</v>
      </c>
      <c r="T1755" s="95" t="s">
        <v>3462</v>
      </c>
    </row>
    <row r="1756" spans="1:20" ht="30" x14ac:dyDescent="0.25">
      <c r="A1756" s="101"/>
      <c r="B1756" s="95"/>
      <c r="C1756" s="95"/>
      <c r="D1756" s="95"/>
      <c r="E1756" s="95"/>
      <c r="F1756" s="95"/>
      <c r="G1756" s="96"/>
      <c r="H1756" s="96"/>
      <c r="I1756" s="96"/>
      <c r="J1756" s="96"/>
      <c r="K1756" s="96"/>
      <c r="L1756" s="95"/>
      <c r="M1756" s="95"/>
      <c r="N1756" s="95"/>
      <c r="O1756" s="95"/>
      <c r="P1756" s="95"/>
      <c r="Q1756" s="60" t="s">
        <v>6</v>
      </c>
      <c r="R1756" s="95"/>
      <c r="S1756" s="95"/>
      <c r="T1756" s="95"/>
    </row>
    <row r="1758" spans="1:20" x14ac:dyDescent="0.25">
      <c r="F1758">
        <v>313</v>
      </c>
    </row>
    <row r="1760" spans="1:20" x14ac:dyDescent="0.25">
      <c r="A1760" s="30" t="s">
        <v>3467</v>
      </c>
      <c r="B1760" s="30"/>
      <c r="C1760" s="30"/>
      <c r="D1760" s="40"/>
      <c r="E1760" s="40"/>
      <c r="F1760" s="40"/>
      <c r="G1760" s="40"/>
      <c r="H1760" s="40"/>
      <c r="I1760" s="40"/>
      <c r="J1760" s="40"/>
      <c r="K1760" s="40"/>
      <c r="L1760" s="40"/>
      <c r="M1760" s="40"/>
      <c r="N1760" s="40"/>
      <c r="O1760" s="40"/>
      <c r="P1760" s="40"/>
      <c r="Q1760" s="40"/>
      <c r="R1760" s="40"/>
      <c r="S1760" s="40"/>
      <c r="T1760" s="40"/>
    </row>
    <row r="1761" spans="1:20" ht="45" x14ac:dyDescent="0.25">
      <c r="A1761" s="94">
        <v>1</v>
      </c>
      <c r="B1761" s="98" t="s">
        <v>0</v>
      </c>
      <c r="C1761" s="98">
        <v>180156780</v>
      </c>
      <c r="D1761" s="98" t="s">
        <v>3468</v>
      </c>
      <c r="E1761" s="98" t="s">
        <v>3469</v>
      </c>
      <c r="F1761" s="98">
        <v>3</v>
      </c>
      <c r="G1761" s="99">
        <v>359500</v>
      </c>
      <c r="H1761" s="99">
        <v>314563</v>
      </c>
      <c r="I1761" s="98">
        <v>0</v>
      </c>
      <c r="J1761" s="99">
        <v>314563</v>
      </c>
      <c r="K1761" s="99">
        <v>400000</v>
      </c>
      <c r="L1761" s="98" t="s">
        <v>3</v>
      </c>
      <c r="M1761" s="98">
        <v>0</v>
      </c>
      <c r="N1761" s="98" t="s">
        <v>4</v>
      </c>
      <c r="O1761" s="100">
        <v>43173.384027777778</v>
      </c>
      <c r="P1761" s="98">
        <v>0</v>
      </c>
      <c r="Q1761" s="62" t="s">
        <v>3267</v>
      </c>
      <c r="R1761" s="98" t="s">
        <v>8</v>
      </c>
      <c r="S1761" s="98" t="s">
        <v>8</v>
      </c>
      <c r="T1761" s="98" t="s">
        <v>3470</v>
      </c>
    </row>
    <row r="1762" spans="1:20" ht="30" x14ac:dyDescent="0.25">
      <c r="A1762" s="94"/>
      <c r="B1762" s="98"/>
      <c r="C1762" s="98"/>
      <c r="D1762" s="98"/>
      <c r="E1762" s="98"/>
      <c r="F1762" s="98"/>
      <c r="G1762" s="99"/>
      <c r="H1762" s="99"/>
      <c r="I1762" s="98"/>
      <c r="J1762" s="99"/>
      <c r="K1762" s="99"/>
      <c r="L1762" s="98"/>
      <c r="M1762" s="98"/>
      <c r="N1762" s="98"/>
      <c r="O1762" s="100"/>
      <c r="P1762" s="98"/>
      <c r="Q1762" s="62" t="s">
        <v>6</v>
      </c>
      <c r="R1762" s="98"/>
      <c r="S1762" s="98"/>
      <c r="T1762" s="98"/>
    </row>
    <row r="1763" spans="1:20" ht="45" x14ac:dyDescent="0.25">
      <c r="A1763" s="94">
        <v>2</v>
      </c>
      <c r="B1763" s="98" t="s">
        <v>0</v>
      </c>
      <c r="C1763" s="98">
        <v>180156781</v>
      </c>
      <c r="D1763" s="98" t="s">
        <v>3471</v>
      </c>
      <c r="E1763" s="98" t="s">
        <v>3393</v>
      </c>
      <c r="F1763" s="98">
        <v>2</v>
      </c>
      <c r="G1763" s="99">
        <v>294700</v>
      </c>
      <c r="H1763" s="99">
        <v>257863</v>
      </c>
      <c r="I1763" s="98">
        <v>0</v>
      </c>
      <c r="J1763" s="99">
        <v>257863</v>
      </c>
      <c r="K1763" s="99">
        <v>260000</v>
      </c>
      <c r="L1763" s="98" t="s">
        <v>3</v>
      </c>
      <c r="M1763" s="98">
        <v>0</v>
      </c>
      <c r="N1763" s="98" t="s">
        <v>4</v>
      </c>
      <c r="O1763" s="100">
        <v>43173.384027777778</v>
      </c>
      <c r="P1763" s="98">
        <v>0</v>
      </c>
      <c r="Q1763" s="62" t="s">
        <v>3267</v>
      </c>
      <c r="R1763" s="98" t="s">
        <v>8</v>
      </c>
      <c r="S1763" s="98" t="s">
        <v>8</v>
      </c>
      <c r="T1763" s="98" t="s">
        <v>3472</v>
      </c>
    </row>
    <row r="1764" spans="1:20" ht="30" x14ac:dyDescent="0.25">
      <c r="A1764" s="94"/>
      <c r="B1764" s="98"/>
      <c r="C1764" s="98"/>
      <c r="D1764" s="98"/>
      <c r="E1764" s="98"/>
      <c r="F1764" s="98"/>
      <c r="G1764" s="99"/>
      <c r="H1764" s="99"/>
      <c r="I1764" s="98"/>
      <c r="J1764" s="99"/>
      <c r="K1764" s="99"/>
      <c r="L1764" s="98"/>
      <c r="M1764" s="98"/>
      <c r="N1764" s="98"/>
      <c r="O1764" s="100"/>
      <c r="P1764" s="98"/>
      <c r="Q1764" s="62" t="s">
        <v>6</v>
      </c>
      <c r="R1764" s="98"/>
      <c r="S1764" s="98"/>
      <c r="T1764" s="98"/>
    </row>
    <row r="1765" spans="1:20" ht="45" x14ac:dyDescent="0.25">
      <c r="A1765" s="94">
        <v>3</v>
      </c>
      <c r="B1765" s="98" t="s">
        <v>0</v>
      </c>
      <c r="C1765" s="98">
        <v>180156780</v>
      </c>
      <c r="D1765" s="98" t="s">
        <v>3468</v>
      </c>
      <c r="E1765" s="98" t="s">
        <v>3469</v>
      </c>
      <c r="F1765" s="98">
        <v>3</v>
      </c>
      <c r="G1765" s="99">
        <v>359500</v>
      </c>
      <c r="H1765" s="99">
        <v>314563</v>
      </c>
      <c r="I1765" s="98">
        <v>0</v>
      </c>
      <c r="J1765" s="99">
        <v>314563</v>
      </c>
      <c r="K1765" s="99">
        <v>400000</v>
      </c>
      <c r="L1765" s="98" t="s">
        <v>3</v>
      </c>
      <c r="M1765" s="98">
        <v>0</v>
      </c>
      <c r="N1765" s="98" t="s">
        <v>4</v>
      </c>
      <c r="O1765" s="100">
        <v>43173.384027777778</v>
      </c>
      <c r="P1765" s="98">
        <v>0</v>
      </c>
      <c r="Q1765" s="62" t="s">
        <v>3267</v>
      </c>
      <c r="R1765" s="98" t="s">
        <v>8</v>
      </c>
      <c r="S1765" s="98" t="s">
        <v>8</v>
      </c>
      <c r="T1765" s="98" t="s">
        <v>3470</v>
      </c>
    </row>
    <row r="1766" spans="1:20" ht="30" x14ac:dyDescent="0.25">
      <c r="A1766" s="94"/>
      <c r="B1766" s="98"/>
      <c r="C1766" s="98"/>
      <c r="D1766" s="98"/>
      <c r="E1766" s="98"/>
      <c r="F1766" s="98"/>
      <c r="G1766" s="99"/>
      <c r="H1766" s="99"/>
      <c r="I1766" s="98"/>
      <c r="J1766" s="99"/>
      <c r="K1766" s="99"/>
      <c r="L1766" s="98"/>
      <c r="M1766" s="98"/>
      <c r="N1766" s="98"/>
      <c r="O1766" s="100"/>
      <c r="P1766" s="98"/>
      <c r="Q1766" s="62" t="s">
        <v>6</v>
      </c>
      <c r="R1766" s="98"/>
      <c r="S1766" s="98"/>
      <c r="T1766" s="98"/>
    </row>
    <row r="1767" spans="1:20" ht="45" x14ac:dyDescent="0.25">
      <c r="A1767" s="94">
        <v>4</v>
      </c>
      <c r="B1767" s="98" t="s">
        <v>0</v>
      </c>
      <c r="C1767" s="98">
        <v>180156781</v>
      </c>
      <c r="D1767" s="98" t="s">
        <v>3471</v>
      </c>
      <c r="E1767" s="98" t="s">
        <v>3393</v>
      </c>
      <c r="F1767" s="98">
        <v>2</v>
      </c>
      <c r="G1767" s="99">
        <v>294700</v>
      </c>
      <c r="H1767" s="99">
        <v>257863</v>
      </c>
      <c r="I1767" s="98">
        <v>0</v>
      </c>
      <c r="J1767" s="99">
        <v>257863</v>
      </c>
      <c r="K1767" s="99">
        <v>260000</v>
      </c>
      <c r="L1767" s="98" t="s">
        <v>3</v>
      </c>
      <c r="M1767" s="98">
        <v>0</v>
      </c>
      <c r="N1767" s="98" t="s">
        <v>4</v>
      </c>
      <c r="O1767" s="100">
        <v>43173.384027777778</v>
      </c>
      <c r="P1767" s="98">
        <v>0</v>
      </c>
      <c r="Q1767" s="62" t="s">
        <v>3267</v>
      </c>
      <c r="R1767" s="98" t="s">
        <v>8</v>
      </c>
      <c r="S1767" s="98" t="s">
        <v>8</v>
      </c>
      <c r="T1767" s="98" t="s">
        <v>3472</v>
      </c>
    </row>
    <row r="1768" spans="1:20" ht="30" x14ac:dyDescent="0.25">
      <c r="A1768" s="94"/>
      <c r="B1768" s="98"/>
      <c r="C1768" s="98"/>
      <c r="D1768" s="98"/>
      <c r="E1768" s="98"/>
      <c r="F1768" s="98"/>
      <c r="G1768" s="99"/>
      <c r="H1768" s="99"/>
      <c r="I1768" s="98"/>
      <c r="J1768" s="99"/>
      <c r="K1768" s="99"/>
      <c r="L1768" s="98"/>
      <c r="M1768" s="98"/>
      <c r="N1768" s="98"/>
      <c r="O1768" s="100"/>
      <c r="P1768" s="98"/>
      <c r="Q1768" s="62" t="s">
        <v>6</v>
      </c>
      <c r="R1768" s="98"/>
      <c r="S1768" s="98"/>
      <c r="T1768" s="98"/>
    </row>
    <row r="1769" spans="1:20" ht="45" x14ac:dyDescent="0.25">
      <c r="A1769" s="94">
        <v>5</v>
      </c>
      <c r="B1769" s="98" t="s">
        <v>0</v>
      </c>
      <c r="C1769" s="98">
        <v>180156782</v>
      </c>
      <c r="D1769" s="98" t="s">
        <v>3473</v>
      </c>
      <c r="E1769" s="98" t="s">
        <v>863</v>
      </c>
      <c r="F1769" s="98">
        <v>1</v>
      </c>
      <c r="G1769" s="99">
        <v>114300</v>
      </c>
      <c r="H1769" s="99">
        <v>100013</v>
      </c>
      <c r="I1769" s="98">
        <v>0</v>
      </c>
      <c r="J1769" s="99">
        <v>100013</v>
      </c>
      <c r="K1769" s="99">
        <v>100000</v>
      </c>
      <c r="L1769" s="98" t="s">
        <v>3</v>
      </c>
      <c r="M1769" s="98">
        <v>0</v>
      </c>
      <c r="N1769" s="98" t="s">
        <v>4</v>
      </c>
      <c r="O1769" s="100">
        <v>43173.472222222219</v>
      </c>
      <c r="P1769" s="98">
        <v>0</v>
      </c>
      <c r="Q1769" s="62" t="s">
        <v>3267</v>
      </c>
      <c r="R1769" s="98" t="s">
        <v>8</v>
      </c>
      <c r="S1769" s="98" t="s">
        <v>8</v>
      </c>
      <c r="T1769" s="98" t="s">
        <v>3474</v>
      </c>
    </row>
    <row r="1770" spans="1:20" ht="30" x14ac:dyDescent="0.25">
      <c r="A1770" s="94"/>
      <c r="B1770" s="98"/>
      <c r="C1770" s="98"/>
      <c r="D1770" s="98"/>
      <c r="E1770" s="98"/>
      <c r="F1770" s="98"/>
      <c r="G1770" s="99"/>
      <c r="H1770" s="99"/>
      <c r="I1770" s="98"/>
      <c r="J1770" s="99"/>
      <c r="K1770" s="99"/>
      <c r="L1770" s="98"/>
      <c r="M1770" s="98"/>
      <c r="N1770" s="98"/>
      <c r="O1770" s="100"/>
      <c r="P1770" s="98"/>
      <c r="Q1770" s="62" t="s">
        <v>6</v>
      </c>
      <c r="R1770" s="98"/>
      <c r="S1770" s="98"/>
      <c r="T1770" s="98"/>
    </row>
    <row r="1771" spans="1:20" ht="45" x14ac:dyDescent="0.25">
      <c r="A1771" s="94">
        <v>6</v>
      </c>
      <c r="B1771" s="98" t="s">
        <v>0</v>
      </c>
      <c r="C1771" s="98">
        <v>180156787</v>
      </c>
      <c r="D1771" s="98" t="s">
        <v>3475</v>
      </c>
      <c r="E1771" s="98" t="s">
        <v>33</v>
      </c>
      <c r="F1771" s="98">
        <v>1</v>
      </c>
      <c r="G1771" s="99">
        <v>68100</v>
      </c>
      <c r="H1771" s="99">
        <v>59588</v>
      </c>
      <c r="I1771" s="98">
        <v>0</v>
      </c>
      <c r="J1771" s="99">
        <v>59588</v>
      </c>
      <c r="K1771" s="99">
        <v>100000</v>
      </c>
      <c r="L1771" s="98" t="s">
        <v>3</v>
      </c>
      <c r="M1771" s="98">
        <v>0</v>
      </c>
      <c r="N1771" s="98" t="s">
        <v>4</v>
      </c>
      <c r="O1771" s="100">
        <v>43173.472222222219</v>
      </c>
      <c r="P1771" s="98">
        <v>0</v>
      </c>
      <c r="Q1771" s="62" t="s">
        <v>3267</v>
      </c>
      <c r="R1771" s="98" t="s">
        <v>8</v>
      </c>
      <c r="S1771" s="98" t="s">
        <v>8</v>
      </c>
      <c r="T1771" s="98" t="s">
        <v>3476</v>
      </c>
    </row>
    <row r="1772" spans="1:20" ht="30" x14ac:dyDescent="0.25">
      <c r="A1772" s="94"/>
      <c r="B1772" s="98"/>
      <c r="C1772" s="98"/>
      <c r="D1772" s="98"/>
      <c r="E1772" s="98"/>
      <c r="F1772" s="98"/>
      <c r="G1772" s="99"/>
      <c r="H1772" s="99"/>
      <c r="I1772" s="98"/>
      <c r="J1772" s="99"/>
      <c r="K1772" s="99"/>
      <c r="L1772" s="98"/>
      <c r="M1772" s="98"/>
      <c r="N1772" s="98"/>
      <c r="O1772" s="100"/>
      <c r="P1772" s="98"/>
      <c r="Q1772" s="62" t="s">
        <v>6</v>
      </c>
      <c r="R1772" s="98"/>
      <c r="S1772" s="98"/>
      <c r="T1772" s="98"/>
    </row>
    <row r="1773" spans="1:20" ht="45" x14ac:dyDescent="0.25">
      <c r="A1773" s="94">
        <v>7</v>
      </c>
      <c r="B1773" s="98" t="s">
        <v>0</v>
      </c>
      <c r="C1773" s="98">
        <v>180156788</v>
      </c>
      <c r="D1773" s="98" t="s">
        <v>3477</v>
      </c>
      <c r="E1773" s="98" t="s">
        <v>3478</v>
      </c>
      <c r="F1773" s="98">
        <v>2</v>
      </c>
      <c r="G1773" s="99">
        <v>280000</v>
      </c>
      <c r="H1773" s="99">
        <v>245000</v>
      </c>
      <c r="I1773" s="98">
        <v>0</v>
      </c>
      <c r="J1773" s="99">
        <v>245000</v>
      </c>
      <c r="K1773" s="99">
        <v>250000</v>
      </c>
      <c r="L1773" s="98" t="s">
        <v>3</v>
      </c>
      <c r="M1773" s="98">
        <v>0</v>
      </c>
      <c r="N1773" s="98" t="s">
        <v>4</v>
      </c>
      <c r="O1773" s="100">
        <v>43173.472222222219</v>
      </c>
      <c r="P1773" s="98">
        <v>0</v>
      </c>
      <c r="Q1773" s="62" t="s">
        <v>3267</v>
      </c>
      <c r="R1773" s="98" t="s">
        <v>8</v>
      </c>
      <c r="S1773" s="98" t="s">
        <v>8</v>
      </c>
      <c r="T1773" s="98" t="s">
        <v>3479</v>
      </c>
    </row>
    <row r="1774" spans="1:20" ht="30" x14ac:dyDescent="0.25">
      <c r="A1774" s="94"/>
      <c r="B1774" s="98"/>
      <c r="C1774" s="98"/>
      <c r="D1774" s="98"/>
      <c r="E1774" s="98"/>
      <c r="F1774" s="98"/>
      <c r="G1774" s="99"/>
      <c r="H1774" s="99"/>
      <c r="I1774" s="98"/>
      <c r="J1774" s="99"/>
      <c r="K1774" s="99"/>
      <c r="L1774" s="98"/>
      <c r="M1774" s="98"/>
      <c r="N1774" s="98"/>
      <c r="O1774" s="100"/>
      <c r="P1774" s="98"/>
      <c r="Q1774" s="62" t="s">
        <v>6</v>
      </c>
      <c r="R1774" s="98"/>
      <c r="S1774" s="98"/>
      <c r="T1774" s="98"/>
    </row>
    <row r="1775" spans="1:20" ht="45" x14ac:dyDescent="0.25">
      <c r="A1775" s="94">
        <v>8</v>
      </c>
      <c r="B1775" s="98" t="s">
        <v>0</v>
      </c>
      <c r="C1775" s="98">
        <v>180156789</v>
      </c>
      <c r="D1775" s="98" t="s">
        <v>3480</v>
      </c>
      <c r="E1775" s="98" t="s">
        <v>2950</v>
      </c>
      <c r="F1775" s="98">
        <v>3</v>
      </c>
      <c r="G1775" s="99">
        <v>379900</v>
      </c>
      <c r="H1775" s="99">
        <v>332413</v>
      </c>
      <c r="I1775" s="98">
        <v>0</v>
      </c>
      <c r="J1775" s="99">
        <v>332413</v>
      </c>
      <c r="K1775" s="99">
        <v>400000</v>
      </c>
      <c r="L1775" s="98" t="s">
        <v>3</v>
      </c>
      <c r="M1775" s="98">
        <v>0</v>
      </c>
      <c r="N1775" s="98" t="s">
        <v>4</v>
      </c>
      <c r="O1775" s="100">
        <v>43173.472222222219</v>
      </c>
      <c r="P1775" s="98">
        <v>0</v>
      </c>
      <c r="Q1775" s="62" t="s">
        <v>3267</v>
      </c>
      <c r="R1775" s="98" t="s">
        <v>8</v>
      </c>
      <c r="S1775" s="98" t="s">
        <v>8</v>
      </c>
      <c r="T1775" s="98" t="s">
        <v>3481</v>
      </c>
    </row>
    <row r="1776" spans="1:20" ht="30" x14ac:dyDescent="0.25">
      <c r="A1776" s="94"/>
      <c r="B1776" s="98"/>
      <c r="C1776" s="98"/>
      <c r="D1776" s="98"/>
      <c r="E1776" s="98"/>
      <c r="F1776" s="98"/>
      <c r="G1776" s="99"/>
      <c r="H1776" s="99"/>
      <c r="I1776" s="98"/>
      <c r="J1776" s="99"/>
      <c r="K1776" s="99"/>
      <c r="L1776" s="98"/>
      <c r="M1776" s="98"/>
      <c r="N1776" s="98"/>
      <c r="O1776" s="100"/>
      <c r="P1776" s="98"/>
      <c r="Q1776" s="62" t="s">
        <v>6</v>
      </c>
      <c r="R1776" s="98"/>
      <c r="S1776" s="98"/>
      <c r="T1776" s="98"/>
    </row>
    <row r="1777" spans="1:20" ht="45" x14ac:dyDescent="0.25">
      <c r="A1777" s="94">
        <v>9</v>
      </c>
      <c r="B1777" s="98" t="s">
        <v>0</v>
      </c>
      <c r="C1777" s="98">
        <v>180156790</v>
      </c>
      <c r="D1777" s="98" t="s">
        <v>3482</v>
      </c>
      <c r="E1777" s="98" t="s">
        <v>1418</v>
      </c>
      <c r="F1777" s="98">
        <v>2</v>
      </c>
      <c r="G1777" s="99">
        <v>212900</v>
      </c>
      <c r="H1777" s="99">
        <v>186288</v>
      </c>
      <c r="I1777" s="98">
        <v>0</v>
      </c>
      <c r="J1777" s="99">
        <v>186288</v>
      </c>
      <c r="K1777" s="99">
        <v>200000</v>
      </c>
      <c r="L1777" s="98" t="s">
        <v>3</v>
      </c>
      <c r="M1777" s="98">
        <v>0</v>
      </c>
      <c r="N1777" s="98" t="s">
        <v>4</v>
      </c>
      <c r="O1777" s="100">
        <v>43173.472222222219</v>
      </c>
      <c r="P1777" s="98">
        <v>0</v>
      </c>
      <c r="Q1777" s="62" t="s">
        <v>3267</v>
      </c>
      <c r="R1777" s="98" t="s">
        <v>8</v>
      </c>
      <c r="S1777" s="98" t="s">
        <v>8</v>
      </c>
      <c r="T1777" s="98" t="s">
        <v>3483</v>
      </c>
    </row>
    <row r="1778" spans="1:20" ht="30" x14ac:dyDescent="0.25">
      <c r="A1778" s="94"/>
      <c r="B1778" s="98"/>
      <c r="C1778" s="98"/>
      <c r="D1778" s="98"/>
      <c r="E1778" s="98"/>
      <c r="F1778" s="98"/>
      <c r="G1778" s="99"/>
      <c r="H1778" s="99"/>
      <c r="I1778" s="98"/>
      <c r="J1778" s="99"/>
      <c r="K1778" s="99"/>
      <c r="L1778" s="98"/>
      <c r="M1778" s="98"/>
      <c r="N1778" s="98"/>
      <c r="O1778" s="100"/>
      <c r="P1778" s="98"/>
      <c r="Q1778" s="62" t="s">
        <v>6</v>
      </c>
      <c r="R1778" s="98"/>
      <c r="S1778" s="98"/>
      <c r="T1778" s="98"/>
    </row>
    <row r="1779" spans="1:20" ht="45" x14ac:dyDescent="0.25">
      <c r="A1779" s="94">
        <v>10</v>
      </c>
      <c r="B1779" s="98" t="s">
        <v>0</v>
      </c>
      <c r="C1779" s="98">
        <v>180156791</v>
      </c>
      <c r="D1779" s="98" t="s">
        <v>3484</v>
      </c>
      <c r="E1779" s="98" t="s">
        <v>154</v>
      </c>
      <c r="F1779" s="98">
        <v>4</v>
      </c>
      <c r="G1779" s="99">
        <v>597000</v>
      </c>
      <c r="H1779" s="99">
        <v>522375</v>
      </c>
      <c r="I1779" s="98">
        <v>0</v>
      </c>
      <c r="J1779" s="99">
        <v>522375</v>
      </c>
      <c r="K1779" s="99">
        <v>550000</v>
      </c>
      <c r="L1779" s="98" t="s">
        <v>3</v>
      </c>
      <c r="M1779" s="98">
        <v>0</v>
      </c>
      <c r="N1779" s="98" t="s">
        <v>4</v>
      </c>
      <c r="O1779" s="100">
        <v>43173.472222222219</v>
      </c>
      <c r="P1779" s="98">
        <v>0</v>
      </c>
      <c r="Q1779" s="62" t="s">
        <v>144</v>
      </c>
      <c r="R1779" s="98" t="s">
        <v>8</v>
      </c>
      <c r="S1779" s="98" t="s">
        <v>8</v>
      </c>
      <c r="T1779" s="98" t="s">
        <v>3485</v>
      </c>
    </row>
    <row r="1780" spans="1:20" ht="30" x14ac:dyDescent="0.25">
      <c r="A1780" s="94"/>
      <c r="B1780" s="98"/>
      <c r="C1780" s="98"/>
      <c r="D1780" s="98"/>
      <c r="E1780" s="98"/>
      <c r="F1780" s="98"/>
      <c r="G1780" s="99"/>
      <c r="H1780" s="99"/>
      <c r="I1780" s="98"/>
      <c r="J1780" s="99"/>
      <c r="K1780" s="99"/>
      <c r="L1780" s="98"/>
      <c r="M1780" s="98"/>
      <c r="N1780" s="98"/>
      <c r="O1780" s="100"/>
      <c r="P1780" s="98"/>
      <c r="Q1780" s="62" t="s">
        <v>6</v>
      </c>
      <c r="R1780" s="98"/>
      <c r="S1780" s="98"/>
      <c r="T1780" s="98"/>
    </row>
    <row r="1781" spans="1:20" ht="45" x14ac:dyDescent="0.25">
      <c r="A1781" s="94">
        <v>11</v>
      </c>
      <c r="B1781" s="98" t="s">
        <v>0</v>
      </c>
      <c r="C1781" s="98">
        <v>180156792</v>
      </c>
      <c r="D1781" s="98" t="s">
        <v>3486</v>
      </c>
      <c r="E1781" s="98" t="s">
        <v>1625</v>
      </c>
      <c r="F1781" s="98">
        <v>1</v>
      </c>
      <c r="G1781" s="99">
        <v>246600</v>
      </c>
      <c r="H1781" s="99">
        <v>215775</v>
      </c>
      <c r="I1781" s="98">
        <v>0</v>
      </c>
      <c r="J1781" s="99">
        <v>215775</v>
      </c>
      <c r="K1781" s="99">
        <v>216000</v>
      </c>
      <c r="L1781" s="98" t="s">
        <v>3</v>
      </c>
      <c r="M1781" s="98">
        <v>0</v>
      </c>
      <c r="N1781" s="98" t="s">
        <v>4</v>
      </c>
      <c r="O1781" s="100">
        <v>43173.472222222219</v>
      </c>
      <c r="P1781" s="98">
        <v>0</v>
      </c>
      <c r="Q1781" s="62" t="s">
        <v>144</v>
      </c>
      <c r="R1781" s="98" t="s">
        <v>8</v>
      </c>
      <c r="S1781" s="98" t="s">
        <v>8</v>
      </c>
      <c r="T1781" s="98" t="s">
        <v>3487</v>
      </c>
    </row>
    <row r="1782" spans="1:20" ht="30" x14ac:dyDescent="0.25">
      <c r="A1782" s="94"/>
      <c r="B1782" s="98"/>
      <c r="C1782" s="98"/>
      <c r="D1782" s="98"/>
      <c r="E1782" s="98"/>
      <c r="F1782" s="98"/>
      <c r="G1782" s="99"/>
      <c r="H1782" s="99"/>
      <c r="I1782" s="98"/>
      <c r="J1782" s="99"/>
      <c r="K1782" s="99"/>
      <c r="L1782" s="98"/>
      <c r="M1782" s="98"/>
      <c r="N1782" s="98"/>
      <c r="O1782" s="100"/>
      <c r="P1782" s="98"/>
      <c r="Q1782" s="62" t="s">
        <v>6</v>
      </c>
      <c r="R1782" s="98"/>
      <c r="S1782" s="98"/>
      <c r="T1782" s="98"/>
    </row>
    <row r="1783" spans="1:20" ht="45" x14ac:dyDescent="0.25">
      <c r="A1783" s="94">
        <v>12</v>
      </c>
      <c r="B1783" s="98" t="s">
        <v>0</v>
      </c>
      <c r="C1783" s="98">
        <v>180156793</v>
      </c>
      <c r="D1783" s="98" t="s">
        <v>3488</v>
      </c>
      <c r="E1783" s="98" t="s">
        <v>3489</v>
      </c>
      <c r="F1783" s="98">
        <v>5</v>
      </c>
      <c r="G1783" s="99">
        <v>585000</v>
      </c>
      <c r="H1783" s="99">
        <v>511875</v>
      </c>
      <c r="I1783" s="98">
        <v>0</v>
      </c>
      <c r="J1783" s="99">
        <v>511875</v>
      </c>
      <c r="K1783" s="99">
        <v>520000</v>
      </c>
      <c r="L1783" s="98" t="s">
        <v>3</v>
      </c>
      <c r="M1783" s="98">
        <v>0</v>
      </c>
      <c r="N1783" s="98" t="s">
        <v>4</v>
      </c>
      <c r="O1783" s="100">
        <v>43173.472222222219</v>
      </c>
      <c r="P1783" s="98">
        <v>0</v>
      </c>
      <c r="Q1783" s="62" t="s">
        <v>144</v>
      </c>
      <c r="R1783" s="98" t="s">
        <v>8</v>
      </c>
      <c r="S1783" s="98" t="s">
        <v>8</v>
      </c>
      <c r="T1783" s="98" t="s">
        <v>3490</v>
      </c>
    </row>
    <row r="1784" spans="1:20" ht="30" x14ac:dyDescent="0.25">
      <c r="A1784" s="94"/>
      <c r="B1784" s="98"/>
      <c r="C1784" s="98"/>
      <c r="D1784" s="98"/>
      <c r="E1784" s="98"/>
      <c r="F1784" s="98"/>
      <c r="G1784" s="99"/>
      <c r="H1784" s="99"/>
      <c r="I1784" s="98"/>
      <c r="J1784" s="99"/>
      <c r="K1784" s="99"/>
      <c r="L1784" s="98"/>
      <c r="M1784" s="98"/>
      <c r="N1784" s="98"/>
      <c r="O1784" s="100"/>
      <c r="P1784" s="98"/>
      <c r="Q1784" s="62" t="s">
        <v>6</v>
      </c>
      <c r="R1784" s="98"/>
      <c r="S1784" s="98"/>
      <c r="T1784" s="98"/>
    </row>
    <row r="1785" spans="1:20" ht="45" x14ac:dyDescent="0.25">
      <c r="A1785" s="94">
        <v>13</v>
      </c>
      <c r="B1785" s="98" t="s">
        <v>0</v>
      </c>
      <c r="C1785" s="98">
        <v>180156794</v>
      </c>
      <c r="D1785" s="98" t="s">
        <v>3491</v>
      </c>
      <c r="E1785" s="98" t="s">
        <v>2507</v>
      </c>
      <c r="F1785" s="98">
        <v>1</v>
      </c>
      <c r="G1785" s="99">
        <v>141800</v>
      </c>
      <c r="H1785" s="99">
        <v>124075</v>
      </c>
      <c r="I1785" s="98">
        <v>0</v>
      </c>
      <c r="J1785" s="99">
        <v>124075</v>
      </c>
      <c r="K1785" s="99">
        <v>150000</v>
      </c>
      <c r="L1785" s="98" t="s">
        <v>3</v>
      </c>
      <c r="M1785" s="98">
        <v>0</v>
      </c>
      <c r="N1785" s="98" t="s">
        <v>4</v>
      </c>
      <c r="O1785" s="100">
        <v>43173.472222222219</v>
      </c>
      <c r="P1785" s="98">
        <v>0</v>
      </c>
      <c r="Q1785" s="62" t="s">
        <v>144</v>
      </c>
      <c r="R1785" s="98" t="s">
        <v>8</v>
      </c>
      <c r="S1785" s="98" t="s">
        <v>8</v>
      </c>
      <c r="T1785" s="98" t="s">
        <v>3492</v>
      </c>
    </row>
    <row r="1786" spans="1:20" ht="30" x14ac:dyDescent="0.25">
      <c r="A1786" s="94"/>
      <c r="B1786" s="98"/>
      <c r="C1786" s="98"/>
      <c r="D1786" s="98"/>
      <c r="E1786" s="98"/>
      <c r="F1786" s="98"/>
      <c r="G1786" s="99"/>
      <c r="H1786" s="99"/>
      <c r="I1786" s="98"/>
      <c r="J1786" s="99"/>
      <c r="K1786" s="99"/>
      <c r="L1786" s="98"/>
      <c r="M1786" s="98"/>
      <c r="N1786" s="98"/>
      <c r="O1786" s="100"/>
      <c r="P1786" s="98"/>
      <c r="Q1786" s="62" t="s">
        <v>6</v>
      </c>
      <c r="R1786" s="98"/>
      <c r="S1786" s="98"/>
      <c r="T1786" s="98"/>
    </row>
    <row r="1787" spans="1:20" ht="45" x14ac:dyDescent="0.25">
      <c r="A1787" s="94">
        <v>14</v>
      </c>
      <c r="B1787" s="98" t="s">
        <v>0</v>
      </c>
      <c r="C1787" s="98">
        <v>180156795</v>
      </c>
      <c r="D1787" s="98" t="s">
        <v>3493</v>
      </c>
      <c r="E1787" s="98" t="s">
        <v>38</v>
      </c>
      <c r="F1787" s="98">
        <v>1</v>
      </c>
      <c r="G1787" s="99">
        <v>141100</v>
      </c>
      <c r="H1787" s="99">
        <v>123463</v>
      </c>
      <c r="I1787" s="99">
        <v>122150</v>
      </c>
      <c r="J1787" s="99">
        <v>1313</v>
      </c>
      <c r="K1787" s="99">
        <v>2000</v>
      </c>
      <c r="L1787" s="98" t="s">
        <v>3</v>
      </c>
      <c r="M1787" s="98">
        <v>0</v>
      </c>
      <c r="N1787" s="98" t="s">
        <v>4</v>
      </c>
      <c r="O1787" s="100">
        <v>43173.472222222219</v>
      </c>
      <c r="P1787" s="98">
        <v>0</v>
      </c>
      <c r="Q1787" s="62" t="s">
        <v>144</v>
      </c>
      <c r="R1787" s="98" t="s">
        <v>8</v>
      </c>
      <c r="S1787" s="98" t="s">
        <v>8</v>
      </c>
      <c r="T1787" s="98" t="s">
        <v>3494</v>
      </c>
    </row>
    <row r="1788" spans="1:20" ht="30" x14ac:dyDescent="0.25">
      <c r="A1788" s="94"/>
      <c r="B1788" s="98"/>
      <c r="C1788" s="98"/>
      <c r="D1788" s="98"/>
      <c r="E1788" s="98"/>
      <c r="F1788" s="98"/>
      <c r="G1788" s="99"/>
      <c r="H1788" s="99"/>
      <c r="I1788" s="99"/>
      <c r="J1788" s="99"/>
      <c r="K1788" s="99"/>
      <c r="L1788" s="98"/>
      <c r="M1788" s="98"/>
      <c r="N1788" s="98"/>
      <c r="O1788" s="100"/>
      <c r="P1788" s="98"/>
      <c r="Q1788" s="62" t="s">
        <v>6</v>
      </c>
      <c r="R1788" s="98"/>
      <c r="S1788" s="98"/>
      <c r="T1788" s="98"/>
    </row>
    <row r="1789" spans="1:20" ht="45" x14ac:dyDescent="0.25">
      <c r="A1789" s="94">
        <v>15</v>
      </c>
      <c r="B1789" s="98" t="s">
        <v>0</v>
      </c>
      <c r="C1789" s="98">
        <v>180156796</v>
      </c>
      <c r="D1789" s="98" t="s">
        <v>3495</v>
      </c>
      <c r="E1789" s="98" t="s">
        <v>219</v>
      </c>
      <c r="F1789" s="98">
        <v>4</v>
      </c>
      <c r="G1789" s="99">
        <v>476900</v>
      </c>
      <c r="H1789" s="99">
        <v>417288</v>
      </c>
      <c r="I1789" s="98">
        <v>0</v>
      </c>
      <c r="J1789" s="99">
        <v>417288</v>
      </c>
      <c r="K1789" s="99">
        <v>420000</v>
      </c>
      <c r="L1789" s="98" t="s">
        <v>3</v>
      </c>
      <c r="M1789" s="98">
        <v>0</v>
      </c>
      <c r="N1789" s="98" t="s">
        <v>4</v>
      </c>
      <c r="O1789" s="100">
        <v>43173.472222222219</v>
      </c>
      <c r="P1789" s="98">
        <v>0</v>
      </c>
      <c r="Q1789" s="62" t="s">
        <v>144</v>
      </c>
      <c r="R1789" s="98" t="s">
        <v>8</v>
      </c>
      <c r="S1789" s="98" t="s">
        <v>8</v>
      </c>
      <c r="T1789" s="98" t="s">
        <v>3496</v>
      </c>
    </row>
    <row r="1790" spans="1:20" ht="30" x14ac:dyDescent="0.25">
      <c r="A1790" s="94"/>
      <c r="B1790" s="98"/>
      <c r="C1790" s="98"/>
      <c r="D1790" s="98"/>
      <c r="E1790" s="98"/>
      <c r="F1790" s="98"/>
      <c r="G1790" s="99"/>
      <c r="H1790" s="99"/>
      <c r="I1790" s="98"/>
      <c r="J1790" s="99"/>
      <c r="K1790" s="99"/>
      <c r="L1790" s="98"/>
      <c r="M1790" s="98"/>
      <c r="N1790" s="98"/>
      <c r="O1790" s="100"/>
      <c r="P1790" s="98"/>
      <c r="Q1790" s="62" t="s">
        <v>6</v>
      </c>
      <c r="R1790" s="98"/>
      <c r="S1790" s="98"/>
      <c r="T1790" s="98"/>
    </row>
    <row r="1791" spans="1:20" ht="45" x14ac:dyDescent="0.25">
      <c r="A1791" s="94">
        <v>16</v>
      </c>
      <c r="B1791" s="98" t="s">
        <v>0</v>
      </c>
      <c r="C1791" s="98">
        <v>180156798</v>
      </c>
      <c r="D1791" s="98" t="s">
        <v>3497</v>
      </c>
      <c r="E1791" s="98" t="s">
        <v>447</v>
      </c>
      <c r="F1791" s="98">
        <v>16</v>
      </c>
      <c r="G1791" s="99">
        <v>2088700</v>
      </c>
      <c r="H1791" s="99">
        <v>1827613</v>
      </c>
      <c r="I1791" s="99">
        <v>118038</v>
      </c>
      <c r="J1791" s="99">
        <v>1709575</v>
      </c>
      <c r="K1791" s="99">
        <v>1710000</v>
      </c>
      <c r="L1791" s="98" t="s">
        <v>3</v>
      </c>
      <c r="M1791" s="98">
        <v>0</v>
      </c>
      <c r="N1791" s="98" t="s">
        <v>4</v>
      </c>
      <c r="O1791" s="100">
        <v>43173.472222222219</v>
      </c>
      <c r="P1791" s="98">
        <v>0</v>
      </c>
      <c r="Q1791" s="62" t="s">
        <v>144</v>
      </c>
      <c r="R1791" s="98" t="s">
        <v>8</v>
      </c>
      <c r="S1791" s="98" t="s">
        <v>8</v>
      </c>
      <c r="T1791" s="98" t="s">
        <v>3498</v>
      </c>
    </row>
    <row r="1792" spans="1:20" ht="30" x14ac:dyDescent="0.25">
      <c r="A1792" s="94"/>
      <c r="B1792" s="98"/>
      <c r="C1792" s="98"/>
      <c r="D1792" s="98"/>
      <c r="E1792" s="98"/>
      <c r="F1792" s="98"/>
      <c r="G1792" s="99"/>
      <c r="H1792" s="99"/>
      <c r="I1792" s="99"/>
      <c r="J1792" s="99"/>
      <c r="K1792" s="99"/>
      <c r="L1792" s="98"/>
      <c r="M1792" s="98"/>
      <c r="N1792" s="98"/>
      <c r="O1792" s="100"/>
      <c r="P1792" s="98"/>
      <c r="Q1792" s="62" t="s">
        <v>6</v>
      </c>
      <c r="R1792" s="98"/>
      <c r="S1792" s="98"/>
      <c r="T1792" s="98"/>
    </row>
    <row r="1793" spans="1:20" ht="45" x14ac:dyDescent="0.25">
      <c r="A1793" s="94">
        <v>17</v>
      </c>
      <c r="B1793" s="98" t="s">
        <v>0</v>
      </c>
      <c r="C1793" s="98">
        <v>180156799</v>
      </c>
      <c r="D1793" s="98" t="s">
        <v>3499</v>
      </c>
      <c r="E1793" s="98" t="s">
        <v>3500</v>
      </c>
      <c r="F1793" s="98">
        <v>3</v>
      </c>
      <c r="G1793" s="99">
        <v>330600</v>
      </c>
      <c r="H1793" s="99">
        <v>289275</v>
      </c>
      <c r="I1793" s="98">
        <v>0</v>
      </c>
      <c r="J1793" s="99">
        <v>289275</v>
      </c>
      <c r="K1793" s="99">
        <v>300000</v>
      </c>
      <c r="L1793" s="98" t="s">
        <v>3</v>
      </c>
      <c r="M1793" s="98">
        <v>0</v>
      </c>
      <c r="N1793" s="98" t="s">
        <v>4</v>
      </c>
      <c r="O1793" s="100">
        <v>43173.472222222219</v>
      </c>
      <c r="P1793" s="98">
        <v>0</v>
      </c>
      <c r="Q1793" s="62" t="s">
        <v>144</v>
      </c>
      <c r="R1793" s="98" t="s">
        <v>8</v>
      </c>
      <c r="S1793" s="98" t="s">
        <v>8</v>
      </c>
      <c r="T1793" s="98" t="s">
        <v>3501</v>
      </c>
    </row>
    <row r="1794" spans="1:20" ht="30" x14ac:dyDescent="0.25">
      <c r="A1794" s="94"/>
      <c r="B1794" s="98"/>
      <c r="C1794" s="98"/>
      <c r="D1794" s="98"/>
      <c r="E1794" s="98"/>
      <c r="F1794" s="98"/>
      <c r="G1794" s="99"/>
      <c r="H1794" s="99"/>
      <c r="I1794" s="98"/>
      <c r="J1794" s="99"/>
      <c r="K1794" s="99"/>
      <c r="L1794" s="98"/>
      <c r="M1794" s="98"/>
      <c r="N1794" s="98"/>
      <c r="O1794" s="100"/>
      <c r="P1794" s="98"/>
      <c r="Q1794" s="62" t="s">
        <v>6</v>
      </c>
      <c r="R1794" s="98"/>
      <c r="S1794" s="98"/>
      <c r="T1794" s="98"/>
    </row>
    <row r="1795" spans="1:20" ht="45" customHeight="1" x14ac:dyDescent="0.25">
      <c r="A1795" s="94">
        <v>18</v>
      </c>
      <c r="B1795" s="98" t="s">
        <v>0</v>
      </c>
      <c r="C1795" s="98">
        <v>180156803</v>
      </c>
      <c r="D1795" s="98" t="s">
        <v>3502</v>
      </c>
      <c r="E1795" s="98" t="s">
        <v>353</v>
      </c>
      <c r="F1795" s="98">
        <v>10</v>
      </c>
      <c r="G1795" s="99">
        <v>1139200</v>
      </c>
      <c r="H1795" s="99">
        <v>996800</v>
      </c>
      <c r="I1795" s="98">
        <v>0</v>
      </c>
      <c r="J1795" s="99">
        <v>996800</v>
      </c>
      <c r="K1795" s="99">
        <v>1000000</v>
      </c>
      <c r="L1795" s="98" t="s">
        <v>3</v>
      </c>
      <c r="M1795" s="98">
        <v>0</v>
      </c>
      <c r="N1795" s="98" t="s">
        <v>991</v>
      </c>
      <c r="O1795" s="98"/>
      <c r="P1795" s="98">
        <v>0</v>
      </c>
      <c r="Q1795" s="62" t="s">
        <v>144</v>
      </c>
      <c r="R1795" s="98" t="s">
        <v>8</v>
      </c>
      <c r="S1795" s="98" t="s">
        <v>8</v>
      </c>
      <c r="T1795" s="98" t="s">
        <v>3503</v>
      </c>
    </row>
    <row r="1796" spans="1:20" ht="30" x14ac:dyDescent="0.25">
      <c r="A1796" s="94"/>
      <c r="B1796" s="98"/>
      <c r="C1796" s="98"/>
      <c r="D1796" s="98"/>
      <c r="E1796" s="98"/>
      <c r="F1796" s="98"/>
      <c r="G1796" s="99"/>
      <c r="H1796" s="99"/>
      <c r="I1796" s="98"/>
      <c r="J1796" s="99"/>
      <c r="K1796" s="99"/>
      <c r="L1796" s="98"/>
      <c r="M1796" s="98"/>
      <c r="N1796" s="98"/>
      <c r="O1796" s="98"/>
      <c r="P1796" s="98"/>
      <c r="Q1796" s="62" t="s">
        <v>6</v>
      </c>
      <c r="R1796" s="98"/>
      <c r="S1796" s="98"/>
      <c r="T1796" s="98"/>
    </row>
    <row r="1797" spans="1:20" ht="45" x14ac:dyDescent="0.25">
      <c r="A1797" s="94">
        <v>19</v>
      </c>
      <c r="B1797" s="98" t="s">
        <v>0</v>
      </c>
      <c r="C1797" s="98">
        <v>180156804</v>
      </c>
      <c r="D1797" s="98" t="s">
        <v>3504</v>
      </c>
      <c r="E1797" s="98" t="s">
        <v>38</v>
      </c>
      <c r="F1797" s="98">
        <v>1</v>
      </c>
      <c r="G1797" s="99">
        <v>109400</v>
      </c>
      <c r="H1797" s="99">
        <v>95725</v>
      </c>
      <c r="I1797" s="98">
        <v>0</v>
      </c>
      <c r="J1797" s="99">
        <v>95725</v>
      </c>
      <c r="K1797" s="99">
        <v>100000</v>
      </c>
      <c r="L1797" s="98" t="s">
        <v>3</v>
      </c>
      <c r="M1797" s="98">
        <v>0</v>
      </c>
      <c r="N1797" s="98" t="s">
        <v>991</v>
      </c>
      <c r="O1797" s="98"/>
      <c r="P1797" s="98">
        <v>0</v>
      </c>
      <c r="Q1797" s="62" t="s">
        <v>144</v>
      </c>
      <c r="R1797" s="98" t="s">
        <v>8</v>
      </c>
      <c r="S1797" s="98" t="s">
        <v>8</v>
      </c>
      <c r="T1797" s="98" t="s">
        <v>3505</v>
      </c>
    </row>
    <row r="1798" spans="1:20" ht="30" x14ac:dyDescent="0.25">
      <c r="A1798" s="94"/>
      <c r="B1798" s="98"/>
      <c r="C1798" s="98"/>
      <c r="D1798" s="98"/>
      <c r="E1798" s="98"/>
      <c r="F1798" s="98"/>
      <c r="G1798" s="99"/>
      <c r="H1798" s="99"/>
      <c r="I1798" s="98"/>
      <c r="J1798" s="99"/>
      <c r="K1798" s="99"/>
      <c r="L1798" s="98"/>
      <c r="M1798" s="98"/>
      <c r="N1798" s="98"/>
      <c r="O1798" s="98"/>
      <c r="P1798" s="98"/>
      <c r="Q1798" s="62" t="s">
        <v>6</v>
      </c>
      <c r="R1798" s="98"/>
      <c r="S1798" s="98"/>
      <c r="T1798" s="98"/>
    </row>
    <row r="1799" spans="1:20" ht="45" x14ac:dyDescent="0.25">
      <c r="A1799" s="94">
        <v>20</v>
      </c>
      <c r="B1799" s="98" t="s">
        <v>0</v>
      </c>
      <c r="C1799" s="98">
        <v>180156805</v>
      </c>
      <c r="D1799" s="98" t="s">
        <v>3506</v>
      </c>
      <c r="E1799" s="98" t="s">
        <v>167</v>
      </c>
      <c r="F1799" s="98">
        <v>6</v>
      </c>
      <c r="G1799" s="99">
        <v>601200</v>
      </c>
      <c r="H1799" s="99">
        <v>526050</v>
      </c>
      <c r="I1799" s="99">
        <v>526050</v>
      </c>
      <c r="J1799" s="98">
        <v>0</v>
      </c>
      <c r="K1799" s="98">
        <v>0</v>
      </c>
      <c r="L1799" s="98" t="s">
        <v>3</v>
      </c>
      <c r="M1799" s="99">
        <v>1584975</v>
      </c>
      <c r="N1799" s="98" t="s">
        <v>991</v>
      </c>
      <c r="O1799" s="98"/>
      <c r="P1799" s="98">
        <v>0</v>
      </c>
      <c r="Q1799" s="62" t="s">
        <v>144</v>
      </c>
      <c r="R1799" s="98" t="s">
        <v>8</v>
      </c>
      <c r="S1799" s="98" t="s">
        <v>8</v>
      </c>
      <c r="T1799" s="98" t="s">
        <v>3507</v>
      </c>
    </row>
    <row r="1800" spans="1:20" ht="30" x14ac:dyDescent="0.25">
      <c r="A1800" s="94"/>
      <c r="B1800" s="98"/>
      <c r="C1800" s="98"/>
      <c r="D1800" s="98"/>
      <c r="E1800" s="98"/>
      <c r="F1800" s="98"/>
      <c r="G1800" s="99"/>
      <c r="H1800" s="99"/>
      <c r="I1800" s="99"/>
      <c r="J1800" s="98"/>
      <c r="K1800" s="98"/>
      <c r="L1800" s="98"/>
      <c r="M1800" s="99"/>
      <c r="N1800" s="98"/>
      <c r="O1800" s="98"/>
      <c r="P1800" s="98"/>
      <c r="Q1800" s="62" t="s">
        <v>6</v>
      </c>
      <c r="R1800" s="98"/>
      <c r="S1800" s="98"/>
      <c r="T1800" s="98"/>
    </row>
    <row r="1801" spans="1:20" ht="45" x14ac:dyDescent="0.25">
      <c r="A1801" s="94">
        <v>21</v>
      </c>
      <c r="B1801" s="98" t="s">
        <v>0</v>
      </c>
      <c r="C1801" s="98">
        <v>180156807</v>
      </c>
      <c r="D1801" s="98" t="s">
        <v>3508</v>
      </c>
      <c r="E1801" s="98" t="s">
        <v>241</v>
      </c>
      <c r="F1801" s="98">
        <v>4</v>
      </c>
      <c r="G1801" s="99">
        <v>468100</v>
      </c>
      <c r="H1801" s="99">
        <v>409588</v>
      </c>
      <c r="I1801" s="98">
        <v>0</v>
      </c>
      <c r="J1801" s="99">
        <v>409588</v>
      </c>
      <c r="K1801" s="99">
        <v>410000</v>
      </c>
      <c r="L1801" s="98" t="s">
        <v>3</v>
      </c>
      <c r="M1801" s="98">
        <v>0</v>
      </c>
      <c r="N1801" s="98" t="s">
        <v>991</v>
      </c>
      <c r="O1801" s="98"/>
      <c r="P1801" s="98">
        <v>0</v>
      </c>
      <c r="Q1801" s="62" t="s">
        <v>144</v>
      </c>
      <c r="R1801" s="98" t="s">
        <v>8</v>
      </c>
      <c r="S1801" s="98" t="s">
        <v>8</v>
      </c>
      <c r="T1801" s="98" t="s">
        <v>3509</v>
      </c>
    </row>
    <row r="1802" spans="1:20" ht="30" x14ac:dyDescent="0.25">
      <c r="A1802" s="94"/>
      <c r="B1802" s="98"/>
      <c r="C1802" s="98"/>
      <c r="D1802" s="98"/>
      <c r="E1802" s="98"/>
      <c r="F1802" s="98"/>
      <c r="G1802" s="99"/>
      <c r="H1802" s="99"/>
      <c r="I1802" s="98"/>
      <c r="J1802" s="99"/>
      <c r="K1802" s="99"/>
      <c r="L1802" s="98"/>
      <c r="M1802" s="98"/>
      <c r="N1802" s="98"/>
      <c r="O1802" s="98"/>
      <c r="P1802" s="98"/>
      <c r="Q1802" s="62" t="s">
        <v>6</v>
      </c>
      <c r="R1802" s="98"/>
      <c r="S1802" s="98"/>
      <c r="T1802" s="98"/>
    </row>
    <row r="1803" spans="1:20" ht="45" x14ac:dyDescent="0.25">
      <c r="A1803" s="94">
        <v>22</v>
      </c>
      <c r="B1803" s="98" t="s">
        <v>0</v>
      </c>
      <c r="C1803" s="98">
        <v>180156808</v>
      </c>
      <c r="D1803" s="98" t="s">
        <v>3510</v>
      </c>
      <c r="E1803" s="98" t="s">
        <v>2377</v>
      </c>
      <c r="F1803" s="98">
        <v>16</v>
      </c>
      <c r="G1803" s="99">
        <v>1914700</v>
      </c>
      <c r="H1803" s="99">
        <v>1675363</v>
      </c>
      <c r="I1803" s="99">
        <v>118388</v>
      </c>
      <c r="J1803" s="99">
        <v>1556975</v>
      </c>
      <c r="K1803" s="99">
        <v>1560000</v>
      </c>
      <c r="L1803" s="98" t="s">
        <v>3</v>
      </c>
      <c r="M1803" s="98">
        <v>0</v>
      </c>
      <c r="N1803" s="98" t="s">
        <v>991</v>
      </c>
      <c r="O1803" s="98"/>
      <c r="P1803" s="98">
        <v>0</v>
      </c>
      <c r="Q1803" s="62" t="s">
        <v>202</v>
      </c>
      <c r="R1803" s="98" t="s">
        <v>3345</v>
      </c>
      <c r="S1803" s="98" t="s">
        <v>8</v>
      </c>
      <c r="T1803" s="98" t="s">
        <v>3511</v>
      </c>
    </row>
    <row r="1804" spans="1:20" ht="30" x14ac:dyDescent="0.25">
      <c r="A1804" s="94"/>
      <c r="B1804" s="98"/>
      <c r="C1804" s="98"/>
      <c r="D1804" s="98"/>
      <c r="E1804" s="98"/>
      <c r="F1804" s="98"/>
      <c r="G1804" s="99"/>
      <c r="H1804" s="99"/>
      <c r="I1804" s="99"/>
      <c r="J1804" s="99"/>
      <c r="K1804" s="99"/>
      <c r="L1804" s="98"/>
      <c r="M1804" s="98"/>
      <c r="N1804" s="98"/>
      <c r="O1804" s="98"/>
      <c r="P1804" s="98"/>
      <c r="Q1804" s="62" t="s">
        <v>6</v>
      </c>
      <c r="R1804" s="98"/>
      <c r="S1804" s="98"/>
      <c r="T1804" s="98"/>
    </row>
    <row r="1805" spans="1:20" ht="45" x14ac:dyDescent="0.25">
      <c r="A1805" s="94">
        <v>23</v>
      </c>
      <c r="B1805" s="98" t="s">
        <v>0</v>
      </c>
      <c r="C1805" s="98">
        <v>180156810</v>
      </c>
      <c r="D1805" s="98" t="s">
        <v>3512</v>
      </c>
      <c r="E1805" s="98" t="s">
        <v>2508</v>
      </c>
      <c r="F1805" s="98">
        <v>1</v>
      </c>
      <c r="G1805" s="99">
        <v>142100</v>
      </c>
      <c r="H1805" s="99">
        <v>124338</v>
      </c>
      <c r="I1805" s="98">
        <v>0</v>
      </c>
      <c r="J1805" s="99">
        <v>124338</v>
      </c>
      <c r="K1805" s="99">
        <v>150000</v>
      </c>
      <c r="L1805" s="98" t="s">
        <v>3</v>
      </c>
      <c r="M1805" s="98">
        <v>0</v>
      </c>
      <c r="N1805" s="98" t="s">
        <v>991</v>
      </c>
      <c r="O1805" s="98"/>
      <c r="P1805" s="98">
        <v>0</v>
      </c>
      <c r="Q1805" s="62" t="s">
        <v>144</v>
      </c>
      <c r="R1805" s="98" t="s">
        <v>8</v>
      </c>
      <c r="S1805" s="98" t="s">
        <v>8</v>
      </c>
      <c r="T1805" s="98" t="s">
        <v>3513</v>
      </c>
    </row>
    <row r="1806" spans="1:20" ht="30" x14ac:dyDescent="0.25">
      <c r="A1806" s="94"/>
      <c r="B1806" s="98"/>
      <c r="C1806" s="98"/>
      <c r="D1806" s="98"/>
      <c r="E1806" s="98"/>
      <c r="F1806" s="98"/>
      <c r="G1806" s="99"/>
      <c r="H1806" s="99"/>
      <c r="I1806" s="98"/>
      <c r="J1806" s="99"/>
      <c r="K1806" s="99"/>
      <c r="L1806" s="98"/>
      <c r="M1806" s="98"/>
      <c r="N1806" s="98"/>
      <c r="O1806" s="98"/>
      <c r="P1806" s="98"/>
      <c r="Q1806" s="62" t="s">
        <v>6</v>
      </c>
      <c r="R1806" s="98"/>
      <c r="S1806" s="98"/>
      <c r="T1806" s="98"/>
    </row>
    <row r="1807" spans="1:20" ht="45" x14ac:dyDescent="0.25">
      <c r="A1807" s="94">
        <v>24</v>
      </c>
      <c r="B1807" s="98" t="s">
        <v>0</v>
      </c>
      <c r="C1807" s="98">
        <v>180156814</v>
      </c>
      <c r="D1807" s="98" t="s">
        <v>3514</v>
      </c>
      <c r="E1807" s="98" t="s">
        <v>699</v>
      </c>
      <c r="F1807" s="98">
        <v>2</v>
      </c>
      <c r="G1807" s="99">
        <v>259600</v>
      </c>
      <c r="H1807" s="99">
        <v>227150</v>
      </c>
      <c r="I1807" s="99">
        <v>72013</v>
      </c>
      <c r="J1807" s="99">
        <v>155138</v>
      </c>
      <c r="K1807" s="99">
        <v>155500</v>
      </c>
      <c r="L1807" s="98" t="s">
        <v>3</v>
      </c>
      <c r="M1807" s="98">
        <v>0</v>
      </c>
      <c r="N1807" s="98" t="s">
        <v>991</v>
      </c>
      <c r="O1807" s="98"/>
      <c r="P1807" s="98">
        <v>0</v>
      </c>
      <c r="Q1807" s="62" t="s">
        <v>12</v>
      </c>
      <c r="R1807" s="98" t="s">
        <v>8</v>
      </c>
      <c r="S1807" s="98" t="s">
        <v>8</v>
      </c>
      <c r="T1807" s="98" t="s">
        <v>3515</v>
      </c>
    </row>
    <row r="1808" spans="1:20" ht="30" x14ac:dyDescent="0.25">
      <c r="A1808" s="94"/>
      <c r="B1808" s="98"/>
      <c r="C1808" s="98"/>
      <c r="D1808" s="98"/>
      <c r="E1808" s="98"/>
      <c r="F1808" s="98"/>
      <c r="G1808" s="99"/>
      <c r="H1808" s="99"/>
      <c r="I1808" s="99"/>
      <c r="J1808" s="99"/>
      <c r="K1808" s="99"/>
      <c r="L1808" s="98"/>
      <c r="M1808" s="98"/>
      <c r="N1808" s="98"/>
      <c r="O1808" s="98"/>
      <c r="P1808" s="98"/>
      <c r="Q1808" s="62" t="s">
        <v>6</v>
      </c>
      <c r="R1808" s="98"/>
      <c r="S1808" s="98"/>
      <c r="T1808" s="98"/>
    </row>
    <row r="1809" spans="1:20" ht="45" x14ac:dyDescent="0.25">
      <c r="A1809" s="94">
        <v>25</v>
      </c>
      <c r="B1809" s="98" t="s">
        <v>0</v>
      </c>
      <c r="C1809" s="98">
        <v>180156817</v>
      </c>
      <c r="D1809" s="98" t="s">
        <v>3516</v>
      </c>
      <c r="E1809" s="98" t="s">
        <v>280</v>
      </c>
      <c r="F1809" s="98">
        <v>1</v>
      </c>
      <c r="G1809" s="99">
        <v>137200</v>
      </c>
      <c r="H1809" s="99">
        <v>120050</v>
      </c>
      <c r="I1809" s="98">
        <v>0</v>
      </c>
      <c r="J1809" s="99">
        <v>120050</v>
      </c>
      <c r="K1809" s="99">
        <v>200000</v>
      </c>
      <c r="L1809" s="98" t="s">
        <v>3</v>
      </c>
      <c r="M1809" s="98">
        <v>0</v>
      </c>
      <c r="N1809" s="98" t="s">
        <v>991</v>
      </c>
      <c r="O1809" s="98"/>
      <c r="P1809" s="98">
        <v>0</v>
      </c>
      <c r="Q1809" s="62" t="s">
        <v>1107</v>
      </c>
      <c r="R1809" s="98" t="s">
        <v>8</v>
      </c>
      <c r="S1809" s="98" t="s">
        <v>8</v>
      </c>
      <c r="T1809" s="98" t="s">
        <v>3517</v>
      </c>
    </row>
    <row r="1810" spans="1:20" ht="30" x14ac:dyDescent="0.25">
      <c r="A1810" s="94"/>
      <c r="B1810" s="98"/>
      <c r="C1810" s="98"/>
      <c r="D1810" s="98"/>
      <c r="E1810" s="98"/>
      <c r="F1810" s="98"/>
      <c r="G1810" s="99"/>
      <c r="H1810" s="99"/>
      <c r="I1810" s="98"/>
      <c r="J1810" s="99"/>
      <c r="K1810" s="99"/>
      <c r="L1810" s="98"/>
      <c r="M1810" s="98"/>
      <c r="N1810" s="98"/>
      <c r="O1810" s="98"/>
      <c r="P1810" s="98"/>
      <c r="Q1810" s="62" t="s">
        <v>6</v>
      </c>
      <c r="R1810" s="98"/>
      <c r="S1810" s="98"/>
      <c r="T1810" s="98"/>
    </row>
    <row r="1811" spans="1:20" ht="45" x14ac:dyDescent="0.25">
      <c r="A1811" s="94">
        <v>26</v>
      </c>
      <c r="B1811" s="98" t="s">
        <v>0</v>
      </c>
      <c r="C1811" s="98">
        <v>180156818</v>
      </c>
      <c r="D1811" s="98" t="s">
        <v>3518</v>
      </c>
      <c r="E1811" s="98" t="s">
        <v>780</v>
      </c>
      <c r="F1811" s="98">
        <v>1</v>
      </c>
      <c r="G1811" s="99">
        <v>138900</v>
      </c>
      <c r="H1811" s="99">
        <v>121538</v>
      </c>
      <c r="I1811" s="99">
        <v>101500</v>
      </c>
      <c r="J1811" s="99">
        <v>20038</v>
      </c>
      <c r="K1811" s="99">
        <v>50000</v>
      </c>
      <c r="L1811" s="98" t="s">
        <v>3</v>
      </c>
      <c r="M1811" s="98">
        <v>0</v>
      </c>
      <c r="N1811" s="98" t="s">
        <v>991</v>
      </c>
      <c r="O1811" s="98"/>
      <c r="P1811" s="98">
        <v>0</v>
      </c>
      <c r="Q1811" s="62" t="s">
        <v>1107</v>
      </c>
      <c r="R1811" s="98" t="s">
        <v>8</v>
      </c>
      <c r="S1811" s="98" t="s">
        <v>8</v>
      </c>
      <c r="T1811" s="98" t="s">
        <v>3519</v>
      </c>
    </row>
    <row r="1812" spans="1:20" ht="30" x14ac:dyDescent="0.25">
      <c r="A1812" s="94"/>
      <c r="B1812" s="98"/>
      <c r="C1812" s="98"/>
      <c r="D1812" s="98"/>
      <c r="E1812" s="98"/>
      <c r="F1812" s="98"/>
      <c r="G1812" s="99"/>
      <c r="H1812" s="99"/>
      <c r="I1812" s="99"/>
      <c r="J1812" s="99"/>
      <c r="K1812" s="99"/>
      <c r="L1812" s="98"/>
      <c r="M1812" s="98"/>
      <c r="N1812" s="98"/>
      <c r="O1812" s="98"/>
      <c r="P1812" s="98"/>
      <c r="Q1812" s="62" t="s">
        <v>6</v>
      </c>
      <c r="R1812" s="98"/>
      <c r="S1812" s="98"/>
      <c r="T1812" s="98"/>
    </row>
    <row r="1813" spans="1:20" ht="45" x14ac:dyDescent="0.25">
      <c r="A1813" s="94">
        <v>27</v>
      </c>
      <c r="B1813" s="98" t="s">
        <v>0</v>
      </c>
      <c r="C1813" s="98">
        <v>180156819</v>
      </c>
      <c r="D1813" s="98" t="s">
        <v>3520</v>
      </c>
      <c r="E1813" s="98" t="s">
        <v>582</v>
      </c>
      <c r="F1813" s="98">
        <v>2</v>
      </c>
      <c r="G1813" s="99">
        <v>215200</v>
      </c>
      <c r="H1813" s="99">
        <v>188300</v>
      </c>
      <c r="I1813" s="98">
        <v>0</v>
      </c>
      <c r="J1813" s="99">
        <v>188300</v>
      </c>
      <c r="K1813" s="99">
        <v>200000</v>
      </c>
      <c r="L1813" s="98" t="s">
        <v>3</v>
      </c>
      <c r="M1813" s="98">
        <v>0</v>
      </c>
      <c r="N1813" s="98" t="s">
        <v>991</v>
      </c>
      <c r="O1813" s="98"/>
      <c r="P1813" s="98">
        <v>0</v>
      </c>
      <c r="Q1813" s="62" t="s">
        <v>1107</v>
      </c>
      <c r="R1813" s="98" t="s">
        <v>8</v>
      </c>
      <c r="S1813" s="98" t="s">
        <v>8</v>
      </c>
      <c r="T1813" s="98" t="s">
        <v>3521</v>
      </c>
    </row>
    <row r="1814" spans="1:20" ht="30" x14ac:dyDescent="0.25">
      <c r="A1814" s="94"/>
      <c r="B1814" s="98"/>
      <c r="C1814" s="98"/>
      <c r="D1814" s="98"/>
      <c r="E1814" s="98"/>
      <c r="F1814" s="98"/>
      <c r="G1814" s="99"/>
      <c r="H1814" s="99"/>
      <c r="I1814" s="98"/>
      <c r="J1814" s="99"/>
      <c r="K1814" s="99"/>
      <c r="L1814" s="98"/>
      <c r="M1814" s="98"/>
      <c r="N1814" s="98"/>
      <c r="O1814" s="98"/>
      <c r="P1814" s="98"/>
      <c r="Q1814" s="62" t="s">
        <v>6</v>
      </c>
      <c r="R1814" s="98"/>
      <c r="S1814" s="98"/>
      <c r="T1814" s="98"/>
    </row>
    <row r="1815" spans="1:20" ht="45" x14ac:dyDescent="0.25">
      <c r="A1815" s="94">
        <v>28</v>
      </c>
      <c r="B1815" s="98" t="s">
        <v>0</v>
      </c>
      <c r="C1815" s="98">
        <v>180156821</v>
      </c>
      <c r="D1815" s="98" t="s">
        <v>3522</v>
      </c>
      <c r="E1815" s="98" t="s">
        <v>82</v>
      </c>
      <c r="F1815" s="98">
        <v>16</v>
      </c>
      <c r="G1815" s="99">
        <v>1907700</v>
      </c>
      <c r="H1815" s="99">
        <v>1669238</v>
      </c>
      <c r="I1815" s="99">
        <v>607338</v>
      </c>
      <c r="J1815" s="99">
        <v>1061900</v>
      </c>
      <c r="K1815" s="99">
        <v>1062000</v>
      </c>
      <c r="L1815" s="98" t="s">
        <v>3</v>
      </c>
      <c r="M1815" s="98">
        <v>0</v>
      </c>
      <c r="N1815" s="98" t="s">
        <v>991</v>
      </c>
      <c r="O1815" s="98"/>
      <c r="P1815" s="98">
        <v>0</v>
      </c>
      <c r="Q1815" s="62" t="s">
        <v>1107</v>
      </c>
      <c r="R1815" s="98" t="s">
        <v>8</v>
      </c>
      <c r="S1815" s="98" t="s">
        <v>8</v>
      </c>
      <c r="T1815" s="98" t="s">
        <v>3523</v>
      </c>
    </row>
    <row r="1816" spans="1:20" ht="30" x14ac:dyDescent="0.25">
      <c r="A1816" s="94"/>
      <c r="B1816" s="98"/>
      <c r="C1816" s="98"/>
      <c r="D1816" s="98"/>
      <c r="E1816" s="98"/>
      <c r="F1816" s="98"/>
      <c r="G1816" s="99"/>
      <c r="H1816" s="99"/>
      <c r="I1816" s="99"/>
      <c r="J1816" s="99"/>
      <c r="K1816" s="99"/>
      <c r="L1816" s="98"/>
      <c r="M1816" s="98"/>
      <c r="N1816" s="98"/>
      <c r="O1816" s="98"/>
      <c r="P1816" s="98"/>
      <c r="Q1816" s="62" t="s">
        <v>6</v>
      </c>
      <c r="R1816" s="98"/>
      <c r="S1816" s="98"/>
      <c r="T1816" s="98"/>
    </row>
    <row r="1817" spans="1:20" ht="45" x14ac:dyDescent="0.25">
      <c r="A1817" s="94">
        <v>29</v>
      </c>
      <c r="B1817" s="98" t="s">
        <v>0</v>
      </c>
      <c r="C1817" s="98">
        <v>180156822</v>
      </c>
      <c r="D1817" s="98" t="s">
        <v>3524</v>
      </c>
      <c r="E1817" s="98" t="s">
        <v>3525</v>
      </c>
      <c r="F1817" s="98">
        <v>1</v>
      </c>
      <c r="G1817" s="99">
        <v>94900</v>
      </c>
      <c r="H1817" s="99">
        <v>83038</v>
      </c>
      <c r="I1817" s="98">
        <v>0</v>
      </c>
      <c r="J1817" s="99">
        <v>83038</v>
      </c>
      <c r="K1817" s="99">
        <v>84000</v>
      </c>
      <c r="L1817" s="98" t="s">
        <v>3</v>
      </c>
      <c r="M1817" s="98">
        <v>0</v>
      </c>
      <c r="N1817" s="98" t="s">
        <v>991</v>
      </c>
      <c r="O1817" s="98"/>
      <c r="P1817" s="98">
        <v>0</v>
      </c>
      <c r="Q1817" s="62" t="s">
        <v>2698</v>
      </c>
      <c r="R1817" s="98" t="s">
        <v>8</v>
      </c>
      <c r="S1817" s="98" t="s">
        <v>8</v>
      </c>
      <c r="T1817" s="98" t="s">
        <v>3526</v>
      </c>
    </row>
    <row r="1818" spans="1:20" ht="30" x14ac:dyDescent="0.25">
      <c r="A1818" s="94"/>
      <c r="B1818" s="98"/>
      <c r="C1818" s="98"/>
      <c r="D1818" s="98"/>
      <c r="E1818" s="98"/>
      <c r="F1818" s="98"/>
      <c r="G1818" s="99"/>
      <c r="H1818" s="99"/>
      <c r="I1818" s="98"/>
      <c r="J1818" s="99"/>
      <c r="K1818" s="99"/>
      <c r="L1818" s="98"/>
      <c r="M1818" s="98"/>
      <c r="N1818" s="98"/>
      <c r="O1818" s="98"/>
      <c r="P1818" s="98"/>
      <c r="Q1818" s="62" t="s">
        <v>6</v>
      </c>
      <c r="R1818" s="98"/>
      <c r="S1818" s="98"/>
      <c r="T1818" s="98"/>
    </row>
    <row r="1819" spans="1:20" ht="45" x14ac:dyDescent="0.25">
      <c r="A1819" s="94">
        <v>30</v>
      </c>
      <c r="B1819" s="98" t="s">
        <v>0</v>
      </c>
      <c r="C1819" s="98">
        <v>180156825</v>
      </c>
      <c r="D1819" s="98" t="s">
        <v>3527</v>
      </c>
      <c r="E1819" s="98" t="s">
        <v>3434</v>
      </c>
      <c r="F1819" s="98">
        <v>1</v>
      </c>
      <c r="G1819" s="99">
        <v>107500</v>
      </c>
      <c r="H1819" s="99">
        <v>94063</v>
      </c>
      <c r="I1819" s="99">
        <v>94063</v>
      </c>
      <c r="J1819" s="98">
        <v>0</v>
      </c>
      <c r="K1819" s="98">
        <v>0</v>
      </c>
      <c r="L1819" s="98" t="s">
        <v>3</v>
      </c>
      <c r="M1819" s="98">
        <v>0</v>
      </c>
      <c r="N1819" s="98" t="s">
        <v>991</v>
      </c>
      <c r="O1819" s="98"/>
      <c r="P1819" s="98">
        <v>0</v>
      </c>
      <c r="Q1819" s="62" t="s">
        <v>2698</v>
      </c>
      <c r="R1819" s="98" t="s">
        <v>8</v>
      </c>
      <c r="S1819" s="98" t="s">
        <v>8</v>
      </c>
      <c r="T1819" s="98" t="s">
        <v>3528</v>
      </c>
    </row>
    <row r="1820" spans="1:20" ht="30" x14ac:dyDescent="0.25">
      <c r="A1820" s="94"/>
      <c r="B1820" s="98"/>
      <c r="C1820" s="98"/>
      <c r="D1820" s="98"/>
      <c r="E1820" s="98"/>
      <c r="F1820" s="98"/>
      <c r="G1820" s="99"/>
      <c r="H1820" s="99"/>
      <c r="I1820" s="99"/>
      <c r="J1820" s="98"/>
      <c r="K1820" s="98"/>
      <c r="L1820" s="98"/>
      <c r="M1820" s="98"/>
      <c r="N1820" s="98"/>
      <c r="O1820" s="98"/>
      <c r="P1820" s="98"/>
      <c r="Q1820" s="62" t="s">
        <v>6</v>
      </c>
      <c r="R1820" s="98"/>
      <c r="S1820" s="98"/>
      <c r="T1820" s="98"/>
    </row>
    <row r="1821" spans="1:20" ht="45" x14ac:dyDescent="0.25">
      <c r="A1821" s="94">
        <v>31</v>
      </c>
      <c r="B1821" s="98" t="s">
        <v>0</v>
      </c>
      <c r="C1821" s="98">
        <v>180156827</v>
      </c>
      <c r="D1821" s="98" t="s">
        <v>3529</v>
      </c>
      <c r="E1821" s="98" t="s">
        <v>1119</v>
      </c>
      <c r="F1821" s="98">
        <v>1</v>
      </c>
      <c r="G1821" s="99">
        <v>124600</v>
      </c>
      <c r="H1821" s="99">
        <v>109025</v>
      </c>
      <c r="I1821" s="98">
        <v>0</v>
      </c>
      <c r="J1821" s="99">
        <v>109025</v>
      </c>
      <c r="K1821" s="99">
        <v>110000</v>
      </c>
      <c r="L1821" s="98" t="s">
        <v>3</v>
      </c>
      <c r="M1821" s="98">
        <v>0</v>
      </c>
      <c r="N1821" s="98" t="s">
        <v>991</v>
      </c>
      <c r="O1821" s="98"/>
      <c r="P1821" s="98">
        <v>0</v>
      </c>
      <c r="Q1821" s="62" t="s">
        <v>1107</v>
      </c>
      <c r="R1821" s="98" t="s">
        <v>8</v>
      </c>
      <c r="S1821" s="98" t="s">
        <v>8</v>
      </c>
      <c r="T1821" s="98" t="s">
        <v>3530</v>
      </c>
    </row>
    <row r="1822" spans="1:20" ht="30" x14ac:dyDescent="0.25">
      <c r="A1822" s="94"/>
      <c r="B1822" s="98"/>
      <c r="C1822" s="98"/>
      <c r="D1822" s="98"/>
      <c r="E1822" s="98"/>
      <c r="F1822" s="98"/>
      <c r="G1822" s="99"/>
      <c r="H1822" s="99"/>
      <c r="I1822" s="98"/>
      <c r="J1822" s="99"/>
      <c r="K1822" s="99"/>
      <c r="L1822" s="98"/>
      <c r="M1822" s="98"/>
      <c r="N1822" s="98"/>
      <c r="O1822" s="98"/>
      <c r="P1822" s="98"/>
      <c r="Q1822" s="62" t="s">
        <v>6</v>
      </c>
      <c r="R1822" s="98"/>
      <c r="S1822" s="98"/>
      <c r="T1822" s="98"/>
    </row>
    <row r="1823" spans="1:20" ht="45" x14ac:dyDescent="0.25">
      <c r="A1823" s="94">
        <v>32</v>
      </c>
      <c r="B1823" s="98" t="s">
        <v>0</v>
      </c>
      <c r="C1823" s="98">
        <v>180156828</v>
      </c>
      <c r="D1823" s="98" t="s">
        <v>3531</v>
      </c>
      <c r="E1823" s="98" t="s">
        <v>233</v>
      </c>
      <c r="F1823" s="98">
        <v>3</v>
      </c>
      <c r="G1823" s="99">
        <v>319500</v>
      </c>
      <c r="H1823" s="99">
        <v>279563</v>
      </c>
      <c r="I1823" s="98">
        <v>0</v>
      </c>
      <c r="J1823" s="99">
        <v>279563</v>
      </c>
      <c r="K1823" s="99">
        <v>300000</v>
      </c>
      <c r="L1823" s="98" t="s">
        <v>3</v>
      </c>
      <c r="M1823" s="98">
        <v>0</v>
      </c>
      <c r="N1823" s="98" t="s">
        <v>991</v>
      </c>
      <c r="O1823" s="98"/>
      <c r="P1823" s="98">
        <v>0</v>
      </c>
      <c r="Q1823" s="62" t="s">
        <v>1107</v>
      </c>
      <c r="R1823" s="98" t="s">
        <v>8</v>
      </c>
      <c r="S1823" s="98" t="s">
        <v>8</v>
      </c>
      <c r="T1823" s="98" t="s">
        <v>3532</v>
      </c>
    </row>
    <row r="1824" spans="1:20" ht="30" x14ac:dyDescent="0.25">
      <c r="A1824" s="94"/>
      <c r="B1824" s="98"/>
      <c r="C1824" s="98"/>
      <c r="D1824" s="98"/>
      <c r="E1824" s="98"/>
      <c r="F1824" s="98"/>
      <c r="G1824" s="99"/>
      <c r="H1824" s="99"/>
      <c r="I1824" s="98"/>
      <c r="J1824" s="99"/>
      <c r="K1824" s="99"/>
      <c r="L1824" s="98"/>
      <c r="M1824" s="98"/>
      <c r="N1824" s="98"/>
      <c r="O1824" s="98"/>
      <c r="P1824" s="98"/>
      <c r="Q1824" s="62" t="s">
        <v>6</v>
      </c>
      <c r="R1824" s="98"/>
      <c r="S1824" s="98"/>
      <c r="T1824" s="98"/>
    </row>
    <row r="1825" spans="1:20" ht="45" x14ac:dyDescent="0.25">
      <c r="A1825" s="94">
        <v>33</v>
      </c>
      <c r="B1825" s="98" t="s">
        <v>0</v>
      </c>
      <c r="C1825" s="98">
        <v>180156829</v>
      </c>
      <c r="D1825" s="98" t="s">
        <v>3533</v>
      </c>
      <c r="E1825" s="98" t="s">
        <v>1980</v>
      </c>
      <c r="F1825" s="98">
        <v>2</v>
      </c>
      <c r="G1825" s="99">
        <v>285800</v>
      </c>
      <c r="H1825" s="99">
        <v>250075</v>
      </c>
      <c r="I1825" s="99">
        <v>169138</v>
      </c>
      <c r="J1825" s="99">
        <v>80938</v>
      </c>
      <c r="K1825" s="99">
        <v>100000</v>
      </c>
      <c r="L1825" s="98" t="s">
        <v>3</v>
      </c>
      <c r="M1825" s="98">
        <v>0</v>
      </c>
      <c r="N1825" s="98" t="s">
        <v>991</v>
      </c>
      <c r="O1825" s="98"/>
      <c r="P1825" s="98">
        <v>0</v>
      </c>
      <c r="Q1825" s="62" t="s">
        <v>1107</v>
      </c>
      <c r="R1825" s="98" t="s">
        <v>1099</v>
      </c>
      <c r="S1825" s="98" t="s">
        <v>1099</v>
      </c>
      <c r="T1825" s="98" t="s">
        <v>3534</v>
      </c>
    </row>
    <row r="1826" spans="1:20" ht="30" x14ac:dyDescent="0.25">
      <c r="A1826" s="94"/>
      <c r="B1826" s="98"/>
      <c r="C1826" s="98"/>
      <c r="D1826" s="98"/>
      <c r="E1826" s="98"/>
      <c r="F1826" s="98"/>
      <c r="G1826" s="99"/>
      <c r="H1826" s="99"/>
      <c r="I1826" s="99"/>
      <c r="J1826" s="99"/>
      <c r="K1826" s="99"/>
      <c r="L1826" s="98"/>
      <c r="M1826" s="98"/>
      <c r="N1826" s="98"/>
      <c r="O1826" s="98"/>
      <c r="P1826" s="98"/>
      <c r="Q1826" s="62" t="s">
        <v>6</v>
      </c>
      <c r="R1826" s="98"/>
      <c r="S1826" s="98"/>
      <c r="T1826" s="98"/>
    </row>
    <row r="1827" spans="1:20" ht="45" x14ac:dyDescent="0.25">
      <c r="A1827" s="94">
        <v>34</v>
      </c>
      <c r="B1827" s="98" t="s">
        <v>0</v>
      </c>
      <c r="C1827" s="98">
        <v>180156830</v>
      </c>
      <c r="D1827" s="98" t="s">
        <v>3535</v>
      </c>
      <c r="E1827" s="98" t="s">
        <v>811</v>
      </c>
      <c r="F1827" s="98">
        <v>2</v>
      </c>
      <c r="G1827" s="99">
        <v>157700</v>
      </c>
      <c r="H1827" s="99">
        <v>137988</v>
      </c>
      <c r="I1827" s="98">
        <v>0</v>
      </c>
      <c r="J1827" s="99">
        <v>137988</v>
      </c>
      <c r="K1827" s="99">
        <v>200000</v>
      </c>
      <c r="L1827" s="98" t="s">
        <v>3</v>
      </c>
      <c r="M1827" s="98">
        <v>0</v>
      </c>
      <c r="N1827" s="98" t="s">
        <v>991</v>
      </c>
      <c r="O1827" s="98"/>
      <c r="P1827" s="98">
        <v>0</v>
      </c>
      <c r="Q1827" s="62" t="s">
        <v>1107</v>
      </c>
      <c r="R1827" s="98" t="s">
        <v>1099</v>
      </c>
      <c r="S1827" s="98" t="s">
        <v>1099</v>
      </c>
      <c r="T1827" s="98" t="s">
        <v>3536</v>
      </c>
    </row>
    <row r="1828" spans="1:20" ht="30" x14ac:dyDescent="0.25">
      <c r="A1828" s="94"/>
      <c r="B1828" s="98"/>
      <c r="C1828" s="98"/>
      <c r="D1828" s="98"/>
      <c r="E1828" s="98"/>
      <c r="F1828" s="98"/>
      <c r="G1828" s="99"/>
      <c r="H1828" s="99"/>
      <c r="I1828" s="98"/>
      <c r="J1828" s="99"/>
      <c r="K1828" s="99"/>
      <c r="L1828" s="98"/>
      <c r="M1828" s="98"/>
      <c r="N1828" s="98"/>
      <c r="O1828" s="98"/>
      <c r="P1828" s="98"/>
      <c r="Q1828" s="62" t="s">
        <v>6</v>
      </c>
      <c r="R1828" s="98"/>
      <c r="S1828" s="98"/>
      <c r="T1828" s="98"/>
    </row>
    <row r="1829" spans="1:20" ht="45" x14ac:dyDescent="0.25">
      <c r="A1829" s="94">
        <v>35</v>
      </c>
      <c r="B1829" s="98" t="s">
        <v>0</v>
      </c>
      <c r="C1829" s="98">
        <v>180156831</v>
      </c>
      <c r="D1829" s="98" t="s">
        <v>3537</v>
      </c>
      <c r="E1829" s="98" t="s">
        <v>3538</v>
      </c>
      <c r="F1829" s="98">
        <v>1</v>
      </c>
      <c r="G1829" s="99">
        <v>168200</v>
      </c>
      <c r="H1829" s="99">
        <v>147175</v>
      </c>
      <c r="I1829" s="99">
        <v>-18000</v>
      </c>
      <c r="J1829" s="99">
        <v>165175</v>
      </c>
      <c r="K1829" s="99">
        <v>200000</v>
      </c>
      <c r="L1829" s="98" t="s">
        <v>3</v>
      </c>
      <c r="M1829" s="98">
        <v>0</v>
      </c>
      <c r="N1829" s="98" t="s">
        <v>991</v>
      </c>
      <c r="O1829" s="98"/>
      <c r="P1829" s="98">
        <v>0</v>
      </c>
      <c r="Q1829" s="62" t="s">
        <v>1107</v>
      </c>
      <c r="R1829" s="98" t="s">
        <v>1099</v>
      </c>
      <c r="S1829" s="98" t="s">
        <v>1099</v>
      </c>
      <c r="T1829" s="98" t="s">
        <v>3539</v>
      </c>
    </row>
    <row r="1830" spans="1:20" ht="30" x14ac:dyDescent="0.25">
      <c r="A1830" s="94"/>
      <c r="B1830" s="98"/>
      <c r="C1830" s="98"/>
      <c r="D1830" s="98"/>
      <c r="E1830" s="98"/>
      <c r="F1830" s="98"/>
      <c r="G1830" s="99"/>
      <c r="H1830" s="99"/>
      <c r="I1830" s="99"/>
      <c r="J1830" s="99"/>
      <c r="K1830" s="99"/>
      <c r="L1830" s="98"/>
      <c r="M1830" s="98"/>
      <c r="N1830" s="98"/>
      <c r="O1830" s="98"/>
      <c r="P1830" s="98"/>
      <c r="Q1830" s="62" t="s">
        <v>6</v>
      </c>
      <c r="R1830" s="98"/>
      <c r="S1830" s="98"/>
      <c r="T1830" s="98"/>
    </row>
    <row r="1831" spans="1:20" ht="45" x14ac:dyDescent="0.25">
      <c r="A1831" s="94">
        <v>36</v>
      </c>
      <c r="B1831" s="98" t="s">
        <v>0</v>
      </c>
      <c r="C1831" s="98">
        <v>180156832</v>
      </c>
      <c r="D1831" s="98" t="s">
        <v>3540</v>
      </c>
      <c r="E1831" s="98" t="s">
        <v>783</v>
      </c>
      <c r="F1831" s="98">
        <v>5</v>
      </c>
      <c r="G1831" s="99">
        <v>683200</v>
      </c>
      <c r="H1831" s="99">
        <v>597800</v>
      </c>
      <c r="I1831" s="99">
        <v>286650</v>
      </c>
      <c r="J1831" s="99">
        <v>311150</v>
      </c>
      <c r="K1831" s="99">
        <v>350000</v>
      </c>
      <c r="L1831" s="98" t="s">
        <v>3</v>
      </c>
      <c r="M1831" s="98">
        <v>0</v>
      </c>
      <c r="N1831" s="98" t="s">
        <v>991</v>
      </c>
      <c r="O1831" s="98"/>
      <c r="P1831" s="98">
        <v>0</v>
      </c>
      <c r="Q1831" s="62" t="s">
        <v>1107</v>
      </c>
      <c r="R1831" s="98" t="s">
        <v>1099</v>
      </c>
      <c r="S1831" s="98" t="s">
        <v>1099</v>
      </c>
      <c r="T1831" s="98" t="s">
        <v>3541</v>
      </c>
    </row>
    <row r="1832" spans="1:20" ht="30" x14ac:dyDescent="0.25">
      <c r="A1832" s="94"/>
      <c r="B1832" s="98"/>
      <c r="C1832" s="98"/>
      <c r="D1832" s="98"/>
      <c r="E1832" s="98"/>
      <c r="F1832" s="98"/>
      <c r="G1832" s="99"/>
      <c r="H1832" s="99"/>
      <c r="I1832" s="99"/>
      <c r="J1832" s="99"/>
      <c r="K1832" s="99"/>
      <c r="L1832" s="98"/>
      <c r="M1832" s="98"/>
      <c r="N1832" s="98"/>
      <c r="O1832" s="98"/>
      <c r="P1832" s="98"/>
      <c r="Q1832" s="62" t="s">
        <v>6</v>
      </c>
      <c r="R1832" s="98"/>
      <c r="S1832" s="98"/>
      <c r="T1832" s="98"/>
    </row>
    <row r="1833" spans="1:20" ht="45" x14ac:dyDescent="0.25">
      <c r="A1833" s="94">
        <v>37</v>
      </c>
      <c r="B1833" s="98" t="s">
        <v>0</v>
      </c>
      <c r="C1833" s="98">
        <v>180156835</v>
      </c>
      <c r="D1833" s="98" t="s">
        <v>3542</v>
      </c>
      <c r="E1833" s="98" t="s">
        <v>3543</v>
      </c>
      <c r="F1833" s="98">
        <v>3</v>
      </c>
      <c r="G1833" s="99">
        <v>171600</v>
      </c>
      <c r="H1833" s="99">
        <v>150150</v>
      </c>
      <c r="I1833" s="98">
        <v>0</v>
      </c>
      <c r="J1833" s="99">
        <v>150150</v>
      </c>
      <c r="K1833" s="99">
        <v>170500</v>
      </c>
      <c r="L1833" s="98" t="s">
        <v>3</v>
      </c>
      <c r="M1833" s="98">
        <v>0</v>
      </c>
      <c r="N1833" s="98" t="s">
        <v>991</v>
      </c>
      <c r="O1833" s="98"/>
      <c r="P1833" s="98">
        <v>0</v>
      </c>
      <c r="Q1833" s="62" t="s">
        <v>1107</v>
      </c>
      <c r="R1833" s="98" t="s">
        <v>1099</v>
      </c>
      <c r="S1833" s="98" t="s">
        <v>1099</v>
      </c>
      <c r="T1833" s="98" t="s">
        <v>3544</v>
      </c>
    </row>
    <row r="1834" spans="1:20" ht="30" x14ac:dyDescent="0.25">
      <c r="A1834" s="94"/>
      <c r="B1834" s="98"/>
      <c r="C1834" s="98"/>
      <c r="D1834" s="98"/>
      <c r="E1834" s="98"/>
      <c r="F1834" s="98"/>
      <c r="G1834" s="99"/>
      <c r="H1834" s="99"/>
      <c r="I1834" s="98"/>
      <c r="J1834" s="99"/>
      <c r="K1834" s="99"/>
      <c r="L1834" s="98"/>
      <c r="M1834" s="98"/>
      <c r="N1834" s="98"/>
      <c r="O1834" s="98"/>
      <c r="P1834" s="98"/>
      <c r="Q1834" s="62" t="s">
        <v>6</v>
      </c>
      <c r="R1834" s="98"/>
      <c r="S1834" s="98"/>
      <c r="T1834" s="98"/>
    </row>
    <row r="1835" spans="1:20" ht="45" x14ac:dyDescent="0.25">
      <c r="A1835" s="94">
        <v>38</v>
      </c>
      <c r="B1835" s="98" t="s">
        <v>0</v>
      </c>
      <c r="C1835" s="98">
        <v>180156836</v>
      </c>
      <c r="D1835" s="98" t="s">
        <v>3545</v>
      </c>
      <c r="E1835" s="98" t="s">
        <v>3546</v>
      </c>
      <c r="F1835" s="98">
        <v>1</v>
      </c>
      <c r="G1835" s="99">
        <v>99500</v>
      </c>
      <c r="H1835" s="99">
        <v>87063</v>
      </c>
      <c r="I1835" s="98">
        <v>0</v>
      </c>
      <c r="J1835" s="99">
        <v>87063</v>
      </c>
      <c r="K1835" s="99">
        <v>100000</v>
      </c>
      <c r="L1835" s="98" t="s">
        <v>3</v>
      </c>
      <c r="M1835" s="98">
        <v>0</v>
      </c>
      <c r="N1835" s="98" t="s">
        <v>991</v>
      </c>
      <c r="O1835" s="98"/>
      <c r="P1835" s="98">
        <v>0</v>
      </c>
      <c r="Q1835" s="62" t="s">
        <v>1107</v>
      </c>
      <c r="R1835" s="98" t="s">
        <v>1099</v>
      </c>
      <c r="S1835" s="98" t="s">
        <v>1099</v>
      </c>
      <c r="T1835" s="98" t="s">
        <v>3547</v>
      </c>
    </row>
    <row r="1836" spans="1:20" ht="30" x14ac:dyDescent="0.25">
      <c r="A1836" s="94"/>
      <c r="B1836" s="98"/>
      <c r="C1836" s="98"/>
      <c r="D1836" s="98"/>
      <c r="E1836" s="98"/>
      <c r="F1836" s="98"/>
      <c r="G1836" s="99"/>
      <c r="H1836" s="99"/>
      <c r="I1836" s="98"/>
      <c r="J1836" s="99"/>
      <c r="K1836" s="99"/>
      <c r="L1836" s="98"/>
      <c r="M1836" s="98"/>
      <c r="N1836" s="98"/>
      <c r="O1836" s="98"/>
      <c r="P1836" s="98"/>
      <c r="Q1836" s="62" t="s">
        <v>6</v>
      </c>
      <c r="R1836" s="98"/>
      <c r="S1836" s="98"/>
      <c r="T1836" s="98"/>
    </row>
    <row r="1837" spans="1:20" ht="45" x14ac:dyDescent="0.25">
      <c r="A1837" s="94">
        <v>39</v>
      </c>
      <c r="B1837" s="98" t="s">
        <v>0</v>
      </c>
      <c r="C1837" s="98">
        <v>180156838</v>
      </c>
      <c r="D1837" s="98" t="s">
        <v>3548</v>
      </c>
      <c r="E1837" s="98" t="s">
        <v>1796</v>
      </c>
      <c r="F1837" s="98">
        <v>7</v>
      </c>
      <c r="G1837" s="99">
        <v>898300</v>
      </c>
      <c r="H1837" s="99">
        <v>786013</v>
      </c>
      <c r="I1837" s="98">
        <v>0</v>
      </c>
      <c r="J1837" s="99">
        <v>786013</v>
      </c>
      <c r="K1837" s="99">
        <v>800000</v>
      </c>
      <c r="L1837" s="98" t="s">
        <v>3</v>
      </c>
      <c r="M1837" s="98">
        <v>0</v>
      </c>
      <c r="N1837" s="98" t="s">
        <v>991</v>
      </c>
      <c r="O1837" s="98"/>
      <c r="P1837" s="98">
        <v>0</v>
      </c>
      <c r="Q1837" s="62" t="s">
        <v>1107</v>
      </c>
      <c r="R1837" s="98" t="s">
        <v>1099</v>
      </c>
      <c r="S1837" s="98" t="s">
        <v>1099</v>
      </c>
      <c r="T1837" s="98" t="s">
        <v>3549</v>
      </c>
    </row>
    <row r="1838" spans="1:20" ht="30" x14ac:dyDescent="0.25">
      <c r="A1838" s="94"/>
      <c r="B1838" s="98"/>
      <c r="C1838" s="98"/>
      <c r="D1838" s="98"/>
      <c r="E1838" s="98"/>
      <c r="F1838" s="98"/>
      <c r="G1838" s="99"/>
      <c r="H1838" s="99"/>
      <c r="I1838" s="98"/>
      <c r="J1838" s="99"/>
      <c r="K1838" s="99"/>
      <c r="L1838" s="98"/>
      <c r="M1838" s="98"/>
      <c r="N1838" s="98"/>
      <c r="O1838" s="98"/>
      <c r="P1838" s="98"/>
      <c r="Q1838" s="62" t="s">
        <v>6</v>
      </c>
      <c r="R1838" s="98"/>
      <c r="S1838" s="98"/>
      <c r="T1838" s="98"/>
    </row>
    <row r="1839" spans="1:20" ht="45" x14ac:dyDescent="0.25">
      <c r="A1839" s="94">
        <v>40</v>
      </c>
      <c r="B1839" s="98" t="s">
        <v>0</v>
      </c>
      <c r="C1839" s="98">
        <v>180156839</v>
      </c>
      <c r="D1839" s="98" t="s">
        <v>3550</v>
      </c>
      <c r="E1839" s="98" t="s">
        <v>3551</v>
      </c>
      <c r="F1839" s="98">
        <v>1</v>
      </c>
      <c r="G1839" s="99">
        <v>134700</v>
      </c>
      <c r="H1839" s="99">
        <v>117863</v>
      </c>
      <c r="I1839" s="98">
        <v>0</v>
      </c>
      <c r="J1839" s="99">
        <v>117863</v>
      </c>
      <c r="K1839" s="99">
        <v>150000</v>
      </c>
      <c r="L1839" s="98" t="s">
        <v>3</v>
      </c>
      <c r="M1839" s="98">
        <v>0</v>
      </c>
      <c r="N1839" s="98" t="s">
        <v>991</v>
      </c>
      <c r="O1839" s="98"/>
      <c r="P1839" s="98">
        <v>0</v>
      </c>
      <c r="Q1839" s="62" t="s">
        <v>2056</v>
      </c>
      <c r="R1839" s="98" t="s">
        <v>1099</v>
      </c>
      <c r="S1839" s="98" t="s">
        <v>1099</v>
      </c>
      <c r="T1839" s="98" t="s">
        <v>3552</v>
      </c>
    </row>
    <row r="1840" spans="1:20" ht="30" x14ac:dyDescent="0.25">
      <c r="A1840" s="94"/>
      <c r="B1840" s="98"/>
      <c r="C1840" s="98"/>
      <c r="D1840" s="98"/>
      <c r="E1840" s="98"/>
      <c r="F1840" s="98"/>
      <c r="G1840" s="99"/>
      <c r="H1840" s="99"/>
      <c r="I1840" s="98"/>
      <c r="J1840" s="99"/>
      <c r="K1840" s="99"/>
      <c r="L1840" s="98"/>
      <c r="M1840" s="98"/>
      <c r="N1840" s="98"/>
      <c r="O1840" s="98"/>
      <c r="P1840" s="98"/>
      <c r="Q1840" s="62" t="s">
        <v>6</v>
      </c>
      <c r="R1840" s="98"/>
      <c r="S1840" s="98"/>
      <c r="T1840" s="98"/>
    </row>
    <row r="1841" spans="1:20" ht="45" x14ac:dyDescent="0.25">
      <c r="A1841" s="94">
        <v>41</v>
      </c>
      <c r="B1841" s="98" t="s">
        <v>0</v>
      </c>
      <c r="C1841" s="98">
        <v>180156840</v>
      </c>
      <c r="D1841" s="98" t="s">
        <v>3553</v>
      </c>
      <c r="E1841" s="98" t="s">
        <v>85</v>
      </c>
      <c r="F1841" s="98">
        <v>3</v>
      </c>
      <c r="G1841" s="99">
        <v>272700</v>
      </c>
      <c r="H1841" s="99">
        <v>238613</v>
      </c>
      <c r="I1841" s="98">
        <v>0</v>
      </c>
      <c r="J1841" s="99">
        <v>238613</v>
      </c>
      <c r="K1841" s="99">
        <v>250000</v>
      </c>
      <c r="L1841" s="98" t="s">
        <v>3</v>
      </c>
      <c r="M1841" s="98">
        <v>0</v>
      </c>
      <c r="N1841" s="98" t="s">
        <v>991</v>
      </c>
      <c r="O1841" s="98"/>
      <c r="P1841" s="98">
        <v>0</v>
      </c>
      <c r="Q1841" s="62" t="s">
        <v>3267</v>
      </c>
      <c r="R1841" s="98" t="s">
        <v>1099</v>
      </c>
      <c r="S1841" s="98" t="s">
        <v>1099</v>
      </c>
      <c r="T1841" s="98" t="s">
        <v>3554</v>
      </c>
    </row>
    <row r="1842" spans="1:20" ht="30" x14ac:dyDescent="0.25">
      <c r="A1842" s="94"/>
      <c r="B1842" s="98"/>
      <c r="C1842" s="98"/>
      <c r="D1842" s="98"/>
      <c r="E1842" s="98"/>
      <c r="F1842" s="98"/>
      <c r="G1842" s="99"/>
      <c r="H1842" s="99"/>
      <c r="I1842" s="98"/>
      <c r="J1842" s="99"/>
      <c r="K1842" s="99"/>
      <c r="L1842" s="98"/>
      <c r="M1842" s="98"/>
      <c r="N1842" s="98"/>
      <c r="O1842" s="98"/>
      <c r="P1842" s="98"/>
      <c r="Q1842" s="62" t="s">
        <v>6</v>
      </c>
      <c r="R1842" s="98"/>
      <c r="S1842" s="98"/>
      <c r="T1842" s="98"/>
    </row>
    <row r="1843" spans="1:20" ht="45" x14ac:dyDescent="0.25">
      <c r="A1843" s="94">
        <v>42</v>
      </c>
      <c r="B1843" s="98" t="s">
        <v>0</v>
      </c>
      <c r="C1843" s="98">
        <v>180156841</v>
      </c>
      <c r="D1843" s="98" t="s">
        <v>3555</v>
      </c>
      <c r="E1843" s="98" t="s">
        <v>76</v>
      </c>
      <c r="F1843" s="98">
        <v>1</v>
      </c>
      <c r="G1843" s="99">
        <v>128900</v>
      </c>
      <c r="H1843" s="99">
        <v>112788</v>
      </c>
      <c r="I1843" s="98">
        <v>0</v>
      </c>
      <c r="J1843" s="99">
        <v>112788</v>
      </c>
      <c r="K1843" s="99">
        <v>150000</v>
      </c>
      <c r="L1843" s="98" t="s">
        <v>3</v>
      </c>
      <c r="M1843" s="98">
        <v>0</v>
      </c>
      <c r="N1843" s="98" t="s">
        <v>991</v>
      </c>
      <c r="O1843" s="98"/>
      <c r="P1843" s="98">
        <v>0</v>
      </c>
      <c r="Q1843" s="62" t="s">
        <v>3267</v>
      </c>
      <c r="R1843" s="98" t="s">
        <v>8</v>
      </c>
      <c r="S1843" s="98" t="s">
        <v>8</v>
      </c>
      <c r="T1843" s="98" t="s">
        <v>3556</v>
      </c>
    </row>
    <row r="1844" spans="1:20" ht="30" x14ac:dyDescent="0.25">
      <c r="A1844" s="94"/>
      <c r="B1844" s="98"/>
      <c r="C1844" s="98"/>
      <c r="D1844" s="98"/>
      <c r="E1844" s="98"/>
      <c r="F1844" s="98"/>
      <c r="G1844" s="99"/>
      <c r="H1844" s="99"/>
      <c r="I1844" s="98"/>
      <c r="J1844" s="99"/>
      <c r="K1844" s="99"/>
      <c r="L1844" s="98"/>
      <c r="M1844" s="98"/>
      <c r="N1844" s="98"/>
      <c r="O1844" s="98"/>
      <c r="P1844" s="98"/>
      <c r="Q1844" s="62" t="s">
        <v>6</v>
      </c>
      <c r="R1844" s="98"/>
      <c r="S1844" s="98"/>
      <c r="T1844" s="98"/>
    </row>
    <row r="1845" spans="1:20" ht="45" x14ac:dyDescent="0.25">
      <c r="A1845" s="94">
        <v>43</v>
      </c>
      <c r="B1845" s="98" t="s">
        <v>0</v>
      </c>
      <c r="C1845" s="98">
        <v>180156842</v>
      </c>
      <c r="D1845" s="98" t="s">
        <v>3557</v>
      </c>
      <c r="E1845" s="98" t="s">
        <v>3558</v>
      </c>
      <c r="F1845" s="98">
        <v>2</v>
      </c>
      <c r="G1845" s="99">
        <v>216000</v>
      </c>
      <c r="H1845" s="99">
        <v>189000</v>
      </c>
      <c r="I1845" s="98">
        <v>0</v>
      </c>
      <c r="J1845" s="99">
        <v>189000</v>
      </c>
      <c r="K1845" s="99">
        <v>200000</v>
      </c>
      <c r="L1845" s="98" t="s">
        <v>3</v>
      </c>
      <c r="M1845" s="98">
        <v>0</v>
      </c>
      <c r="N1845" s="98" t="s">
        <v>991</v>
      </c>
      <c r="O1845" s="98"/>
      <c r="P1845" s="98">
        <v>0</v>
      </c>
      <c r="Q1845" s="62" t="s">
        <v>197</v>
      </c>
      <c r="R1845" s="98" t="s">
        <v>8</v>
      </c>
      <c r="S1845" s="98" t="s">
        <v>8</v>
      </c>
      <c r="T1845" s="98" t="s">
        <v>3559</v>
      </c>
    </row>
    <row r="1846" spans="1:20" ht="30" x14ac:dyDescent="0.25">
      <c r="A1846" s="94"/>
      <c r="B1846" s="98"/>
      <c r="C1846" s="98"/>
      <c r="D1846" s="98"/>
      <c r="E1846" s="98"/>
      <c r="F1846" s="98"/>
      <c r="G1846" s="99"/>
      <c r="H1846" s="99"/>
      <c r="I1846" s="98"/>
      <c r="J1846" s="99"/>
      <c r="K1846" s="99"/>
      <c r="L1846" s="98"/>
      <c r="M1846" s="98"/>
      <c r="N1846" s="98"/>
      <c r="O1846" s="98"/>
      <c r="P1846" s="98"/>
      <c r="Q1846" s="62" t="s">
        <v>6</v>
      </c>
      <c r="R1846" s="98"/>
      <c r="S1846" s="98"/>
      <c r="T1846" s="98"/>
    </row>
    <row r="1847" spans="1:20" ht="45" x14ac:dyDescent="0.25">
      <c r="A1847" s="94">
        <v>44</v>
      </c>
      <c r="B1847" s="98" t="s">
        <v>0</v>
      </c>
      <c r="C1847" s="98">
        <v>180156843</v>
      </c>
      <c r="D1847" s="98" t="s">
        <v>3560</v>
      </c>
      <c r="E1847" s="98" t="s">
        <v>11</v>
      </c>
      <c r="F1847" s="98">
        <v>20</v>
      </c>
      <c r="G1847" s="99">
        <v>2567000</v>
      </c>
      <c r="H1847" s="99">
        <v>2246125</v>
      </c>
      <c r="I1847" s="99">
        <v>487288</v>
      </c>
      <c r="J1847" s="99">
        <v>1758838</v>
      </c>
      <c r="K1847" s="99">
        <v>1800000</v>
      </c>
      <c r="L1847" s="98" t="s">
        <v>3</v>
      </c>
      <c r="M1847" s="98">
        <v>0</v>
      </c>
      <c r="N1847" s="98" t="s">
        <v>991</v>
      </c>
      <c r="O1847" s="98"/>
      <c r="P1847" s="98">
        <v>0</v>
      </c>
      <c r="Q1847" s="62" t="s">
        <v>3267</v>
      </c>
      <c r="R1847" s="98" t="s">
        <v>8</v>
      </c>
      <c r="S1847" s="98" t="s">
        <v>8</v>
      </c>
      <c r="T1847" s="98" t="s">
        <v>3561</v>
      </c>
    </row>
    <row r="1848" spans="1:20" ht="30" x14ac:dyDescent="0.25">
      <c r="A1848" s="94"/>
      <c r="B1848" s="98"/>
      <c r="C1848" s="98"/>
      <c r="D1848" s="98"/>
      <c r="E1848" s="98"/>
      <c r="F1848" s="98"/>
      <c r="G1848" s="99"/>
      <c r="H1848" s="99"/>
      <c r="I1848" s="99"/>
      <c r="J1848" s="99"/>
      <c r="K1848" s="99"/>
      <c r="L1848" s="98"/>
      <c r="M1848" s="98"/>
      <c r="N1848" s="98"/>
      <c r="O1848" s="98"/>
      <c r="P1848" s="98"/>
      <c r="Q1848" s="62" t="s">
        <v>6</v>
      </c>
      <c r="R1848" s="98"/>
      <c r="S1848" s="98"/>
      <c r="T1848" s="98"/>
    </row>
    <row r="1849" spans="1:20" ht="45" x14ac:dyDescent="0.25">
      <c r="A1849" s="94">
        <v>45</v>
      </c>
      <c r="B1849" s="98" t="s">
        <v>0</v>
      </c>
      <c r="C1849" s="98">
        <v>180156844</v>
      </c>
      <c r="D1849" s="98" t="s">
        <v>3562</v>
      </c>
      <c r="E1849" s="98" t="s">
        <v>359</v>
      </c>
      <c r="F1849" s="98">
        <v>4</v>
      </c>
      <c r="G1849" s="99">
        <v>545700</v>
      </c>
      <c r="H1849" s="99">
        <v>477488</v>
      </c>
      <c r="I1849" s="98">
        <v>0</v>
      </c>
      <c r="J1849" s="99">
        <v>477488</v>
      </c>
      <c r="K1849" s="99">
        <v>500000</v>
      </c>
      <c r="L1849" s="98" t="s">
        <v>3</v>
      </c>
      <c r="M1849" s="98">
        <v>0</v>
      </c>
      <c r="N1849" s="98" t="s">
        <v>991</v>
      </c>
      <c r="O1849" s="98"/>
      <c r="P1849" s="98">
        <v>0</v>
      </c>
      <c r="Q1849" s="62" t="s">
        <v>12</v>
      </c>
      <c r="R1849" s="98" t="s">
        <v>8</v>
      </c>
      <c r="S1849" s="98" t="s">
        <v>8</v>
      </c>
      <c r="T1849" s="98" t="s">
        <v>3563</v>
      </c>
    </row>
    <row r="1850" spans="1:20" ht="30" x14ac:dyDescent="0.25">
      <c r="A1850" s="94"/>
      <c r="B1850" s="98"/>
      <c r="C1850" s="98"/>
      <c r="D1850" s="98"/>
      <c r="E1850" s="98"/>
      <c r="F1850" s="98"/>
      <c r="G1850" s="99"/>
      <c r="H1850" s="99"/>
      <c r="I1850" s="98"/>
      <c r="J1850" s="99"/>
      <c r="K1850" s="99"/>
      <c r="L1850" s="98"/>
      <c r="M1850" s="98"/>
      <c r="N1850" s="98"/>
      <c r="O1850" s="98"/>
      <c r="P1850" s="98"/>
      <c r="Q1850" s="62" t="s">
        <v>6</v>
      </c>
      <c r="R1850" s="98"/>
      <c r="S1850" s="98"/>
      <c r="T1850" s="98"/>
    </row>
    <row r="1851" spans="1:20" ht="45" x14ac:dyDescent="0.25">
      <c r="A1851" s="94">
        <v>46</v>
      </c>
      <c r="B1851" s="98" t="s">
        <v>0</v>
      </c>
      <c r="C1851" s="98">
        <v>180156845</v>
      </c>
      <c r="D1851" s="98" t="s">
        <v>3564</v>
      </c>
      <c r="E1851" s="98" t="s">
        <v>138</v>
      </c>
      <c r="F1851" s="98">
        <v>6</v>
      </c>
      <c r="G1851" s="99">
        <v>828400</v>
      </c>
      <c r="H1851" s="99">
        <v>724850</v>
      </c>
      <c r="I1851" s="98">
        <v>0</v>
      </c>
      <c r="J1851" s="99">
        <v>724850</v>
      </c>
      <c r="K1851" s="99">
        <v>750000</v>
      </c>
      <c r="L1851" s="98" t="s">
        <v>3</v>
      </c>
      <c r="M1851" s="98">
        <v>0</v>
      </c>
      <c r="N1851" s="98" t="s">
        <v>991</v>
      </c>
      <c r="O1851" s="98"/>
      <c r="P1851" s="98">
        <v>0</v>
      </c>
      <c r="Q1851" s="62" t="s">
        <v>3267</v>
      </c>
      <c r="R1851" s="98" t="s">
        <v>8</v>
      </c>
      <c r="S1851" s="98" t="s">
        <v>8</v>
      </c>
      <c r="T1851" s="98" t="s">
        <v>3565</v>
      </c>
    </row>
    <row r="1852" spans="1:20" ht="30" x14ac:dyDescent="0.25">
      <c r="A1852" s="94"/>
      <c r="B1852" s="98"/>
      <c r="C1852" s="98"/>
      <c r="D1852" s="98"/>
      <c r="E1852" s="98"/>
      <c r="F1852" s="98"/>
      <c r="G1852" s="99"/>
      <c r="H1852" s="99"/>
      <c r="I1852" s="98"/>
      <c r="J1852" s="99"/>
      <c r="K1852" s="99"/>
      <c r="L1852" s="98"/>
      <c r="M1852" s="98"/>
      <c r="N1852" s="98"/>
      <c r="O1852" s="98"/>
      <c r="P1852" s="98"/>
      <c r="Q1852" s="62" t="s">
        <v>6</v>
      </c>
      <c r="R1852" s="98"/>
      <c r="S1852" s="98"/>
      <c r="T1852" s="98"/>
    </row>
    <row r="1853" spans="1:20" ht="45" x14ac:dyDescent="0.25">
      <c r="A1853" s="94">
        <v>47</v>
      </c>
      <c r="B1853" s="98" t="s">
        <v>0</v>
      </c>
      <c r="C1853" s="98">
        <v>180156846</v>
      </c>
      <c r="D1853" s="98" t="s">
        <v>3566</v>
      </c>
      <c r="E1853" s="98" t="s">
        <v>2364</v>
      </c>
      <c r="F1853" s="98">
        <v>9</v>
      </c>
      <c r="G1853" s="99">
        <v>1091400</v>
      </c>
      <c r="H1853" s="99">
        <v>954975</v>
      </c>
      <c r="I1853" s="99">
        <v>233100</v>
      </c>
      <c r="J1853" s="99">
        <v>721875</v>
      </c>
      <c r="K1853" s="99">
        <v>750000</v>
      </c>
      <c r="L1853" s="98" t="s">
        <v>3</v>
      </c>
      <c r="M1853" s="98">
        <v>0</v>
      </c>
      <c r="N1853" s="98" t="s">
        <v>991</v>
      </c>
      <c r="O1853" s="98"/>
      <c r="P1853" s="98">
        <v>0</v>
      </c>
      <c r="Q1853" s="62" t="s">
        <v>3267</v>
      </c>
      <c r="R1853" s="98" t="s">
        <v>8</v>
      </c>
      <c r="S1853" s="98" t="s">
        <v>8</v>
      </c>
      <c r="T1853" s="98" t="s">
        <v>3567</v>
      </c>
    </row>
    <row r="1854" spans="1:20" ht="30" x14ac:dyDescent="0.25">
      <c r="A1854" s="94"/>
      <c r="B1854" s="98"/>
      <c r="C1854" s="98"/>
      <c r="D1854" s="98"/>
      <c r="E1854" s="98"/>
      <c r="F1854" s="98"/>
      <c r="G1854" s="99"/>
      <c r="H1854" s="99"/>
      <c r="I1854" s="99"/>
      <c r="J1854" s="99"/>
      <c r="K1854" s="99"/>
      <c r="L1854" s="98"/>
      <c r="M1854" s="98"/>
      <c r="N1854" s="98"/>
      <c r="O1854" s="98"/>
      <c r="P1854" s="98"/>
      <c r="Q1854" s="62" t="s">
        <v>6</v>
      </c>
      <c r="R1854" s="98"/>
      <c r="S1854" s="98"/>
      <c r="T1854" s="98"/>
    </row>
    <row r="1855" spans="1:20" ht="45" x14ac:dyDescent="0.25">
      <c r="A1855" s="94">
        <v>48</v>
      </c>
      <c r="B1855" s="98" t="s">
        <v>0</v>
      </c>
      <c r="C1855" s="98">
        <v>180156847</v>
      </c>
      <c r="D1855" s="98" t="s">
        <v>3568</v>
      </c>
      <c r="E1855" s="98" t="s">
        <v>341</v>
      </c>
      <c r="F1855" s="98">
        <v>1</v>
      </c>
      <c r="G1855" s="99">
        <v>116600</v>
      </c>
      <c r="H1855" s="99">
        <v>102025</v>
      </c>
      <c r="I1855" s="99">
        <v>102025</v>
      </c>
      <c r="J1855" s="98">
        <v>0</v>
      </c>
      <c r="K1855" s="98">
        <v>0</v>
      </c>
      <c r="L1855" s="98" t="s">
        <v>3</v>
      </c>
      <c r="M1855" s="99">
        <v>75338</v>
      </c>
      <c r="N1855" s="98" t="s">
        <v>991</v>
      </c>
      <c r="O1855" s="98"/>
      <c r="P1855" s="98">
        <v>0</v>
      </c>
      <c r="Q1855" s="62" t="s">
        <v>3267</v>
      </c>
      <c r="R1855" s="98" t="s">
        <v>8</v>
      </c>
      <c r="S1855" s="98" t="s">
        <v>8</v>
      </c>
      <c r="T1855" s="98" t="s">
        <v>3569</v>
      </c>
    </row>
    <row r="1856" spans="1:20" ht="30" x14ac:dyDescent="0.25">
      <c r="A1856" s="94"/>
      <c r="B1856" s="98"/>
      <c r="C1856" s="98"/>
      <c r="D1856" s="98"/>
      <c r="E1856" s="98"/>
      <c r="F1856" s="98"/>
      <c r="G1856" s="99"/>
      <c r="H1856" s="99"/>
      <c r="I1856" s="99"/>
      <c r="J1856" s="98"/>
      <c r="K1856" s="98"/>
      <c r="L1856" s="98"/>
      <c r="M1856" s="99"/>
      <c r="N1856" s="98"/>
      <c r="O1856" s="98"/>
      <c r="P1856" s="98"/>
      <c r="Q1856" s="62" t="s">
        <v>6</v>
      </c>
      <c r="R1856" s="98"/>
      <c r="S1856" s="98"/>
      <c r="T1856" s="98"/>
    </row>
    <row r="1857" spans="1:20" ht="45" x14ac:dyDescent="0.25">
      <c r="A1857" s="94">
        <v>49</v>
      </c>
      <c r="B1857" s="98" t="s">
        <v>0</v>
      </c>
      <c r="C1857" s="98">
        <v>180156849</v>
      </c>
      <c r="D1857" s="98" t="s">
        <v>3570</v>
      </c>
      <c r="E1857" s="98" t="s">
        <v>97</v>
      </c>
      <c r="F1857" s="98">
        <v>3</v>
      </c>
      <c r="G1857" s="99">
        <v>285900</v>
      </c>
      <c r="H1857" s="99">
        <v>250163</v>
      </c>
      <c r="I1857" s="98">
        <v>0</v>
      </c>
      <c r="J1857" s="99">
        <v>250163</v>
      </c>
      <c r="K1857" s="99">
        <v>250500</v>
      </c>
      <c r="L1857" s="98" t="s">
        <v>3</v>
      </c>
      <c r="M1857" s="98">
        <v>0</v>
      </c>
      <c r="N1857" s="98" t="s">
        <v>991</v>
      </c>
      <c r="O1857" s="98"/>
      <c r="P1857" s="98">
        <v>0</v>
      </c>
      <c r="Q1857" s="62" t="s">
        <v>3267</v>
      </c>
      <c r="R1857" s="98" t="s">
        <v>8</v>
      </c>
      <c r="S1857" s="98" t="s">
        <v>8</v>
      </c>
      <c r="T1857" s="98" t="s">
        <v>3571</v>
      </c>
    </row>
    <row r="1858" spans="1:20" ht="30" x14ac:dyDescent="0.25">
      <c r="A1858" s="94"/>
      <c r="B1858" s="98"/>
      <c r="C1858" s="98"/>
      <c r="D1858" s="98"/>
      <c r="E1858" s="98"/>
      <c r="F1858" s="98"/>
      <c r="G1858" s="99"/>
      <c r="H1858" s="99"/>
      <c r="I1858" s="98"/>
      <c r="J1858" s="99"/>
      <c r="K1858" s="99"/>
      <c r="L1858" s="98"/>
      <c r="M1858" s="98"/>
      <c r="N1858" s="98"/>
      <c r="O1858" s="98"/>
      <c r="P1858" s="98"/>
      <c r="Q1858" s="62" t="s">
        <v>6</v>
      </c>
      <c r="R1858" s="98"/>
      <c r="S1858" s="98"/>
      <c r="T1858" s="98"/>
    </row>
    <row r="1859" spans="1:20" ht="45" x14ac:dyDescent="0.25">
      <c r="A1859" s="94">
        <v>50</v>
      </c>
      <c r="B1859" s="98" t="s">
        <v>0</v>
      </c>
      <c r="C1859" s="98">
        <v>180156850</v>
      </c>
      <c r="D1859" s="98" t="s">
        <v>3572</v>
      </c>
      <c r="E1859" s="98" t="s">
        <v>1079</v>
      </c>
      <c r="F1859" s="98">
        <v>14</v>
      </c>
      <c r="G1859" s="99">
        <v>1781700</v>
      </c>
      <c r="H1859" s="99">
        <v>1558988</v>
      </c>
      <c r="I1859" s="99">
        <v>132300</v>
      </c>
      <c r="J1859" s="99">
        <v>1426688</v>
      </c>
      <c r="K1859" s="99">
        <v>1450000</v>
      </c>
      <c r="L1859" s="98" t="s">
        <v>3</v>
      </c>
      <c r="M1859" s="98">
        <v>0</v>
      </c>
      <c r="N1859" s="98" t="s">
        <v>991</v>
      </c>
      <c r="O1859" s="98"/>
      <c r="P1859" s="98">
        <v>0</v>
      </c>
      <c r="Q1859" s="62" t="s">
        <v>3267</v>
      </c>
      <c r="R1859" s="98" t="s">
        <v>8</v>
      </c>
      <c r="S1859" s="98" t="s">
        <v>8</v>
      </c>
      <c r="T1859" s="98" t="s">
        <v>3573</v>
      </c>
    </row>
    <row r="1860" spans="1:20" ht="30" x14ac:dyDescent="0.25">
      <c r="A1860" s="94"/>
      <c r="B1860" s="98"/>
      <c r="C1860" s="98"/>
      <c r="D1860" s="98"/>
      <c r="E1860" s="98"/>
      <c r="F1860" s="98"/>
      <c r="G1860" s="99"/>
      <c r="H1860" s="99"/>
      <c r="I1860" s="99"/>
      <c r="J1860" s="99"/>
      <c r="K1860" s="99"/>
      <c r="L1860" s="98"/>
      <c r="M1860" s="98"/>
      <c r="N1860" s="98"/>
      <c r="O1860" s="98"/>
      <c r="P1860" s="98"/>
      <c r="Q1860" s="62" t="s">
        <v>6</v>
      </c>
      <c r="R1860" s="98"/>
      <c r="S1860" s="98"/>
      <c r="T1860" s="98"/>
    </row>
    <row r="1861" spans="1:20" ht="45" x14ac:dyDescent="0.25">
      <c r="A1861" s="94">
        <v>51</v>
      </c>
      <c r="B1861" s="98" t="s">
        <v>0</v>
      </c>
      <c r="C1861" s="98">
        <v>180156851</v>
      </c>
      <c r="D1861" s="98" t="s">
        <v>3574</v>
      </c>
      <c r="E1861" s="98" t="s">
        <v>3057</v>
      </c>
      <c r="F1861" s="98">
        <v>1</v>
      </c>
      <c r="G1861" s="99">
        <v>119300</v>
      </c>
      <c r="H1861" s="99">
        <v>104388</v>
      </c>
      <c r="I1861" s="99">
        <v>104388</v>
      </c>
      <c r="J1861" s="98">
        <v>0</v>
      </c>
      <c r="K1861" s="98">
        <v>0</v>
      </c>
      <c r="L1861" s="98" t="s">
        <v>3</v>
      </c>
      <c r="M1861" s="99">
        <v>12338</v>
      </c>
      <c r="N1861" s="98" t="s">
        <v>991</v>
      </c>
      <c r="O1861" s="98"/>
      <c r="P1861" s="98">
        <v>0</v>
      </c>
      <c r="Q1861" s="62" t="s">
        <v>3267</v>
      </c>
      <c r="R1861" s="98" t="s">
        <v>8</v>
      </c>
      <c r="S1861" s="98" t="s">
        <v>8</v>
      </c>
      <c r="T1861" s="98" t="s">
        <v>3575</v>
      </c>
    </row>
    <row r="1862" spans="1:20" ht="30" x14ac:dyDescent="0.25">
      <c r="A1862" s="94"/>
      <c r="B1862" s="98"/>
      <c r="C1862" s="98"/>
      <c r="D1862" s="98"/>
      <c r="E1862" s="98"/>
      <c r="F1862" s="98"/>
      <c r="G1862" s="99"/>
      <c r="H1862" s="99"/>
      <c r="I1862" s="99"/>
      <c r="J1862" s="98"/>
      <c r="K1862" s="98"/>
      <c r="L1862" s="98"/>
      <c r="M1862" s="99"/>
      <c r="N1862" s="98"/>
      <c r="O1862" s="98"/>
      <c r="P1862" s="98"/>
      <c r="Q1862" s="62" t="s">
        <v>6</v>
      </c>
      <c r="R1862" s="98"/>
      <c r="S1862" s="98"/>
      <c r="T1862" s="98"/>
    </row>
    <row r="1863" spans="1:20" ht="45" x14ac:dyDescent="0.25">
      <c r="A1863" s="94">
        <v>52</v>
      </c>
      <c r="B1863" s="98" t="s">
        <v>0</v>
      </c>
      <c r="C1863" s="98">
        <v>180156852</v>
      </c>
      <c r="D1863" s="98" t="s">
        <v>3576</v>
      </c>
      <c r="E1863" s="98" t="s">
        <v>53</v>
      </c>
      <c r="F1863" s="98">
        <v>6</v>
      </c>
      <c r="G1863" s="99">
        <v>655400</v>
      </c>
      <c r="H1863" s="99">
        <v>573475</v>
      </c>
      <c r="I1863" s="98">
        <v>0</v>
      </c>
      <c r="J1863" s="99">
        <v>573475</v>
      </c>
      <c r="K1863" s="99">
        <v>600000</v>
      </c>
      <c r="L1863" s="98" t="s">
        <v>3</v>
      </c>
      <c r="M1863" s="98">
        <v>0</v>
      </c>
      <c r="N1863" s="98" t="s">
        <v>991</v>
      </c>
      <c r="O1863" s="98"/>
      <c r="P1863" s="98">
        <v>0</v>
      </c>
      <c r="Q1863" s="62" t="s">
        <v>144</v>
      </c>
      <c r="R1863" s="98" t="s">
        <v>8</v>
      </c>
      <c r="S1863" s="98" t="s">
        <v>8</v>
      </c>
      <c r="T1863" s="98" t="s">
        <v>3577</v>
      </c>
    </row>
    <row r="1864" spans="1:20" ht="30" x14ac:dyDescent="0.25">
      <c r="A1864" s="94"/>
      <c r="B1864" s="98"/>
      <c r="C1864" s="98"/>
      <c r="D1864" s="98"/>
      <c r="E1864" s="98"/>
      <c r="F1864" s="98"/>
      <c r="G1864" s="99"/>
      <c r="H1864" s="99"/>
      <c r="I1864" s="98"/>
      <c r="J1864" s="99"/>
      <c r="K1864" s="99"/>
      <c r="L1864" s="98"/>
      <c r="M1864" s="98"/>
      <c r="N1864" s="98"/>
      <c r="O1864" s="98"/>
      <c r="P1864" s="98"/>
      <c r="Q1864" s="62" t="s">
        <v>6</v>
      </c>
      <c r="R1864" s="98"/>
      <c r="S1864" s="98"/>
      <c r="T1864" s="98"/>
    </row>
    <row r="1865" spans="1:20" ht="45" x14ac:dyDescent="0.25">
      <c r="A1865" s="94">
        <v>53</v>
      </c>
      <c r="B1865" s="98" t="s">
        <v>0</v>
      </c>
      <c r="C1865" s="98">
        <v>180156853</v>
      </c>
      <c r="D1865" s="98" t="s">
        <v>3578</v>
      </c>
      <c r="E1865" s="98" t="s">
        <v>729</v>
      </c>
      <c r="F1865" s="98">
        <v>1</v>
      </c>
      <c r="G1865" s="99">
        <v>98300</v>
      </c>
      <c r="H1865" s="99">
        <v>86013</v>
      </c>
      <c r="I1865" s="98">
        <v>0</v>
      </c>
      <c r="J1865" s="99">
        <v>86013</v>
      </c>
      <c r="K1865" s="99">
        <v>100000</v>
      </c>
      <c r="L1865" s="98" t="s">
        <v>3</v>
      </c>
      <c r="M1865" s="98">
        <v>0</v>
      </c>
      <c r="N1865" s="98" t="s">
        <v>991</v>
      </c>
      <c r="O1865" s="98"/>
      <c r="P1865" s="98">
        <v>0</v>
      </c>
      <c r="Q1865" s="62" t="s">
        <v>144</v>
      </c>
      <c r="R1865" s="98" t="s">
        <v>8</v>
      </c>
      <c r="S1865" s="98" t="s">
        <v>8</v>
      </c>
      <c r="T1865" s="98" t="s">
        <v>3579</v>
      </c>
    </row>
    <row r="1866" spans="1:20" ht="30" x14ac:dyDescent="0.25">
      <c r="A1866" s="94"/>
      <c r="B1866" s="98"/>
      <c r="C1866" s="98"/>
      <c r="D1866" s="98"/>
      <c r="E1866" s="98"/>
      <c r="F1866" s="98"/>
      <c r="G1866" s="99"/>
      <c r="H1866" s="99"/>
      <c r="I1866" s="98"/>
      <c r="J1866" s="99"/>
      <c r="K1866" s="99"/>
      <c r="L1866" s="98"/>
      <c r="M1866" s="98"/>
      <c r="N1866" s="98"/>
      <c r="O1866" s="98"/>
      <c r="P1866" s="98"/>
      <c r="Q1866" s="62" t="s">
        <v>6</v>
      </c>
      <c r="R1866" s="98"/>
      <c r="S1866" s="98"/>
      <c r="T1866" s="98"/>
    </row>
    <row r="1867" spans="1:20" ht="45" x14ac:dyDescent="0.25">
      <c r="A1867" s="94">
        <v>54</v>
      </c>
      <c r="B1867" s="98" t="s">
        <v>0</v>
      </c>
      <c r="C1867" s="98">
        <v>180156854</v>
      </c>
      <c r="D1867" s="98" t="s">
        <v>3580</v>
      </c>
      <c r="E1867" s="98" t="s">
        <v>50</v>
      </c>
      <c r="F1867" s="98">
        <v>2</v>
      </c>
      <c r="G1867" s="99">
        <v>180600</v>
      </c>
      <c r="H1867" s="99">
        <v>158025</v>
      </c>
      <c r="I1867" s="98">
        <v>0</v>
      </c>
      <c r="J1867" s="99">
        <v>158025</v>
      </c>
      <c r="K1867" s="99">
        <v>200000</v>
      </c>
      <c r="L1867" s="98" t="s">
        <v>3</v>
      </c>
      <c r="M1867" s="98">
        <v>0</v>
      </c>
      <c r="N1867" s="98" t="s">
        <v>991</v>
      </c>
      <c r="O1867" s="98"/>
      <c r="P1867" s="98">
        <v>0</v>
      </c>
      <c r="Q1867" s="62" t="s">
        <v>3267</v>
      </c>
      <c r="R1867" s="98" t="s">
        <v>8</v>
      </c>
      <c r="S1867" s="98" t="s">
        <v>8</v>
      </c>
      <c r="T1867" s="98" t="s">
        <v>3581</v>
      </c>
    </row>
    <row r="1868" spans="1:20" ht="30" x14ac:dyDescent="0.25">
      <c r="A1868" s="94"/>
      <c r="B1868" s="98"/>
      <c r="C1868" s="98"/>
      <c r="D1868" s="98"/>
      <c r="E1868" s="98"/>
      <c r="F1868" s="98"/>
      <c r="G1868" s="99"/>
      <c r="H1868" s="99"/>
      <c r="I1868" s="98"/>
      <c r="J1868" s="99"/>
      <c r="K1868" s="99"/>
      <c r="L1868" s="98"/>
      <c r="M1868" s="98"/>
      <c r="N1868" s="98"/>
      <c r="O1868" s="98"/>
      <c r="P1868" s="98"/>
      <c r="Q1868" s="62" t="s">
        <v>6</v>
      </c>
      <c r="R1868" s="98"/>
      <c r="S1868" s="98"/>
      <c r="T1868" s="98"/>
    </row>
    <row r="1869" spans="1:20" ht="45" x14ac:dyDescent="0.25">
      <c r="A1869" s="94">
        <v>55</v>
      </c>
      <c r="B1869" s="98" t="s">
        <v>0</v>
      </c>
      <c r="C1869" s="98">
        <v>180156855</v>
      </c>
      <c r="D1869" s="98" t="s">
        <v>3582</v>
      </c>
      <c r="E1869" s="98" t="s">
        <v>938</v>
      </c>
      <c r="F1869" s="98">
        <v>3</v>
      </c>
      <c r="G1869" s="99">
        <v>382900</v>
      </c>
      <c r="H1869" s="99">
        <v>335038</v>
      </c>
      <c r="I1869" s="98">
        <v>0</v>
      </c>
      <c r="J1869" s="99">
        <v>335038</v>
      </c>
      <c r="K1869" s="99">
        <v>340000</v>
      </c>
      <c r="L1869" s="98" t="s">
        <v>3</v>
      </c>
      <c r="M1869" s="98">
        <v>0</v>
      </c>
      <c r="N1869" s="98" t="s">
        <v>991</v>
      </c>
      <c r="O1869" s="98"/>
      <c r="P1869" s="98">
        <v>0</v>
      </c>
      <c r="Q1869" s="62" t="s">
        <v>144</v>
      </c>
      <c r="R1869" s="98" t="s">
        <v>8</v>
      </c>
      <c r="S1869" s="98" t="s">
        <v>8</v>
      </c>
      <c r="T1869" s="98" t="s">
        <v>3583</v>
      </c>
    </row>
    <row r="1870" spans="1:20" ht="30" x14ac:dyDescent="0.25">
      <c r="A1870" s="94"/>
      <c r="B1870" s="98"/>
      <c r="C1870" s="98"/>
      <c r="D1870" s="98"/>
      <c r="E1870" s="98"/>
      <c r="F1870" s="98"/>
      <c r="G1870" s="99"/>
      <c r="H1870" s="99"/>
      <c r="I1870" s="98"/>
      <c r="J1870" s="99"/>
      <c r="K1870" s="99"/>
      <c r="L1870" s="98"/>
      <c r="M1870" s="98"/>
      <c r="N1870" s="98"/>
      <c r="O1870" s="98"/>
      <c r="P1870" s="98"/>
      <c r="Q1870" s="62" t="s">
        <v>6</v>
      </c>
      <c r="R1870" s="98"/>
      <c r="S1870" s="98"/>
      <c r="T1870" s="98"/>
    </row>
    <row r="1871" spans="1:20" ht="60" x14ac:dyDescent="0.25">
      <c r="A1871" s="94">
        <v>56</v>
      </c>
      <c r="B1871" s="98" t="s">
        <v>0</v>
      </c>
      <c r="C1871" s="98">
        <v>180156857</v>
      </c>
      <c r="D1871" s="98" t="s">
        <v>3584</v>
      </c>
      <c r="E1871" s="98" t="s">
        <v>2608</v>
      </c>
      <c r="F1871" s="98">
        <v>15</v>
      </c>
      <c r="G1871" s="99">
        <v>1785900</v>
      </c>
      <c r="H1871" s="99">
        <v>1562663</v>
      </c>
      <c r="I1871" s="98">
        <v>0</v>
      </c>
      <c r="J1871" s="99">
        <v>1562663</v>
      </c>
      <c r="K1871" s="99">
        <v>1600000</v>
      </c>
      <c r="L1871" s="98" t="s">
        <v>3</v>
      </c>
      <c r="M1871" s="98">
        <v>0</v>
      </c>
      <c r="N1871" s="98" t="s">
        <v>991</v>
      </c>
      <c r="O1871" s="98"/>
      <c r="P1871" s="98">
        <v>0</v>
      </c>
      <c r="Q1871" s="62" t="s">
        <v>3585</v>
      </c>
      <c r="R1871" s="98" t="s">
        <v>8</v>
      </c>
      <c r="S1871" s="98" t="s">
        <v>8</v>
      </c>
      <c r="T1871" s="98" t="s">
        <v>3586</v>
      </c>
    </row>
    <row r="1872" spans="1:20" ht="30" x14ac:dyDescent="0.25">
      <c r="A1872" s="94"/>
      <c r="B1872" s="98"/>
      <c r="C1872" s="98"/>
      <c r="D1872" s="98"/>
      <c r="E1872" s="98"/>
      <c r="F1872" s="98"/>
      <c r="G1872" s="99"/>
      <c r="H1872" s="99"/>
      <c r="I1872" s="98"/>
      <c r="J1872" s="99"/>
      <c r="K1872" s="99"/>
      <c r="L1872" s="98"/>
      <c r="M1872" s="98"/>
      <c r="N1872" s="98"/>
      <c r="O1872" s="98"/>
      <c r="P1872" s="98"/>
      <c r="Q1872" s="62" t="s">
        <v>6</v>
      </c>
      <c r="R1872" s="98"/>
      <c r="S1872" s="98"/>
      <c r="T1872" s="98"/>
    </row>
    <row r="1873" spans="1:20" ht="45" x14ac:dyDescent="0.25">
      <c r="A1873" s="94">
        <v>57</v>
      </c>
      <c r="B1873" s="98" t="s">
        <v>0</v>
      </c>
      <c r="C1873" s="98">
        <v>180156861</v>
      </c>
      <c r="D1873" s="98" t="s">
        <v>3587</v>
      </c>
      <c r="E1873" s="98" t="s">
        <v>3588</v>
      </c>
      <c r="F1873" s="98">
        <v>2</v>
      </c>
      <c r="G1873" s="99">
        <v>264800</v>
      </c>
      <c r="H1873" s="99">
        <v>231700</v>
      </c>
      <c r="I1873" s="99">
        <v>18638</v>
      </c>
      <c r="J1873" s="99">
        <v>213063</v>
      </c>
      <c r="K1873" s="99">
        <v>250000</v>
      </c>
      <c r="L1873" s="98" t="s">
        <v>3</v>
      </c>
      <c r="M1873" s="98">
        <v>0</v>
      </c>
      <c r="N1873" s="98" t="s">
        <v>991</v>
      </c>
      <c r="O1873" s="98"/>
      <c r="P1873" s="98">
        <v>0</v>
      </c>
      <c r="Q1873" s="62" t="s">
        <v>12</v>
      </c>
      <c r="R1873" s="98" t="s">
        <v>8</v>
      </c>
      <c r="S1873" s="98" t="s">
        <v>8</v>
      </c>
      <c r="T1873" s="98" t="s">
        <v>3589</v>
      </c>
    </row>
    <row r="1874" spans="1:20" ht="30" x14ac:dyDescent="0.25">
      <c r="A1874" s="94"/>
      <c r="B1874" s="98"/>
      <c r="C1874" s="98"/>
      <c r="D1874" s="98"/>
      <c r="E1874" s="98"/>
      <c r="F1874" s="98"/>
      <c r="G1874" s="99"/>
      <c r="H1874" s="99"/>
      <c r="I1874" s="99"/>
      <c r="J1874" s="99"/>
      <c r="K1874" s="99"/>
      <c r="L1874" s="98"/>
      <c r="M1874" s="98"/>
      <c r="N1874" s="98"/>
      <c r="O1874" s="98"/>
      <c r="P1874" s="98"/>
      <c r="Q1874" s="62" t="s">
        <v>6</v>
      </c>
      <c r="R1874" s="98"/>
      <c r="S1874" s="98"/>
      <c r="T1874" s="98"/>
    </row>
    <row r="1875" spans="1:20" ht="45" x14ac:dyDescent="0.25">
      <c r="A1875" s="94">
        <v>58</v>
      </c>
      <c r="B1875" s="98" t="s">
        <v>0</v>
      </c>
      <c r="C1875" s="98">
        <v>180156863</v>
      </c>
      <c r="D1875" s="98" t="s">
        <v>3590</v>
      </c>
      <c r="E1875" s="98" t="s">
        <v>2494</v>
      </c>
      <c r="F1875" s="98">
        <v>3</v>
      </c>
      <c r="G1875" s="99">
        <v>447500</v>
      </c>
      <c r="H1875" s="99">
        <v>391563</v>
      </c>
      <c r="I1875" s="98">
        <v>0</v>
      </c>
      <c r="J1875" s="99">
        <v>391563</v>
      </c>
      <c r="K1875" s="99">
        <v>400000</v>
      </c>
      <c r="L1875" s="98" t="s">
        <v>3</v>
      </c>
      <c r="M1875" s="98">
        <v>0</v>
      </c>
      <c r="N1875" s="98" t="s">
        <v>991</v>
      </c>
      <c r="O1875" s="98"/>
      <c r="P1875" s="98">
        <v>0</v>
      </c>
      <c r="Q1875" s="62" t="s">
        <v>3267</v>
      </c>
      <c r="R1875" s="98" t="s">
        <v>8</v>
      </c>
      <c r="S1875" s="98" t="s">
        <v>8</v>
      </c>
      <c r="T1875" s="98" t="s">
        <v>3591</v>
      </c>
    </row>
    <row r="1876" spans="1:20" ht="30" x14ac:dyDescent="0.25">
      <c r="A1876" s="94"/>
      <c r="B1876" s="98"/>
      <c r="C1876" s="98"/>
      <c r="D1876" s="98"/>
      <c r="E1876" s="98"/>
      <c r="F1876" s="98"/>
      <c r="G1876" s="99"/>
      <c r="H1876" s="99"/>
      <c r="I1876" s="98"/>
      <c r="J1876" s="99"/>
      <c r="K1876" s="99"/>
      <c r="L1876" s="98"/>
      <c r="M1876" s="98"/>
      <c r="N1876" s="98"/>
      <c r="O1876" s="98"/>
      <c r="P1876" s="98"/>
      <c r="Q1876" s="62" t="s">
        <v>6</v>
      </c>
      <c r="R1876" s="98"/>
      <c r="S1876" s="98"/>
      <c r="T1876" s="98"/>
    </row>
    <row r="1877" spans="1:20" ht="45" x14ac:dyDescent="0.25">
      <c r="A1877" s="94">
        <v>59</v>
      </c>
      <c r="B1877" s="98" t="s">
        <v>0</v>
      </c>
      <c r="C1877" s="98">
        <v>180156864</v>
      </c>
      <c r="D1877" s="98" t="s">
        <v>3592</v>
      </c>
      <c r="E1877" s="98" t="s">
        <v>3593</v>
      </c>
      <c r="F1877" s="98">
        <v>1</v>
      </c>
      <c r="G1877" s="99">
        <v>102900</v>
      </c>
      <c r="H1877" s="99">
        <v>90038</v>
      </c>
      <c r="I1877" s="98">
        <v>0</v>
      </c>
      <c r="J1877" s="99">
        <v>90038</v>
      </c>
      <c r="K1877" s="99">
        <v>100000</v>
      </c>
      <c r="L1877" s="98" t="s">
        <v>3</v>
      </c>
      <c r="M1877" s="98">
        <v>0</v>
      </c>
      <c r="N1877" s="98" t="s">
        <v>991</v>
      </c>
      <c r="O1877" s="98"/>
      <c r="P1877" s="98">
        <v>0</v>
      </c>
      <c r="Q1877" s="62" t="s">
        <v>12</v>
      </c>
      <c r="R1877" s="98" t="s">
        <v>8</v>
      </c>
      <c r="S1877" s="98" t="s">
        <v>8</v>
      </c>
      <c r="T1877" s="98" t="s">
        <v>3594</v>
      </c>
    </row>
    <row r="1878" spans="1:20" ht="30" x14ac:dyDescent="0.25">
      <c r="A1878" s="94"/>
      <c r="B1878" s="98"/>
      <c r="C1878" s="98"/>
      <c r="D1878" s="98"/>
      <c r="E1878" s="98"/>
      <c r="F1878" s="98"/>
      <c r="G1878" s="99"/>
      <c r="H1878" s="99"/>
      <c r="I1878" s="98"/>
      <c r="J1878" s="99"/>
      <c r="K1878" s="99"/>
      <c r="L1878" s="98"/>
      <c r="M1878" s="98"/>
      <c r="N1878" s="98"/>
      <c r="O1878" s="98"/>
      <c r="P1878" s="98"/>
      <c r="Q1878" s="62" t="s">
        <v>6</v>
      </c>
      <c r="R1878" s="98"/>
      <c r="S1878" s="98"/>
      <c r="T1878" s="98"/>
    </row>
    <row r="1879" spans="1:20" ht="45" x14ac:dyDescent="0.25">
      <c r="A1879" s="94">
        <v>60</v>
      </c>
      <c r="B1879" s="98" t="s">
        <v>0</v>
      </c>
      <c r="C1879" s="98">
        <v>180156865</v>
      </c>
      <c r="D1879" s="98" t="s">
        <v>3595</v>
      </c>
      <c r="E1879" s="98" t="s">
        <v>57</v>
      </c>
      <c r="F1879" s="98">
        <v>4</v>
      </c>
      <c r="G1879" s="99">
        <v>539900</v>
      </c>
      <c r="H1879" s="99">
        <v>472413</v>
      </c>
      <c r="I1879" s="98">
        <v>0</v>
      </c>
      <c r="J1879" s="99">
        <v>472413</v>
      </c>
      <c r="K1879" s="99">
        <v>500000</v>
      </c>
      <c r="L1879" s="98" t="s">
        <v>3</v>
      </c>
      <c r="M1879" s="98">
        <v>0</v>
      </c>
      <c r="N1879" s="98" t="s">
        <v>991</v>
      </c>
      <c r="O1879" s="98"/>
      <c r="P1879" s="98">
        <v>0</v>
      </c>
      <c r="Q1879" s="62" t="s">
        <v>3267</v>
      </c>
      <c r="R1879" s="98" t="s">
        <v>8</v>
      </c>
      <c r="S1879" s="98" t="s">
        <v>8</v>
      </c>
      <c r="T1879" s="98" t="s">
        <v>3596</v>
      </c>
    </row>
    <row r="1880" spans="1:20" ht="30" x14ac:dyDescent="0.25">
      <c r="A1880" s="94"/>
      <c r="B1880" s="98"/>
      <c r="C1880" s="98"/>
      <c r="D1880" s="98"/>
      <c r="E1880" s="98"/>
      <c r="F1880" s="98"/>
      <c r="G1880" s="99"/>
      <c r="H1880" s="99"/>
      <c r="I1880" s="98"/>
      <c r="J1880" s="99"/>
      <c r="K1880" s="99"/>
      <c r="L1880" s="98"/>
      <c r="M1880" s="98"/>
      <c r="N1880" s="98"/>
      <c r="O1880" s="98"/>
      <c r="P1880" s="98"/>
      <c r="Q1880" s="62" t="s">
        <v>6</v>
      </c>
      <c r="R1880" s="98"/>
      <c r="S1880" s="98"/>
      <c r="T1880" s="98"/>
    </row>
    <row r="1881" spans="1:20" ht="45" x14ac:dyDescent="0.25">
      <c r="A1881" s="94">
        <v>61</v>
      </c>
      <c r="B1881" s="98" t="s">
        <v>0</v>
      </c>
      <c r="C1881" s="98">
        <v>180156866</v>
      </c>
      <c r="D1881" s="98" t="s">
        <v>3597</v>
      </c>
      <c r="E1881" s="98" t="s">
        <v>1700</v>
      </c>
      <c r="F1881" s="98">
        <v>1</v>
      </c>
      <c r="G1881" s="99">
        <v>166600</v>
      </c>
      <c r="H1881" s="99">
        <v>145775</v>
      </c>
      <c r="I1881" s="99">
        <v>3938</v>
      </c>
      <c r="J1881" s="99">
        <v>141838</v>
      </c>
      <c r="K1881" s="99">
        <v>200000</v>
      </c>
      <c r="L1881" s="98" t="s">
        <v>3</v>
      </c>
      <c r="M1881" s="98">
        <v>0</v>
      </c>
      <c r="N1881" s="98" t="s">
        <v>991</v>
      </c>
      <c r="O1881" s="98"/>
      <c r="P1881" s="98">
        <v>0</v>
      </c>
      <c r="Q1881" s="62" t="s">
        <v>3267</v>
      </c>
      <c r="R1881" s="98" t="s">
        <v>8</v>
      </c>
      <c r="S1881" s="98" t="s">
        <v>8</v>
      </c>
      <c r="T1881" s="98" t="s">
        <v>3598</v>
      </c>
    </row>
    <row r="1882" spans="1:20" ht="30" x14ac:dyDescent="0.25">
      <c r="A1882" s="94"/>
      <c r="B1882" s="98"/>
      <c r="C1882" s="98"/>
      <c r="D1882" s="98"/>
      <c r="E1882" s="98"/>
      <c r="F1882" s="98"/>
      <c r="G1882" s="99"/>
      <c r="H1882" s="99"/>
      <c r="I1882" s="99"/>
      <c r="J1882" s="99"/>
      <c r="K1882" s="99"/>
      <c r="L1882" s="98"/>
      <c r="M1882" s="98"/>
      <c r="N1882" s="98"/>
      <c r="O1882" s="98"/>
      <c r="P1882" s="98"/>
      <c r="Q1882" s="62" t="s">
        <v>6</v>
      </c>
      <c r="R1882" s="98"/>
      <c r="S1882" s="98"/>
      <c r="T1882" s="98"/>
    </row>
    <row r="1883" spans="1:20" ht="45" x14ac:dyDescent="0.25">
      <c r="A1883" s="94">
        <v>62</v>
      </c>
      <c r="B1883" s="98" t="s">
        <v>0</v>
      </c>
      <c r="C1883" s="98">
        <v>180156867</v>
      </c>
      <c r="D1883" s="98" t="s">
        <v>3599</v>
      </c>
      <c r="E1883" s="98" t="s">
        <v>307</v>
      </c>
      <c r="F1883" s="98">
        <v>1</v>
      </c>
      <c r="G1883" s="99">
        <v>119600</v>
      </c>
      <c r="H1883" s="99">
        <v>104650</v>
      </c>
      <c r="I1883" s="98">
        <v>0</v>
      </c>
      <c r="J1883" s="99">
        <v>104650</v>
      </c>
      <c r="K1883" s="99">
        <v>105000</v>
      </c>
      <c r="L1883" s="98" t="s">
        <v>3</v>
      </c>
      <c r="M1883" s="98">
        <v>0</v>
      </c>
      <c r="N1883" s="98" t="s">
        <v>991</v>
      </c>
      <c r="O1883" s="98"/>
      <c r="P1883" s="98">
        <v>0</v>
      </c>
      <c r="Q1883" s="62" t="s">
        <v>3267</v>
      </c>
      <c r="R1883" s="98" t="s">
        <v>8</v>
      </c>
      <c r="S1883" s="98" t="s">
        <v>8</v>
      </c>
      <c r="T1883" s="98" t="s">
        <v>3600</v>
      </c>
    </row>
    <row r="1884" spans="1:20" ht="30" x14ac:dyDescent="0.25">
      <c r="A1884" s="94"/>
      <c r="B1884" s="98"/>
      <c r="C1884" s="98"/>
      <c r="D1884" s="98"/>
      <c r="E1884" s="98"/>
      <c r="F1884" s="98"/>
      <c r="G1884" s="99"/>
      <c r="H1884" s="99"/>
      <c r="I1884" s="98"/>
      <c r="J1884" s="99"/>
      <c r="K1884" s="99"/>
      <c r="L1884" s="98"/>
      <c r="M1884" s="98"/>
      <c r="N1884" s="98"/>
      <c r="O1884" s="98"/>
      <c r="P1884" s="98"/>
      <c r="Q1884" s="62" t="s">
        <v>6</v>
      </c>
      <c r="R1884" s="98"/>
      <c r="S1884" s="98"/>
      <c r="T1884" s="98"/>
    </row>
    <row r="1885" spans="1:20" ht="45" x14ac:dyDescent="0.25">
      <c r="A1885" s="94">
        <v>63</v>
      </c>
      <c r="B1885" s="98" t="s">
        <v>0</v>
      </c>
      <c r="C1885" s="98">
        <v>180156875</v>
      </c>
      <c r="D1885" s="98" t="s">
        <v>3601</v>
      </c>
      <c r="E1885" s="98" t="s">
        <v>167</v>
      </c>
      <c r="F1885" s="98">
        <v>1</v>
      </c>
      <c r="G1885" s="99">
        <v>96100</v>
      </c>
      <c r="H1885" s="99">
        <v>84088</v>
      </c>
      <c r="I1885" s="99">
        <v>84088</v>
      </c>
      <c r="J1885" s="98">
        <v>0</v>
      </c>
      <c r="K1885" s="98">
        <v>0</v>
      </c>
      <c r="L1885" s="98" t="s">
        <v>3</v>
      </c>
      <c r="M1885" s="99">
        <v>1500888</v>
      </c>
      <c r="N1885" s="98" t="s">
        <v>991</v>
      </c>
      <c r="O1885" s="98"/>
      <c r="P1885" s="98">
        <v>0</v>
      </c>
      <c r="Q1885" s="62" t="s">
        <v>3267</v>
      </c>
      <c r="R1885" s="98" t="s">
        <v>8</v>
      </c>
      <c r="S1885" s="98" t="s">
        <v>8</v>
      </c>
      <c r="T1885" s="98" t="s">
        <v>3602</v>
      </c>
    </row>
    <row r="1886" spans="1:20" ht="30" x14ac:dyDescent="0.25">
      <c r="A1886" s="94"/>
      <c r="B1886" s="98"/>
      <c r="C1886" s="98"/>
      <c r="D1886" s="98"/>
      <c r="E1886" s="98"/>
      <c r="F1886" s="98"/>
      <c r="G1886" s="99"/>
      <c r="H1886" s="99"/>
      <c r="I1886" s="99"/>
      <c r="J1886" s="98"/>
      <c r="K1886" s="98"/>
      <c r="L1886" s="98"/>
      <c r="M1886" s="99"/>
      <c r="N1886" s="98"/>
      <c r="O1886" s="98"/>
      <c r="P1886" s="98"/>
      <c r="Q1886" s="62" t="s">
        <v>6</v>
      </c>
      <c r="R1886" s="98"/>
      <c r="S1886" s="98"/>
      <c r="T1886" s="98"/>
    </row>
    <row r="1887" spans="1:20" ht="45" x14ac:dyDescent="0.25">
      <c r="A1887" s="94">
        <v>64</v>
      </c>
      <c r="B1887" s="98" t="s">
        <v>0</v>
      </c>
      <c r="C1887" s="98">
        <v>180156878</v>
      </c>
      <c r="D1887" s="98" t="s">
        <v>3603</v>
      </c>
      <c r="E1887" s="98" t="s">
        <v>3604</v>
      </c>
      <c r="F1887" s="98">
        <v>1</v>
      </c>
      <c r="G1887" s="99">
        <v>137200</v>
      </c>
      <c r="H1887" s="99">
        <v>120050</v>
      </c>
      <c r="I1887" s="98">
        <v>0</v>
      </c>
      <c r="J1887" s="99">
        <v>120050</v>
      </c>
      <c r="K1887" s="99">
        <v>120000</v>
      </c>
      <c r="L1887" s="98" t="s">
        <v>3</v>
      </c>
      <c r="M1887" s="98">
        <v>0</v>
      </c>
      <c r="N1887" s="98" t="s">
        <v>991</v>
      </c>
      <c r="O1887" s="98"/>
      <c r="P1887" s="98">
        <v>0</v>
      </c>
      <c r="Q1887" s="62" t="s">
        <v>3267</v>
      </c>
      <c r="R1887" s="98" t="s">
        <v>8</v>
      </c>
      <c r="S1887" s="98" t="s">
        <v>8</v>
      </c>
      <c r="T1887" s="98" t="s">
        <v>3605</v>
      </c>
    </row>
    <row r="1888" spans="1:20" ht="30" x14ac:dyDescent="0.25">
      <c r="A1888" s="94"/>
      <c r="B1888" s="98"/>
      <c r="C1888" s="98"/>
      <c r="D1888" s="98"/>
      <c r="E1888" s="98"/>
      <c r="F1888" s="98"/>
      <c r="G1888" s="99"/>
      <c r="H1888" s="99"/>
      <c r="I1888" s="98"/>
      <c r="J1888" s="99"/>
      <c r="K1888" s="99"/>
      <c r="L1888" s="98"/>
      <c r="M1888" s="98"/>
      <c r="N1888" s="98"/>
      <c r="O1888" s="98"/>
      <c r="P1888" s="98"/>
      <c r="Q1888" s="62" t="s">
        <v>6</v>
      </c>
      <c r="R1888" s="98"/>
      <c r="S1888" s="98"/>
      <c r="T1888" s="98"/>
    </row>
    <row r="1889" spans="1:20" ht="45" x14ac:dyDescent="0.25">
      <c r="A1889" s="94">
        <v>65</v>
      </c>
      <c r="B1889" s="98" t="s">
        <v>0</v>
      </c>
      <c r="C1889" s="98">
        <v>180156879</v>
      </c>
      <c r="D1889" s="98" t="s">
        <v>3606</v>
      </c>
      <c r="E1889" s="98" t="s">
        <v>97</v>
      </c>
      <c r="F1889" s="98">
        <v>1</v>
      </c>
      <c r="G1889" s="99">
        <v>84900</v>
      </c>
      <c r="H1889" s="99">
        <v>74288</v>
      </c>
      <c r="I1889" s="98">
        <v>0</v>
      </c>
      <c r="J1889" s="99">
        <v>74288</v>
      </c>
      <c r="K1889" s="99">
        <v>100000</v>
      </c>
      <c r="L1889" s="98" t="s">
        <v>3</v>
      </c>
      <c r="M1889" s="98">
        <v>0</v>
      </c>
      <c r="N1889" s="98" t="s">
        <v>991</v>
      </c>
      <c r="O1889" s="98"/>
      <c r="P1889" s="98">
        <v>0</v>
      </c>
      <c r="Q1889" s="62" t="s">
        <v>3267</v>
      </c>
      <c r="R1889" s="98" t="s">
        <v>8</v>
      </c>
      <c r="S1889" s="98" t="s">
        <v>8</v>
      </c>
      <c r="T1889" s="98" t="s">
        <v>3607</v>
      </c>
    </row>
    <row r="1890" spans="1:20" ht="30" x14ac:dyDescent="0.25">
      <c r="A1890" s="94"/>
      <c r="B1890" s="98"/>
      <c r="C1890" s="98"/>
      <c r="D1890" s="98"/>
      <c r="E1890" s="98"/>
      <c r="F1890" s="98"/>
      <c r="G1890" s="99"/>
      <c r="H1890" s="99"/>
      <c r="I1890" s="98"/>
      <c r="J1890" s="99"/>
      <c r="K1890" s="99"/>
      <c r="L1890" s="98"/>
      <c r="M1890" s="98"/>
      <c r="N1890" s="98"/>
      <c r="O1890" s="98"/>
      <c r="P1890" s="98"/>
      <c r="Q1890" s="62" t="s">
        <v>6</v>
      </c>
      <c r="R1890" s="98"/>
      <c r="S1890" s="98"/>
      <c r="T1890" s="98"/>
    </row>
    <row r="1891" spans="1:20" ht="45" x14ac:dyDescent="0.25">
      <c r="A1891" s="94">
        <v>66</v>
      </c>
      <c r="B1891" s="98" t="s">
        <v>0</v>
      </c>
      <c r="C1891" s="98">
        <v>180156880</v>
      </c>
      <c r="D1891" s="98" t="s">
        <v>3608</v>
      </c>
      <c r="E1891" s="98" t="s">
        <v>179</v>
      </c>
      <c r="F1891" s="98">
        <v>2</v>
      </c>
      <c r="G1891" s="99">
        <v>272600</v>
      </c>
      <c r="H1891" s="99">
        <v>238525</v>
      </c>
      <c r="I1891" s="98">
        <v>0</v>
      </c>
      <c r="J1891" s="99">
        <v>238525</v>
      </c>
      <c r="K1891" s="99">
        <v>300000</v>
      </c>
      <c r="L1891" s="98" t="s">
        <v>3</v>
      </c>
      <c r="M1891" s="98">
        <v>0</v>
      </c>
      <c r="N1891" s="98" t="s">
        <v>991</v>
      </c>
      <c r="O1891" s="98"/>
      <c r="P1891" s="98">
        <v>0</v>
      </c>
      <c r="Q1891" s="62" t="s">
        <v>5</v>
      </c>
      <c r="R1891" s="98" t="s">
        <v>7</v>
      </c>
      <c r="S1891" s="98" t="s">
        <v>8</v>
      </c>
      <c r="T1891" s="98" t="s">
        <v>3609</v>
      </c>
    </row>
    <row r="1892" spans="1:20" ht="30" x14ac:dyDescent="0.25">
      <c r="A1892" s="94"/>
      <c r="B1892" s="98"/>
      <c r="C1892" s="98"/>
      <c r="D1892" s="98"/>
      <c r="E1892" s="98"/>
      <c r="F1892" s="98"/>
      <c r="G1892" s="99"/>
      <c r="H1892" s="99"/>
      <c r="I1892" s="98"/>
      <c r="J1892" s="99"/>
      <c r="K1892" s="99"/>
      <c r="L1892" s="98"/>
      <c r="M1892" s="98"/>
      <c r="N1892" s="98"/>
      <c r="O1892" s="98"/>
      <c r="P1892" s="98"/>
      <c r="Q1892" s="62" t="s">
        <v>6</v>
      </c>
      <c r="R1892" s="98"/>
      <c r="S1892" s="98"/>
      <c r="T1892" s="98"/>
    </row>
    <row r="1893" spans="1:20" ht="45" x14ac:dyDescent="0.25">
      <c r="A1893" s="94">
        <v>67</v>
      </c>
      <c r="B1893" s="98" t="s">
        <v>0</v>
      </c>
      <c r="C1893" s="98">
        <v>180156882</v>
      </c>
      <c r="D1893" s="98" t="s">
        <v>3610</v>
      </c>
      <c r="E1893" s="98" t="s">
        <v>3611</v>
      </c>
      <c r="F1893" s="98">
        <v>2</v>
      </c>
      <c r="G1893" s="99">
        <v>241700</v>
      </c>
      <c r="H1893" s="99">
        <v>211488</v>
      </c>
      <c r="I1893" s="98">
        <v>0</v>
      </c>
      <c r="J1893" s="99">
        <v>211488</v>
      </c>
      <c r="K1893" s="99">
        <v>250000</v>
      </c>
      <c r="L1893" s="98" t="s">
        <v>3</v>
      </c>
      <c r="M1893" s="98">
        <v>0</v>
      </c>
      <c r="N1893" s="98" t="s">
        <v>991</v>
      </c>
      <c r="O1893" s="98"/>
      <c r="P1893" s="98">
        <v>0</v>
      </c>
      <c r="Q1893" s="62" t="s">
        <v>3267</v>
      </c>
      <c r="R1893" s="98" t="s">
        <v>8</v>
      </c>
      <c r="S1893" s="98" t="s">
        <v>8</v>
      </c>
      <c r="T1893" s="98" t="s">
        <v>3612</v>
      </c>
    </row>
    <row r="1894" spans="1:20" ht="30" x14ac:dyDescent="0.25">
      <c r="A1894" s="94"/>
      <c r="B1894" s="98"/>
      <c r="C1894" s="98"/>
      <c r="D1894" s="98"/>
      <c r="E1894" s="98"/>
      <c r="F1894" s="98"/>
      <c r="G1894" s="99"/>
      <c r="H1894" s="99"/>
      <c r="I1894" s="98"/>
      <c r="J1894" s="99"/>
      <c r="K1894" s="99"/>
      <c r="L1894" s="98"/>
      <c r="M1894" s="98"/>
      <c r="N1894" s="98"/>
      <c r="O1894" s="98"/>
      <c r="P1894" s="98"/>
      <c r="Q1894" s="62" t="s">
        <v>6</v>
      </c>
      <c r="R1894" s="98"/>
      <c r="S1894" s="98"/>
      <c r="T1894" s="98"/>
    </row>
    <row r="1895" spans="1:20" ht="45" x14ac:dyDescent="0.25">
      <c r="A1895" s="94">
        <v>68</v>
      </c>
      <c r="B1895" s="98" t="s">
        <v>0</v>
      </c>
      <c r="C1895" s="98">
        <v>180156884</v>
      </c>
      <c r="D1895" s="98" t="s">
        <v>3613</v>
      </c>
      <c r="E1895" s="98" t="s">
        <v>11</v>
      </c>
      <c r="F1895" s="98">
        <v>3</v>
      </c>
      <c r="G1895" s="99">
        <v>336200</v>
      </c>
      <c r="H1895" s="99">
        <v>294175</v>
      </c>
      <c r="I1895" s="98">
        <v>0</v>
      </c>
      <c r="J1895" s="99">
        <v>294175</v>
      </c>
      <c r="K1895" s="99">
        <v>300000</v>
      </c>
      <c r="L1895" s="98" t="s">
        <v>3</v>
      </c>
      <c r="M1895" s="98">
        <v>0</v>
      </c>
      <c r="N1895" s="98" t="s">
        <v>991</v>
      </c>
      <c r="O1895" s="98"/>
      <c r="P1895" s="98">
        <v>0</v>
      </c>
      <c r="Q1895" s="62" t="s">
        <v>12</v>
      </c>
      <c r="R1895" s="98" t="s">
        <v>8</v>
      </c>
      <c r="S1895" s="98" t="s">
        <v>8</v>
      </c>
      <c r="T1895" s="98" t="s">
        <v>3614</v>
      </c>
    </row>
    <row r="1896" spans="1:20" ht="30" x14ac:dyDescent="0.25">
      <c r="A1896" s="94"/>
      <c r="B1896" s="98"/>
      <c r="C1896" s="98"/>
      <c r="D1896" s="98"/>
      <c r="E1896" s="98"/>
      <c r="F1896" s="98"/>
      <c r="G1896" s="99"/>
      <c r="H1896" s="99"/>
      <c r="I1896" s="98"/>
      <c r="J1896" s="99"/>
      <c r="K1896" s="99"/>
      <c r="L1896" s="98"/>
      <c r="M1896" s="98"/>
      <c r="N1896" s="98"/>
      <c r="O1896" s="98"/>
      <c r="P1896" s="98"/>
      <c r="Q1896" s="62" t="s">
        <v>6</v>
      </c>
      <c r="R1896" s="98"/>
      <c r="S1896" s="98"/>
      <c r="T1896" s="98"/>
    </row>
    <row r="1897" spans="1:20" ht="45" x14ac:dyDescent="0.25">
      <c r="A1897" s="94">
        <v>69</v>
      </c>
      <c r="B1897" s="98" t="s">
        <v>0</v>
      </c>
      <c r="C1897" s="98">
        <v>180156885</v>
      </c>
      <c r="D1897" s="98" t="s">
        <v>3615</v>
      </c>
      <c r="E1897" s="98" t="s">
        <v>11</v>
      </c>
      <c r="F1897" s="98">
        <v>1</v>
      </c>
      <c r="G1897" s="99">
        <v>213900</v>
      </c>
      <c r="H1897" s="99">
        <v>187163</v>
      </c>
      <c r="I1897" s="98">
        <v>0</v>
      </c>
      <c r="J1897" s="99">
        <v>187163</v>
      </c>
      <c r="K1897" s="99">
        <v>200000</v>
      </c>
      <c r="L1897" s="98" t="s">
        <v>3</v>
      </c>
      <c r="M1897" s="98">
        <v>0</v>
      </c>
      <c r="N1897" s="98" t="s">
        <v>991</v>
      </c>
      <c r="O1897" s="98"/>
      <c r="P1897" s="98">
        <v>0</v>
      </c>
      <c r="Q1897" s="62" t="s">
        <v>12</v>
      </c>
      <c r="R1897" s="98" t="s">
        <v>8</v>
      </c>
      <c r="S1897" s="98" t="s">
        <v>8</v>
      </c>
      <c r="T1897" s="98" t="s">
        <v>3616</v>
      </c>
    </row>
    <row r="1898" spans="1:20" ht="30" x14ac:dyDescent="0.25">
      <c r="A1898" s="94"/>
      <c r="B1898" s="98"/>
      <c r="C1898" s="98"/>
      <c r="D1898" s="98"/>
      <c r="E1898" s="98"/>
      <c r="F1898" s="98"/>
      <c r="G1898" s="99"/>
      <c r="H1898" s="99"/>
      <c r="I1898" s="98"/>
      <c r="J1898" s="99"/>
      <c r="K1898" s="99"/>
      <c r="L1898" s="98"/>
      <c r="M1898" s="98"/>
      <c r="N1898" s="98"/>
      <c r="O1898" s="98"/>
      <c r="P1898" s="98"/>
      <c r="Q1898" s="62" t="s">
        <v>6</v>
      </c>
      <c r="R1898" s="98"/>
      <c r="S1898" s="98"/>
      <c r="T1898" s="98"/>
    </row>
    <row r="1899" spans="1:20" ht="45" x14ac:dyDescent="0.25">
      <c r="A1899" s="94">
        <v>70</v>
      </c>
      <c r="B1899" s="98" t="s">
        <v>0</v>
      </c>
      <c r="C1899" s="98">
        <v>180156886</v>
      </c>
      <c r="D1899" s="98" t="s">
        <v>3617</v>
      </c>
      <c r="E1899" s="98" t="s">
        <v>15</v>
      </c>
      <c r="F1899" s="98">
        <v>6</v>
      </c>
      <c r="G1899" s="99">
        <v>643100</v>
      </c>
      <c r="H1899" s="99">
        <v>562713</v>
      </c>
      <c r="I1899" s="98">
        <v>0</v>
      </c>
      <c r="J1899" s="99">
        <v>562713</v>
      </c>
      <c r="K1899" s="99">
        <v>570000</v>
      </c>
      <c r="L1899" s="98" t="s">
        <v>3</v>
      </c>
      <c r="M1899" s="98">
        <v>0</v>
      </c>
      <c r="N1899" s="98" t="s">
        <v>991</v>
      </c>
      <c r="O1899" s="98"/>
      <c r="P1899" s="98">
        <v>0</v>
      </c>
      <c r="Q1899" s="62" t="s">
        <v>12</v>
      </c>
      <c r="R1899" s="98" t="s">
        <v>8</v>
      </c>
      <c r="S1899" s="98" t="s">
        <v>8</v>
      </c>
      <c r="T1899" s="98" t="s">
        <v>3618</v>
      </c>
    </row>
    <row r="1900" spans="1:20" ht="30" x14ac:dyDescent="0.25">
      <c r="A1900" s="94"/>
      <c r="B1900" s="98"/>
      <c r="C1900" s="98"/>
      <c r="D1900" s="98"/>
      <c r="E1900" s="98"/>
      <c r="F1900" s="98"/>
      <c r="G1900" s="99"/>
      <c r="H1900" s="99"/>
      <c r="I1900" s="98"/>
      <c r="J1900" s="99"/>
      <c r="K1900" s="99"/>
      <c r="L1900" s="98"/>
      <c r="M1900" s="98"/>
      <c r="N1900" s="98"/>
      <c r="O1900" s="98"/>
      <c r="P1900" s="98"/>
      <c r="Q1900" s="62" t="s">
        <v>6</v>
      </c>
      <c r="R1900" s="98"/>
      <c r="S1900" s="98"/>
      <c r="T1900" s="98"/>
    </row>
    <row r="1901" spans="1:20" ht="45" x14ac:dyDescent="0.25">
      <c r="A1901" s="94">
        <v>71</v>
      </c>
      <c r="B1901" s="98" t="s">
        <v>0</v>
      </c>
      <c r="C1901" s="98">
        <v>180156887</v>
      </c>
      <c r="D1901" s="98" t="s">
        <v>3619</v>
      </c>
      <c r="E1901" s="98" t="s">
        <v>2396</v>
      </c>
      <c r="F1901" s="98">
        <v>2</v>
      </c>
      <c r="G1901" s="99">
        <v>211500</v>
      </c>
      <c r="H1901" s="99">
        <v>185063</v>
      </c>
      <c r="I1901" s="98">
        <v>0</v>
      </c>
      <c r="J1901" s="99">
        <v>185063</v>
      </c>
      <c r="K1901" s="99">
        <v>200000</v>
      </c>
      <c r="L1901" s="98" t="s">
        <v>3</v>
      </c>
      <c r="M1901" s="98">
        <v>0</v>
      </c>
      <c r="N1901" s="98" t="s">
        <v>991</v>
      </c>
      <c r="O1901" s="98"/>
      <c r="P1901" s="98">
        <v>0</v>
      </c>
      <c r="Q1901" s="62" t="s">
        <v>3267</v>
      </c>
      <c r="R1901" s="98" t="s">
        <v>8</v>
      </c>
      <c r="S1901" s="98" t="s">
        <v>8</v>
      </c>
      <c r="T1901" s="98" t="s">
        <v>3620</v>
      </c>
    </row>
    <row r="1902" spans="1:20" ht="30" x14ac:dyDescent="0.25">
      <c r="A1902" s="94"/>
      <c r="B1902" s="98"/>
      <c r="C1902" s="98"/>
      <c r="D1902" s="98"/>
      <c r="E1902" s="98"/>
      <c r="F1902" s="98"/>
      <c r="G1902" s="99"/>
      <c r="H1902" s="99"/>
      <c r="I1902" s="98"/>
      <c r="J1902" s="99"/>
      <c r="K1902" s="99"/>
      <c r="L1902" s="98"/>
      <c r="M1902" s="98"/>
      <c r="N1902" s="98"/>
      <c r="O1902" s="98"/>
      <c r="P1902" s="98"/>
      <c r="Q1902" s="62" t="s">
        <v>6</v>
      </c>
      <c r="R1902" s="98"/>
      <c r="S1902" s="98"/>
      <c r="T1902" s="98"/>
    </row>
    <row r="1903" spans="1:20" ht="45" x14ac:dyDescent="0.25">
      <c r="A1903" s="94">
        <v>72</v>
      </c>
      <c r="B1903" s="98" t="s">
        <v>0</v>
      </c>
      <c r="C1903" s="98">
        <v>180156888</v>
      </c>
      <c r="D1903" s="98" t="s">
        <v>3621</v>
      </c>
      <c r="E1903" s="98" t="s">
        <v>1119</v>
      </c>
      <c r="F1903" s="98">
        <v>4</v>
      </c>
      <c r="G1903" s="99">
        <v>468200</v>
      </c>
      <c r="H1903" s="99">
        <v>409675</v>
      </c>
      <c r="I1903" s="98">
        <v>0</v>
      </c>
      <c r="J1903" s="99">
        <v>409675</v>
      </c>
      <c r="K1903" s="99">
        <v>410000</v>
      </c>
      <c r="L1903" s="98" t="s">
        <v>3</v>
      </c>
      <c r="M1903" s="98">
        <v>0</v>
      </c>
      <c r="N1903" s="98" t="s">
        <v>991</v>
      </c>
      <c r="O1903" s="98"/>
      <c r="P1903" s="98">
        <v>0</v>
      </c>
      <c r="Q1903" s="62" t="s">
        <v>3267</v>
      </c>
      <c r="R1903" s="98" t="s">
        <v>8</v>
      </c>
      <c r="S1903" s="98" t="s">
        <v>8</v>
      </c>
      <c r="T1903" s="98" t="s">
        <v>3622</v>
      </c>
    </row>
    <row r="1904" spans="1:20" ht="30" x14ac:dyDescent="0.25">
      <c r="A1904" s="94"/>
      <c r="B1904" s="98"/>
      <c r="C1904" s="98"/>
      <c r="D1904" s="98"/>
      <c r="E1904" s="98"/>
      <c r="F1904" s="98"/>
      <c r="G1904" s="99"/>
      <c r="H1904" s="99"/>
      <c r="I1904" s="98"/>
      <c r="J1904" s="99"/>
      <c r="K1904" s="99"/>
      <c r="L1904" s="98"/>
      <c r="M1904" s="98"/>
      <c r="N1904" s="98"/>
      <c r="O1904" s="98"/>
      <c r="P1904" s="98"/>
      <c r="Q1904" s="62" t="s">
        <v>6</v>
      </c>
      <c r="R1904" s="98"/>
      <c r="S1904" s="98"/>
      <c r="T1904" s="98"/>
    </row>
    <row r="1905" spans="1:20" ht="45" x14ac:dyDescent="0.25">
      <c r="A1905" s="94">
        <v>73</v>
      </c>
      <c r="B1905" s="98" t="s">
        <v>0</v>
      </c>
      <c r="C1905" s="98">
        <v>180156889</v>
      </c>
      <c r="D1905" s="98" t="s">
        <v>3623</v>
      </c>
      <c r="E1905" s="98" t="s">
        <v>41</v>
      </c>
      <c r="F1905" s="98">
        <v>2</v>
      </c>
      <c r="G1905" s="99">
        <v>213300</v>
      </c>
      <c r="H1905" s="99">
        <v>186638</v>
      </c>
      <c r="I1905" s="98">
        <v>0</v>
      </c>
      <c r="J1905" s="99">
        <v>186638</v>
      </c>
      <c r="K1905" s="99">
        <v>200000</v>
      </c>
      <c r="L1905" s="98" t="s">
        <v>3</v>
      </c>
      <c r="M1905" s="98">
        <v>0</v>
      </c>
      <c r="N1905" s="98" t="s">
        <v>991</v>
      </c>
      <c r="O1905" s="98"/>
      <c r="P1905" s="98">
        <v>0</v>
      </c>
      <c r="Q1905" s="62" t="s">
        <v>5</v>
      </c>
      <c r="R1905" s="98" t="s">
        <v>8</v>
      </c>
      <c r="S1905" s="98" t="s">
        <v>8</v>
      </c>
      <c r="T1905" s="98" t="s">
        <v>3624</v>
      </c>
    </row>
    <row r="1906" spans="1:20" ht="30" x14ac:dyDescent="0.25">
      <c r="A1906" s="94"/>
      <c r="B1906" s="98"/>
      <c r="C1906" s="98"/>
      <c r="D1906" s="98"/>
      <c r="E1906" s="98"/>
      <c r="F1906" s="98"/>
      <c r="G1906" s="99"/>
      <c r="H1906" s="99"/>
      <c r="I1906" s="98"/>
      <c r="J1906" s="99"/>
      <c r="K1906" s="99"/>
      <c r="L1906" s="98"/>
      <c r="M1906" s="98"/>
      <c r="N1906" s="98"/>
      <c r="O1906" s="98"/>
      <c r="P1906" s="98"/>
      <c r="Q1906" s="62" t="s">
        <v>6</v>
      </c>
      <c r="R1906" s="98"/>
      <c r="S1906" s="98"/>
      <c r="T1906" s="98"/>
    </row>
    <row r="1907" spans="1:20" ht="45" x14ac:dyDescent="0.25">
      <c r="A1907" s="94">
        <v>74</v>
      </c>
      <c r="B1907" s="98" t="s">
        <v>0</v>
      </c>
      <c r="C1907" s="98">
        <v>180156890</v>
      </c>
      <c r="D1907" s="98" t="s">
        <v>3625</v>
      </c>
      <c r="E1907" s="98" t="s">
        <v>3626</v>
      </c>
      <c r="F1907" s="98">
        <v>1</v>
      </c>
      <c r="G1907" s="99">
        <v>113400</v>
      </c>
      <c r="H1907" s="99">
        <v>99225</v>
      </c>
      <c r="I1907" s="98">
        <v>0</v>
      </c>
      <c r="J1907" s="99">
        <v>99225</v>
      </c>
      <c r="K1907" s="99">
        <v>100000</v>
      </c>
      <c r="L1907" s="98" t="s">
        <v>3</v>
      </c>
      <c r="M1907" s="98">
        <v>0</v>
      </c>
      <c r="N1907" s="98" t="s">
        <v>991</v>
      </c>
      <c r="O1907" s="98"/>
      <c r="P1907" s="98">
        <v>0</v>
      </c>
      <c r="Q1907" s="62" t="s">
        <v>3267</v>
      </c>
      <c r="R1907" s="98" t="s">
        <v>8</v>
      </c>
      <c r="S1907" s="98" t="s">
        <v>8</v>
      </c>
      <c r="T1907" s="98" t="s">
        <v>3627</v>
      </c>
    </row>
    <row r="1908" spans="1:20" ht="30" x14ac:dyDescent="0.25">
      <c r="A1908" s="94"/>
      <c r="B1908" s="98"/>
      <c r="C1908" s="98"/>
      <c r="D1908" s="98"/>
      <c r="E1908" s="98"/>
      <c r="F1908" s="98"/>
      <c r="G1908" s="99"/>
      <c r="H1908" s="99"/>
      <c r="I1908" s="98"/>
      <c r="J1908" s="99"/>
      <c r="K1908" s="99"/>
      <c r="L1908" s="98"/>
      <c r="M1908" s="98"/>
      <c r="N1908" s="98"/>
      <c r="O1908" s="98"/>
      <c r="P1908" s="98"/>
      <c r="Q1908" s="62" t="s">
        <v>6</v>
      </c>
      <c r="R1908" s="98"/>
      <c r="S1908" s="98"/>
      <c r="T1908" s="98"/>
    </row>
    <row r="1909" spans="1:20" ht="45" x14ac:dyDescent="0.25">
      <c r="A1909" s="94">
        <v>75</v>
      </c>
      <c r="B1909" s="98" t="s">
        <v>0</v>
      </c>
      <c r="C1909" s="98">
        <v>180156891</v>
      </c>
      <c r="D1909" s="98" t="s">
        <v>3628</v>
      </c>
      <c r="E1909" s="98" t="s">
        <v>350</v>
      </c>
      <c r="F1909" s="98">
        <v>2</v>
      </c>
      <c r="G1909" s="99">
        <v>277700</v>
      </c>
      <c r="H1909" s="99">
        <v>242988</v>
      </c>
      <c r="I1909" s="98">
        <v>0</v>
      </c>
      <c r="J1909" s="99">
        <v>242988</v>
      </c>
      <c r="K1909" s="99">
        <v>250000</v>
      </c>
      <c r="L1909" s="98" t="s">
        <v>3</v>
      </c>
      <c r="M1909" s="98">
        <v>0</v>
      </c>
      <c r="N1909" s="98" t="s">
        <v>991</v>
      </c>
      <c r="O1909" s="98"/>
      <c r="P1909" s="98">
        <v>0</v>
      </c>
      <c r="Q1909" s="62" t="s">
        <v>3267</v>
      </c>
      <c r="R1909" s="98" t="s">
        <v>8</v>
      </c>
      <c r="S1909" s="98" t="s">
        <v>8</v>
      </c>
      <c r="T1909" s="98" t="s">
        <v>3629</v>
      </c>
    </row>
    <row r="1910" spans="1:20" ht="30" x14ac:dyDescent="0.25">
      <c r="A1910" s="94"/>
      <c r="B1910" s="98"/>
      <c r="C1910" s="98"/>
      <c r="D1910" s="98"/>
      <c r="E1910" s="98"/>
      <c r="F1910" s="98"/>
      <c r="G1910" s="99"/>
      <c r="H1910" s="99"/>
      <c r="I1910" s="98"/>
      <c r="J1910" s="99"/>
      <c r="K1910" s="99"/>
      <c r="L1910" s="98"/>
      <c r="M1910" s="98"/>
      <c r="N1910" s="98"/>
      <c r="O1910" s="98"/>
      <c r="P1910" s="98"/>
      <c r="Q1910" s="62" t="s">
        <v>6</v>
      </c>
      <c r="R1910" s="98"/>
      <c r="S1910" s="98"/>
      <c r="T1910" s="98"/>
    </row>
    <row r="1911" spans="1:20" ht="45" x14ac:dyDescent="0.25">
      <c r="A1911" s="94">
        <v>76</v>
      </c>
      <c r="B1911" s="98" t="s">
        <v>0</v>
      </c>
      <c r="C1911" s="98">
        <v>180156893</v>
      </c>
      <c r="D1911" s="98" t="s">
        <v>3630</v>
      </c>
      <c r="E1911" s="98" t="s">
        <v>2490</v>
      </c>
      <c r="F1911" s="98">
        <v>1</v>
      </c>
      <c r="G1911" s="99">
        <v>117800</v>
      </c>
      <c r="H1911" s="99">
        <v>103075</v>
      </c>
      <c r="I1911" s="98">
        <v>0</v>
      </c>
      <c r="J1911" s="99">
        <v>103075</v>
      </c>
      <c r="K1911" s="99">
        <v>103000</v>
      </c>
      <c r="L1911" s="98" t="s">
        <v>3</v>
      </c>
      <c r="M1911" s="98">
        <v>0</v>
      </c>
      <c r="N1911" s="98" t="s">
        <v>991</v>
      </c>
      <c r="O1911" s="98"/>
      <c r="P1911" s="98">
        <v>0</v>
      </c>
      <c r="Q1911" s="62" t="s">
        <v>3267</v>
      </c>
      <c r="R1911" s="98" t="s">
        <v>8</v>
      </c>
      <c r="S1911" s="98" t="s">
        <v>8</v>
      </c>
      <c r="T1911" s="98" t="s">
        <v>3631</v>
      </c>
    </row>
    <row r="1912" spans="1:20" ht="30" x14ac:dyDescent="0.25">
      <c r="A1912" s="94"/>
      <c r="B1912" s="98"/>
      <c r="C1912" s="98"/>
      <c r="D1912" s="98"/>
      <c r="E1912" s="98"/>
      <c r="F1912" s="98"/>
      <c r="G1912" s="99"/>
      <c r="H1912" s="99"/>
      <c r="I1912" s="98"/>
      <c r="J1912" s="99"/>
      <c r="K1912" s="99"/>
      <c r="L1912" s="98"/>
      <c r="M1912" s="98"/>
      <c r="N1912" s="98"/>
      <c r="O1912" s="98"/>
      <c r="P1912" s="98"/>
      <c r="Q1912" s="62" t="s">
        <v>6</v>
      </c>
      <c r="R1912" s="98"/>
      <c r="S1912" s="98"/>
      <c r="T1912" s="98"/>
    </row>
    <row r="1913" spans="1:20" ht="45" x14ac:dyDescent="0.25">
      <c r="A1913" s="94">
        <v>77</v>
      </c>
      <c r="B1913" s="98" t="s">
        <v>0</v>
      </c>
      <c r="C1913" s="98">
        <v>180156894</v>
      </c>
      <c r="D1913" s="98" t="s">
        <v>3632</v>
      </c>
      <c r="E1913" s="98" t="s">
        <v>21</v>
      </c>
      <c r="F1913" s="98">
        <v>2</v>
      </c>
      <c r="G1913" s="99">
        <v>249500</v>
      </c>
      <c r="H1913" s="99">
        <v>218313</v>
      </c>
      <c r="I1913" s="99">
        <v>218313</v>
      </c>
      <c r="J1913" s="98">
        <v>0</v>
      </c>
      <c r="K1913" s="98">
        <v>0</v>
      </c>
      <c r="L1913" s="98" t="s">
        <v>3</v>
      </c>
      <c r="M1913" s="99">
        <v>3150</v>
      </c>
      <c r="N1913" s="98" t="s">
        <v>991</v>
      </c>
      <c r="O1913" s="98"/>
      <c r="P1913" s="98">
        <v>0</v>
      </c>
      <c r="Q1913" s="62" t="s">
        <v>3267</v>
      </c>
      <c r="R1913" s="98" t="s">
        <v>8</v>
      </c>
      <c r="S1913" s="98" t="s">
        <v>8</v>
      </c>
      <c r="T1913" s="98" t="s">
        <v>3633</v>
      </c>
    </row>
    <row r="1914" spans="1:20" ht="30" x14ac:dyDescent="0.25">
      <c r="A1914" s="94"/>
      <c r="B1914" s="98"/>
      <c r="C1914" s="98"/>
      <c r="D1914" s="98"/>
      <c r="E1914" s="98"/>
      <c r="F1914" s="98"/>
      <c r="G1914" s="99"/>
      <c r="H1914" s="99"/>
      <c r="I1914" s="99"/>
      <c r="J1914" s="98"/>
      <c r="K1914" s="98"/>
      <c r="L1914" s="98"/>
      <c r="M1914" s="99"/>
      <c r="N1914" s="98"/>
      <c r="O1914" s="98"/>
      <c r="P1914" s="98"/>
      <c r="Q1914" s="62" t="s">
        <v>6</v>
      </c>
      <c r="R1914" s="98"/>
      <c r="S1914" s="98"/>
      <c r="T1914" s="98"/>
    </row>
    <row r="1915" spans="1:20" ht="45" x14ac:dyDescent="0.25">
      <c r="A1915" s="94">
        <v>78</v>
      </c>
      <c r="B1915" s="98" t="s">
        <v>0</v>
      </c>
      <c r="C1915" s="98">
        <v>180156895</v>
      </c>
      <c r="D1915" s="98" t="s">
        <v>3637</v>
      </c>
      <c r="E1915" s="98" t="s">
        <v>15</v>
      </c>
      <c r="F1915" s="98">
        <v>1</v>
      </c>
      <c r="G1915" s="99">
        <v>132300</v>
      </c>
      <c r="H1915" s="99">
        <v>115763</v>
      </c>
      <c r="I1915" s="98">
        <v>0</v>
      </c>
      <c r="J1915" s="99">
        <v>115763</v>
      </c>
      <c r="K1915" s="99">
        <v>116000</v>
      </c>
      <c r="L1915" s="98" t="s">
        <v>3</v>
      </c>
      <c r="M1915" s="98">
        <v>0</v>
      </c>
      <c r="N1915" s="98" t="s">
        <v>4</v>
      </c>
      <c r="O1915" s="100">
        <v>43173.716666666667</v>
      </c>
      <c r="P1915" s="98">
        <v>0</v>
      </c>
      <c r="Q1915" s="62" t="s">
        <v>3267</v>
      </c>
      <c r="R1915" s="98" t="s">
        <v>8</v>
      </c>
      <c r="S1915" s="98" t="s">
        <v>8</v>
      </c>
      <c r="T1915" s="98" t="s">
        <v>3638</v>
      </c>
    </row>
    <row r="1916" spans="1:20" ht="30" x14ac:dyDescent="0.25">
      <c r="A1916" s="94"/>
      <c r="B1916" s="98"/>
      <c r="C1916" s="98"/>
      <c r="D1916" s="98"/>
      <c r="E1916" s="98"/>
      <c r="F1916" s="98"/>
      <c r="G1916" s="99"/>
      <c r="H1916" s="99"/>
      <c r="I1916" s="98"/>
      <c r="J1916" s="99"/>
      <c r="K1916" s="99"/>
      <c r="L1916" s="98"/>
      <c r="M1916" s="98"/>
      <c r="N1916" s="98"/>
      <c r="O1916" s="100"/>
      <c r="P1916" s="98"/>
      <c r="Q1916" s="62" t="s">
        <v>6</v>
      </c>
      <c r="R1916" s="98"/>
      <c r="S1916" s="98"/>
      <c r="T1916" s="98"/>
    </row>
    <row r="1917" spans="1:20" ht="45" x14ac:dyDescent="0.25">
      <c r="A1917" s="94">
        <v>79</v>
      </c>
      <c r="B1917" s="98" t="s">
        <v>0</v>
      </c>
      <c r="C1917" s="98">
        <v>180156896</v>
      </c>
      <c r="D1917" s="98" t="s">
        <v>3639</v>
      </c>
      <c r="E1917" s="98" t="s">
        <v>971</v>
      </c>
      <c r="F1917" s="98">
        <v>2</v>
      </c>
      <c r="G1917" s="99">
        <v>239600</v>
      </c>
      <c r="H1917" s="99">
        <v>209650</v>
      </c>
      <c r="I1917" s="98">
        <v>0</v>
      </c>
      <c r="J1917" s="99">
        <v>209650</v>
      </c>
      <c r="K1917" s="99">
        <v>210000</v>
      </c>
      <c r="L1917" s="98" t="s">
        <v>3</v>
      </c>
      <c r="M1917" s="98">
        <v>0</v>
      </c>
      <c r="N1917" s="98" t="s">
        <v>4</v>
      </c>
      <c r="O1917" s="100">
        <v>43173.716666666667</v>
      </c>
      <c r="P1917" s="98">
        <v>0</v>
      </c>
      <c r="Q1917" s="62" t="s">
        <v>3267</v>
      </c>
      <c r="R1917" s="98" t="s">
        <v>8</v>
      </c>
      <c r="S1917" s="98" t="s">
        <v>8</v>
      </c>
      <c r="T1917" s="98" t="s">
        <v>3640</v>
      </c>
    </row>
    <row r="1918" spans="1:20" ht="30" x14ac:dyDescent="0.25">
      <c r="A1918" s="94"/>
      <c r="B1918" s="98"/>
      <c r="C1918" s="98"/>
      <c r="D1918" s="98"/>
      <c r="E1918" s="98"/>
      <c r="F1918" s="98"/>
      <c r="G1918" s="99"/>
      <c r="H1918" s="99"/>
      <c r="I1918" s="98"/>
      <c r="J1918" s="99"/>
      <c r="K1918" s="99"/>
      <c r="L1918" s="98"/>
      <c r="M1918" s="98"/>
      <c r="N1918" s="98"/>
      <c r="O1918" s="100"/>
      <c r="P1918" s="98"/>
      <c r="Q1918" s="62" t="s">
        <v>6</v>
      </c>
      <c r="R1918" s="98"/>
      <c r="S1918" s="98"/>
      <c r="T1918" s="98"/>
    </row>
    <row r="1919" spans="1:20" ht="45" x14ac:dyDescent="0.25">
      <c r="A1919" s="94">
        <v>80</v>
      </c>
      <c r="B1919" s="98" t="s">
        <v>0</v>
      </c>
      <c r="C1919" s="98">
        <v>180156897</v>
      </c>
      <c r="D1919" s="98" t="s">
        <v>3641</v>
      </c>
      <c r="E1919" s="98" t="s">
        <v>2518</v>
      </c>
      <c r="F1919" s="98">
        <v>2</v>
      </c>
      <c r="G1919" s="99">
        <v>222900</v>
      </c>
      <c r="H1919" s="99">
        <v>195038</v>
      </c>
      <c r="I1919" s="99">
        <v>95025</v>
      </c>
      <c r="J1919" s="99">
        <v>100013</v>
      </c>
      <c r="K1919" s="99">
        <v>100000</v>
      </c>
      <c r="L1919" s="98" t="s">
        <v>3</v>
      </c>
      <c r="M1919" s="98">
        <v>0</v>
      </c>
      <c r="N1919" s="98" t="s">
        <v>4</v>
      </c>
      <c r="O1919" s="100">
        <v>43173.716666666667</v>
      </c>
      <c r="P1919" s="98">
        <v>0</v>
      </c>
      <c r="Q1919" s="62" t="s">
        <v>3267</v>
      </c>
      <c r="R1919" s="98" t="s">
        <v>8</v>
      </c>
      <c r="S1919" s="98" t="s">
        <v>8</v>
      </c>
      <c r="T1919" s="98" t="s">
        <v>3642</v>
      </c>
    </row>
    <row r="1920" spans="1:20" ht="30" x14ac:dyDescent="0.25">
      <c r="A1920" s="94"/>
      <c r="B1920" s="98"/>
      <c r="C1920" s="98"/>
      <c r="D1920" s="98"/>
      <c r="E1920" s="98"/>
      <c r="F1920" s="98"/>
      <c r="G1920" s="99"/>
      <c r="H1920" s="99"/>
      <c r="I1920" s="99"/>
      <c r="J1920" s="99"/>
      <c r="K1920" s="99"/>
      <c r="L1920" s="98"/>
      <c r="M1920" s="98"/>
      <c r="N1920" s="98"/>
      <c r="O1920" s="100"/>
      <c r="P1920" s="98"/>
      <c r="Q1920" s="62" t="s">
        <v>6</v>
      </c>
      <c r="R1920" s="98"/>
      <c r="S1920" s="98"/>
      <c r="T1920" s="98"/>
    </row>
    <row r="1921" spans="1:20" ht="45" x14ac:dyDescent="0.25">
      <c r="A1921" s="94">
        <v>81</v>
      </c>
      <c r="B1921" s="98" t="s">
        <v>0</v>
      </c>
      <c r="C1921" s="98">
        <v>180156898</v>
      </c>
      <c r="D1921" s="98" t="s">
        <v>3643</v>
      </c>
      <c r="E1921" s="98" t="s">
        <v>2489</v>
      </c>
      <c r="F1921" s="98">
        <v>1</v>
      </c>
      <c r="G1921" s="99">
        <v>98300</v>
      </c>
      <c r="H1921" s="99">
        <v>86013</v>
      </c>
      <c r="I1921" s="98">
        <v>0</v>
      </c>
      <c r="J1921" s="99">
        <v>86013</v>
      </c>
      <c r="K1921" s="99">
        <v>100000</v>
      </c>
      <c r="L1921" s="98" t="s">
        <v>3</v>
      </c>
      <c r="M1921" s="98">
        <v>0</v>
      </c>
      <c r="N1921" s="98" t="s">
        <v>4</v>
      </c>
      <c r="O1921" s="100">
        <v>43173.716666666667</v>
      </c>
      <c r="P1921" s="98">
        <v>0</v>
      </c>
      <c r="Q1921" s="62" t="s">
        <v>3267</v>
      </c>
      <c r="R1921" s="98" t="s">
        <v>8</v>
      </c>
      <c r="S1921" s="98" t="s">
        <v>8</v>
      </c>
      <c r="T1921" s="98" t="s">
        <v>3644</v>
      </c>
    </row>
    <row r="1922" spans="1:20" ht="30" x14ac:dyDescent="0.25">
      <c r="A1922" s="94"/>
      <c r="B1922" s="98"/>
      <c r="C1922" s="98"/>
      <c r="D1922" s="98"/>
      <c r="E1922" s="98"/>
      <c r="F1922" s="98"/>
      <c r="G1922" s="99"/>
      <c r="H1922" s="99"/>
      <c r="I1922" s="98"/>
      <c r="J1922" s="99"/>
      <c r="K1922" s="99"/>
      <c r="L1922" s="98"/>
      <c r="M1922" s="98"/>
      <c r="N1922" s="98"/>
      <c r="O1922" s="100"/>
      <c r="P1922" s="98"/>
      <c r="Q1922" s="62" t="s">
        <v>6</v>
      </c>
      <c r="R1922" s="98"/>
      <c r="S1922" s="98"/>
      <c r="T1922" s="98"/>
    </row>
    <row r="1923" spans="1:20" ht="45" x14ac:dyDescent="0.25">
      <c r="A1923" s="94">
        <v>82</v>
      </c>
      <c r="B1923" s="98" t="s">
        <v>0</v>
      </c>
      <c r="C1923" s="98">
        <v>180156899</v>
      </c>
      <c r="D1923" s="98" t="s">
        <v>3645</v>
      </c>
      <c r="E1923" s="98" t="s">
        <v>1628</v>
      </c>
      <c r="F1923" s="98">
        <v>1</v>
      </c>
      <c r="G1923" s="99">
        <v>162100</v>
      </c>
      <c r="H1923" s="99">
        <v>141838</v>
      </c>
      <c r="I1923" s="99">
        <v>9013</v>
      </c>
      <c r="J1923" s="99">
        <v>132825</v>
      </c>
      <c r="K1923" s="99">
        <v>150000</v>
      </c>
      <c r="L1923" s="98" t="s">
        <v>3</v>
      </c>
      <c r="M1923" s="98">
        <v>0</v>
      </c>
      <c r="N1923" s="98" t="s">
        <v>4</v>
      </c>
      <c r="O1923" s="100">
        <v>43173.716666666667</v>
      </c>
      <c r="P1923" s="98">
        <v>0</v>
      </c>
      <c r="Q1923" s="62" t="s">
        <v>3267</v>
      </c>
      <c r="R1923" s="98" t="s">
        <v>8</v>
      </c>
      <c r="S1923" s="98" t="s">
        <v>8</v>
      </c>
      <c r="T1923" s="98" t="s">
        <v>3646</v>
      </c>
    </row>
    <row r="1924" spans="1:20" ht="30" x14ac:dyDescent="0.25">
      <c r="A1924" s="94"/>
      <c r="B1924" s="98"/>
      <c r="C1924" s="98"/>
      <c r="D1924" s="98"/>
      <c r="E1924" s="98"/>
      <c r="F1924" s="98"/>
      <c r="G1924" s="99"/>
      <c r="H1924" s="99"/>
      <c r="I1924" s="99"/>
      <c r="J1924" s="99"/>
      <c r="K1924" s="99"/>
      <c r="L1924" s="98"/>
      <c r="M1924" s="98"/>
      <c r="N1924" s="98"/>
      <c r="O1924" s="100"/>
      <c r="P1924" s="98"/>
      <c r="Q1924" s="62" t="s">
        <v>6</v>
      </c>
      <c r="R1924" s="98"/>
      <c r="S1924" s="98"/>
      <c r="T1924" s="98"/>
    </row>
    <row r="1925" spans="1:20" ht="45" x14ac:dyDescent="0.25">
      <c r="A1925" s="94">
        <v>83</v>
      </c>
      <c r="B1925" s="98" t="s">
        <v>0</v>
      </c>
      <c r="C1925" s="98">
        <v>180156900</v>
      </c>
      <c r="D1925" s="98" t="s">
        <v>3647</v>
      </c>
      <c r="E1925" s="98" t="s">
        <v>3648</v>
      </c>
      <c r="F1925" s="98">
        <v>1</v>
      </c>
      <c r="G1925" s="99">
        <v>209800</v>
      </c>
      <c r="H1925" s="99">
        <v>183575</v>
      </c>
      <c r="I1925" s="98">
        <v>0</v>
      </c>
      <c r="J1925" s="99">
        <v>183575</v>
      </c>
      <c r="K1925" s="99">
        <v>200000</v>
      </c>
      <c r="L1925" s="98" t="s">
        <v>3</v>
      </c>
      <c r="M1925" s="98">
        <v>0</v>
      </c>
      <c r="N1925" s="98" t="s">
        <v>4</v>
      </c>
      <c r="O1925" s="100">
        <v>43173.754166666666</v>
      </c>
      <c r="P1925" s="98">
        <v>0</v>
      </c>
      <c r="Q1925" s="62" t="s">
        <v>3267</v>
      </c>
      <c r="R1925" s="98" t="s">
        <v>8</v>
      </c>
      <c r="S1925" s="98" t="s">
        <v>8</v>
      </c>
      <c r="T1925" s="98" t="s">
        <v>3649</v>
      </c>
    </row>
    <row r="1926" spans="1:20" ht="30" x14ac:dyDescent="0.25">
      <c r="A1926" s="94"/>
      <c r="B1926" s="98"/>
      <c r="C1926" s="98"/>
      <c r="D1926" s="98"/>
      <c r="E1926" s="98"/>
      <c r="F1926" s="98"/>
      <c r="G1926" s="99"/>
      <c r="H1926" s="99"/>
      <c r="I1926" s="98"/>
      <c r="J1926" s="99"/>
      <c r="K1926" s="99"/>
      <c r="L1926" s="98"/>
      <c r="M1926" s="98"/>
      <c r="N1926" s="98"/>
      <c r="O1926" s="100"/>
      <c r="P1926" s="98"/>
      <c r="Q1926" s="62" t="s">
        <v>6</v>
      </c>
      <c r="R1926" s="98"/>
      <c r="S1926" s="98"/>
      <c r="T1926" s="98"/>
    </row>
    <row r="1927" spans="1:20" ht="45" x14ac:dyDescent="0.25">
      <c r="A1927" s="94">
        <v>84</v>
      </c>
      <c r="B1927" s="98" t="s">
        <v>0</v>
      </c>
      <c r="C1927" s="98">
        <v>180156901</v>
      </c>
      <c r="D1927" s="98" t="s">
        <v>3650</v>
      </c>
      <c r="E1927" s="98" t="s">
        <v>154</v>
      </c>
      <c r="F1927" s="98">
        <v>30</v>
      </c>
      <c r="G1927" s="99">
        <v>4863000</v>
      </c>
      <c r="H1927" s="99">
        <v>4255125</v>
      </c>
      <c r="I1927" s="98">
        <v>0</v>
      </c>
      <c r="J1927" s="99">
        <v>4255125</v>
      </c>
      <c r="K1927" s="99">
        <v>4300000</v>
      </c>
      <c r="L1927" s="98" t="s">
        <v>3</v>
      </c>
      <c r="M1927" s="98">
        <v>0</v>
      </c>
      <c r="N1927" s="98" t="s">
        <v>4</v>
      </c>
      <c r="O1927" s="100">
        <v>43173.754166666666</v>
      </c>
      <c r="P1927" s="98">
        <v>0</v>
      </c>
      <c r="Q1927" s="62" t="s">
        <v>3267</v>
      </c>
      <c r="R1927" s="98" t="s">
        <v>7</v>
      </c>
      <c r="S1927" s="98" t="s">
        <v>8</v>
      </c>
      <c r="T1927" s="98" t="s">
        <v>3651</v>
      </c>
    </row>
    <row r="1928" spans="1:20" ht="45" x14ac:dyDescent="0.25">
      <c r="A1928" s="94"/>
      <c r="B1928" s="98"/>
      <c r="C1928" s="98"/>
      <c r="D1928" s="98"/>
      <c r="E1928" s="98"/>
      <c r="F1928" s="98"/>
      <c r="G1928" s="99"/>
      <c r="H1928" s="99"/>
      <c r="I1928" s="98"/>
      <c r="J1928" s="99"/>
      <c r="K1928" s="99"/>
      <c r="L1928" s="98"/>
      <c r="M1928" s="98"/>
      <c r="N1928" s="98"/>
      <c r="O1928" s="100"/>
      <c r="P1928" s="98"/>
      <c r="Q1928" s="62" t="s">
        <v>2981</v>
      </c>
      <c r="R1928" s="98"/>
      <c r="S1928" s="98"/>
      <c r="T1928" s="98"/>
    </row>
    <row r="1929" spans="1:20" ht="45" x14ac:dyDescent="0.25">
      <c r="A1929" s="94">
        <v>85</v>
      </c>
      <c r="B1929" s="98" t="s">
        <v>0</v>
      </c>
      <c r="C1929" s="98">
        <v>180156902</v>
      </c>
      <c r="D1929" s="98" t="s">
        <v>3652</v>
      </c>
      <c r="E1929" s="98" t="s">
        <v>215</v>
      </c>
      <c r="F1929" s="98">
        <v>1</v>
      </c>
      <c r="G1929" s="99">
        <v>86300</v>
      </c>
      <c r="H1929" s="99">
        <v>75513</v>
      </c>
      <c r="I1929" s="98">
        <v>0</v>
      </c>
      <c r="J1929" s="99">
        <v>75513</v>
      </c>
      <c r="K1929" s="99">
        <v>100000</v>
      </c>
      <c r="L1929" s="98" t="s">
        <v>3</v>
      </c>
      <c r="M1929" s="98">
        <v>0</v>
      </c>
      <c r="N1929" s="98" t="s">
        <v>4</v>
      </c>
      <c r="O1929" s="100">
        <v>43173.754166666666</v>
      </c>
      <c r="P1929" s="98">
        <v>0</v>
      </c>
      <c r="Q1929" s="62" t="s">
        <v>3267</v>
      </c>
      <c r="R1929" s="98" t="s">
        <v>8</v>
      </c>
      <c r="S1929" s="98" t="s">
        <v>8</v>
      </c>
      <c r="T1929" s="98" t="s">
        <v>3653</v>
      </c>
    </row>
    <row r="1930" spans="1:20" ht="30" x14ac:dyDescent="0.25">
      <c r="A1930" s="94"/>
      <c r="B1930" s="98"/>
      <c r="C1930" s="98"/>
      <c r="D1930" s="98"/>
      <c r="E1930" s="98"/>
      <c r="F1930" s="98"/>
      <c r="G1930" s="99"/>
      <c r="H1930" s="99"/>
      <c r="I1930" s="98"/>
      <c r="J1930" s="99"/>
      <c r="K1930" s="99"/>
      <c r="L1930" s="98"/>
      <c r="M1930" s="98"/>
      <c r="N1930" s="98"/>
      <c r="O1930" s="100"/>
      <c r="P1930" s="98"/>
      <c r="Q1930" s="62" t="s">
        <v>6</v>
      </c>
      <c r="R1930" s="98"/>
      <c r="S1930" s="98"/>
      <c r="T1930" s="98"/>
    </row>
    <row r="1931" spans="1:20" ht="45" x14ac:dyDescent="0.25">
      <c r="A1931" s="94">
        <v>86</v>
      </c>
      <c r="B1931" s="95" t="s">
        <v>0</v>
      </c>
      <c r="C1931" s="95">
        <v>180156903</v>
      </c>
      <c r="D1931" s="95" t="s">
        <v>3654</v>
      </c>
      <c r="E1931" s="95" t="s">
        <v>486</v>
      </c>
      <c r="F1931" s="95">
        <v>1</v>
      </c>
      <c r="G1931" s="96">
        <v>195500</v>
      </c>
      <c r="H1931" s="96">
        <v>171063</v>
      </c>
      <c r="I1931" s="95">
        <v>0</v>
      </c>
      <c r="J1931" s="96">
        <v>171063</v>
      </c>
      <c r="K1931" s="96">
        <v>171000</v>
      </c>
      <c r="L1931" s="95" t="s">
        <v>3</v>
      </c>
      <c r="M1931" s="95">
        <v>0</v>
      </c>
      <c r="N1931" s="95" t="s">
        <v>4</v>
      </c>
      <c r="O1931" s="97">
        <v>43174.46597222222</v>
      </c>
      <c r="P1931" s="95">
        <v>0</v>
      </c>
      <c r="Q1931" s="61" t="s">
        <v>3267</v>
      </c>
      <c r="R1931" s="95" t="s">
        <v>8</v>
      </c>
      <c r="S1931" s="95" t="s">
        <v>198</v>
      </c>
      <c r="T1931" s="95" t="s">
        <v>3655</v>
      </c>
    </row>
    <row r="1932" spans="1:20" ht="30" x14ac:dyDescent="0.25">
      <c r="A1932" s="94"/>
      <c r="B1932" s="95"/>
      <c r="C1932" s="95"/>
      <c r="D1932" s="95"/>
      <c r="E1932" s="95"/>
      <c r="F1932" s="95"/>
      <c r="G1932" s="96"/>
      <c r="H1932" s="96"/>
      <c r="I1932" s="95"/>
      <c r="J1932" s="96"/>
      <c r="K1932" s="96"/>
      <c r="L1932" s="95"/>
      <c r="M1932" s="95"/>
      <c r="N1932" s="95"/>
      <c r="O1932" s="97"/>
      <c r="P1932" s="95"/>
      <c r="Q1932" s="61" t="s">
        <v>6</v>
      </c>
      <c r="R1932" s="95"/>
      <c r="S1932" s="95"/>
      <c r="T1932" s="95"/>
    </row>
    <row r="1934" spans="1:20" x14ac:dyDescent="0.25">
      <c r="F1934">
        <v>316</v>
      </c>
    </row>
    <row r="1936" spans="1:20" x14ac:dyDescent="0.25">
      <c r="A1936" s="65" t="s">
        <v>3830</v>
      </c>
      <c r="B1936" s="30"/>
      <c r="C1936" s="30"/>
    </row>
    <row r="1937" spans="1:20" ht="45" x14ac:dyDescent="0.25">
      <c r="A1937" s="101">
        <v>1</v>
      </c>
      <c r="B1937" s="95" t="s">
        <v>0</v>
      </c>
      <c r="C1937" s="95">
        <v>180156905</v>
      </c>
      <c r="D1937" s="95" t="s">
        <v>3656</v>
      </c>
      <c r="E1937" s="95" t="s">
        <v>38</v>
      </c>
      <c r="F1937" s="95">
        <v>3</v>
      </c>
      <c r="G1937" s="96">
        <v>678800</v>
      </c>
      <c r="H1937" s="96">
        <v>593950</v>
      </c>
      <c r="I1937" s="95">
        <v>0</v>
      </c>
      <c r="J1937" s="96">
        <v>593950</v>
      </c>
      <c r="K1937" s="96">
        <v>600000</v>
      </c>
      <c r="L1937" s="95" t="s">
        <v>3</v>
      </c>
      <c r="M1937" s="95">
        <v>0</v>
      </c>
      <c r="N1937" s="95" t="s">
        <v>4</v>
      </c>
      <c r="O1937" s="97">
        <v>43174.46597222222</v>
      </c>
      <c r="P1937" s="95">
        <v>0</v>
      </c>
      <c r="Q1937" s="61" t="s">
        <v>216</v>
      </c>
      <c r="R1937" s="95" t="s">
        <v>198</v>
      </c>
      <c r="S1937" s="95" t="s">
        <v>198</v>
      </c>
      <c r="T1937" s="95" t="s">
        <v>3657</v>
      </c>
    </row>
    <row r="1938" spans="1:20" ht="30" x14ac:dyDescent="0.25">
      <c r="A1938" s="101"/>
      <c r="B1938" s="95"/>
      <c r="C1938" s="95"/>
      <c r="D1938" s="95"/>
      <c r="E1938" s="95"/>
      <c r="F1938" s="95"/>
      <c r="G1938" s="96"/>
      <c r="H1938" s="96"/>
      <c r="I1938" s="95"/>
      <c r="J1938" s="96"/>
      <c r="K1938" s="96"/>
      <c r="L1938" s="95"/>
      <c r="M1938" s="95"/>
      <c r="N1938" s="95"/>
      <c r="O1938" s="97"/>
      <c r="P1938" s="95"/>
      <c r="Q1938" s="61" t="s">
        <v>6</v>
      </c>
      <c r="R1938" s="95"/>
      <c r="S1938" s="95"/>
      <c r="T1938" s="95"/>
    </row>
    <row r="1939" spans="1:20" ht="45" x14ac:dyDescent="0.25">
      <c r="A1939" s="101">
        <v>2</v>
      </c>
      <c r="B1939" s="95" t="s">
        <v>0</v>
      </c>
      <c r="C1939" s="95">
        <v>180156905</v>
      </c>
      <c r="D1939" s="95" t="s">
        <v>3656</v>
      </c>
      <c r="E1939" s="95" t="s">
        <v>38</v>
      </c>
      <c r="F1939" s="95">
        <v>3</v>
      </c>
      <c r="G1939" s="96">
        <v>678800</v>
      </c>
      <c r="H1939" s="96">
        <v>593950</v>
      </c>
      <c r="I1939" s="95">
        <v>0</v>
      </c>
      <c r="J1939" s="96">
        <v>593950</v>
      </c>
      <c r="K1939" s="96">
        <v>600000</v>
      </c>
      <c r="L1939" s="95" t="s">
        <v>3</v>
      </c>
      <c r="M1939" s="95">
        <v>0</v>
      </c>
      <c r="N1939" s="95" t="s">
        <v>4</v>
      </c>
      <c r="O1939" s="97">
        <v>43174.46597222222</v>
      </c>
      <c r="P1939" s="95">
        <v>0</v>
      </c>
      <c r="Q1939" s="61" t="s">
        <v>216</v>
      </c>
      <c r="R1939" s="95" t="s">
        <v>198</v>
      </c>
      <c r="S1939" s="95" t="s">
        <v>198</v>
      </c>
      <c r="T1939" s="95" t="s">
        <v>3657</v>
      </c>
    </row>
    <row r="1940" spans="1:20" ht="30" x14ac:dyDescent="0.25">
      <c r="A1940" s="101"/>
      <c r="B1940" s="95"/>
      <c r="C1940" s="95"/>
      <c r="D1940" s="95"/>
      <c r="E1940" s="95"/>
      <c r="F1940" s="95"/>
      <c r="G1940" s="96"/>
      <c r="H1940" s="96"/>
      <c r="I1940" s="95"/>
      <c r="J1940" s="96"/>
      <c r="K1940" s="96"/>
      <c r="L1940" s="95"/>
      <c r="M1940" s="95"/>
      <c r="N1940" s="95"/>
      <c r="O1940" s="97"/>
      <c r="P1940" s="95"/>
      <c r="Q1940" s="61" t="s">
        <v>6</v>
      </c>
      <c r="R1940" s="95"/>
      <c r="S1940" s="95"/>
      <c r="T1940" s="95"/>
    </row>
    <row r="1941" spans="1:20" ht="45" x14ac:dyDescent="0.25">
      <c r="A1941" s="101">
        <v>3</v>
      </c>
      <c r="B1941" s="95" t="s">
        <v>0</v>
      </c>
      <c r="C1941" s="95">
        <v>180156907</v>
      </c>
      <c r="D1941" s="95" t="s">
        <v>3658</v>
      </c>
      <c r="E1941" s="95" t="s">
        <v>2270</v>
      </c>
      <c r="F1941" s="95">
        <v>2</v>
      </c>
      <c r="G1941" s="96">
        <v>261800</v>
      </c>
      <c r="H1941" s="96">
        <v>229075</v>
      </c>
      <c r="I1941" s="96">
        <v>56263</v>
      </c>
      <c r="J1941" s="96">
        <v>172813</v>
      </c>
      <c r="K1941" s="96">
        <v>200000</v>
      </c>
      <c r="L1941" s="95" t="s">
        <v>3</v>
      </c>
      <c r="M1941" s="95">
        <v>0</v>
      </c>
      <c r="N1941" s="95" t="s">
        <v>4</v>
      </c>
      <c r="O1941" s="97">
        <v>43174.46597222222</v>
      </c>
      <c r="P1941" s="95">
        <v>0</v>
      </c>
      <c r="Q1941" s="61" t="s">
        <v>216</v>
      </c>
      <c r="R1941" s="95" t="s">
        <v>198</v>
      </c>
      <c r="S1941" s="95" t="s">
        <v>198</v>
      </c>
      <c r="T1941" s="95" t="s">
        <v>3659</v>
      </c>
    </row>
    <row r="1942" spans="1:20" ht="30" x14ac:dyDescent="0.25">
      <c r="A1942" s="101"/>
      <c r="B1942" s="95"/>
      <c r="C1942" s="95"/>
      <c r="D1942" s="95"/>
      <c r="E1942" s="95"/>
      <c r="F1942" s="95"/>
      <c r="G1942" s="96"/>
      <c r="H1942" s="96"/>
      <c r="I1942" s="96"/>
      <c r="J1942" s="96"/>
      <c r="K1942" s="96"/>
      <c r="L1942" s="95"/>
      <c r="M1942" s="95"/>
      <c r="N1942" s="95"/>
      <c r="O1942" s="97"/>
      <c r="P1942" s="95"/>
      <c r="Q1942" s="61" t="s">
        <v>6</v>
      </c>
      <c r="R1942" s="95"/>
      <c r="S1942" s="95"/>
      <c r="T1942" s="95"/>
    </row>
    <row r="1943" spans="1:20" ht="45" x14ac:dyDescent="0.25">
      <c r="A1943" s="101">
        <v>4</v>
      </c>
      <c r="B1943" s="95" t="s">
        <v>0</v>
      </c>
      <c r="C1943" s="95">
        <v>180156909</v>
      </c>
      <c r="D1943" s="95" t="s">
        <v>3660</v>
      </c>
      <c r="E1943" s="95" t="s">
        <v>191</v>
      </c>
      <c r="F1943" s="95">
        <v>2</v>
      </c>
      <c r="G1943" s="96">
        <v>318500</v>
      </c>
      <c r="H1943" s="96">
        <v>278688</v>
      </c>
      <c r="I1943" s="96">
        <v>260750</v>
      </c>
      <c r="J1943" s="96">
        <v>17938</v>
      </c>
      <c r="K1943" s="96">
        <v>50000</v>
      </c>
      <c r="L1943" s="95" t="s">
        <v>3</v>
      </c>
      <c r="M1943" s="95">
        <v>0</v>
      </c>
      <c r="N1943" s="95" t="s">
        <v>4</v>
      </c>
      <c r="O1943" s="97">
        <v>43174.46597222222</v>
      </c>
      <c r="P1943" s="95">
        <v>0</v>
      </c>
      <c r="Q1943" s="61" t="s">
        <v>216</v>
      </c>
      <c r="R1943" s="95" t="s">
        <v>198</v>
      </c>
      <c r="S1943" s="95" t="s">
        <v>198</v>
      </c>
      <c r="T1943" s="95" t="s">
        <v>3661</v>
      </c>
    </row>
    <row r="1944" spans="1:20" ht="30" x14ac:dyDescent="0.25">
      <c r="A1944" s="101"/>
      <c r="B1944" s="95"/>
      <c r="C1944" s="95"/>
      <c r="D1944" s="95"/>
      <c r="E1944" s="95"/>
      <c r="F1944" s="95"/>
      <c r="G1944" s="96"/>
      <c r="H1944" s="96"/>
      <c r="I1944" s="96"/>
      <c r="J1944" s="96"/>
      <c r="K1944" s="96"/>
      <c r="L1944" s="95"/>
      <c r="M1944" s="95"/>
      <c r="N1944" s="95"/>
      <c r="O1944" s="97"/>
      <c r="P1944" s="95"/>
      <c r="Q1944" s="61" t="s">
        <v>6</v>
      </c>
      <c r="R1944" s="95"/>
      <c r="S1944" s="95"/>
      <c r="T1944" s="95"/>
    </row>
    <row r="1945" spans="1:20" ht="45" x14ac:dyDescent="0.25">
      <c r="A1945" s="101">
        <v>5</v>
      </c>
      <c r="B1945" s="95" t="s">
        <v>0</v>
      </c>
      <c r="C1945" s="95">
        <v>180156913</v>
      </c>
      <c r="D1945" s="95" t="s">
        <v>3662</v>
      </c>
      <c r="E1945" s="95" t="s">
        <v>1524</v>
      </c>
      <c r="F1945" s="95">
        <v>4</v>
      </c>
      <c r="G1945" s="96">
        <v>540400</v>
      </c>
      <c r="H1945" s="96">
        <v>472850</v>
      </c>
      <c r="I1945" s="96">
        <v>102025</v>
      </c>
      <c r="J1945" s="96">
        <v>370825</v>
      </c>
      <c r="K1945" s="96">
        <v>400000</v>
      </c>
      <c r="L1945" s="95" t="s">
        <v>3</v>
      </c>
      <c r="M1945" s="95">
        <v>0</v>
      </c>
      <c r="N1945" s="95" t="s">
        <v>4</v>
      </c>
      <c r="O1945" s="97">
        <v>43174.46597222222</v>
      </c>
      <c r="P1945" s="95">
        <v>0</v>
      </c>
      <c r="Q1945" s="61" t="s">
        <v>216</v>
      </c>
      <c r="R1945" s="95" t="s">
        <v>198</v>
      </c>
      <c r="S1945" s="95" t="s">
        <v>198</v>
      </c>
      <c r="T1945" s="95" t="s">
        <v>3663</v>
      </c>
    </row>
    <row r="1946" spans="1:20" ht="30" x14ac:dyDescent="0.25">
      <c r="A1946" s="101"/>
      <c r="B1946" s="95"/>
      <c r="C1946" s="95"/>
      <c r="D1946" s="95"/>
      <c r="E1946" s="95"/>
      <c r="F1946" s="95"/>
      <c r="G1946" s="96"/>
      <c r="H1946" s="96"/>
      <c r="I1946" s="96"/>
      <c r="J1946" s="96"/>
      <c r="K1946" s="96"/>
      <c r="L1946" s="95"/>
      <c r="M1946" s="95"/>
      <c r="N1946" s="95"/>
      <c r="O1946" s="97"/>
      <c r="P1946" s="95"/>
      <c r="Q1946" s="61" t="s">
        <v>6</v>
      </c>
      <c r="R1946" s="95"/>
      <c r="S1946" s="95"/>
      <c r="T1946" s="95"/>
    </row>
    <row r="1947" spans="1:20" ht="45" x14ac:dyDescent="0.25">
      <c r="A1947" s="101">
        <v>6</v>
      </c>
      <c r="B1947" s="95" t="s">
        <v>0</v>
      </c>
      <c r="C1947" s="95">
        <v>180156915</v>
      </c>
      <c r="D1947" s="95" t="s">
        <v>3664</v>
      </c>
      <c r="E1947" s="95" t="s">
        <v>249</v>
      </c>
      <c r="F1947" s="95">
        <v>5</v>
      </c>
      <c r="G1947" s="96">
        <v>549800</v>
      </c>
      <c r="H1947" s="96">
        <v>481075</v>
      </c>
      <c r="I1947" s="96">
        <v>289450</v>
      </c>
      <c r="J1947" s="96">
        <v>191625</v>
      </c>
      <c r="K1947" s="96">
        <v>200000</v>
      </c>
      <c r="L1947" s="95" t="s">
        <v>3</v>
      </c>
      <c r="M1947" s="95">
        <v>0</v>
      </c>
      <c r="N1947" s="95" t="s">
        <v>4</v>
      </c>
      <c r="O1947" s="97">
        <v>43174.46597222222</v>
      </c>
      <c r="P1947" s="95">
        <v>0</v>
      </c>
      <c r="Q1947" s="61" t="s">
        <v>216</v>
      </c>
      <c r="R1947" s="95" t="s">
        <v>198</v>
      </c>
      <c r="S1947" s="95" t="s">
        <v>198</v>
      </c>
      <c r="T1947" s="95" t="s">
        <v>3665</v>
      </c>
    </row>
    <row r="1948" spans="1:20" ht="30" x14ac:dyDescent="0.25">
      <c r="A1948" s="101"/>
      <c r="B1948" s="95"/>
      <c r="C1948" s="95"/>
      <c r="D1948" s="95"/>
      <c r="E1948" s="95"/>
      <c r="F1948" s="95"/>
      <c r="G1948" s="96"/>
      <c r="H1948" s="96"/>
      <c r="I1948" s="96"/>
      <c r="J1948" s="96"/>
      <c r="K1948" s="96"/>
      <c r="L1948" s="95"/>
      <c r="M1948" s="95"/>
      <c r="N1948" s="95"/>
      <c r="O1948" s="97"/>
      <c r="P1948" s="95"/>
      <c r="Q1948" s="61" t="s">
        <v>6</v>
      </c>
      <c r="R1948" s="95"/>
      <c r="S1948" s="95"/>
      <c r="T1948" s="95"/>
    </row>
    <row r="1949" spans="1:20" ht="45" x14ac:dyDescent="0.25">
      <c r="A1949" s="101">
        <v>7</v>
      </c>
      <c r="B1949" s="95" t="s">
        <v>0</v>
      </c>
      <c r="C1949" s="95">
        <v>180156916</v>
      </c>
      <c r="D1949" s="95" t="s">
        <v>3666</v>
      </c>
      <c r="E1949" s="95" t="s">
        <v>2979</v>
      </c>
      <c r="F1949" s="95">
        <v>6</v>
      </c>
      <c r="G1949" s="96">
        <v>611200</v>
      </c>
      <c r="H1949" s="96">
        <v>534800</v>
      </c>
      <c r="I1949" s="96">
        <v>190050</v>
      </c>
      <c r="J1949" s="96">
        <v>344750</v>
      </c>
      <c r="K1949" s="96">
        <v>350000</v>
      </c>
      <c r="L1949" s="95" t="s">
        <v>3</v>
      </c>
      <c r="M1949" s="95">
        <v>0</v>
      </c>
      <c r="N1949" s="95" t="s">
        <v>4</v>
      </c>
      <c r="O1949" s="97">
        <v>43174.46597222222</v>
      </c>
      <c r="P1949" s="95">
        <v>0</v>
      </c>
      <c r="Q1949" s="61" t="s">
        <v>216</v>
      </c>
      <c r="R1949" s="95" t="s">
        <v>198</v>
      </c>
      <c r="S1949" s="95" t="s">
        <v>198</v>
      </c>
      <c r="T1949" s="95" t="s">
        <v>3667</v>
      </c>
    </row>
    <row r="1950" spans="1:20" ht="30" x14ac:dyDescent="0.25">
      <c r="A1950" s="101"/>
      <c r="B1950" s="95"/>
      <c r="C1950" s="95"/>
      <c r="D1950" s="95"/>
      <c r="E1950" s="95"/>
      <c r="F1950" s="95"/>
      <c r="G1950" s="96"/>
      <c r="H1950" s="96"/>
      <c r="I1950" s="96"/>
      <c r="J1950" s="96"/>
      <c r="K1950" s="96"/>
      <c r="L1950" s="95"/>
      <c r="M1950" s="95"/>
      <c r="N1950" s="95"/>
      <c r="O1950" s="97"/>
      <c r="P1950" s="95"/>
      <c r="Q1950" s="61" t="s">
        <v>6</v>
      </c>
      <c r="R1950" s="95"/>
      <c r="S1950" s="95"/>
      <c r="T1950" s="95"/>
    </row>
    <row r="1951" spans="1:20" ht="45" x14ac:dyDescent="0.25">
      <c r="A1951" s="101">
        <v>8</v>
      </c>
      <c r="B1951" s="95" t="s">
        <v>0</v>
      </c>
      <c r="C1951" s="95">
        <v>180156921</v>
      </c>
      <c r="D1951" s="95" t="s">
        <v>3668</v>
      </c>
      <c r="E1951" s="95" t="s">
        <v>1524</v>
      </c>
      <c r="F1951" s="95">
        <v>1</v>
      </c>
      <c r="G1951" s="96">
        <v>134900</v>
      </c>
      <c r="H1951" s="96">
        <v>118038</v>
      </c>
      <c r="I1951" s="95">
        <v>0</v>
      </c>
      <c r="J1951" s="96">
        <v>118038</v>
      </c>
      <c r="K1951" s="96">
        <v>200000</v>
      </c>
      <c r="L1951" s="95" t="s">
        <v>3</v>
      </c>
      <c r="M1951" s="95">
        <v>0</v>
      </c>
      <c r="N1951" s="95" t="s">
        <v>4</v>
      </c>
      <c r="O1951" s="97">
        <v>43174.46597222222</v>
      </c>
      <c r="P1951" s="95">
        <v>0</v>
      </c>
      <c r="Q1951" s="61" t="s">
        <v>216</v>
      </c>
      <c r="R1951" s="95" t="s">
        <v>198</v>
      </c>
      <c r="S1951" s="95" t="s">
        <v>198</v>
      </c>
      <c r="T1951" s="95" t="s">
        <v>3669</v>
      </c>
    </row>
    <row r="1952" spans="1:20" ht="30" x14ac:dyDescent="0.25">
      <c r="A1952" s="101"/>
      <c r="B1952" s="95"/>
      <c r="C1952" s="95"/>
      <c r="D1952" s="95"/>
      <c r="E1952" s="95"/>
      <c r="F1952" s="95"/>
      <c r="G1952" s="96"/>
      <c r="H1952" s="96"/>
      <c r="I1952" s="95"/>
      <c r="J1952" s="96"/>
      <c r="K1952" s="96"/>
      <c r="L1952" s="95"/>
      <c r="M1952" s="95"/>
      <c r="N1952" s="95"/>
      <c r="O1952" s="97"/>
      <c r="P1952" s="95"/>
      <c r="Q1952" s="61" t="s">
        <v>6</v>
      </c>
      <c r="R1952" s="95"/>
      <c r="S1952" s="95"/>
      <c r="T1952" s="95"/>
    </row>
    <row r="1953" spans="1:20" ht="45" x14ac:dyDescent="0.25">
      <c r="A1953" s="101">
        <v>9</v>
      </c>
      <c r="B1953" s="95" t="s">
        <v>0</v>
      </c>
      <c r="C1953" s="95">
        <v>180156922</v>
      </c>
      <c r="D1953" s="95" t="s">
        <v>3670</v>
      </c>
      <c r="E1953" s="95" t="s">
        <v>3671</v>
      </c>
      <c r="F1953" s="95">
        <v>1</v>
      </c>
      <c r="G1953" s="96">
        <v>129800</v>
      </c>
      <c r="H1953" s="96">
        <v>113575</v>
      </c>
      <c r="I1953" s="95">
        <v>0</v>
      </c>
      <c r="J1953" s="96">
        <v>113575</v>
      </c>
      <c r="K1953" s="96">
        <v>200000</v>
      </c>
      <c r="L1953" s="95" t="s">
        <v>3</v>
      </c>
      <c r="M1953" s="95">
        <v>0</v>
      </c>
      <c r="N1953" s="95" t="s">
        <v>4</v>
      </c>
      <c r="O1953" s="97">
        <v>43174.46597222222</v>
      </c>
      <c r="P1953" s="95">
        <v>0</v>
      </c>
      <c r="Q1953" s="61" t="s">
        <v>216</v>
      </c>
      <c r="R1953" s="95" t="s">
        <v>198</v>
      </c>
      <c r="S1953" s="95" t="s">
        <v>198</v>
      </c>
      <c r="T1953" s="95" t="s">
        <v>3672</v>
      </c>
    </row>
    <row r="1954" spans="1:20" ht="30" x14ac:dyDescent="0.25">
      <c r="A1954" s="101"/>
      <c r="B1954" s="95"/>
      <c r="C1954" s="95"/>
      <c r="D1954" s="95"/>
      <c r="E1954" s="95"/>
      <c r="F1954" s="95"/>
      <c r="G1954" s="96"/>
      <c r="H1954" s="96"/>
      <c r="I1954" s="95"/>
      <c r="J1954" s="96"/>
      <c r="K1954" s="96"/>
      <c r="L1954" s="95"/>
      <c r="M1954" s="95"/>
      <c r="N1954" s="95"/>
      <c r="O1954" s="97"/>
      <c r="P1954" s="95"/>
      <c r="Q1954" s="61" t="s">
        <v>6</v>
      </c>
      <c r="R1954" s="95"/>
      <c r="S1954" s="95"/>
      <c r="T1954" s="95"/>
    </row>
    <row r="1955" spans="1:20" ht="45" x14ac:dyDescent="0.25">
      <c r="A1955" s="101">
        <v>10</v>
      </c>
      <c r="B1955" s="95" t="s">
        <v>0</v>
      </c>
      <c r="C1955" s="95">
        <v>180156923</v>
      </c>
      <c r="D1955" s="95" t="s">
        <v>3673</v>
      </c>
      <c r="E1955" s="95" t="s">
        <v>889</v>
      </c>
      <c r="F1955" s="95">
        <v>1</v>
      </c>
      <c r="G1955" s="96">
        <v>137800</v>
      </c>
      <c r="H1955" s="96">
        <v>120575</v>
      </c>
      <c r="I1955" s="95">
        <v>0</v>
      </c>
      <c r="J1955" s="96">
        <v>120575</v>
      </c>
      <c r="K1955" s="96">
        <v>150000</v>
      </c>
      <c r="L1955" s="95" t="s">
        <v>3</v>
      </c>
      <c r="M1955" s="95">
        <v>0</v>
      </c>
      <c r="N1955" s="95" t="s">
        <v>4</v>
      </c>
      <c r="O1955" s="97">
        <v>43174.46597222222</v>
      </c>
      <c r="P1955" s="95">
        <v>0</v>
      </c>
      <c r="Q1955" s="61" t="s">
        <v>216</v>
      </c>
      <c r="R1955" s="95" t="s">
        <v>198</v>
      </c>
      <c r="S1955" s="95" t="s">
        <v>198</v>
      </c>
      <c r="T1955" s="95" t="s">
        <v>3674</v>
      </c>
    </row>
    <row r="1956" spans="1:20" ht="30" x14ac:dyDescent="0.25">
      <c r="A1956" s="101"/>
      <c r="B1956" s="95"/>
      <c r="C1956" s="95"/>
      <c r="D1956" s="95"/>
      <c r="E1956" s="95"/>
      <c r="F1956" s="95"/>
      <c r="G1956" s="96"/>
      <c r="H1956" s="96"/>
      <c r="I1956" s="95"/>
      <c r="J1956" s="96"/>
      <c r="K1956" s="96"/>
      <c r="L1956" s="95"/>
      <c r="M1956" s="95"/>
      <c r="N1956" s="95"/>
      <c r="O1956" s="97"/>
      <c r="P1956" s="95"/>
      <c r="Q1956" s="61" t="s">
        <v>6</v>
      </c>
      <c r="R1956" s="95"/>
      <c r="S1956" s="95"/>
      <c r="T1956" s="95"/>
    </row>
    <row r="1957" spans="1:20" ht="45" x14ac:dyDescent="0.25">
      <c r="A1957" s="101">
        <v>11</v>
      </c>
      <c r="B1957" s="95" t="s">
        <v>0</v>
      </c>
      <c r="C1957" s="95">
        <v>180156924</v>
      </c>
      <c r="D1957" s="95" t="s">
        <v>3675</v>
      </c>
      <c r="E1957" s="95" t="s">
        <v>219</v>
      </c>
      <c r="F1957" s="95">
        <v>1</v>
      </c>
      <c r="G1957" s="96">
        <v>123200</v>
      </c>
      <c r="H1957" s="96">
        <v>107800</v>
      </c>
      <c r="I1957" s="95">
        <v>0</v>
      </c>
      <c r="J1957" s="96">
        <v>107800</v>
      </c>
      <c r="K1957" s="96">
        <v>107800</v>
      </c>
      <c r="L1957" s="95" t="s">
        <v>3</v>
      </c>
      <c r="M1957" s="95">
        <v>0</v>
      </c>
      <c r="N1957" s="95" t="s">
        <v>4</v>
      </c>
      <c r="O1957" s="97">
        <v>43174.46597222222</v>
      </c>
      <c r="P1957" s="95">
        <v>0</v>
      </c>
      <c r="Q1957" s="61" t="s">
        <v>216</v>
      </c>
      <c r="R1957" s="95" t="s">
        <v>198</v>
      </c>
      <c r="S1957" s="95" t="s">
        <v>198</v>
      </c>
      <c r="T1957" s="95" t="s">
        <v>3676</v>
      </c>
    </row>
    <row r="1958" spans="1:20" ht="30" x14ac:dyDescent="0.25">
      <c r="A1958" s="101"/>
      <c r="B1958" s="95"/>
      <c r="C1958" s="95"/>
      <c r="D1958" s="95"/>
      <c r="E1958" s="95"/>
      <c r="F1958" s="95"/>
      <c r="G1958" s="96"/>
      <c r="H1958" s="96"/>
      <c r="I1958" s="95"/>
      <c r="J1958" s="96"/>
      <c r="K1958" s="96"/>
      <c r="L1958" s="95"/>
      <c r="M1958" s="95"/>
      <c r="N1958" s="95"/>
      <c r="O1958" s="97"/>
      <c r="P1958" s="95"/>
      <c r="Q1958" s="61" t="s">
        <v>6</v>
      </c>
      <c r="R1958" s="95"/>
      <c r="S1958" s="95"/>
      <c r="T1958" s="95"/>
    </row>
    <row r="1959" spans="1:20" ht="45" x14ac:dyDescent="0.25">
      <c r="A1959" s="101">
        <v>12</v>
      </c>
      <c r="B1959" s="95" t="s">
        <v>0</v>
      </c>
      <c r="C1959" s="95">
        <v>180156925</v>
      </c>
      <c r="D1959" s="95" t="s">
        <v>3677</v>
      </c>
      <c r="E1959" s="95" t="s">
        <v>154</v>
      </c>
      <c r="F1959" s="95">
        <v>2</v>
      </c>
      <c r="G1959" s="96">
        <v>277000</v>
      </c>
      <c r="H1959" s="96">
        <v>242375</v>
      </c>
      <c r="I1959" s="95">
        <v>0</v>
      </c>
      <c r="J1959" s="96">
        <v>242375</v>
      </c>
      <c r="K1959" s="96">
        <v>300000</v>
      </c>
      <c r="L1959" s="95" t="s">
        <v>3</v>
      </c>
      <c r="M1959" s="95">
        <v>0</v>
      </c>
      <c r="N1959" s="95" t="s">
        <v>4</v>
      </c>
      <c r="O1959" s="97">
        <v>43174.46597222222</v>
      </c>
      <c r="P1959" s="95">
        <v>0</v>
      </c>
      <c r="Q1959" s="61" t="s">
        <v>216</v>
      </c>
      <c r="R1959" s="95" t="s">
        <v>198</v>
      </c>
      <c r="S1959" s="95" t="s">
        <v>198</v>
      </c>
      <c r="T1959" s="95" t="s">
        <v>3678</v>
      </c>
    </row>
    <row r="1960" spans="1:20" ht="30" x14ac:dyDescent="0.25">
      <c r="A1960" s="101"/>
      <c r="B1960" s="95"/>
      <c r="C1960" s="95"/>
      <c r="D1960" s="95"/>
      <c r="E1960" s="95"/>
      <c r="F1960" s="95"/>
      <c r="G1960" s="96"/>
      <c r="H1960" s="96"/>
      <c r="I1960" s="95"/>
      <c r="J1960" s="96"/>
      <c r="K1960" s="96"/>
      <c r="L1960" s="95"/>
      <c r="M1960" s="95"/>
      <c r="N1960" s="95"/>
      <c r="O1960" s="97"/>
      <c r="P1960" s="95"/>
      <c r="Q1960" s="61" t="s">
        <v>6</v>
      </c>
      <c r="R1960" s="95"/>
      <c r="S1960" s="95"/>
      <c r="T1960" s="95"/>
    </row>
    <row r="1961" spans="1:20" ht="45" x14ac:dyDescent="0.25">
      <c r="A1961" s="101">
        <v>13</v>
      </c>
      <c r="B1961" s="95" t="s">
        <v>0</v>
      </c>
      <c r="C1961" s="95">
        <v>180156926</v>
      </c>
      <c r="D1961" s="95" t="s">
        <v>3679</v>
      </c>
      <c r="E1961" s="95" t="s">
        <v>3478</v>
      </c>
      <c r="F1961" s="95">
        <v>2</v>
      </c>
      <c r="G1961" s="96">
        <v>212100</v>
      </c>
      <c r="H1961" s="96">
        <v>185588</v>
      </c>
      <c r="I1961" s="96">
        <v>125038</v>
      </c>
      <c r="J1961" s="96">
        <v>60550</v>
      </c>
      <c r="K1961" s="96">
        <v>60600</v>
      </c>
      <c r="L1961" s="95" t="s">
        <v>3</v>
      </c>
      <c r="M1961" s="95">
        <v>0</v>
      </c>
      <c r="N1961" s="95" t="s">
        <v>4</v>
      </c>
      <c r="O1961" s="97">
        <v>43174.46597222222</v>
      </c>
      <c r="P1961" s="95">
        <v>0</v>
      </c>
      <c r="Q1961" s="61" t="s">
        <v>216</v>
      </c>
      <c r="R1961" s="95" t="s">
        <v>198</v>
      </c>
      <c r="S1961" s="95" t="s">
        <v>198</v>
      </c>
      <c r="T1961" s="95" t="s">
        <v>3680</v>
      </c>
    </row>
    <row r="1962" spans="1:20" ht="30" x14ac:dyDescent="0.25">
      <c r="A1962" s="101"/>
      <c r="B1962" s="95"/>
      <c r="C1962" s="95"/>
      <c r="D1962" s="95"/>
      <c r="E1962" s="95"/>
      <c r="F1962" s="95"/>
      <c r="G1962" s="96"/>
      <c r="H1962" s="96"/>
      <c r="I1962" s="96"/>
      <c r="J1962" s="96"/>
      <c r="K1962" s="96"/>
      <c r="L1962" s="95"/>
      <c r="M1962" s="95"/>
      <c r="N1962" s="95"/>
      <c r="O1962" s="97"/>
      <c r="P1962" s="95"/>
      <c r="Q1962" s="61" t="s">
        <v>6</v>
      </c>
      <c r="R1962" s="95"/>
      <c r="S1962" s="95"/>
      <c r="T1962" s="95"/>
    </row>
    <row r="1963" spans="1:20" ht="45" x14ac:dyDescent="0.25">
      <c r="A1963" s="101">
        <v>14</v>
      </c>
      <c r="B1963" s="95" t="s">
        <v>0</v>
      </c>
      <c r="C1963" s="95">
        <v>180156927</v>
      </c>
      <c r="D1963" s="95" t="s">
        <v>3681</v>
      </c>
      <c r="E1963" s="95" t="s">
        <v>167</v>
      </c>
      <c r="F1963" s="95">
        <v>3</v>
      </c>
      <c r="G1963" s="96">
        <v>422000</v>
      </c>
      <c r="H1963" s="96">
        <v>369250</v>
      </c>
      <c r="I1963" s="96">
        <v>369250</v>
      </c>
      <c r="J1963" s="95">
        <v>0</v>
      </c>
      <c r="K1963" s="95">
        <v>0</v>
      </c>
      <c r="L1963" s="95" t="s">
        <v>3</v>
      </c>
      <c r="M1963" s="96">
        <v>1131638</v>
      </c>
      <c r="N1963" s="95" t="s">
        <v>4</v>
      </c>
      <c r="O1963" s="97">
        <v>43174.46597222222</v>
      </c>
      <c r="P1963" s="95">
        <v>0</v>
      </c>
      <c r="Q1963" s="61" t="s">
        <v>216</v>
      </c>
      <c r="R1963" s="95" t="s">
        <v>198</v>
      </c>
      <c r="S1963" s="95" t="s">
        <v>198</v>
      </c>
      <c r="T1963" s="95" t="s">
        <v>3682</v>
      </c>
    </row>
    <row r="1964" spans="1:20" ht="30" x14ac:dyDescent="0.25">
      <c r="A1964" s="101"/>
      <c r="B1964" s="95"/>
      <c r="C1964" s="95"/>
      <c r="D1964" s="95"/>
      <c r="E1964" s="95"/>
      <c r="F1964" s="95"/>
      <c r="G1964" s="96"/>
      <c r="H1964" s="96"/>
      <c r="I1964" s="96"/>
      <c r="J1964" s="95"/>
      <c r="K1964" s="95"/>
      <c r="L1964" s="95"/>
      <c r="M1964" s="96"/>
      <c r="N1964" s="95"/>
      <c r="O1964" s="97"/>
      <c r="P1964" s="95"/>
      <c r="Q1964" s="61" t="s">
        <v>6</v>
      </c>
      <c r="R1964" s="95"/>
      <c r="S1964" s="95"/>
      <c r="T1964" s="95"/>
    </row>
    <row r="1965" spans="1:20" ht="45" x14ac:dyDescent="0.25">
      <c r="A1965" s="101">
        <v>15</v>
      </c>
      <c r="B1965" s="95" t="s">
        <v>0</v>
      </c>
      <c r="C1965" s="95">
        <v>180156928</v>
      </c>
      <c r="D1965" s="95" t="s">
        <v>3683</v>
      </c>
      <c r="E1965" s="95" t="s">
        <v>582</v>
      </c>
      <c r="F1965" s="95">
        <v>1</v>
      </c>
      <c r="G1965" s="96">
        <v>90200</v>
      </c>
      <c r="H1965" s="96">
        <v>78925</v>
      </c>
      <c r="I1965" s="95">
        <v>0</v>
      </c>
      <c r="J1965" s="96">
        <v>78925</v>
      </c>
      <c r="K1965" s="96">
        <v>100000</v>
      </c>
      <c r="L1965" s="95" t="s">
        <v>3</v>
      </c>
      <c r="M1965" s="95">
        <v>0</v>
      </c>
      <c r="N1965" s="95" t="s">
        <v>4</v>
      </c>
      <c r="O1965" s="97">
        <v>43174.46597222222</v>
      </c>
      <c r="P1965" s="95">
        <v>0</v>
      </c>
      <c r="Q1965" s="61" t="s">
        <v>216</v>
      </c>
      <c r="R1965" s="95" t="s">
        <v>198</v>
      </c>
      <c r="S1965" s="95" t="s">
        <v>198</v>
      </c>
      <c r="T1965" s="95" t="s">
        <v>3684</v>
      </c>
    </row>
    <row r="1966" spans="1:20" ht="30" x14ac:dyDescent="0.25">
      <c r="A1966" s="101"/>
      <c r="B1966" s="95"/>
      <c r="C1966" s="95"/>
      <c r="D1966" s="95"/>
      <c r="E1966" s="95"/>
      <c r="F1966" s="95"/>
      <c r="G1966" s="96"/>
      <c r="H1966" s="96"/>
      <c r="I1966" s="95"/>
      <c r="J1966" s="96"/>
      <c r="K1966" s="96"/>
      <c r="L1966" s="95"/>
      <c r="M1966" s="95"/>
      <c r="N1966" s="95"/>
      <c r="O1966" s="97"/>
      <c r="P1966" s="95"/>
      <c r="Q1966" s="61" t="s">
        <v>6</v>
      </c>
      <c r="R1966" s="95"/>
      <c r="S1966" s="95"/>
      <c r="T1966" s="95"/>
    </row>
    <row r="1967" spans="1:20" ht="45" x14ac:dyDescent="0.25">
      <c r="A1967" s="101">
        <v>16</v>
      </c>
      <c r="B1967" s="95" t="s">
        <v>0</v>
      </c>
      <c r="C1967" s="95">
        <v>180156930</v>
      </c>
      <c r="D1967" s="95" t="s">
        <v>3685</v>
      </c>
      <c r="E1967" s="95" t="s">
        <v>3686</v>
      </c>
      <c r="F1967" s="95">
        <v>1</v>
      </c>
      <c r="G1967" s="96">
        <v>120100</v>
      </c>
      <c r="H1967" s="96">
        <v>105088</v>
      </c>
      <c r="I1967" s="95">
        <v>0</v>
      </c>
      <c r="J1967" s="96">
        <v>105088</v>
      </c>
      <c r="K1967" s="96">
        <v>110000</v>
      </c>
      <c r="L1967" s="95" t="s">
        <v>3</v>
      </c>
      <c r="M1967" s="95">
        <v>0</v>
      </c>
      <c r="N1967" s="95" t="s">
        <v>4</v>
      </c>
      <c r="O1967" s="97">
        <v>43174.46597222222</v>
      </c>
      <c r="P1967" s="95">
        <v>0</v>
      </c>
      <c r="Q1967" s="61" t="s">
        <v>216</v>
      </c>
      <c r="R1967" s="95" t="s">
        <v>198</v>
      </c>
      <c r="S1967" s="95" t="s">
        <v>198</v>
      </c>
      <c r="T1967" s="95" t="s">
        <v>3687</v>
      </c>
    </row>
    <row r="1968" spans="1:20" ht="30" x14ac:dyDescent="0.25">
      <c r="A1968" s="101"/>
      <c r="B1968" s="95"/>
      <c r="C1968" s="95"/>
      <c r="D1968" s="95"/>
      <c r="E1968" s="95"/>
      <c r="F1968" s="95"/>
      <c r="G1968" s="96"/>
      <c r="H1968" s="96"/>
      <c r="I1968" s="95"/>
      <c r="J1968" s="96"/>
      <c r="K1968" s="96"/>
      <c r="L1968" s="95"/>
      <c r="M1968" s="95"/>
      <c r="N1968" s="95"/>
      <c r="O1968" s="97"/>
      <c r="P1968" s="95"/>
      <c r="Q1968" s="61" t="s">
        <v>6</v>
      </c>
      <c r="R1968" s="95"/>
      <c r="S1968" s="95"/>
      <c r="T1968" s="95"/>
    </row>
    <row r="1969" spans="1:20" ht="45" x14ac:dyDescent="0.25">
      <c r="A1969" s="101">
        <v>17</v>
      </c>
      <c r="B1969" s="95" t="s">
        <v>0</v>
      </c>
      <c r="C1969" s="95">
        <v>180156931</v>
      </c>
      <c r="D1969" s="95" t="s">
        <v>3688</v>
      </c>
      <c r="E1969" s="95" t="s">
        <v>241</v>
      </c>
      <c r="F1969" s="95">
        <v>3</v>
      </c>
      <c r="G1969" s="96">
        <v>378800</v>
      </c>
      <c r="H1969" s="96">
        <v>331450</v>
      </c>
      <c r="I1969" s="96">
        <v>112788</v>
      </c>
      <c r="J1969" s="96">
        <v>218663</v>
      </c>
      <c r="K1969" s="96">
        <v>218700</v>
      </c>
      <c r="L1969" s="95" t="s">
        <v>3</v>
      </c>
      <c r="M1969" s="95">
        <v>0</v>
      </c>
      <c r="N1969" s="95" t="s">
        <v>4</v>
      </c>
      <c r="O1969" s="97">
        <v>43174.46597222222</v>
      </c>
      <c r="P1969" s="95">
        <v>0</v>
      </c>
      <c r="Q1969" s="61" t="s">
        <v>216</v>
      </c>
      <c r="R1969" s="95" t="s">
        <v>198</v>
      </c>
      <c r="S1969" s="95" t="s">
        <v>198</v>
      </c>
      <c r="T1969" s="95" t="s">
        <v>3689</v>
      </c>
    </row>
    <row r="1970" spans="1:20" ht="30" x14ac:dyDescent="0.25">
      <c r="A1970" s="101"/>
      <c r="B1970" s="95"/>
      <c r="C1970" s="95"/>
      <c r="D1970" s="95"/>
      <c r="E1970" s="95"/>
      <c r="F1970" s="95"/>
      <c r="G1970" s="96"/>
      <c r="H1970" s="96"/>
      <c r="I1970" s="96"/>
      <c r="J1970" s="96"/>
      <c r="K1970" s="96"/>
      <c r="L1970" s="95"/>
      <c r="M1970" s="95"/>
      <c r="N1970" s="95"/>
      <c r="O1970" s="97"/>
      <c r="P1970" s="95"/>
      <c r="Q1970" s="61" t="s">
        <v>6</v>
      </c>
      <c r="R1970" s="95"/>
      <c r="S1970" s="95"/>
      <c r="T1970" s="95"/>
    </row>
    <row r="1971" spans="1:20" ht="45" x14ac:dyDescent="0.25">
      <c r="A1971" s="101">
        <v>18</v>
      </c>
      <c r="B1971" s="95" t="s">
        <v>0</v>
      </c>
      <c r="C1971" s="95">
        <v>180156932</v>
      </c>
      <c r="D1971" s="95" t="s">
        <v>3690</v>
      </c>
      <c r="E1971" s="95" t="s">
        <v>456</v>
      </c>
      <c r="F1971" s="95">
        <v>1</v>
      </c>
      <c r="G1971" s="96">
        <v>108600</v>
      </c>
      <c r="H1971" s="96">
        <v>95025</v>
      </c>
      <c r="I1971" s="96">
        <v>95025</v>
      </c>
      <c r="J1971" s="95">
        <v>0</v>
      </c>
      <c r="K1971" s="95">
        <v>0</v>
      </c>
      <c r="L1971" s="95" t="s">
        <v>3</v>
      </c>
      <c r="M1971" s="96">
        <v>3588</v>
      </c>
      <c r="N1971" s="95" t="s">
        <v>4</v>
      </c>
      <c r="O1971" s="97">
        <v>43174.46597222222</v>
      </c>
      <c r="P1971" s="95">
        <v>0</v>
      </c>
      <c r="Q1971" s="61" t="s">
        <v>216</v>
      </c>
      <c r="R1971" s="95" t="s">
        <v>198</v>
      </c>
      <c r="S1971" s="95" t="s">
        <v>198</v>
      </c>
      <c r="T1971" s="95" t="s">
        <v>3691</v>
      </c>
    </row>
    <row r="1972" spans="1:20" ht="30" x14ac:dyDescent="0.25">
      <c r="A1972" s="101"/>
      <c r="B1972" s="95"/>
      <c r="C1972" s="95"/>
      <c r="D1972" s="95"/>
      <c r="E1972" s="95"/>
      <c r="F1972" s="95"/>
      <c r="G1972" s="96"/>
      <c r="H1972" s="96"/>
      <c r="I1972" s="96"/>
      <c r="J1972" s="95"/>
      <c r="K1972" s="95"/>
      <c r="L1972" s="95"/>
      <c r="M1972" s="96"/>
      <c r="N1972" s="95"/>
      <c r="O1972" s="97"/>
      <c r="P1972" s="95"/>
      <c r="Q1972" s="61" t="s">
        <v>6</v>
      </c>
      <c r="R1972" s="95"/>
      <c r="S1972" s="95"/>
      <c r="T1972" s="95"/>
    </row>
    <row r="1973" spans="1:20" ht="45" x14ac:dyDescent="0.25">
      <c r="A1973" s="101">
        <v>19</v>
      </c>
      <c r="B1973" s="95" t="s">
        <v>0</v>
      </c>
      <c r="C1973" s="95">
        <v>180156933</v>
      </c>
      <c r="D1973" s="95" t="s">
        <v>3692</v>
      </c>
      <c r="E1973" s="95" t="s">
        <v>249</v>
      </c>
      <c r="F1973" s="95">
        <v>1</v>
      </c>
      <c r="G1973" s="96">
        <v>104800</v>
      </c>
      <c r="H1973" s="96">
        <v>91700</v>
      </c>
      <c r="I1973" s="96">
        <v>91700</v>
      </c>
      <c r="J1973" s="95">
        <v>0</v>
      </c>
      <c r="K1973" s="95">
        <v>0</v>
      </c>
      <c r="L1973" s="95" t="s">
        <v>3</v>
      </c>
      <c r="M1973" s="96">
        <v>21875</v>
      </c>
      <c r="N1973" s="95" t="s">
        <v>4</v>
      </c>
      <c r="O1973" s="97">
        <v>43174.46597222222</v>
      </c>
      <c r="P1973" s="95">
        <v>0</v>
      </c>
      <c r="Q1973" s="61" t="s">
        <v>12</v>
      </c>
      <c r="R1973" s="95" t="s">
        <v>8</v>
      </c>
      <c r="S1973" s="95" t="s">
        <v>8</v>
      </c>
      <c r="T1973" s="95" t="s">
        <v>3694</v>
      </c>
    </row>
    <row r="1974" spans="1:20" ht="135" x14ac:dyDescent="0.25">
      <c r="A1974" s="101"/>
      <c r="B1974" s="95"/>
      <c r="C1974" s="95"/>
      <c r="D1974" s="95"/>
      <c r="E1974" s="95"/>
      <c r="F1974" s="95"/>
      <c r="G1974" s="96"/>
      <c r="H1974" s="96"/>
      <c r="I1974" s="96"/>
      <c r="J1974" s="95"/>
      <c r="K1974" s="95"/>
      <c r="L1974" s="95"/>
      <c r="M1974" s="96"/>
      <c r="N1974" s="95"/>
      <c r="O1974" s="97"/>
      <c r="P1974" s="95"/>
      <c r="Q1974" s="61" t="s">
        <v>3693</v>
      </c>
      <c r="R1974" s="95"/>
      <c r="S1974" s="95"/>
      <c r="T1974" s="95"/>
    </row>
    <row r="1975" spans="1:20" ht="45" customHeight="1" x14ac:dyDescent="0.25">
      <c r="A1975" s="101">
        <v>20</v>
      </c>
      <c r="B1975" s="95" t="s">
        <v>0</v>
      </c>
      <c r="C1975" s="95">
        <v>180156934</v>
      </c>
      <c r="D1975" s="95" t="s">
        <v>3695</v>
      </c>
      <c r="E1975" s="95" t="s">
        <v>610</v>
      </c>
      <c r="F1975" s="95">
        <v>1</v>
      </c>
      <c r="G1975" s="96">
        <v>58000</v>
      </c>
      <c r="H1975" s="96">
        <v>50750</v>
      </c>
      <c r="I1975" s="95">
        <v>0</v>
      </c>
      <c r="J1975" s="96">
        <v>50750</v>
      </c>
      <c r="K1975" s="96">
        <v>50800</v>
      </c>
      <c r="L1975" s="95" t="s">
        <v>3</v>
      </c>
      <c r="M1975" s="95">
        <v>0</v>
      </c>
      <c r="N1975" s="95" t="s">
        <v>4</v>
      </c>
      <c r="O1975" s="97">
        <v>43174.46597222222</v>
      </c>
      <c r="P1975" s="95">
        <v>0</v>
      </c>
      <c r="Q1975" s="61" t="s">
        <v>216</v>
      </c>
      <c r="R1975" s="95" t="s">
        <v>198</v>
      </c>
      <c r="S1975" s="95" t="s">
        <v>198</v>
      </c>
      <c r="T1975" s="95" t="s">
        <v>3696</v>
      </c>
    </row>
    <row r="1976" spans="1:20" ht="30" x14ac:dyDescent="0.25">
      <c r="A1976" s="101"/>
      <c r="B1976" s="95"/>
      <c r="C1976" s="95"/>
      <c r="D1976" s="95"/>
      <c r="E1976" s="95"/>
      <c r="F1976" s="95"/>
      <c r="G1976" s="96"/>
      <c r="H1976" s="96"/>
      <c r="I1976" s="95"/>
      <c r="J1976" s="96"/>
      <c r="K1976" s="96"/>
      <c r="L1976" s="95"/>
      <c r="M1976" s="95"/>
      <c r="N1976" s="95"/>
      <c r="O1976" s="97"/>
      <c r="P1976" s="95"/>
      <c r="Q1976" s="61" t="s">
        <v>6</v>
      </c>
      <c r="R1976" s="95"/>
      <c r="S1976" s="95"/>
      <c r="T1976" s="95"/>
    </row>
    <row r="1977" spans="1:20" ht="45" x14ac:dyDescent="0.25">
      <c r="A1977" s="101">
        <v>21</v>
      </c>
      <c r="B1977" s="95" t="s">
        <v>0</v>
      </c>
      <c r="C1977" s="95">
        <v>180156936</v>
      </c>
      <c r="D1977" s="95" t="s">
        <v>3697</v>
      </c>
      <c r="E1977" s="95" t="s">
        <v>3698</v>
      </c>
      <c r="F1977" s="95">
        <v>2</v>
      </c>
      <c r="G1977" s="96">
        <v>255500</v>
      </c>
      <c r="H1977" s="96">
        <v>223563</v>
      </c>
      <c r="I1977" s="95">
        <v>0</v>
      </c>
      <c r="J1977" s="96">
        <v>223563</v>
      </c>
      <c r="K1977" s="96">
        <v>250000</v>
      </c>
      <c r="L1977" s="95" t="s">
        <v>3</v>
      </c>
      <c r="M1977" s="95">
        <v>0</v>
      </c>
      <c r="N1977" s="95" t="s">
        <v>4</v>
      </c>
      <c r="O1977" s="97">
        <v>43174.645138888889</v>
      </c>
      <c r="P1977" s="95">
        <v>0</v>
      </c>
      <c r="Q1977" s="61" t="s">
        <v>216</v>
      </c>
      <c r="R1977" s="95" t="s">
        <v>7</v>
      </c>
      <c r="S1977" s="95" t="s">
        <v>198</v>
      </c>
      <c r="T1977" s="95" t="s">
        <v>3699</v>
      </c>
    </row>
    <row r="1978" spans="1:20" ht="45" x14ac:dyDescent="0.25">
      <c r="A1978" s="101"/>
      <c r="B1978" s="95"/>
      <c r="C1978" s="95"/>
      <c r="D1978" s="95"/>
      <c r="E1978" s="95"/>
      <c r="F1978" s="95"/>
      <c r="G1978" s="96"/>
      <c r="H1978" s="96"/>
      <c r="I1978" s="95"/>
      <c r="J1978" s="96"/>
      <c r="K1978" s="96"/>
      <c r="L1978" s="95"/>
      <c r="M1978" s="95"/>
      <c r="N1978" s="95"/>
      <c r="O1978" s="97"/>
      <c r="P1978" s="95"/>
      <c r="Q1978" s="61" t="s">
        <v>2981</v>
      </c>
      <c r="R1978" s="95"/>
      <c r="S1978" s="95"/>
      <c r="T1978" s="95"/>
    </row>
    <row r="1979" spans="1:20" ht="45" x14ac:dyDescent="0.25">
      <c r="A1979" s="101">
        <v>22</v>
      </c>
      <c r="B1979" s="95" t="s">
        <v>0</v>
      </c>
      <c r="C1979" s="95">
        <v>180156939</v>
      </c>
      <c r="D1979" s="95" t="s">
        <v>3700</v>
      </c>
      <c r="E1979" s="95" t="s">
        <v>3701</v>
      </c>
      <c r="F1979" s="95">
        <v>2</v>
      </c>
      <c r="G1979" s="96">
        <v>325000</v>
      </c>
      <c r="H1979" s="96">
        <v>284375</v>
      </c>
      <c r="I1979" s="95">
        <v>0</v>
      </c>
      <c r="J1979" s="96">
        <v>284375</v>
      </c>
      <c r="K1979" s="96">
        <v>300000</v>
      </c>
      <c r="L1979" s="95" t="s">
        <v>3</v>
      </c>
      <c r="M1979" s="95">
        <v>0</v>
      </c>
      <c r="N1979" s="95" t="s">
        <v>4</v>
      </c>
      <c r="O1979" s="97">
        <v>43174.645138888889</v>
      </c>
      <c r="P1979" s="95">
        <v>0</v>
      </c>
      <c r="Q1979" s="61" t="s">
        <v>216</v>
      </c>
      <c r="R1979" s="95" t="s">
        <v>198</v>
      </c>
      <c r="S1979" s="95" t="s">
        <v>198</v>
      </c>
      <c r="T1979" s="95" t="s">
        <v>3702</v>
      </c>
    </row>
    <row r="1980" spans="1:20" ht="30" x14ac:dyDescent="0.25">
      <c r="A1980" s="101"/>
      <c r="B1980" s="95"/>
      <c r="C1980" s="95"/>
      <c r="D1980" s="95"/>
      <c r="E1980" s="95"/>
      <c r="F1980" s="95"/>
      <c r="G1980" s="96"/>
      <c r="H1980" s="96"/>
      <c r="I1980" s="95"/>
      <c r="J1980" s="96"/>
      <c r="K1980" s="96"/>
      <c r="L1980" s="95"/>
      <c r="M1980" s="95"/>
      <c r="N1980" s="95"/>
      <c r="O1980" s="97"/>
      <c r="P1980" s="95"/>
      <c r="Q1980" s="61" t="s">
        <v>6</v>
      </c>
      <c r="R1980" s="95"/>
      <c r="S1980" s="95"/>
      <c r="T1980" s="95"/>
    </row>
    <row r="1981" spans="1:20" ht="45" x14ac:dyDescent="0.25">
      <c r="A1981" s="101">
        <v>23</v>
      </c>
      <c r="B1981" s="95" t="s">
        <v>0</v>
      </c>
      <c r="C1981" s="95">
        <v>180156943</v>
      </c>
      <c r="D1981" s="95" t="s">
        <v>3703</v>
      </c>
      <c r="E1981" s="95" t="s">
        <v>115</v>
      </c>
      <c r="F1981" s="95">
        <v>2</v>
      </c>
      <c r="G1981" s="96">
        <v>262200</v>
      </c>
      <c r="H1981" s="96">
        <v>229425</v>
      </c>
      <c r="I1981" s="95">
        <v>0</v>
      </c>
      <c r="J1981" s="96">
        <v>229425</v>
      </c>
      <c r="K1981" s="96">
        <v>250000</v>
      </c>
      <c r="L1981" s="95" t="s">
        <v>3</v>
      </c>
      <c r="M1981" s="95">
        <v>0</v>
      </c>
      <c r="N1981" s="95" t="s">
        <v>4</v>
      </c>
      <c r="O1981" s="97">
        <v>43174.645138888889</v>
      </c>
      <c r="P1981" s="95">
        <v>0</v>
      </c>
      <c r="Q1981" s="61" t="s">
        <v>216</v>
      </c>
      <c r="R1981" s="95" t="s">
        <v>198</v>
      </c>
      <c r="S1981" s="95" t="s">
        <v>198</v>
      </c>
      <c r="T1981" s="95" t="s">
        <v>3704</v>
      </c>
    </row>
    <row r="1982" spans="1:20" ht="30" x14ac:dyDescent="0.25">
      <c r="A1982" s="101"/>
      <c r="B1982" s="95"/>
      <c r="C1982" s="95"/>
      <c r="D1982" s="95"/>
      <c r="E1982" s="95"/>
      <c r="F1982" s="95"/>
      <c r="G1982" s="96"/>
      <c r="H1982" s="96"/>
      <c r="I1982" s="95"/>
      <c r="J1982" s="96"/>
      <c r="K1982" s="96"/>
      <c r="L1982" s="95"/>
      <c r="M1982" s="95"/>
      <c r="N1982" s="95"/>
      <c r="O1982" s="97"/>
      <c r="P1982" s="95"/>
      <c r="Q1982" s="61" t="s">
        <v>6</v>
      </c>
      <c r="R1982" s="95"/>
      <c r="S1982" s="95"/>
      <c r="T1982" s="95"/>
    </row>
    <row r="1983" spans="1:20" ht="45" x14ac:dyDescent="0.25">
      <c r="A1983" s="101">
        <v>24</v>
      </c>
      <c r="B1983" s="95" t="s">
        <v>0</v>
      </c>
      <c r="C1983" s="95">
        <v>180156944</v>
      </c>
      <c r="D1983" s="95" t="s">
        <v>3705</v>
      </c>
      <c r="E1983" s="95" t="s">
        <v>3706</v>
      </c>
      <c r="F1983" s="95">
        <v>1</v>
      </c>
      <c r="G1983" s="96">
        <v>141800</v>
      </c>
      <c r="H1983" s="96">
        <v>124075</v>
      </c>
      <c r="I1983" s="95">
        <v>0</v>
      </c>
      <c r="J1983" s="96">
        <v>124075</v>
      </c>
      <c r="K1983" s="96">
        <v>150000</v>
      </c>
      <c r="L1983" s="95" t="s">
        <v>3</v>
      </c>
      <c r="M1983" s="95">
        <v>0</v>
      </c>
      <c r="N1983" s="95" t="s">
        <v>4</v>
      </c>
      <c r="O1983" s="97">
        <v>43174.645138888889</v>
      </c>
      <c r="P1983" s="95">
        <v>0</v>
      </c>
      <c r="Q1983" s="61" t="s">
        <v>216</v>
      </c>
      <c r="R1983" s="95" t="s">
        <v>198</v>
      </c>
      <c r="S1983" s="95" t="s">
        <v>198</v>
      </c>
      <c r="T1983" s="95" t="s">
        <v>3707</v>
      </c>
    </row>
    <row r="1984" spans="1:20" ht="30" x14ac:dyDescent="0.25">
      <c r="A1984" s="101"/>
      <c r="B1984" s="95"/>
      <c r="C1984" s="95"/>
      <c r="D1984" s="95"/>
      <c r="E1984" s="95"/>
      <c r="F1984" s="95"/>
      <c r="G1984" s="96"/>
      <c r="H1984" s="96"/>
      <c r="I1984" s="95"/>
      <c r="J1984" s="96"/>
      <c r="K1984" s="96"/>
      <c r="L1984" s="95"/>
      <c r="M1984" s="95"/>
      <c r="N1984" s="95"/>
      <c r="O1984" s="97"/>
      <c r="P1984" s="95"/>
      <c r="Q1984" s="61" t="s">
        <v>6</v>
      </c>
      <c r="R1984" s="95"/>
      <c r="S1984" s="95"/>
      <c r="T1984" s="95"/>
    </row>
    <row r="1985" spans="1:20" ht="45" x14ac:dyDescent="0.25">
      <c r="A1985" s="101">
        <v>25</v>
      </c>
      <c r="B1985" s="95" t="s">
        <v>0</v>
      </c>
      <c r="C1985" s="95">
        <v>180156945</v>
      </c>
      <c r="D1985" s="95" t="s">
        <v>3708</v>
      </c>
      <c r="E1985" s="95" t="s">
        <v>3709</v>
      </c>
      <c r="F1985" s="95">
        <v>6</v>
      </c>
      <c r="G1985" s="96">
        <v>605900</v>
      </c>
      <c r="H1985" s="96">
        <v>530163</v>
      </c>
      <c r="I1985" s="95">
        <v>0</v>
      </c>
      <c r="J1985" s="96">
        <v>530163</v>
      </c>
      <c r="K1985" s="96">
        <v>540000</v>
      </c>
      <c r="L1985" s="95" t="s">
        <v>3</v>
      </c>
      <c r="M1985" s="95">
        <v>0</v>
      </c>
      <c r="N1985" s="95" t="s">
        <v>4</v>
      </c>
      <c r="O1985" s="97">
        <v>43174.645138888889</v>
      </c>
      <c r="P1985" s="95">
        <v>0</v>
      </c>
      <c r="Q1985" s="61" t="s">
        <v>216</v>
      </c>
      <c r="R1985" s="95" t="s">
        <v>198</v>
      </c>
      <c r="S1985" s="95" t="s">
        <v>198</v>
      </c>
      <c r="T1985" s="95" t="s">
        <v>3710</v>
      </c>
    </row>
    <row r="1986" spans="1:20" ht="30" x14ac:dyDescent="0.25">
      <c r="A1986" s="101"/>
      <c r="B1986" s="95"/>
      <c r="C1986" s="95"/>
      <c r="D1986" s="95"/>
      <c r="E1986" s="95"/>
      <c r="F1986" s="95"/>
      <c r="G1986" s="96"/>
      <c r="H1986" s="96"/>
      <c r="I1986" s="95"/>
      <c r="J1986" s="96"/>
      <c r="K1986" s="96"/>
      <c r="L1986" s="95"/>
      <c r="M1986" s="95"/>
      <c r="N1986" s="95"/>
      <c r="O1986" s="97"/>
      <c r="P1986" s="95"/>
      <c r="Q1986" s="61" t="s">
        <v>6</v>
      </c>
      <c r="R1986" s="95"/>
      <c r="S1986" s="95"/>
      <c r="T1986" s="95"/>
    </row>
    <row r="1987" spans="1:20" ht="45" x14ac:dyDescent="0.25">
      <c r="A1987" s="101">
        <v>26</v>
      </c>
      <c r="B1987" s="95" t="s">
        <v>0</v>
      </c>
      <c r="C1987" s="95">
        <v>180156948</v>
      </c>
      <c r="D1987" s="95" t="s">
        <v>3711</v>
      </c>
      <c r="E1987" s="95" t="s">
        <v>756</v>
      </c>
      <c r="F1987" s="95">
        <v>1</v>
      </c>
      <c r="G1987" s="96">
        <v>66000</v>
      </c>
      <c r="H1987" s="96">
        <v>57750</v>
      </c>
      <c r="I1987" s="95">
        <v>0</v>
      </c>
      <c r="J1987" s="96">
        <v>57750</v>
      </c>
      <c r="K1987" s="96">
        <v>100000</v>
      </c>
      <c r="L1987" s="95" t="s">
        <v>3</v>
      </c>
      <c r="M1987" s="95">
        <v>0</v>
      </c>
      <c r="N1987" s="95" t="s">
        <v>4</v>
      </c>
      <c r="O1987" s="97">
        <v>43174.645138888889</v>
      </c>
      <c r="P1987" s="95">
        <v>0</v>
      </c>
      <c r="Q1987" s="61" t="s">
        <v>209</v>
      </c>
      <c r="R1987" s="95" t="s">
        <v>198</v>
      </c>
      <c r="S1987" s="95" t="s">
        <v>198</v>
      </c>
      <c r="T1987" s="95" t="s">
        <v>3712</v>
      </c>
    </row>
    <row r="1988" spans="1:20" ht="30" x14ac:dyDescent="0.25">
      <c r="A1988" s="101"/>
      <c r="B1988" s="95"/>
      <c r="C1988" s="95"/>
      <c r="D1988" s="95"/>
      <c r="E1988" s="95"/>
      <c r="F1988" s="95"/>
      <c r="G1988" s="96"/>
      <c r="H1988" s="96"/>
      <c r="I1988" s="95"/>
      <c r="J1988" s="96"/>
      <c r="K1988" s="96"/>
      <c r="L1988" s="95"/>
      <c r="M1988" s="95"/>
      <c r="N1988" s="95"/>
      <c r="O1988" s="97"/>
      <c r="P1988" s="95"/>
      <c r="Q1988" s="61" t="s">
        <v>6</v>
      </c>
      <c r="R1988" s="95"/>
      <c r="S1988" s="95"/>
      <c r="T1988" s="95"/>
    </row>
    <row r="1989" spans="1:20" ht="45" x14ac:dyDescent="0.25">
      <c r="A1989" s="101">
        <v>27</v>
      </c>
      <c r="B1989" s="95" t="s">
        <v>0</v>
      </c>
      <c r="C1989" s="95">
        <v>180156949</v>
      </c>
      <c r="D1989" s="95" t="s">
        <v>3713</v>
      </c>
      <c r="E1989" s="95" t="s">
        <v>3714</v>
      </c>
      <c r="F1989" s="95">
        <v>3</v>
      </c>
      <c r="G1989" s="96">
        <v>272200</v>
      </c>
      <c r="H1989" s="96">
        <v>238175</v>
      </c>
      <c r="I1989" s="95">
        <v>0</v>
      </c>
      <c r="J1989" s="96">
        <v>238175</v>
      </c>
      <c r="K1989" s="96">
        <v>250000</v>
      </c>
      <c r="L1989" s="95" t="s">
        <v>3</v>
      </c>
      <c r="M1989" s="95">
        <v>0</v>
      </c>
      <c r="N1989" s="95" t="s">
        <v>4</v>
      </c>
      <c r="O1989" s="97">
        <v>43174.645138888889</v>
      </c>
      <c r="P1989" s="95">
        <v>0</v>
      </c>
      <c r="Q1989" s="61" t="s">
        <v>209</v>
      </c>
      <c r="R1989" s="95" t="s">
        <v>198</v>
      </c>
      <c r="S1989" s="95" t="s">
        <v>198</v>
      </c>
      <c r="T1989" s="95" t="s">
        <v>3715</v>
      </c>
    </row>
    <row r="1990" spans="1:20" ht="30" x14ac:dyDescent="0.25">
      <c r="A1990" s="101"/>
      <c r="B1990" s="95"/>
      <c r="C1990" s="95"/>
      <c r="D1990" s="95"/>
      <c r="E1990" s="95"/>
      <c r="F1990" s="95"/>
      <c r="G1990" s="96"/>
      <c r="H1990" s="96"/>
      <c r="I1990" s="95"/>
      <c r="J1990" s="96"/>
      <c r="K1990" s="96"/>
      <c r="L1990" s="95"/>
      <c r="M1990" s="95"/>
      <c r="N1990" s="95"/>
      <c r="O1990" s="97"/>
      <c r="P1990" s="95"/>
      <c r="Q1990" s="61" t="s">
        <v>6</v>
      </c>
      <c r="R1990" s="95"/>
      <c r="S1990" s="95"/>
      <c r="T1990" s="95"/>
    </row>
    <row r="1991" spans="1:20" ht="45" x14ac:dyDescent="0.25">
      <c r="A1991" s="101">
        <v>28</v>
      </c>
      <c r="B1991" s="95" t="s">
        <v>0</v>
      </c>
      <c r="C1991" s="95">
        <v>180156951</v>
      </c>
      <c r="D1991" s="95" t="s">
        <v>3716</v>
      </c>
      <c r="E1991" s="95" t="s">
        <v>3717</v>
      </c>
      <c r="F1991" s="95">
        <v>1</v>
      </c>
      <c r="G1991" s="96">
        <v>53100</v>
      </c>
      <c r="H1991" s="96">
        <v>46463</v>
      </c>
      <c r="I1991" s="95">
        <v>0</v>
      </c>
      <c r="J1991" s="96">
        <v>46463</v>
      </c>
      <c r="K1991" s="96">
        <v>50000</v>
      </c>
      <c r="L1991" s="95" t="s">
        <v>3</v>
      </c>
      <c r="M1991" s="95">
        <v>0</v>
      </c>
      <c r="N1991" s="95" t="s">
        <v>4</v>
      </c>
      <c r="O1991" s="97">
        <v>43174.645138888889</v>
      </c>
      <c r="P1991" s="95">
        <v>0</v>
      </c>
      <c r="Q1991" s="61" t="s">
        <v>209</v>
      </c>
      <c r="R1991" s="95" t="s">
        <v>198</v>
      </c>
      <c r="S1991" s="95" t="s">
        <v>198</v>
      </c>
      <c r="T1991" s="95" t="s">
        <v>3718</v>
      </c>
    </row>
    <row r="1992" spans="1:20" ht="30" x14ac:dyDescent="0.25">
      <c r="A1992" s="101"/>
      <c r="B1992" s="95"/>
      <c r="C1992" s="95"/>
      <c r="D1992" s="95"/>
      <c r="E1992" s="95"/>
      <c r="F1992" s="95"/>
      <c r="G1992" s="96"/>
      <c r="H1992" s="96"/>
      <c r="I1992" s="95"/>
      <c r="J1992" s="96"/>
      <c r="K1992" s="96"/>
      <c r="L1992" s="95"/>
      <c r="M1992" s="95"/>
      <c r="N1992" s="95"/>
      <c r="O1992" s="97"/>
      <c r="P1992" s="95"/>
      <c r="Q1992" s="61" t="s">
        <v>6</v>
      </c>
      <c r="R1992" s="95"/>
      <c r="S1992" s="95"/>
      <c r="T1992" s="95"/>
    </row>
    <row r="1993" spans="1:20" ht="45" x14ac:dyDescent="0.25">
      <c r="A1993" s="101">
        <v>29</v>
      </c>
      <c r="B1993" s="95" t="s">
        <v>0</v>
      </c>
      <c r="C1993" s="95">
        <v>180156952</v>
      </c>
      <c r="D1993" s="95" t="s">
        <v>3719</v>
      </c>
      <c r="E1993" s="95" t="s">
        <v>1683</v>
      </c>
      <c r="F1993" s="95">
        <v>2</v>
      </c>
      <c r="G1993" s="96">
        <v>299800</v>
      </c>
      <c r="H1993" s="96">
        <v>262325</v>
      </c>
      <c r="I1993" s="95">
        <v>0</v>
      </c>
      <c r="J1993" s="96">
        <v>262325</v>
      </c>
      <c r="K1993" s="96">
        <v>270000</v>
      </c>
      <c r="L1993" s="95" t="s">
        <v>3</v>
      </c>
      <c r="M1993" s="95">
        <v>0</v>
      </c>
      <c r="N1993" s="95" t="s">
        <v>4</v>
      </c>
      <c r="O1993" s="97">
        <v>43174.645138888889</v>
      </c>
      <c r="P1993" s="95">
        <v>0</v>
      </c>
      <c r="Q1993" s="61" t="s">
        <v>209</v>
      </c>
      <c r="R1993" s="95" t="s">
        <v>198</v>
      </c>
      <c r="S1993" s="95" t="s">
        <v>198</v>
      </c>
      <c r="T1993" s="95" t="s">
        <v>3720</v>
      </c>
    </row>
    <row r="1994" spans="1:20" ht="30" x14ac:dyDescent="0.25">
      <c r="A1994" s="101"/>
      <c r="B1994" s="95"/>
      <c r="C1994" s="95"/>
      <c r="D1994" s="95"/>
      <c r="E1994" s="95"/>
      <c r="F1994" s="95"/>
      <c r="G1994" s="96"/>
      <c r="H1994" s="96"/>
      <c r="I1994" s="95"/>
      <c r="J1994" s="96"/>
      <c r="K1994" s="96"/>
      <c r="L1994" s="95"/>
      <c r="M1994" s="95"/>
      <c r="N1994" s="95"/>
      <c r="O1994" s="97"/>
      <c r="P1994" s="95"/>
      <c r="Q1994" s="61" t="s">
        <v>6</v>
      </c>
      <c r="R1994" s="95"/>
      <c r="S1994" s="95"/>
      <c r="T1994" s="95"/>
    </row>
    <row r="1995" spans="1:20" ht="45" x14ac:dyDescent="0.25">
      <c r="A1995" s="101">
        <v>30</v>
      </c>
      <c r="B1995" s="95" t="s">
        <v>0</v>
      </c>
      <c r="C1995" s="95">
        <v>180156953</v>
      </c>
      <c r="D1995" s="95" t="s">
        <v>3721</v>
      </c>
      <c r="E1995" s="95" t="s">
        <v>1580</v>
      </c>
      <c r="F1995" s="95">
        <v>13</v>
      </c>
      <c r="G1995" s="96">
        <v>1806700</v>
      </c>
      <c r="H1995" s="96">
        <v>1580863</v>
      </c>
      <c r="I1995" s="95">
        <v>0</v>
      </c>
      <c r="J1995" s="96">
        <v>1580863</v>
      </c>
      <c r="K1995" s="96">
        <v>1600000</v>
      </c>
      <c r="L1995" s="95" t="s">
        <v>3</v>
      </c>
      <c r="M1995" s="95">
        <v>0</v>
      </c>
      <c r="N1995" s="95" t="s">
        <v>4</v>
      </c>
      <c r="O1995" s="97">
        <v>43174.645138888889</v>
      </c>
      <c r="P1995" s="95">
        <v>0</v>
      </c>
      <c r="Q1995" s="61" t="s">
        <v>209</v>
      </c>
      <c r="R1995" s="95" t="s">
        <v>198</v>
      </c>
      <c r="S1995" s="95" t="s">
        <v>198</v>
      </c>
      <c r="T1995" s="95" t="s">
        <v>3722</v>
      </c>
    </row>
    <row r="1996" spans="1:20" ht="30" x14ac:dyDescent="0.25">
      <c r="A1996" s="101"/>
      <c r="B1996" s="95"/>
      <c r="C1996" s="95"/>
      <c r="D1996" s="95"/>
      <c r="E1996" s="95"/>
      <c r="F1996" s="95"/>
      <c r="G1996" s="96"/>
      <c r="H1996" s="96"/>
      <c r="I1996" s="95"/>
      <c r="J1996" s="96"/>
      <c r="K1996" s="96"/>
      <c r="L1996" s="95"/>
      <c r="M1996" s="95"/>
      <c r="N1996" s="95"/>
      <c r="O1996" s="97"/>
      <c r="P1996" s="95"/>
      <c r="Q1996" s="61" t="s">
        <v>6</v>
      </c>
      <c r="R1996" s="95"/>
      <c r="S1996" s="95"/>
      <c r="T1996" s="95"/>
    </row>
    <row r="1997" spans="1:20" ht="45" x14ac:dyDescent="0.25">
      <c r="A1997" s="101">
        <v>31</v>
      </c>
      <c r="B1997" s="95" t="s">
        <v>0</v>
      </c>
      <c r="C1997" s="95">
        <v>180156954</v>
      </c>
      <c r="D1997" s="95" t="s">
        <v>3723</v>
      </c>
      <c r="E1997" s="95" t="s">
        <v>2797</v>
      </c>
      <c r="F1997" s="95">
        <v>1</v>
      </c>
      <c r="G1997" s="96">
        <v>130300</v>
      </c>
      <c r="H1997" s="96">
        <v>114013</v>
      </c>
      <c r="I1997" s="96">
        <v>72975</v>
      </c>
      <c r="J1997" s="96">
        <v>41038</v>
      </c>
      <c r="K1997" s="96">
        <v>41000</v>
      </c>
      <c r="L1997" s="95" t="s">
        <v>3</v>
      </c>
      <c r="M1997" s="95">
        <v>0</v>
      </c>
      <c r="N1997" s="95" t="s">
        <v>4</v>
      </c>
      <c r="O1997" s="97">
        <v>43174.645138888889</v>
      </c>
      <c r="P1997" s="95">
        <v>0</v>
      </c>
      <c r="Q1997" s="61" t="s">
        <v>216</v>
      </c>
      <c r="R1997" s="95" t="s">
        <v>198</v>
      </c>
      <c r="S1997" s="95" t="s">
        <v>198</v>
      </c>
      <c r="T1997" s="95" t="s">
        <v>3724</v>
      </c>
    </row>
    <row r="1998" spans="1:20" ht="30" x14ac:dyDescent="0.25">
      <c r="A1998" s="101"/>
      <c r="B1998" s="95"/>
      <c r="C1998" s="95"/>
      <c r="D1998" s="95"/>
      <c r="E1998" s="95"/>
      <c r="F1998" s="95"/>
      <c r="G1998" s="96"/>
      <c r="H1998" s="96"/>
      <c r="I1998" s="96"/>
      <c r="J1998" s="96"/>
      <c r="K1998" s="96"/>
      <c r="L1998" s="95"/>
      <c r="M1998" s="95"/>
      <c r="N1998" s="95"/>
      <c r="O1998" s="97"/>
      <c r="P1998" s="95"/>
      <c r="Q1998" s="61" t="s">
        <v>6</v>
      </c>
      <c r="R1998" s="95"/>
      <c r="S1998" s="95"/>
      <c r="T1998" s="95"/>
    </row>
    <row r="1999" spans="1:20" ht="45" x14ac:dyDescent="0.25">
      <c r="A1999" s="101">
        <v>32</v>
      </c>
      <c r="B1999" s="95" t="s">
        <v>0</v>
      </c>
      <c r="C1999" s="95">
        <v>180156956</v>
      </c>
      <c r="D1999" s="95" t="s">
        <v>3725</v>
      </c>
      <c r="E1999" s="95" t="s">
        <v>3726</v>
      </c>
      <c r="F1999" s="95">
        <v>5</v>
      </c>
      <c r="G1999" s="96">
        <v>636800</v>
      </c>
      <c r="H1999" s="96">
        <v>557200</v>
      </c>
      <c r="I1999" s="95">
        <v>0</v>
      </c>
      <c r="J1999" s="96">
        <v>557200</v>
      </c>
      <c r="K1999" s="96">
        <v>570000</v>
      </c>
      <c r="L1999" s="95" t="s">
        <v>3</v>
      </c>
      <c r="M1999" s="95">
        <v>0</v>
      </c>
      <c r="N1999" s="95" t="s">
        <v>4</v>
      </c>
      <c r="O1999" s="97">
        <v>43174.645138888889</v>
      </c>
      <c r="P1999" s="95">
        <v>0</v>
      </c>
      <c r="Q1999" s="61" t="s">
        <v>3267</v>
      </c>
      <c r="R1999" s="95" t="s">
        <v>8</v>
      </c>
      <c r="S1999" s="95" t="s">
        <v>8</v>
      </c>
      <c r="T1999" s="95" t="s">
        <v>3727</v>
      </c>
    </row>
    <row r="2000" spans="1:20" ht="30" x14ac:dyDescent="0.25">
      <c r="A2000" s="101"/>
      <c r="B2000" s="95"/>
      <c r="C2000" s="95"/>
      <c r="D2000" s="95"/>
      <c r="E2000" s="95"/>
      <c r="F2000" s="95"/>
      <c r="G2000" s="96"/>
      <c r="H2000" s="96"/>
      <c r="I2000" s="95"/>
      <c r="J2000" s="96"/>
      <c r="K2000" s="96"/>
      <c r="L2000" s="95"/>
      <c r="M2000" s="95"/>
      <c r="N2000" s="95"/>
      <c r="O2000" s="97"/>
      <c r="P2000" s="95"/>
      <c r="Q2000" s="61" t="s">
        <v>6</v>
      </c>
      <c r="R2000" s="95"/>
      <c r="S2000" s="95"/>
      <c r="T2000" s="95"/>
    </row>
    <row r="2001" spans="1:20" ht="45" x14ac:dyDescent="0.25">
      <c r="A2001" s="101">
        <v>33</v>
      </c>
      <c r="B2001" s="95" t="s">
        <v>0</v>
      </c>
      <c r="C2001" s="95">
        <v>180156958</v>
      </c>
      <c r="D2001" s="95" t="s">
        <v>3728</v>
      </c>
      <c r="E2001" s="95" t="s">
        <v>3729</v>
      </c>
      <c r="F2001" s="95">
        <v>1</v>
      </c>
      <c r="G2001" s="96">
        <v>131200</v>
      </c>
      <c r="H2001" s="96">
        <v>114800</v>
      </c>
      <c r="I2001" s="95">
        <v>0</v>
      </c>
      <c r="J2001" s="96">
        <v>114800</v>
      </c>
      <c r="K2001" s="96">
        <v>150000</v>
      </c>
      <c r="L2001" s="95" t="s">
        <v>3</v>
      </c>
      <c r="M2001" s="95">
        <v>0</v>
      </c>
      <c r="N2001" s="95" t="s">
        <v>4</v>
      </c>
      <c r="O2001" s="97">
        <v>43174.645138888889</v>
      </c>
      <c r="P2001" s="95">
        <v>0</v>
      </c>
      <c r="Q2001" s="61" t="s">
        <v>12</v>
      </c>
      <c r="R2001" s="95" t="s">
        <v>8</v>
      </c>
      <c r="S2001" s="95" t="s">
        <v>8</v>
      </c>
      <c r="T2001" s="95" t="s">
        <v>3730</v>
      </c>
    </row>
    <row r="2002" spans="1:20" ht="30" x14ac:dyDescent="0.25">
      <c r="A2002" s="101"/>
      <c r="B2002" s="95"/>
      <c r="C2002" s="95"/>
      <c r="D2002" s="95"/>
      <c r="E2002" s="95"/>
      <c r="F2002" s="95"/>
      <c r="G2002" s="96"/>
      <c r="H2002" s="96"/>
      <c r="I2002" s="95"/>
      <c r="J2002" s="96"/>
      <c r="K2002" s="96"/>
      <c r="L2002" s="95"/>
      <c r="M2002" s="95"/>
      <c r="N2002" s="95"/>
      <c r="O2002" s="97"/>
      <c r="P2002" s="95"/>
      <c r="Q2002" s="61" t="s">
        <v>6</v>
      </c>
      <c r="R2002" s="95"/>
      <c r="S2002" s="95"/>
      <c r="T2002" s="95"/>
    </row>
    <row r="2003" spans="1:20" ht="45" x14ac:dyDescent="0.25">
      <c r="A2003" s="101">
        <v>34</v>
      </c>
      <c r="B2003" s="95" t="s">
        <v>0</v>
      </c>
      <c r="C2003" s="95">
        <v>180156959</v>
      </c>
      <c r="D2003" s="95" t="s">
        <v>3731</v>
      </c>
      <c r="E2003" s="95" t="s">
        <v>1703</v>
      </c>
      <c r="F2003" s="95">
        <v>1</v>
      </c>
      <c r="G2003" s="96">
        <v>120000</v>
      </c>
      <c r="H2003" s="96">
        <v>105000</v>
      </c>
      <c r="I2003" s="96">
        <v>105000</v>
      </c>
      <c r="J2003" s="95">
        <v>0</v>
      </c>
      <c r="K2003" s="95">
        <v>0</v>
      </c>
      <c r="L2003" s="95" t="s">
        <v>3</v>
      </c>
      <c r="M2003" s="95">
        <v>788</v>
      </c>
      <c r="N2003" s="95" t="s">
        <v>4</v>
      </c>
      <c r="O2003" s="97">
        <v>43174.645138888889</v>
      </c>
      <c r="P2003" s="95">
        <v>0</v>
      </c>
      <c r="Q2003" s="61" t="s">
        <v>3267</v>
      </c>
      <c r="R2003" s="95" t="s">
        <v>8</v>
      </c>
      <c r="S2003" s="95" t="s">
        <v>8</v>
      </c>
      <c r="T2003" s="95" t="s">
        <v>3732</v>
      </c>
    </row>
    <row r="2004" spans="1:20" ht="30" x14ac:dyDescent="0.25">
      <c r="A2004" s="101"/>
      <c r="B2004" s="95"/>
      <c r="C2004" s="95"/>
      <c r="D2004" s="95"/>
      <c r="E2004" s="95"/>
      <c r="F2004" s="95"/>
      <c r="G2004" s="96"/>
      <c r="H2004" s="96"/>
      <c r="I2004" s="96"/>
      <c r="J2004" s="95"/>
      <c r="K2004" s="95"/>
      <c r="L2004" s="95"/>
      <c r="M2004" s="95"/>
      <c r="N2004" s="95"/>
      <c r="O2004" s="97"/>
      <c r="P2004" s="95"/>
      <c r="Q2004" s="61" t="s">
        <v>6</v>
      </c>
      <c r="R2004" s="95"/>
      <c r="S2004" s="95"/>
      <c r="T2004" s="95"/>
    </row>
    <row r="2005" spans="1:20" ht="45" x14ac:dyDescent="0.25">
      <c r="A2005" s="101">
        <v>35</v>
      </c>
      <c r="B2005" s="95" t="s">
        <v>0</v>
      </c>
      <c r="C2005" s="95">
        <v>180156960</v>
      </c>
      <c r="D2005" s="95" t="s">
        <v>3733</v>
      </c>
      <c r="E2005" s="95" t="s">
        <v>3057</v>
      </c>
      <c r="F2005" s="95">
        <v>1</v>
      </c>
      <c r="G2005" s="96">
        <v>148000</v>
      </c>
      <c r="H2005" s="96">
        <v>129500</v>
      </c>
      <c r="I2005" s="96">
        <v>12338</v>
      </c>
      <c r="J2005" s="96">
        <v>117163</v>
      </c>
      <c r="K2005" s="96">
        <v>117500</v>
      </c>
      <c r="L2005" s="95" t="s">
        <v>3</v>
      </c>
      <c r="M2005" s="95">
        <v>0</v>
      </c>
      <c r="N2005" s="95" t="s">
        <v>4</v>
      </c>
      <c r="O2005" s="97">
        <v>43174.645138888889</v>
      </c>
      <c r="P2005" s="95">
        <v>0</v>
      </c>
      <c r="Q2005" s="61" t="s">
        <v>3267</v>
      </c>
      <c r="R2005" s="95" t="s">
        <v>8</v>
      </c>
      <c r="S2005" s="95" t="s">
        <v>8</v>
      </c>
      <c r="T2005" s="95" t="s">
        <v>3734</v>
      </c>
    </row>
    <row r="2006" spans="1:20" ht="30" x14ac:dyDescent="0.25">
      <c r="A2006" s="101"/>
      <c r="B2006" s="95"/>
      <c r="C2006" s="95"/>
      <c r="D2006" s="95"/>
      <c r="E2006" s="95"/>
      <c r="F2006" s="95"/>
      <c r="G2006" s="96"/>
      <c r="H2006" s="96"/>
      <c r="I2006" s="96"/>
      <c r="J2006" s="96"/>
      <c r="K2006" s="96"/>
      <c r="L2006" s="95"/>
      <c r="M2006" s="95"/>
      <c r="N2006" s="95"/>
      <c r="O2006" s="97"/>
      <c r="P2006" s="95"/>
      <c r="Q2006" s="61" t="s">
        <v>6</v>
      </c>
      <c r="R2006" s="95"/>
      <c r="S2006" s="95"/>
      <c r="T2006" s="95"/>
    </row>
    <row r="2007" spans="1:20" ht="45" x14ac:dyDescent="0.25">
      <c r="A2007" s="101">
        <v>36</v>
      </c>
      <c r="B2007" s="95" t="s">
        <v>0</v>
      </c>
      <c r="C2007" s="95">
        <v>180156962</v>
      </c>
      <c r="D2007" s="95" t="s">
        <v>3735</v>
      </c>
      <c r="E2007" s="95" t="s">
        <v>97</v>
      </c>
      <c r="F2007" s="95">
        <v>1</v>
      </c>
      <c r="G2007" s="96">
        <v>105800</v>
      </c>
      <c r="H2007" s="96">
        <v>92575</v>
      </c>
      <c r="I2007" s="95">
        <v>0</v>
      </c>
      <c r="J2007" s="96">
        <v>92575</v>
      </c>
      <c r="K2007" s="96">
        <v>100000</v>
      </c>
      <c r="L2007" s="95" t="s">
        <v>3</v>
      </c>
      <c r="M2007" s="95">
        <v>0</v>
      </c>
      <c r="N2007" s="95" t="s">
        <v>4</v>
      </c>
      <c r="O2007" s="97">
        <v>43174.645138888889</v>
      </c>
      <c r="P2007" s="95">
        <v>0</v>
      </c>
      <c r="Q2007" s="61" t="s">
        <v>3267</v>
      </c>
      <c r="R2007" s="95" t="s">
        <v>8</v>
      </c>
      <c r="S2007" s="95" t="s">
        <v>8</v>
      </c>
      <c r="T2007" s="95" t="s">
        <v>3736</v>
      </c>
    </row>
    <row r="2008" spans="1:20" ht="30" x14ac:dyDescent="0.25">
      <c r="A2008" s="101"/>
      <c r="B2008" s="95"/>
      <c r="C2008" s="95"/>
      <c r="D2008" s="95"/>
      <c r="E2008" s="95"/>
      <c r="F2008" s="95"/>
      <c r="G2008" s="96"/>
      <c r="H2008" s="96"/>
      <c r="I2008" s="95"/>
      <c r="J2008" s="96"/>
      <c r="K2008" s="96"/>
      <c r="L2008" s="95"/>
      <c r="M2008" s="95"/>
      <c r="N2008" s="95"/>
      <c r="O2008" s="97"/>
      <c r="P2008" s="95"/>
      <c r="Q2008" s="61" t="s">
        <v>6</v>
      </c>
      <c r="R2008" s="95"/>
      <c r="S2008" s="95"/>
      <c r="T2008" s="95"/>
    </row>
    <row r="2009" spans="1:20" ht="45" x14ac:dyDescent="0.25">
      <c r="A2009" s="101">
        <v>37</v>
      </c>
      <c r="B2009" s="95" t="s">
        <v>0</v>
      </c>
      <c r="C2009" s="95">
        <v>180156963</v>
      </c>
      <c r="D2009" s="95" t="s">
        <v>3737</v>
      </c>
      <c r="E2009" s="95" t="s">
        <v>3738</v>
      </c>
      <c r="F2009" s="95">
        <v>1</v>
      </c>
      <c r="G2009" s="96">
        <v>227500</v>
      </c>
      <c r="H2009" s="96">
        <v>199063</v>
      </c>
      <c r="I2009" s="95">
        <v>0</v>
      </c>
      <c r="J2009" s="96">
        <v>199063</v>
      </c>
      <c r="K2009" s="96">
        <v>200000</v>
      </c>
      <c r="L2009" s="95" t="s">
        <v>3</v>
      </c>
      <c r="M2009" s="95">
        <v>0</v>
      </c>
      <c r="N2009" s="95" t="s">
        <v>4</v>
      </c>
      <c r="O2009" s="97">
        <v>43174.645138888889</v>
      </c>
      <c r="P2009" s="95">
        <v>0</v>
      </c>
      <c r="Q2009" s="61" t="s">
        <v>3267</v>
      </c>
      <c r="R2009" s="95" t="s">
        <v>8</v>
      </c>
      <c r="S2009" s="95" t="s">
        <v>8</v>
      </c>
      <c r="T2009" s="95" t="s">
        <v>3739</v>
      </c>
    </row>
    <row r="2010" spans="1:20" ht="30" x14ac:dyDescent="0.25">
      <c r="A2010" s="101"/>
      <c r="B2010" s="95"/>
      <c r="C2010" s="95"/>
      <c r="D2010" s="95"/>
      <c r="E2010" s="95"/>
      <c r="F2010" s="95"/>
      <c r="G2010" s="96"/>
      <c r="H2010" s="96"/>
      <c r="I2010" s="95"/>
      <c r="J2010" s="96"/>
      <c r="K2010" s="96"/>
      <c r="L2010" s="95"/>
      <c r="M2010" s="95"/>
      <c r="N2010" s="95"/>
      <c r="O2010" s="97"/>
      <c r="P2010" s="95"/>
      <c r="Q2010" s="61" t="s">
        <v>6</v>
      </c>
      <c r="R2010" s="95"/>
      <c r="S2010" s="95"/>
      <c r="T2010" s="95"/>
    </row>
    <row r="2011" spans="1:20" ht="45" x14ac:dyDescent="0.25">
      <c r="A2011" s="101">
        <v>38</v>
      </c>
      <c r="B2011" s="95" t="s">
        <v>0</v>
      </c>
      <c r="C2011" s="95">
        <v>180156964</v>
      </c>
      <c r="D2011" s="95" t="s">
        <v>3740</v>
      </c>
      <c r="E2011" s="95" t="s">
        <v>229</v>
      </c>
      <c r="F2011" s="95">
        <v>4</v>
      </c>
      <c r="G2011" s="96">
        <v>688500</v>
      </c>
      <c r="H2011" s="96">
        <v>602438</v>
      </c>
      <c r="I2011" s="96">
        <v>417813</v>
      </c>
      <c r="J2011" s="96">
        <v>184625</v>
      </c>
      <c r="K2011" s="96">
        <v>200000</v>
      </c>
      <c r="L2011" s="95" t="s">
        <v>3</v>
      </c>
      <c r="M2011" s="95">
        <v>0</v>
      </c>
      <c r="N2011" s="95" t="s">
        <v>4</v>
      </c>
      <c r="O2011" s="97">
        <v>43174.645138888889</v>
      </c>
      <c r="P2011" s="95">
        <v>0</v>
      </c>
      <c r="Q2011" s="61" t="s">
        <v>202</v>
      </c>
      <c r="R2011" s="95" t="s">
        <v>553</v>
      </c>
      <c r="S2011" s="95" t="s">
        <v>7</v>
      </c>
      <c r="T2011" s="95" t="s">
        <v>3741</v>
      </c>
    </row>
    <row r="2012" spans="1:20" ht="60" x14ac:dyDescent="0.25">
      <c r="A2012" s="101"/>
      <c r="B2012" s="95"/>
      <c r="C2012" s="95"/>
      <c r="D2012" s="95"/>
      <c r="E2012" s="95"/>
      <c r="F2012" s="95"/>
      <c r="G2012" s="96"/>
      <c r="H2012" s="96"/>
      <c r="I2012" s="96"/>
      <c r="J2012" s="96"/>
      <c r="K2012" s="96"/>
      <c r="L2012" s="95"/>
      <c r="M2012" s="95"/>
      <c r="N2012" s="95"/>
      <c r="O2012" s="97"/>
      <c r="P2012" s="95"/>
      <c r="Q2012" s="61" t="s">
        <v>1632</v>
      </c>
      <c r="R2012" s="95"/>
      <c r="S2012" s="95"/>
      <c r="T2012" s="95"/>
    </row>
    <row r="2013" spans="1:20" ht="45" x14ac:dyDescent="0.25">
      <c r="A2013" s="101">
        <v>39</v>
      </c>
      <c r="B2013" s="95" t="s">
        <v>0</v>
      </c>
      <c r="C2013" s="95">
        <v>180156966</v>
      </c>
      <c r="D2013" s="95" t="s">
        <v>3742</v>
      </c>
      <c r="E2013" s="95" t="s">
        <v>277</v>
      </c>
      <c r="F2013" s="95">
        <v>1</v>
      </c>
      <c r="G2013" s="96">
        <v>144000</v>
      </c>
      <c r="H2013" s="96">
        <v>126000</v>
      </c>
      <c r="I2013" s="95">
        <v>0</v>
      </c>
      <c r="J2013" s="96">
        <v>126000</v>
      </c>
      <c r="K2013" s="96">
        <v>150000</v>
      </c>
      <c r="L2013" s="95" t="s">
        <v>3</v>
      </c>
      <c r="M2013" s="95">
        <v>0</v>
      </c>
      <c r="N2013" s="95" t="s">
        <v>4</v>
      </c>
      <c r="O2013" s="97">
        <v>43174.645138888889</v>
      </c>
      <c r="P2013" s="95">
        <v>0</v>
      </c>
      <c r="Q2013" s="61" t="s">
        <v>3267</v>
      </c>
      <c r="R2013" s="95" t="s">
        <v>8</v>
      </c>
      <c r="S2013" s="95" t="s">
        <v>8</v>
      </c>
      <c r="T2013" s="95" t="s">
        <v>3743</v>
      </c>
    </row>
    <row r="2014" spans="1:20" ht="30" x14ac:dyDescent="0.25">
      <c r="A2014" s="101"/>
      <c r="B2014" s="95"/>
      <c r="C2014" s="95"/>
      <c r="D2014" s="95"/>
      <c r="E2014" s="95"/>
      <c r="F2014" s="95"/>
      <c r="G2014" s="96"/>
      <c r="H2014" s="96"/>
      <c r="I2014" s="95"/>
      <c r="J2014" s="96"/>
      <c r="K2014" s="96"/>
      <c r="L2014" s="95"/>
      <c r="M2014" s="95"/>
      <c r="N2014" s="95"/>
      <c r="O2014" s="97"/>
      <c r="P2014" s="95"/>
      <c r="Q2014" s="61" t="s">
        <v>6</v>
      </c>
      <c r="R2014" s="95"/>
      <c r="S2014" s="95"/>
      <c r="T2014" s="95"/>
    </row>
    <row r="2015" spans="1:20" ht="45" x14ac:dyDescent="0.25">
      <c r="A2015" s="101">
        <v>40</v>
      </c>
      <c r="B2015" s="98" t="s">
        <v>0</v>
      </c>
      <c r="C2015" s="98">
        <v>180156967</v>
      </c>
      <c r="D2015" s="98" t="s">
        <v>3744</v>
      </c>
      <c r="E2015" s="98" t="s">
        <v>307</v>
      </c>
      <c r="F2015" s="98">
        <v>1</v>
      </c>
      <c r="G2015" s="99">
        <v>115000</v>
      </c>
      <c r="H2015" s="99">
        <v>100625</v>
      </c>
      <c r="I2015" s="98">
        <v>0</v>
      </c>
      <c r="J2015" s="99">
        <v>100625</v>
      </c>
      <c r="K2015" s="99">
        <v>100700</v>
      </c>
      <c r="L2015" s="98" t="s">
        <v>3</v>
      </c>
      <c r="M2015" s="98">
        <v>0</v>
      </c>
      <c r="N2015" s="98" t="s">
        <v>4</v>
      </c>
      <c r="O2015" s="100">
        <v>43174.645138888889</v>
      </c>
      <c r="P2015" s="98">
        <v>0</v>
      </c>
      <c r="Q2015" s="62" t="s">
        <v>12</v>
      </c>
      <c r="R2015" s="98" t="s">
        <v>8</v>
      </c>
      <c r="S2015" s="98" t="s">
        <v>8</v>
      </c>
      <c r="T2015" s="98" t="s">
        <v>3745</v>
      </c>
    </row>
    <row r="2016" spans="1:20" ht="30" x14ac:dyDescent="0.25">
      <c r="A2016" s="101"/>
      <c r="B2016" s="98"/>
      <c r="C2016" s="98"/>
      <c r="D2016" s="98"/>
      <c r="E2016" s="98"/>
      <c r="F2016" s="98"/>
      <c r="G2016" s="99"/>
      <c r="H2016" s="99"/>
      <c r="I2016" s="98"/>
      <c r="J2016" s="99"/>
      <c r="K2016" s="99"/>
      <c r="L2016" s="98"/>
      <c r="M2016" s="98"/>
      <c r="N2016" s="98"/>
      <c r="O2016" s="100"/>
      <c r="P2016" s="98"/>
      <c r="Q2016" s="62" t="s">
        <v>6</v>
      </c>
      <c r="R2016" s="98"/>
      <c r="S2016" s="98"/>
      <c r="T2016" s="98"/>
    </row>
    <row r="2017" spans="1:20" ht="45" x14ac:dyDescent="0.25">
      <c r="A2017" s="101">
        <v>41</v>
      </c>
      <c r="B2017" s="95" t="s">
        <v>0</v>
      </c>
      <c r="C2017" s="95">
        <v>180156970</v>
      </c>
      <c r="D2017" s="95" t="s">
        <v>3746</v>
      </c>
      <c r="E2017" s="95" t="s">
        <v>1003</v>
      </c>
      <c r="F2017" s="95">
        <v>1</v>
      </c>
      <c r="G2017" s="96">
        <v>131200</v>
      </c>
      <c r="H2017" s="96">
        <v>114800</v>
      </c>
      <c r="I2017" s="95">
        <v>0</v>
      </c>
      <c r="J2017" s="96">
        <v>114800</v>
      </c>
      <c r="K2017" s="96">
        <v>120000</v>
      </c>
      <c r="L2017" s="95" t="s">
        <v>3</v>
      </c>
      <c r="M2017" s="95">
        <v>0</v>
      </c>
      <c r="N2017" s="95" t="s">
        <v>4</v>
      </c>
      <c r="O2017" s="97">
        <v>43174.645138888889</v>
      </c>
      <c r="P2017" s="95">
        <v>0</v>
      </c>
      <c r="Q2017" s="61" t="s">
        <v>216</v>
      </c>
      <c r="R2017" s="95" t="s">
        <v>198</v>
      </c>
      <c r="S2017" s="95" t="s">
        <v>198</v>
      </c>
      <c r="T2017" s="95" t="s">
        <v>3747</v>
      </c>
    </row>
    <row r="2018" spans="1:20" ht="30" x14ac:dyDescent="0.25">
      <c r="A2018" s="101"/>
      <c r="B2018" s="95"/>
      <c r="C2018" s="95"/>
      <c r="D2018" s="95"/>
      <c r="E2018" s="95"/>
      <c r="F2018" s="95"/>
      <c r="G2018" s="96"/>
      <c r="H2018" s="96"/>
      <c r="I2018" s="95"/>
      <c r="J2018" s="96"/>
      <c r="K2018" s="96"/>
      <c r="L2018" s="95"/>
      <c r="M2018" s="95"/>
      <c r="N2018" s="95"/>
      <c r="O2018" s="97"/>
      <c r="P2018" s="95"/>
      <c r="Q2018" s="61" t="s">
        <v>6</v>
      </c>
      <c r="R2018" s="95"/>
      <c r="S2018" s="95"/>
      <c r="T2018" s="95"/>
    </row>
    <row r="2019" spans="1:20" ht="45" x14ac:dyDescent="0.25">
      <c r="A2019" s="101">
        <v>42</v>
      </c>
      <c r="B2019" s="95" t="s">
        <v>0</v>
      </c>
      <c r="C2019" s="95">
        <v>180156971</v>
      </c>
      <c r="D2019" s="95" t="s">
        <v>3748</v>
      </c>
      <c r="E2019" s="95" t="s">
        <v>585</v>
      </c>
      <c r="F2019" s="95">
        <v>2</v>
      </c>
      <c r="G2019" s="96">
        <v>225900</v>
      </c>
      <c r="H2019" s="96">
        <v>197663</v>
      </c>
      <c r="I2019" s="96">
        <v>22575</v>
      </c>
      <c r="J2019" s="96">
        <v>175088</v>
      </c>
      <c r="K2019" s="96">
        <v>200000</v>
      </c>
      <c r="L2019" s="95" t="s">
        <v>3</v>
      </c>
      <c r="M2019" s="95">
        <v>0</v>
      </c>
      <c r="N2019" s="95" t="s">
        <v>4</v>
      </c>
      <c r="O2019" s="97">
        <v>43174.645138888889</v>
      </c>
      <c r="P2019" s="95">
        <v>0</v>
      </c>
      <c r="Q2019" s="61" t="s">
        <v>209</v>
      </c>
      <c r="R2019" s="95" t="s">
        <v>198</v>
      </c>
      <c r="S2019" s="95" t="s">
        <v>198</v>
      </c>
      <c r="T2019" s="95" t="s">
        <v>3749</v>
      </c>
    </row>
    <row r="2020" spans="1:20" ht="30" x14ac:dyDescent="0.25">
      <c r="A2020" s="101"/>
      <c r="B2020" s="95"/>
      <c r="C2020" s="95"/>
      <c r="D2020" s="95"/>
      <c r="E2020" s="95"/>
      <c r="F2020" s="95"/>
      <c r="G2020" s="96"/>
      <c r="H2020" s="96"/>
      <c r="I2020" s="96"/>
      <c r="J2020" s="96"/>
      <c r="K2020" s="96"/>
      <c r="L2020" s="95"/>
      <c r="M2020" s="95"/>
      <c r="N2020" s="95"/>
      <c r="O2020" s="97"/>
      <c r="P2020" s="95"/>
      <c r="Q2020" s="61" t="s">
        <v>6</v>
      </c>
      <c r="R2020" s="95"/>
      <c r="S2020" s="95"/>
      <c r="T2020" s="95"/>
    </row>
    <row r="2021" spans="1:20" ht="45" x14ac:dyDescent="0.25">
      <c r="A2021" s="101">
        <v>43</v>
      </c>
      <c r="B2021" s="95" t="s">
        <v>0</v>
      </c>
      <c r="C2021" s="95">
        <v>180156974</v>
      </c>
      <c r="D2021" s="95" t="s">
        <v>3750</v>
      </c>
      <c r="E2021" s="95" t="s">
        <v>41</v>
      </c>
      <c r="F2021" s="95">
        <v>1</v>
      </c>
      <c r="G2021" s="96">
        <v>142100</v>
      </c>
      <c r="H2021" s="96">
        <v>124338</v>
      </c>
      <c r="I2021" s="96">
        <v>2000</v>
      </c>
      <c r="J2021" s="96">
        <v>122338</v>
      </c>
      <c r="K2021" s="96">
        <v>150000</v>
      </c>
      <c r="L2021" s="95" t="s">
        <v>3</v>
      </c>
      <c r="M2021" s="95">
        <v>0</v>
      </c>
      <c r="N2021" s="95" t="s">
        <v>4</v>
      </c>
      <c r="O2021" s="97">
        <v>43174.645138888889</v>
      </c>
      <c r="P2021" s="95">
        <v>0</v>
      </c>
      <c r="Q2021" s="61" t="s">
        <v>209</v>
      </c>
      <c r="R2021" s="95" t="s">
        <v>198</v>
      </c>
      <c r="S2021" s="95" t="s">
        <v>198</v>
      </c>
      <c r="T2021" s="95" t="s">
        <v>3751</v>
      </c>
    </row>
    <row r="2022" spans="1:20" ht="30" x14ac:dyDescent="0.25">
      <c r="A2022" s="101"/>
      <c r="B2022" s="95"/>
      <c r="C2022" s="95"/>
      <c r="D2022" s="95"/>
      <c r="E2022" s="95"/>
      <c r="F2022" s="95"/>
      <c r="G2022" s="96"/>
      <c r="H2022" s="96"/>
      <c r="I2022" s="96"/>
      <c r="J2022" s="96"/>
      <c r="K2022" s="96"/>
      <c r="L2022" s="95"/>
      <c r="M2022" s="95"/>
      <c r="N2022" s="95"/>
      <c r="O2022" s="97"/>
      <c r="P2022" s="95"/>
      <c r="Q2022" s="61" t="s">
        <v>6</v>
      </c>
      <c r="R2022" s="95"/>
      <c r="S2022" s="95"/>
      <c r="T2022" s="95"/>
    </row>
    <row r="2023" spans="1:20" ht="45" x14ac:dyDescent="0.25">
      <c r="A2023" s="101">
        <v>44</v>
      </c>
      <c r="B2023" s="95" t="s">
        <v>0</v>
      </c>
      <c r="C2023" s="95">
        <v>180156975</v>
      </c>
      <c r="D2023" s="95" t="s">
        <v>3752</v>
      </c>
      <c r="E2023" s="95" t="s">
        <v>85</v>
      </c>
      <c r="F2023" s="95">
        <v>1</v>
      </c>
      <c r="G2023" s="96">
        <v>53100</v>
      </c>
      <c r="H2023" s="96">
        <v>46463</v>
      </c>
      <c r="I2023" s="95">
        <v>0</v>
      </c>
      <c r="J2023" s="96">
        <v>46463</v>
      </c>
      <c r="K2023" s="96">
        <v>50000</v>
      </c>
      <c r="L2023" s="95" t="s">
        <v>3</v>
      </c>
      <c r="M2023" s="95">
        <v>0</v>
      </c>
      <c r="N2023" s="95" t="s">
        <v>4</v>
      </c>
      <c r="O2023" s="97">
        <v>43174.645138888889</v>
      </c>
      <c r="P2023" s="95">
        <v>0</v>
      </c>
      <c r="Q2023" s="61" t="s">
        <v>209</v>
      </c>
      <c r="R2023" s="95" t="s">
        <v>198</v>
      </c>
      <c r="S2023" s="95" t="s">
        <v>198</v>
      </c>
      <c r="T2023" s="95" t="s">
        <v>3753</v>
      </c>
    </row>
    <row r="2024" spans="1:20" ht="30" x14ac:dyDescent="0.25">
      <c r="A2024" s="101"/>
      <c r="B2024" s="95"/>
      <c r="C2024" s="95"/>
      <c r="D2024" s="95"/>
      <c r="E2024" s="95"/>
      <c r="F2024" s="95"/>
      <c r="G2024" s="96"/>
      <c r="H2024" s="96"/>
      <c r="I2024" s="95"/>
      <c r="J2024" s="96"/>
      <c r="K2024" s="96"/>
      <c r="L2024" s="95"/>
      <c r="M2024" s="95"/>
      <c r="N2024" s="95"/>
      <c r="O2024" s="97"/>
      <c r="P2024" s="95"/>
      <c r="Q2024" s="61" t="s">
        <v>6</v>
      </c>
      <c r="R2024" s="95"/>
      <c r="S2024" s="95"/>
      <c r="T2024" s="95"/>
    </row>
    <row r="2025" spans="1:20" ht="45" x14ac:dyDescent="0.25">
      <c r="A2025" s="101">
        <v>45</v>
      </c>
      <c r="B2025" s="95" t="s">
        <v>0</v>
      </c>
      <c r="C2025" s="95">
        <v>180156976</v>
      </c>
      <c r="D2025" s="95" t="s">
        <v>3754</v>
      </c>
      <c r="E2025" s="95" t="s">
        <v>280</v>
      </c>
      <c r="F2025" s="95">
        <v>1</v>
      </c>
      <c r="G2025" s="96">
        <v>110900</v>
      </c>
      <c r="H2025" s="96">
        <v>97038</v>
      </c>
      <c r="I2025" s="95">
        <v>0</v>
      </c>
      <c r="J2025" s="96">
        <v>97038</v>
      </c>
      <c r="K2025" s="96">
        <v>100000</v>
      </c>
      <c r="L2025" s="95" t="s">
        <v>3</v>
      </c>
      <c r="M2025" s="95">
        <v>0</v>
      </c>
      <c r="N2025" s="95" t="s">
        <v>4</v>
      </c>
      <c r="O2025" s="97">
        <v>43174.645138888889</v>
      </c>
      <c r="P2025" s="95">
        <v>0</v>
      </c>
      <c r="Q2025" s="61" t="s">
        <v>209</v>
      </c>
      <c r="R2025" s="95" t="s">
        <v>198</v>
      </c>
      <c r="S2025" s="95" t="s">
        <v>198</v>
      </c>
      <c r="T2025" s="95" t="s">
        <v>3755</v>
      </c>
    </row>
    <row r="2026" spans="1:20" ht="30" x14ac:dyDescent="0.25">
      <c r="A2026" s="101"/>
      <c r="B2026" s="95"/>
      <c r="C2026" s="95"/>
      <c r="D2026" s="95"/>
      <c r="E2026" s="95"/>
      <c r="F2026" s="95"/>
      <c r="G2026" s="96"/>
      <c r="H2026" s="96"/>
      <c r="I2026" s="95"/>
      <c r="J2026" s="96"/>
      <c r="K2026" s="96"/>
      <c r="L2026" s="95"/>
      <c r="M2026" s="95"/>
      <c r="N2026" s="95"/>
      <c r="O2026" s="97"/>
      <c r="P2026" s="95"/>
      <c r="Q2026" s="61" t="s">
        <v>6</v>
      </c>
      <c r="R2026" s="95"/>
      <c r="S2026" s="95"/>
      <c r="T2026" s="95"/>
    </row>
    <row r="2027" spans="1:20" ht="45" x14ac:dyDescent="0.25">
      <c r="A2027" s="101">
        <v>46</v>
      </c>
      <c r="B2027" s="95" t="s">
        <v>0</v>
      </c>
      <c r="C2027" s="95">
        <v>180156977</v>
      </c>
      <c r="D2027" s="95" t="s">
        <v>3756</v>
      </c>
      <c r="E2027" s="95" t="s">
        <v>138</v>
      </c>
      <c r="F2027" s="95">
        <v>5</v>
      </c>
      <c r="G2027" s="96">
        <v>754000</v>
      </c>
      <c r="H2027" s="96">
        <v>659750</v>
      </c>
      <c r="I2027" s="95">
        <v>0</v>
      </c>
      <c r="J2027" s="96">
        <v>659750</v>
      </c>
      <c r="K2027" s="96">
        <v>660000</v>
      </c>
      <c r="L2027" s="95" t="s">
        <v>3</v>
      </c>
      <c r="M2027" s="95">
        <v>0</v>
      </c>
      <c r="N2027" s="95" t="s">
        <v>4</v>
      </c>
      <c r="O2027" s="97">
        <v>43174.645138888889</v>
      </c>
      <c r="P2027" s="95">
        <v>0</v>
      </c>
      <c r="Q2027" s="61" t="s">
        <v>12</v>
      </c>
      <c r="R2027" s="95" t="s">
        <v>8</v>
      </c>
      <c r="S2027" s="95" t="s">
        <v>8</v>
      </c>
      <c r="T2027" s="95" t="s">
        <v>3757</v>
      </c>
    </row>
    <row r="2028" spans="1:20" ht="30" x14ac:dyDescent="0.25">
      <c r="A2028" s="101"/>
      <c r="B2028" s="95"/>
      <c r="C2028" s="95"/>
      <c r="D2028" s="95"/>
      <c r="E2028" s="95"/>
      <c r="F2028" s="95"/>
      <c r="G2028" s="96"/>
      <c r="H2028" s="96"/>
      <c r="I2028" s="95"/>
      <c r="J2028" s="96"/>
      <c r="K2028" s="96"/>
      <c r="L2028" s="95"/>
      <c r="M2028" s="95"/>
      <c r="N2028" s="95"/>
      <c r="O2028" s="97"/>
      <c r="P2028" s="95"/>
      <c r="Q2028" s="61" t="s">
        <v>6</v>
      </c>
      <c r="R2028" s="95"/>
      <c r="S2028" s="95"/>
      <c r="T2028" s="95"/>
    </row>
    <row r="2029" spans="1:20" ht="45" x14ac:dyDescent="0.25">
      <c r="A2029" s="101">
        <v>47</v>
      </c>
      <c r="B2029" s="95" t="s">
        <v>0</v>
      </c>
      <c r="C2029" s="95">
        <v>180156978</v>
      </c>
      <c r="D2029" s="95" t="s">
        <v>3758</v>
      </c>
      <c r="E2029" s="95" t="s">
        <v>263</v>
      </c>
      <c r="F2029" s="95">
        <v>2</v>
      </c>
      <c r="G2029" s="96">
        <v>226800</v>
      </c>
      <c r="H2029" s="96">
        <v>198450</v>
      </c>
      <c r="I2029" s="95">
        <v>0</v>
      </c>
      <c r="J2029" s="96">
        <v>198450</v>
      </c>
      <c r="K2029" s="96">
        <v>200000</v>
      </c>
      <c r="L2029" s="95" t="s">
        <v>3</v>
      </c>
      <c r="M2029" s="95">
        <v>0</v>
      </c>
      <c r="N2029" s="95" t="s">
        <v>4</v>
      </c>
      <c r="O2029" s="97">
        <v>43174.645138888889</v>
      </c>
      <c r="P2029" s="95">
        <v>0</v>
      </c>
      <c r="Q2029" s="61" t="s">
        <v>209</v>
      </c>
      <c r="R2029" s="95" t="s">
        <v>198</v>
      </c>
      <c r="S2029" s="95" t="s">
        <v>198</v>
      </c>
      <c r="T2029" s="95" t="s">
        <v>3759</v>
      </c>
    </row>
    <row r="2030" spans="1:20" ht="30" x14ac:dyDescent="0.25">
      <c r="A2030" s="101"/>
      <c r="B2030" s="95"/>
      <c r="C2030" s="95"/>
      <c r="D2030" s="95"/>
      <c r="E2030" s="95"/>
      <c r="F2030" s="95"/>
      <c r="G2030" s="96"/>
      <c r="H2030" s="96"/>
      <c r="I2030" s="95"/>
      <c r="J2030" s="96"/>
      <c r="K2030" s="96"/>
      <c r="L2030" s="95"/>
      <c r="M2030" s="95"/>
      <c r="N2030" s="95"/>
      <c r="O2030" s="97"/>
      <c r="P2030" s="95"/>
      <c r="Q2030" s="61" t="s">
        <v>6</v>
      </c>
      <c r="R2030" s="95"/>
      <c r="S2030" s="95"/>
      <c r="T2030" s="95"/>
    </row>
    <row r="2031" spans="1:20" ht="45" x14ac:dyDescent="0.25">
      <c r="A2031" s="101">
        <v>48</v>
      </c>
      <c r="B2031" s="95" t="s">
        <v>0</v>
      </c>
      <c r="C2031" s="95">
        <v>180156979</v>
      </c>
      <c r="D2031" s="95" t="s">
        <v>3760</v>
      </c>
      <c r="E2031" s="95" t="s">
        <v>729</v>
      </c>
      <c r="F2031" s="95">
        <v>2</v>
      </c>
      <c r="G2031" s="96">
        <v>172600</v>
      </c>
      <c r="H2031" s="96">
        <v>151025</v>
      </c>
      <c r="I2031" s="95">
        <v>0</v>
      </c>
      <c r="J2031" s="96">
        <v>151025</v>
      </c>
      <c r="K2031" s="96">
        <v>200000</v>
      </c>
      <c r="L2031" s="95" t="s">
        <v>3</v>
      </c>
      <c r="M2031" s="95">
        <v>0</v>
      </c>
      <c r="N2031" s="95" t="s">
        <v>4</v>
      </c>
      <c r="O2031" s="97">
        <v>43174.645138888889</v>
      </c>
      <c r="P2031" s="95">
        <v>0</v>
      </c>
      <c r="Q2031" s="61" t="s">
        <v>216</v>
      </c>
      <c r="R2031" s="95" t="s">
        <v>198</v>
      </c>
      <c r="S2031" s="95" t="s">
        <v>198</v>
      </c>
      <c r="T2031" s="95" t="s">
        <v>3761</v>
      </c>
    </row>
    <row r="2032" spans="1:20" ht="30" x14ac:dyDescent="0.25">
      <c r="A2032" s="101"/>
      <c r="B2032" s="95"/>
      <c r="C2032" s="95"/>
      <c r="D2032" s="95"/>
      <c r="E2032" s="95"/>
      <c r="F2032" s="95"/>
      <c r="G2032" s="96"/>
      <c r="H2032" s="96"/>
      <c r="I2032" s="95"/>
      <c r="J2032" s="96"/>
      <c r="K2032" s="96"/>
      <c r="L2032" s="95"/>
      <c r="M2032" s="95"/>
      <c r="N2032" s="95"/>
      <c r="O2032" s="97"/>
      <c r="P2032" s="95"/>
      <c r="Q2032" s="61" t="s">
        <v>6</v>
      </c>
      <c r="R2032" s="95"/>
      <c r="S2032" s="95"/>
      <c r="T2032" s="95"/>
    </row>
    <row r="2033" spans="1:20" ht="45" x14ac:dyDescent="0.25">
      <c r="A2033" s="101">
        <v>49</v>
      </c>
      <c r="B2033" s="95" t="s">
        <v>0</v>
      </c>
      <c r="C2033" s="95">
        <v>180156980</v>
      </c>
      <c r="D2033" s="95" t="s">
        <v>3762</v>
      </c>
      <c r="E2033" s="95" t="s">
        <v>362</v>
      </c>
      <c r="F2033" s="95">
        <v>25</v>
      </c>
      <c r="G2033" s="96">
        <v>2870200</v>
      </c>
      <c r="H2033" s="96">
        <v>2511425</v>
      </c>
      <c r="I2033" s="96">
        <v>667275</v>
      </c>
      <c r="J2033" s="96">
        <v>1844150</v>
      </c>
      <c r="K2033" s="96">
        <v>1845000</v>
      </c>
      <c r="L2033" s="95" t="s">
        <v>3</v>
      </c>
      <c r="M2033" s="95">
        <v>0</v>
      </c>
      <c r="N2033" s="95" t="s">
        <v>4</v>
      </c>
      <c r="O2033" s="97">
        <v>43174.645138888889</v>
      </c>
      <c r="P2033" s="95">
        <v>0</v>
      </c>
      <c r="Q2033" s="61" t="s">
        <v>3267</v>
      </c>
      <c r="R2033" s="95" t="s">
        <v>8</v>
      </c>
      <c r="S2033" s="95" t="s">
        <v>8</v>
      </c>
      <c r="T2033" s="95" t="s">
        <v>3763</v>
      </c>
    </row>
    <row r="2034" spans="1:20" ht="30" x14ac:dyDescent="0.25">
      <c r="A2034" s="101"/>
      <c r="B2034" s="95"/>
      <c r="C2034" s="95"/>
      <c r="D2034" s="95"/>
      <c r="E2034" s="95"/>
      <c r="F2034" s="95"/>
      <c r="G2034" s="96"/>
      <c r="H2034" s="96"/>
      <c r="I2034" s="96"/>
      <c r="J2034" s="96"/>
      <c r="K2034" s="96"/>
      <c r="L2034" s="95"/>
      <c r="M2034" s="95"/>
      <c r="N2034" s="95"/>
      <c r="O2034" s="97"/>
      <c r="P2034" s="95"/>
      <c r="Q2034" s="61" t="s">
        <v>6</v>
      </c>
      <c r="R2034" s="95"/>
      <c r="S2034" s="95"/>
      <c r="T2034" s="95"/>
    </row>
    <row r="2035" spans="1:20" ht="45" x14ac:dyDescent="0.25">
      <c r="A2035" s="101">
        <v>50</v>
      </c>
      <c r="B2035" s="95" t="s">
        <v>0</v>
      </c>
      <c r="C2035" s="95">
        <v>180156982</v>
      </c>
      <c r="D2035" s="95" t="s">
        <v>3764</v>
      </c>
      <c r="E2035" s="95" t="s">
        <v>3765</v>
      </c>
      <c r="F2035" s="95">
        <v>2</v>
      </c>
      <c r="G2035" s="96">
        <v>100500</v>
      </c>
      <c r="H2035" s="96">
        <v>87938</v>
      </c>
      <c r="I2035" s="95">
        <v>0</v>
      </c>
      <c r="J2035" s="96">
        <v>87938</v>
      </c>
      <c r="K2035" s="96">
        <v>100000</v>
      </c>
      <c r="L2035" s="95" t="s">
        <v>3</v>
      </c>
      <c r="M2035" s="95">
        <v>0</v>
      </c>
      <c r="N2035" s="95" t="s">
        <v>4</v>
      </c>
      <c r="O2035" s="97">
        <v>43174.645138888889</v>
      </c>
      <c r="P2035" s="95">
        <v>0</v>
      </c>
      <c r="Q2035" s="61" t="s">
        <v>216</v>
      </c>
      <c r="R2035" s="95" t="s">
        <v>198</v>
      </c>
      <c r="S2035" s="95" t="s">
        <v>198</v>
      </c>
      <c r="T2035" s="95" t="s">
        <v>3766</v>
      </c>
    </row>
    <row r="2036" spans="1:20" ht="30" x14ac:dyDescent="0.25">
      <c r="A2036" s="101"/>
      <c r="B2036" s="95"/>
      <c r="C2036" s="95"/>
      <c r="D2036" s="95"/>
      <c r="E2036" s="95"/>
      <c r="F2036" s="95"/>
      <c r="G2036" s="96"/>
      <c r="H2036" s="96"/>
      <c r="I2036" s="95"/>
      <c r="J2036" s="96"/>
      <c r="K2036" s="96"/>
      <c r="L2036" s="95"/>
      <c r="M2036" s="95"/>
      <c r="N2036" s="95"/>
      <c r="O2036" s="97"/>
      <c r="P2036" s="95"/>
      <c r="Q2036" s="61" t="s">
        <v>6</v>
      </c>
      <c r="R2036" s="95"/>
      <c r="S2036" s="95"/>
      <c r="T2036" s="95"/>
    </row>
    <row r="2037" spans="1:20" ht="45" x14ac:dyDescent="0.25">
      <c r="A2037" s="101">
        <v>51</v>
      </c>
      <c r="B2037" s="95" t="s">
        <v>0</v>
      </c>
      <c r="C2037" s="95">
        <v>180156984</v>
      </c>
      <c r="D2037" s="95" t="s">
        <v>3767</v>
      </c>
      <c r="E2037" s="95" t="s">
        <v>2503</v>
      </c>
      <c r="F2037" s="95">
        <v>15</v>
      </c>
      <c r="G2037" s="96">
        <v>1496500</v>
      </c>
      <c r="H2037" s="96">
        <v>1309438</v>
      </c>
      <c r="I2037" s="95">
        <v>0</v>
      </c>
      <c r="J2037" s="96">
        <v>1309438</v>
      </c>
      <c r="K2037" s="96">
        <v>1350000</v>
      </c>
      <c r="L2037" s="95" t="s">
        <v>3</v>
      </c>
      <c r="M2037" s="95">
        <v>0</v>
      </c>
      <c r="N2037" s="95" t="s">
        <v>4</v>
      </c>
      <c r="O2037" s="97">
        <v>43174.645138888889</v>
      </c>
      <c r="P2037" s="95">
        <v>0</v>
      </c>
      <c r="Q2037" s="61" t="s">
        <v>216</v>
      </c>
      <c r="R2037" s="95" t="s">
        <v>198</v>
      </c>
      <c r="S2037" s="95" t="s">
        <v>198</v>
      </c>
      <c r="T2037" s="95" t="s">
        <v>3768</v>
      </c>
    </row>
    <row r="2038" spans="1:20" ht="30" x14ac:dyDescent="0.25">
      <c r="A2038" s="101"/>
      <c r="B2038" s="95"/>
      <c r="C2038" s="95"/>
      <c r="D2038" s="95"/>
      <c r="E2038" s="95"/>
      <c r="F2038" s="95"/>
      <c r="G2038" s="96"/>
      <c r="H2038" s="96"/>
      <c r="I2038" s="95"/>
      <c r="J2038" s="96"/>
      <c r="K2038" s="96"/>
      <c r="L2038" s="95"/>
      <c r="M2038" s="95"/>
      <c r="N2038" s="95"/>
      <c r="O2038" s="97"/>
      <c r="P2038" s="95"/>
      <c r="Q2038" s="61" t="s">
        <v>6</v>
      </c>
      <c r="R2038" s="95"/>
      <c r="S2038" s="95"/>
      <c r="T2038" s="95"/>
    </row>
    <row r="2039" spans="1:20" ht="45" x14ac:dyDescent="0.25">
      <c r="A2039" s="101">
        <v>52</v>
      </c>
      <c r="B2039" s="95" t="s">
        <v>0</v>
      </c>
      <c r="C2039" s="95">
        <v>180156985</v>
      </c>
      <c r="D2039" s="95" t="s">
        <v>3769</v>
      </c>
      <c r="E2039" s="95" t="s">
        <v>296</v>
      </c>
      <c r="F2039" s="95">
        <v>37</v>
      </c>
      <c r="G2039" s="96">
        <v>4960700</v>
      </c>
      <c r="H2039" s="96">
        <v>4340613</v>
      </c>
      <c r="I2039" s="96">
        <v>101500</v>
      </c>
      <c r="J2039" s="96">
        <v>4239113</v>
      </c>
      <c r="K2039" s="96">
        <v>4250000</v>
      </c>
      <c r="L2039" s="95" t="s">
        <v>3</v>
      </c>
      <c r="M2039" s="95">
        <v>0</v>
      </c>
      <c r="N2039" s="95" t="s">
        <v>4</v>
      </c>
      <c r="O2039" s="97">
        <v>43174.645138888889</v>
      </c>
      <c r="P2039" s="95">
        <v>0</v>
      </c>
      <c r="Q2039" s="61" t="s">
        <v>12</v>
      </c>
      <c r="R2039" s="95" t="s">
        <v>8</v>
      </c>
      <c r="S2039" s="95" t="s">
        <v>8</v>
      </c>
      <c r="T2039" s="95" t="s">
        <v>3770</v>
      </c>
    </row>
    <row r="2040" spans="1:20" ht="30" x14ac:dyDescent="0.25">
      <c r="A2040" s="101"/>
      <c r="B2040" s="95"/>
      <c r="C2040" s="95"/>
      <c r="D2040" s="95"/>
      <c r="E2040" s="95"/>
      <c r="F2040" s="95"/>
      <c r="G2040" s="96"/>
      <c r="H2040" s="96"/>
      <c r="I2040" s="96"/>
      <c r="J2040" s="96"/>
      <c r="K2040" s="96"/>
      <c r="L2040" s="95"/>
      <c r="M2040" s="95"/>
      <c r="N2040" s="95"/>
      <c r="O2040" s="97"/>
      <c r="P2040" s="95"/>
      <c r="Q2040" s="61" t="s">
        <v>6</v>
      </c>
      <c r="R2040" s="95"/>
      <c r="S2040" s="95"/>
      <c r="T2040" s="95"/>
    </row>
    <row r="2041" spans="1:20" ht="45" x14ac:dyDescent="0.25">
      <c r="A2041" s="101">
        <v>53</v>
      </c>
      <c r="B2041" s="95" t="s">
        <v>0</v>
      </c>
      <c r="C2041" s="95">
        <v>180156988</v>
      </c>
      <c r="D2041" s="95" t="s">
        <v>3771</v>
      </c>
      <c r="E2041" s="95" t="s">
        <v>50</v>
      </c>
      <c r="F2041" s="95">
        <v>2</v>
      </c>
      <c r="G2041" s="96">
        <v>173200</v>
      </c>
      <c r="H2041" s="96">
        <v>151550</v>
      </c>
      <c r="I2041" s="95">
        <v>0</v>
      </c>
      <c r="J2041" s="96">
        <v>151550</v>
      </c>
      <c r="K2041" s="96">
        <v>155000</v>
      </c>
      <c r="L2041" s="95" t="s">
        <v>3</v>
      </c>
      <c r="M2041" s="95">
        <v>0</v>
      </c>
      <c r="N2041" s="95" t="s">
        <v>4</v>
      </c>
      <c r="O2041" s="97">
        <v>43174.645138888889</v>
      </c>
      <c r="P2041" s="95">
        <v>0</v>
      </c>
      <c r="Q2041" s="61" t="s">
        <v>216</v>
      </c>
      <c r="R2041" s="95" t="s">
        <v>198</v>
      </c>
      <c r="S2041" s="95" t="s">
        <v>198</v>
      </c>
      <c r="T2041" s="95" t="s">
        <v>3772</v>
      </c>
    </row>
    <row r="2042" spans="1:20" ht="30" x14ac:dyDescent="0.25">
      <c r="A2042" s="101"/>
      <c r="B2042" s="95"/>
      <c r="C2042" s="95"/>
      <c r="D2042" s="95"/>
      <c r="E2042" s="95"/>
      <c r="F2042" s="95"/>
      <c r="G2042" s="96"/>
      <c r="H2042" s="96"/>
      <c r="I2042" s="95"/>
      <c r="J2042" s="96"/>
      <c r="K2042" s="96"/>
      <c r="L2042" s="95"/>
      <c r="M2042" s="95"/>
      <c r="N2042" s="95"/>
      <c r="O2042" s="97"/>
      <c r="P2042" s="95"/>
      <c r="Q2042" s="61" t="s">
        <v>6</v>
      </c>
      <c r="R2042" s="95"/>
      <c r="S2042" s="95"/>
      <c r="T2042" s="95"/>
    </row>
    <row r="2043" spans="1:20" ht="45" x14ac:dyDescent="0.25">
      <c r="A2043" s="101">
        <v>54</v>
      </c>
      <c r="B2043" s="95" t="s">
        <v>0</v>
      </c>
      <c r="C2043" s="95">
        <v>180156989</v>
      </c>
      <c r="D2043" s="95" t="s">
        <v>3773</v>
      </c>
      <c r="E2043" s="95" t="s">
        <v>138</v>
      </c>
      <c r="F2043" s="95">
        <v>6</v>
      </c>
      <c r="G2043" s="96">
        <v>819400</v>
      </c>
      <c r="H2043" s="96">
        <v>716975</v>
      </c>
      <c r="I2043" s="95">
        <v>0</v>
      </c>
      <c r="J2043" s="96">
        <v>716975</v>
      </c>
      <c r="K2043" s="96">
        <v>720000</v>
      </c>
      <c r="L2043" s="95" t="s">
        <v>3</v>
      </c>
      <c r="M2043" s="95">
        <v>0</v>
      </c>
      <c r="N2043" s="95" t="s">
        <v>4</v>
      </c>
      <c r="O2043" s="97">
        <v>43174.727083333331</v>
      </c>
      <c r="P2043" s="95">
        <v>0</v>
      </c>
      <c r="Q2043" s="61" t="s">
        <v>12</v>
      </c>
      <c r="R2043" s="95" t="s">
        <v>8</v>
      </c>
      <c r="S2043" s="95" t="s">
        <v>8</v>
      </c>
      <c r="T2043" s="95" t="s">
        <v>3774</v>
      </c>
    </row>
    <row r="2044" spans="1:20" ht="30" x14ac:dyDescent="0.25">
      <c r="A2044" s="101"/>
      <c r="B2044" s="95"/>
      <c r="C2044" s="95"/>
      <c r="D2044" s="95"/>
      <c r="E2044" s="95"/>
      <c r="F2044" s="95"/>
      <c r="G2044" s="96"/>
      <c r="H2044" s="96"/>
      <c r="I2044" s="95"/>
      <c r="J2044" s="96"/>
      <c r="K2044" s="96"/>
      <c r="L2044" s="95"/>
      <c r="M2044" s="95"/>
      <c r="N2044" s="95"/>
      <c r="O2044" s="97"/>
      <c r="P2044" s="95"/>
      <c r="Q2044" s="61" t="s">
        <v>6</v>
      </c>
      <c r="R2044" s="95"/>
      <c r="S2044" s="95"/>
      <c r="T2044" s="95"/>
    </row>
    <row r="2045" spans="1:20" ht="45" x14ac:dyDescent="0.25">
      <c r="A2045" s="101">
        <v>55</v>
      </c>
      <c r="B2045" s="95" t="s">
        <v>0</v>
      </c>
      <c r="C2045" s="95">
        <v>180156990</v>
      </c>
      <c r="D2045" s="95" t="s">
        <v>3775</v>
      </c>
      <c r="E2045" s="95" t="s">
        <v>263</v>
      </c>
      <c r="F2045" s="95">
        <v>1</v>
      </c>
      <c r="G2045" s="96">
        <v>145100</v>
      </c>
      <c r="H2045" s="96">
        <v>126963</v>
      </c>
      <c r="I2045" s="95">
        <v>0</v>
      </c>
      <c r="J2045" s="96">
        <v>126963</v>
      </c>
      <c r="K2045" s="96">
        <v>130000</v>
      </c>
      <c r="L2045" s="95" t="s">
        <v>3</v>
      </c>
      <c r="M2045" s="95">
        <v>0</v>
      </c>
      <c r="N2045" s="95" t="s">
        <v>4</v>
      </c>
      <c r="O2045" s="97">
        <v>43174.645138888889</v>
      </c>
      <c r="P2045" s="95">
        <v>0</v>
      </c>
      <c r="Q2045" s="61" t="s">
        <v>216</v>
      </c>
      <c r="R2045" s="95" t="s">
        <v>198</v>
      </c>
      <c r="S2045" s="95" t="s">
        <v>198</v>
      </c>
      <c r="T2045" s="95" t="s">
        <v>3776</v>
      </c>
    </row>
    <row r="2046" spans="1:20" ht="30" x14ac:dyDescent="0.25">
      <c r="A2046" s="101"/>
      <c r="B2046" s="95"/>
      <c r="C2046" s="95"/>
      <c r="D2046" s="95"/>
      <c r="E2046" s="95"/>
      <c r="F2046" s="95"/>
      <c r="G2046" s="96"/>
      <c r="H2046" s="96"/>
      <c r="I2046" s="95"/>
      <c r="J2046" s="96"/>
      <c r="K2046" s="96"/>
      <c r="L2046" s="95"/>
      <c r="M2046" s="95"/>
      <c r="N2046" s="95"/>
      <c r="O2046" s="97"/>
      <c r="P2046" s="95"/>
      <c r="Q2046" s="61" t="s">
        <v>6</v>
      </c>
      <c r="R2046" s="95"/>
      <c r="S2046" s="95"/>
      <c r="T2046" s="95"/>
    </row>
    <row r="2047" spans="1:20" ht="45" x14ac:dyDescent="0.25">
      <c r="A2047" s="101">
        <v>56</v>
      </c>
      <c r="B2047" s="95" t="s">
        <v>0</v>
      </c>
      <c r="C2047" s="95">
        <v>180156991</v>
      </c>
      <c r="D2047" s="95" t="s">
        <v>3777</v>
      </c>
      <c r="E2047" s="95" t="s">
        <v>296</v>
      </c>
      <c r="F2047" s="95">
        <v>2</v>
      </c>
      <c r="G2047" s="96">
        <v>385500</v>
      </c>
      <c r="H2047" s="96">
        <v>337313</v>
      </c>
      <c r="I2047" s="95">
        <v>0</v>
      </c>
      <c r="J2047" s="96">
        <v>337313</v>
      </c>
      <c r="K2047" s="96">
        <v>350000</v>
      </c>
      <c r="L2047" s="95" t="s">
        <v>3</v>
      </c>
      <c r="M2047" s="95">
        <v>0</v>
      </c>
      <c r="N2047" s="95" t="s">
        <v>4</v>
      </c>
      <c r="O2047" s="97">
        <v>43174.645138888889</v>
      </c>
      <c r="P2047" s="95">
        <v>0</v>
      </c>
      <c r="Q2047" s="61" t="s">
        <v>12</v>
      </c>
      <c r="R2047" s="95" t="s">
        <v>8</v>
      </c>
      <c r="S2047" s="95" t="s">
        <v>8</v>
      </c>
      <c r="T2047" s="95" t="s">
        <v>3778</v>
      </c>
    </row>
    <row r="2048" spans="1:20" ht="30" x14ac:dyDescent="0.25">
      <c r="A2048" s="101"/>
      <c r="B2048" s="95"/>
      <c r="C2048" s="95"/>
      <c r="D2048" s="95"/>
      <c r="E2048" s="95"/>
      <c r="F2048" s="95"/>
      <c r="G2048" s="96"/>
      <c r="H2048" s="96"/>
      <c r="I2048" s="95"/>
      <c r="J2048" s="96"/>
      <c r="K2048" s="96"/>
      <c r="L2048" s="95"/>
      <c r="M2048" s="95"/>
      <c r="N2048" s="95"/>
      <c r="O2048" s="97"/>
      <c r="P2048" s="95"/>
      <c r="Q2048" s="61" t="s">
        <v>6</v>
      </c>
      <c r="R2048" s="95"/>
      <c r="S2048" s="95"/>
      <c r="T2048" s="95"/>
    </row>
    <row r="2049" spans="1:20" ht="45" x14ac:dyDescent="0.25">
      <c r="A2049" s="101">
        <v>57</v>
      </c>
      <c r="B2049" s="95" t="s">
        <v>0</v>
      </c>
      <c r="C2049" s="95">
        <v>180156992</v>
      </c>
      <c r="D2049" s="95" t="s">
        <v>3779</v>
      </c>
      <c r="E2049" s="95" t="s">
        <v>2419</v>
      </c>
      <c r="F2049" s="95">
        <v>7</v>
      </c>
      <c r="G2049" s="96">
        <v>858400</v>
      </c>
      <c r="H2049" s="96">
        <v>751100</v>
      </c>
      <c r="I2049" s="96">
        <v>101588</v>
      </c>
      <c r="J2049" s="96">
        <v>649513</v>
      </c>
      <c r="K2049" s="96">
        <v>700000</v>
      </c>
      <c r="L2049" s="95" t="s">
        <v>3</v>
      </c>
      <c r="M2049" s="95">
        <v>0</v>
      </c>
      <c r="N2049" s="95" t="s">
        <v>4</v>
      </c>
      <c r="O2049" s="97">
        <v>43174.727083333331</v>
      </c>
      <c r="P2049" s="95">
        <v>0</v>
      </c>
      <c r="Q2049" s="61" t="s">
        <v>216</v>
      </c>
      <c r="R2049" s="95" t="s">
        <v>198</v>
      </c>
      <c r="S2049" s="95" t="s">
        <v>198</v>
      </c>
      <c r="T2049" s="95" t="s">
        <v>3780</v>
      </c>
    </row>
    <row r="2050" spans="1:20" ht="30" x14ac:dyDescent="0.25">
      <c r="A2050" s="101"/>
      <c r="B2050" s="95"/>
      <c r="C2050" s="95"/>
      <c r="D2050" s="95"/>
      <c r="E2050" s="95"/>
      <c r="F2050" s="95"/>
      <c r="G2050" s="96"/>
      <c r="H2050" s="96"/>
      <c r="I2050" s="96"/>
      <c r="J2050" s="96"/>
      <c r="K2050" s="96"/>
      <c r="L2050" s="95"/>
      <c r="M2050" s="95"/>
      <c r="N2050" s="95"/>
      <c r="O2050" s="97"/>
      <c r="P2050" s="95"/>
      <c r="Q2050" s="61" t="s">
        <v>6</v>
      </c>
      <c r="R2050" s="95"/>
      <c r="S2050" s="95"/>
      <c r="T2050" s="95"/>
    </row>
    <row r="2051" spans="1:20" ht="45" customHeight="1" x14ac:dyDescent="0.25">
      <c r="A2051" s="101">
        <v>58</v>
      </c>
      <c r="B2051" s="95" t="s">
        <v>0</v>
      </c>
      <c r="C2051" s="95">
        <v>180156993</v>
      </c>
      <c r="D2051" s="95" t="s">
        <v>3781</v>
      </c>
      <c r="E2051" s="95" t="s">
        <v>353</v>
      </c>
      <c r="F2051" s="95">
        <v>5</v>
      </c>
      <c r="G2051" s="96">
        <v>616500</v>
      </c>
      <c r="H2051" s="96">
        <v>539438</v>
      </c>
      <c r="I2051" s="95">
        <v>0</v>
      </c>
      <c r="J2051" s="96">
        <v>539438</v>
      </c>
      <c r="K2051" s="96">
        <v>600000</v>
      </c>
      <c r="L2051" s="95" t="s">
        <v>3</v>
      </c>
      <c r="M2051" s="95">
        <v>0</v>
      </c>
      <c r="N2051" s="95" t="s">
        <v>4</v>
      </c>
      <c r="O2051" s="97">
        <v>43174.727083333331</v>
      </c>
      <c r="P2051" s="95">
        <v>0</v>
      </c>
      <c r="Q2051" s="61" t="s">
        <v>216</v>
      </c>
      <c r="R2051" s="95" t="s">
        <v>198</v>
      </c>
      <c r="S2051" s="95" t="s">
        <v>198</v>
      </c>
      <c r="T2051" s="95" t="s">
        <v>3782</v>
      </c>
    </row>
    <row r="2052" spans="1:20" ht="30" x14ac:dyDescent="0.25">
      <c r="A2052" s="101"/>
      <c r="B2052" s="95"/>
      <c r="C2052" s="95"/>
      <c r="D2052" s="95"/>
      <c r="E2052" s="95"/>
      <c r="F2052" s="95"/>
      <c r="G2052" s="96"/>
      <c r="H2052" s="96"/>
      <c r="I2052" s="95"/>
      <c r="J2052" s="96"/>
      <c r="K2052" s="96"/>
      <c r="L2052" s="95"/>
      <c r="M2052" s="95"/>
      <c r="N2052" s="95"/>
      <c r="O2052" s="97"/>
      <c r="P2052" s="95"/>
      <c r="Q2052" s="61" t="s">
        <v>6</v>
      </c>
      <c r="R2052" s="95"/>
      <c r="S2052" s="95"/>
      <c r="T2052" s="95"/>
    </row>
    <row r="2053" spans="1:20" ht="45" x14ac:dyDescent="0.25">
      <c r="A2053" s="101">
        <v>59</v>
      </c>
      <c r="B2053" s="95" t="s">
        <v>0</v>
      </c>
      <c r="C2053" s="95">
        <v>180156995</v>
      </c>
      <c r="D2053" s="95" t="s">
        <v>3783</v>
      </c>
      <c r="E2053" s="95" t="s">
        <v>65</v>
      </c>
      <c r="F2053" s="95">
        <v>6</v>
      </c>
      <c r="G2053" s="96">
        <v>770100</v>
      </c>
      <c r="H2053" s="96">
        <v>673838</v>
      </c>
      <c r="I2053" s="96">
        <v>112000</v>
      </c>
      <c r="J2053" s="96">
        <v>561838</v>
      </c>
      <c r="K2053" s="96">
        <v>600000</v>
      </c>
      <c r="L2053" s="95" t="s">
        <v>3</v>
      </c>
      <c r="M2053" s="95">
        <v>0</v>
      </c>
      <c r="N2053" s="95" t="s">
        <v>4</v>
      </c>
      <c r="O2053" s="97">
        <v>43174.727083333331</v>
      </c>
      <c r="P2053" s="95">
        <v>0</v>
      </c>
      <c r="Q2053" s="61" t="s">
        <v>216</v>
      </c>
      <c r="R2053" s="95" t="s">
        <v>198</v>
      </c>
      <c r="S2053" s="95" t="s">
        <v>198</v>
      </c>
      <c r="T2053" s="95" t="s">
        <v>3784</v>
      </c>
    </row>
    <row r="2054" spans="1:20" ht="30" x14ac:dyDescent="0.25">
      <c r="A2054" s="101"/>
      <c r="B2054" s="95"/>
      <c r="C2054" s="95"/>
      <c r="D2054" s="95"/>
      <c r="E2054" s="95"/>
      <c r="F2054" s="95"/>
      <c r="G2054" s="96"/>
      <c r="H2054" s="96"/>
      <c r="I2054" s="96"/>
      <c r="J2054" s="96"/>
      <c r="K2054" s="96"/>
      <c r="L2054" s="95"/>
      <c r="M2054" s="95"/>
      <c r="N2054" s="95"/>
      <c r="O2054" s="97"/>
      <c r="P2054" s="95"/>
      <c r="Q2054" s="61" t="s">
        <v>6</v>
      </c>
      <c r="R2054" s="95"/>
      <c r="S2054" s="95"/>
      <c r="T2054" s="95"/>
    </row>
    <row r="2055" spans="1:20" ht="45" x14ac:dyDescent="0.25">
      <c r="A2055" s="101">
        <v>60</v>
      </c>
      <c r="B2055" s="95" t="s">
        <v>0</v>
      </c>
      <c r="C2055" s="95">
        <v>180156997</v>
      </c>
      <c r="D2055" s="95" t="s">
        <v>3785</v>
      </c>
      <c r="E2055" s="95" t="s">
        <v>91</v>
      </c>
      <c r="F2055" s="95">
        <v>7</v>
      </c>
      <c r="G2055" s="96">
        <v>809500</v>
      </c>
      <c r="H2055" s="96">
        <v>708313</v>
      </c>
      <c r="I2055" s="95">
        <v>0</v>
      </c>
      <c r="J2055" s="96">
        <v>708313</v>
      </c>
      <c r="K2055" s="96">
        <v>800000</v>
      </c>
      <c r="L2055" s="95" t="s">
        <v>3</v>
      </c>
      <c r="M2055" s="95">
        <v>0</v>
      </c>
      <c r="N2055" s="95" t="s">
        <v>4</v>
      </c>
      <c r="O2055" s="97">
        <v>43174.727083333331</v>
      </c>
      <c r="P2055" s="95">
        <v>0</v>
      </c>
      <c r="Q2055" s="61" t="s">
        <v>216</v>
      </c>
      <c r="R2055" s="95" t="s">
        <v>198</v>
      </c>
      <c r="S2055" s="95" t="s">
        <v>198</v>
      </c>
      <c r="T2055" s="95" t="s">
        <v>3786</v>
      </c>
    </row>
    <row r="2056" spans="1:20" ht="30" x14ac:dyDescent="0.25">
      <c r="A2056" s="101"/>
      <c r="B2056" s="95"/>
      <c r="C2056" s="95"/>
      <c r="D2056" s="95"/>
      <c r="E2056" s="95"/>
      <c r="F2056" s="95"/>
      <c r="G2056" s="96"/>
      <c r="H2056" s="96"/>
      <c r="I2056" s="95"/>
      <c r="J2056" s="96"/>
      <c r="K2056" s="96"/>
      <c r="L2056" s="95"/>
      <c r="M2056" s="95"/>
      <c r="N2056" s="95"/>
      <c r="O2056" s="97"/>
      <c r="P2056" s="95"/>
      <c r="Q2056" s="61" t="s">
        <v>6</v>
      </c>
      <c r="R2056" s="95"/>
      <c r="S2056" s="95"/>
      <c r="T2056" s="95"/>
    </row>
    <row r="2057" spans="1:20" ht="45" x14ac:dyDescent="0.25">
      <c r="A2057" s="101">
        <v>61</v>
      </c>
      <c r="B2057" s="95" t="s">
        <v>0</v>
      </c>
      <c r="C2057" s="95">
        <v>180156998</v>
      </c>
      <c r="D2057" s="95" t="s">
        <v>3787</v>
      </c>
      <c r="E2057" s="95" t="s">
        <v>582</v>
      </c>
      <c r="F2057" s="95">
        <v>2</v>
      </c>
      <c r="G2057" s="96">
        <v>259600</v>
      </c>
      <c r="H2057" s="96">
        <v>227150</v>
      </c>
      <c r="I2057" s="95">
        <v>0</v>
      </c>
      <c r="J2057" s="96">
        <v>227150</v>
      </c>
      <c r="K2057" s="96">
        <v>250000</v>
      </c>
      <c r="L2057" s="95" t="s">
        <v>3</v>
      </c>
      <c r="M2057" s="95">
        <v>0</v>
      </c>
      <c r="N2057" s="95" t="s">
        <v>4</v>
      </c>
      <c r="O2057" s="97">
        <v>43174.727083333331</v>
      </c>
      <c r="P2057" s="95">
        <v>0</v>
      </c>
      <c r="Q2057" s="61" t="s">
        <v>216</v>
      </c>
      <c r="R2057" s="95" t="s">
        <v>198</v>
      </c>
      <c r="S2057" s="95" t="s">
        <v>198</v>
      </c>
      <c r="T2057" s="95" t="s">
        <v>3788</v>
      </c>
    </row>
    <row r="2058" spans="1:20" ht="30" x14ac:dyDescent="0.25">
      <c r="A2058" s="101"/>
      <c r="B2058" s="95"/>
      <c r="C2058" s="95"/>
      <c r="D2058" s="95"/>
      <c r="E2058" s="95"/>
      <c r="F2058" s="95"/>
      <c r="G2058" s="96"/>
      <c r="H2058" s="96"/>
      <c r="I2058" s="95"/>
      <c r="J2058" s="96"/>
      <c r="K2058" s="96"/>
      <c r="L2058" s="95"/>
      <c r="M2058" s="95"/>
      <c r="N2058" s="95"/>
      <c r="O2058" s="97"/>
      <c r="P2058" s="95"/>
      <c r="Q2058" s="61" t="s">
        <v>6</v>
      </c>
      <c r="R2058" s="95"/>
      <c r="S2058" s="95"/>
      <c r="T2058" s="95"/>
    </row>
    <row r="2059" spans="1:20" ht="45" x14ac:dyDescent="0.25">
      <c r="A2059" s="101">
        <v>62</v>
      </c>
      <c r="B2059" s="95" t="s">
        <v>0</v>
      </c>
      <c r="C2059" s="95">
        <v>180156999</v>
      </c>
      <c r="D2059" s="95" t="s">
        <v>3789</v>
      </c>
      <c r="E2059" s="95" t="s">
        <v>57</v>
      </c>
      <c r="F2059" s="95">
        <v>4</v>
      </c>
      <c r="G2059" s="96">
        <v>519500</v>
      </c>
      <c r="H2059" s="96">
        <v>454563</v>
      </c>
      <c r="I2059" s="95">
        <v>0</v>
      </c>
      <c r="J2059" s="96">
        <v>454563</v>
      </c>
      <c r="K2059" s="96">
        <v>500600</v>
      </c>
      <c r="L2059" s="95" t="s">
        <v>3</v>
      </c>
      <c r="M2059" s="95">
        <v>0</v>
      </c>
      <c r="N2059" s="95" t="s">
        <v>4</v>
      </c>
      <c r="O2059" s="97">
        <v>43174.727083333331</v>
      </c>
      <c r="P2059" s="95">
        <v>0</v>
      </c>
      <c r="Q2059" s="61" t="s">
        <v>216</v>
      </c>
      <c r="R2059" s="95" t="s">
        <v>198</v>
      </c>
      <c r="S2059" s="95" t="s">
        <v>198</v>
      </c>
      <c r="T2059" s="95" t="s">
        <v>3790</v>
      </c>
    </row>
    <row r="2060" spans="1:20" ht="30" x14ac:dyDescent="0.25">
      <c r="A2060" s="101"/>
      <c r="B2060" s="95"/>
      <c r="C2060" s="95"/>
      <c r="D2060" s="95"/>
      <c r="E2060" s="95"/>
      <c r="F2060" s="95"/>
      <c r="G2060" s="96"/>
      <c r="H2060" s="96"/>
      <c r="I2060" s="95"/>
      <c r="J2060" s="96"/>
      <c r="K2060" s="96"/>
      <c r="L2060" s="95"/>
      <c r="M2060" s="95"/>
      <c r="N2060" s="95"/>
      <c r="O2060" s="97"/>
      <c r="P2060" s="95"/>
      <c r="Q2060" s="61" t="s">
        <v>6</v>
      </c>
      <c r="R2060" s="95"/>
      <c r="S2060" s="95"/>
      <c r="T2060" s="95"/>
    </row>
    <row r="2061" spans="1:20" ht="45" x14ac:dyDescent="0.25">
      <c r="A2061" s="101">
        <v>63</v>
      </c>
      <c r="B2061" s="95" t="s">
        <v>0</v>
      </c>
      <c r="C2061" s="95">
        <v>180157000</v>
      </c>
      <c r="D2061" s="95" t="s">
        <v>3791</v>
      </c>
      <c r="E2061" s="95" t="s">
        <v>2920</v>
      </c>
      <c r="F2061" s="95">
        <v>3</v>
      </c>
      <c r="G2061" s="96">
        <v>351700</v>
      </c>
      <c r="H2061" s="96">
        <v>307738</v>
      </c>
      <c r="I2061" s="95">
        <v>0</v>
      </c>
      <c r="J2061" s="96">
        <v>307738</v>
      </c>
      <c r="K2061" s="96">
        <v>320000</v>
      </c>
      <c r="L2061" s="95" t="s">
        <v>3</v>
      </c>
      <c r="M2061" s="95">
        <v>0</v>
      </c>
      <c r="N2061" s="95" t="s">
        <v>4</v>
      </c>
      <c r="O2061" s="97">
        <v>43174.727083333331</v>
      </c>
      <c r="P2061" s="95">
        <v>0</v>
      </c>
      <c r="Q2061" s="61" t="s">
        <v>216</v>
      </c>
      <c r="R2061" s="95" t="s">
        <v>198</v>
      </c>
      <c r="S2061" s="95" t="s">
        <v>198</v>
      </c>
      <c r="T2061" s="95" t="s">
        <v>3792</v>
      </c>
    </row>
    <row r="2062" spans="1:20" ht="30" x14ac:dyDescent="0.25">
      <c r="A2062" s="101"/>
      <c r="B2062" s="95"/>
      <c r="C2062" s="95"/>
      <c r="D2062" s="95"/>
      <c r="E2062" s="95"/>
      <c r="F2062" s="95"/>
      <c r="G2062" s="96"/>
      <c r="H2062" s="96"/>
      <c r="I2062" s="95"/>
      <c r="J2062" s="96"/>
      <c r="K2062" s="96"/>
      <c r="L2062" s="95"/>
      <c r="M2062" s="95"/>
      <c r="N2062" s="95"/>
      <c r="O2062" s="97"/>
      <c r="P2062" s="95"/>
      <c r="Q2062" s="61" t="s">
        <v>6</v>
      </c>
      <c r="R2062" s="95"/>
      <c r="S2062" s="95"/>
      <c r="T2062" s="95"/>
    </row>
    <row r="2063" spans="1:20" ht="45" x14ac:dyDescent="0.25">
      <c r="A2063" s="101">
        <v>64</v>
      </c>
      <c r="B2063" s="95" t="s">
        <v>0</v>
      </c>
      <c r="C2063" s="95">
        <v>180157001</v>
      </c>
      <c r="D2063" s="95" t="s">
        <v>3793</v>
      </c>
      <c r="E2063" s="95" t="s">
        <v>3794</v>
      </c>
      <c r="F2063" s="95">
        <v>1</v>
      </c>
      <c r="G2063" s="96">
        <v>142900</v>
      </c>
      <c r="H2063" s="96">
        <v>125038</v>
      </c>
      <c r="I2063" s="96">
        <v>64650</v>
      </c>
      <c r="J2063" s="96">
        <v>60388</v>
      </c>
      <c r="K2063" s="96">
        <v>60400</v>
      </c>
      <c r="L2063" s="95" t="s">
        <v>3</v>
      </c>
      <c r="M2063" s="95">
        <v>0</v>
      </c>
      <c r="N2063" s="95" t="s">
        <v>4</v>
      </c>
      <c r="O2063" s="97">
        <v>43174.727083333331</v>
      </c>
      <c r="P2063" s="95">
        <v>0</v>
      </c>
      <c r="Q2063" s="61" t="s">
        <v>3267</v>
      </c>
      <c r="R2063" s="95" t="s">
        <v>8</v>
      </c>
      <c r="S2063" s="95" t="s">
        <v>8</v>
      </c>
      <c r="T2063" s="95" t="s">
        <v>3795</v>
      </c>
    </row>
    <row r="2064" spans="1:20" ht="30" x14ac:dyDescent="0.25">
      <c r="A2064" s="101"/>
      <c r="B2064" s="95"/>
      <c r="C2064" s="95"/>
      <c r="D2064" s="95"/>
      <c r="E2064" s="95"/>
      <c r="F2064" s="95"/>
      <c r="G2064" s="96"/>
      <c r="H2064" s="96"/>
      <c r="I2064" s="96"/>
      <c r="J2064" s="96"/>
      <c r="K2064" s="96"/>
      <c r="L2064" s="95"/>
      <c r="M2064" s="95"/>
      <c r="N2064" s="95"/>
      <c r="O2064" s="97"/>
      <c r="P2064" s="95"/>
      <c r="Q2064" s="61" t="s">
        <v>6</v>
      </c>
      <c r="R2064" s="95"/>
      <c r="S2064" s="95"/>
      <c r="T2064" s="95"/>
    </row>
    <row r="2065" spans="1:20" ht="45" x14ac:dyDescent="0.25">
      <c r="A2065" s="101">
        <v>65</v>
      </c>
      <c r="B2065" s="95" t="s">
        <v>0</v>
      </c>
      <c r="C2065" s="95">
        <v>180157005</v>
      </c>
      <c r="D2065" s="95" t="s">
        <v>3796</v>
      </c>
      <c r="E2065" s="95" t="s">
        <v>167</v>
      </c>
      <c r="F2065" s="95">
        <v>2</v>
      </c>
      <c r="G2065" s="96">
        <v>230700</v>
      </c>
      <c r="H2065" s="96">
        <v>201863</v>
      </c>
      <c r="I2065" s="96">
        <v>201863</v>
      </c>
      <c r="J2065" s="95">
        <v>0</v>
      </c>
      <c r="K2065" s="95">
        <v>0</v>
      </c>
      <c r="L2065" s="95" t="s">
        <v>3</v>
      </c>
      <c r="M2065" s="96">
        <v>929775</v>
      </c>
      <c r="N2065" s="95" t="s">
        <v>4</v>
      </c>
      <c r="O2065" s="97">
        <v>43174.727083333331</v>
      </c>
      <c r="P2065" s="95">
        <v>0</v>
      </c>
      <c r="Q2065" s="61" t="s">
        <v>216</v>
      </c>
      <c r="R2065" s="95" t="s">
        <v>198</v>
      </c>
      <c r="S2065" s="95" t="s">
        <v>198</v>
      </c>
      <c r="T2065" s="95" t="s">
        <v>3797</v>
      </c>
    </row>
    <row r="2066" spans="1:20" ht="30" x14ac:dyDescent="0.25">
      <c r="A2066" s="101"/>
      <c r="B2066" s="95"/>
      <c r="C2066" s="95"/>
      <c r="D2066" s="95"/>
      <c r="E2066" s="95"/>
      <c r="F2066" s="95"/>
      <c r="G2066" s="96"/>
      <c r="H2066" s="96"/>
      <c r="I2066" s="96"/>
      <c r="J2066" s="95"/>
      <c r="K2066" s="95"/>
      <c r="L2066" s="95"/>
      <c r="M2066" s="96"/>
      <c r="N2066" s="95"/>
      <c r="O2066" s="97"/>
      <c r="P2066" s="95"/>
      <c r="Q2066" s="61" t="s">
        <v>6</v>
      </c>
      <c r="R2066" s="95"/>
      <c r="S2066" s="95"/>
      <c r="T2066" s="95"/>
    </row>
    <row r="2067" spans="1:20" ht="45" x14ac:dyDescent="0.25">
      <c r="A2067" s="101">
        <v>66</v>
      </c>
      <c r="B2067" s="95" t="s">
        <v>0</v>
      </c>
      <c r="C2067" s="95">
        <v>180157009</v>
      </c>
      <c r="D2067" s="95" t="s">
        <v>3798</v>
      </c>
      <c r="E2067" s="95" t="s">
        <v>62</v>
      </c>
      <c r="F2067" s="95">
        <v>6</v>
      </c>
      <c r="G2067" s="96">
        <v>791600</v>
      </c>
      <c r="H2067" s="96">
        <v>692650</v>
      </c>
      <c r="I2067" s="96">
        <v>290063</v>
      </c>
      <c r="J2067" s="96">
        <v>402588</v>
      </c>
      <c r="K2067" s="96">
        <v>402600</v>
      </c>
      <c r="L2067" s="95" t="s">
        <v>3</v>
      </c>
      <c r="M2067" s="95">
        <v>0</v>
      </c>
      <c r="N2067" s="95" t="s">
        <v>4</v>
      </c>
      <c r="O2067" s="97">
        <v>43174.727083333331</v>
      </c>
      <c r="P2067" s="95">
        <v>0</v>
      </c>
      <c r="Q2067" s="61" t="s">
        <v>216</v>
      </c>
      <c r="R2067" s="95" t="s">
        <v>198</v>
      </c>
      <c r="S2067" s="95" t="s">
        <v>198</v>
      </c>
      <c r="T2067" s="95" t="s">
        <v>3799</v>
      </c>
    </row>
    <row r="2068" spans="1:20" ht="30" x14ac:dyDescent="0.25">
      <c r="A2068" s="101"/>
      <c r="B2068" s="95"/>
      <c r="C2068" s="95"/>
      <c r="D2068" s="95"/>
      <c r="E2068" s="95"/>
      <c r="F2068" s="95"/>
      <c r="G2068" s="96"/>
      <c r="H2068" s="96"/>
      <c r="I2068" s="96"/>
      <c r="J2068" s="96"/>
      <c r="K2068" s="96"/>
      <c r="L2068" s="95"/>
      <c r="M2068" s="95"/>
      <c r="N2068" s="95"/>
      <c r="O2068" s="97"/>
      <c r="P2068" s="95"/>
      <c r="Q2068" s="61" t="s">
        <v>6</v>
      </c>
      <c r="R2068" s="95"/>
      <c r="S2068" s="95"/>
      <c r="T2068" s="95"/>
    </row>
    <row r="2069" spans="1:20" ht="45" x14ac:dyDescent="0.25">
      <c r="A2069" s="101">
        <v>67</v>
      </c>
      <c r="B2069" s="95" t="s">
        <v>0</v>
      </c>
      <c r="C2069" s="95">
        <v>180157010</v>
      </c>
      <c r="D2069" s="95" t="s">
        <v>3800</v>
      </c>
      <c r="E2069" s="95" t="s">
        <v>53</v>
      </c>
      <c r="F2069" s="95">
        <v>2</v>
      </c>
      <c r="G2069" s="96">
        <v>228500</v>
      </c>
      <c r="H2069" s="96">
        <v>199938</v>
      </c>
      <c r="I2069" s="95">
        <v>0</v>
      </c>
      <c r="J2069" s="96">
        <v>199938</v>
      </c>
      <c r="K2069" s="96">
        <v>200000</v>
      </c>
      <c r="L2069" s="95" t="s">
        <v>3</v>
      </c>
      <c r="M2069" s="95">
        <v>0</v>
      </c>
      <c r="N2069" s="95" t="s">
        <v>4</v>
      </c>
      <c r="O2069" s="97">
        <v>43174.727083333331</v>
      </c>
      <c r="P2069" s="95">
        <v>0</v>
      </c>
      <c r="Q2069" s="61" t="s">
        <v>216</v>
      </c>
      <c r="R2069" s="95" t="s">
        <v>198</v>
      </c>
      <c r="S2069" s="95" t="s">
        <v>198</v>
      </c>
      <c r="T2069" s="95" t="s">
        <v>3801</v>
      </c>
    </row>
    <row r="2070" spans="1:20" ht="30" x14ac:dyDescent="0.25">
      <c r="A2070" s="101"/>
      <c r="B2070" s="95"/>
      <c r="C2070" s="95"/>
      <c r="D2070" s="95"/>
      <c r="E2070" s="95"/>
      <c r="F2070" s="95"/>
      <c r="G2070" s="96"/>
      <c r="H2070" s="96"/>
      <c r="I2070" s="95"/>
      <c r="J2070" s="96"/>
      <c r="K2070" s="96"/>
      <c r="L2070" s="95"/>
      <c r="M2070" s="95"/>
      <c r="N2070" s="95"/>
      <c r="O2070" s="97"/>
      <c r="P2070" s="95"/>
      <c r="Q2070" s="61" t="s">
        <v>6</v>
      </c>
      <c r="R2070" s="95"/>
      <c r="S2070" s="95"/>
      <c r="T2070" s="95"/>
    </row>
    <row r="2071" spans="1:20" ht="45" x14ac:dyDescent="0.25">
      <c r="A2071" s="101">
        <v>68</v>
      </c>
      <c r="B2071" s="95" t="s">
        <v>0</v>
      </c>
      <c r="C2071" s="95">
        <v>180157011</v>
      </c>
      <c r="D2071" s="95" t="s">
        <v>3802</v>
      </c>
      <c r="E2071" s="95" t="s">
        <v>62</v>
      </c>
      <c r="F2071" s="95">
        <v>1</v>
      </c>
      <c r="G2071" s="96">
        <v>138000</v>
      </c>
      <c r="H2071" s="96">
        <v>120750</v>
      </c>
      <c r="I2071" s="95">
        <v>0</v>
      </c>
      <c r="J2071" s="96">
        <v>120750</v>
      </c>
      <c r="K2071" s="96">
        <v>120800</v>
      </c>
      <c r="L2071" s="95" t="s">
        <v>3</v>
      </c>
      <c r="M2071" s="95">
        <v>0</v>
      </c>
      <c r="N2071" s="95" t="s">
        <v>4</v>
      </c>
      <c r="O2071" s="97">
        <v>43174.727083333331</v>
      </c>
      <c r="P2071" s="95">
        <v>0</v>
      </c>
      <c r="Q2071" s="61" t="s">
        <v>216</v>
      </c>
      <c r="R2071" s="95" t="s">
        <v>198</v>
      </c>
      <c r="S2071" s="95" t="s">
        <v>198</v>
      </c>
      <c r="T2071" s="95" t="s">
        <v>3803</v>
      </c>
    </row>
    <row r="2072" spans="1:20" ht="30" x14ac:dyDescent="0.25">
      <c r="A2072" s="101"/>
      <c r="B2072" s="95"/>
      <c r="C2072" s="95"/>
      <c r="D2072" s="95"/>
      <c r="E2072" s="95"/>
      <c r="F2072" s="95"/>
      <c r="G2072" s="96"/>
      <c r="H2072" s="96"/>
      <c r="I2072" s="95"/>
      <c r="J2072" s="96"/>
      <c r="K2072" s="96"/>
      <c r="L2072" s="95"/>
      <c r="M2072" s="95"/>
      <c r="N2072" s="95"/>
      <c r="O2072" s="97"/>
      <c r="P2072" s="95"/>
      <c r="Q2072" s="61" t="s">
        <v>6</v>
      </c>
      <c r="R2072" s="95"/>
      <c r="S2072" s="95"/>
      <c r="T2072" s="95"/>
    </row>
    <row r="2073" spans="1:20" ht="45" x14ac:dyDescent="0.25">
      <c r="A2073" s="101">
        <v>69</v>
      </c>
      <c r="B2073" s="95" t="s">
        <v>0</v>
      </c>
      <c r="C2073" s="95">
        <v>180157012</v>
      </c>
      <c r="D2073" s="95" t="s">
        <v>3804</v>
      </c>
      <c r="E2073" s="95" t="s">
        <v>15</v>
      </c>
      <c r="F2073" s="95">
        <v>8</v>
      </c>
      <c r="G2073" s="96">
        <v>1002300</v>
      </c>
      <c r="H2073" s="96">
        <v>877013</v>
      </c>
      <c r="I2073" s="95">
        <v>0</v>
      </c>
      <c r="J2073" s="96">
        <v>877013</v>
      </c>
      <c r="K2073" s="96">
        <v>877000</v>
      </c>
      <c r="L2073" s="95" t="s">
        <v>3</v>
      </c>
      <c r="M2073" s="95">
        <v>0</v>
      </c>
      <c r="N2073" s="95" t="s">
        <v>4</v>
      </c>
      <c r="O2073" s="97">
        <v>43174.727083333331</v>
      </c>
      <c r="P2073" s="95">
        <v>0</v>
      </c>
      <c r="Q2073" s="61" t="s">
        <v>216</v>
      </c>
      <c r="R2073" s="95" t="s">
        <v>198</v>
      </c>
      <c r="S2073" s="95" t="s">
        <v>198</v>
      </c>
      <c r="T2073" s="95" t="s">
        <v>3805</v>
      </c>
    </row>
    <row r="2074" spans="1:20" ht="30" x14ac:dyDescent="0.25">
      <c r="A2074" s="101"/>
      <c r="B2074" s="95"/>
      <c r="C2074" s="95"/>
      <c r="D2074" s="95"/>
      <c r="E2074" s="95"/>
      <c r="F2074" s="95"/>
      <c r="G2074" s="96"/>
      <c r="H2074" s="96"/>
      <c r="I2074" s="95"/>
      <c r="J2074" s="96"/>
      <c r="K2074" s="96"/>
      <c r="L2074" s="95"/>
      <c r="M2074" s="95"/>
      <c r="N2074" s="95"/>
      <c r="O2074" s="97"/>
      <c r="P2074" s="95"/>
      <c r="Q2074" s="61" t="s">
        <v>6</v>
      </c>
      <c r="R2074" s="95"/>
      <c r="S2074" s="95"/>
      <c r="T2074" s="95"/>
    </row>
    <row r="2075" spans="1:20" ht="45" x14ac:dyDescent="0.25">
      <c r="A2075" s="101">
        <v>70</v>
      </c>
      <c r="B2075" s="95" t="s">
        <v>0</v>
      </c>
      <c r="C2075" s="95">
        <v>180157013</v>
      </c>
      <c r="D2075" s="95" t="s">
        <v>3806</v>
      </c>
      <c r="E2075" s="95" t="s">
        <v>524</v>
      </c>
      <c r="F2075" s="95">
        <v>1</v>
      </c>
      <c r="G2075" s="96">
        <v>129000</v>
      </c>
      <c r="H2075" s="96">
        <v>112875</v>
      </c>
      <c r="I2075" s="95">
        <v>0</v>
      </c>
      <c r="J2075" s="96">
        <v>112875</v>
      </c>
      <c r="K2075" s="96">
        <v>150000</v>
      </c>
      <c r="L2075" s="95" t="s">
        <v>3</v>
      </c>
      <c r="M2075" s="95">
        <v>0</v>
      </c>
      <c r="N2075" s="95" t="s">
        <v>4</v>
      </c>
      <c r="O2075" s="97">
        <v>43174.727083333331</v>
      </c>
      <c r="P2075" s="95">
        <v>0</v>
      </c>
      <c r="Q2075" s="61" t="s">
        <v>216</v>
      </c>
      <c r="R2075" s="95" t="s">
        <v>198</v>
      </c>
      <c r="S2075" s="95" t="s">
        <v>198</v>
      </c>
      <c r="T2075" s="95" t="s">
        <v>3807</v>
      </c>
    </row>
    <row r="2076" spans="1:20" ht="30" x14ac:dyDescent="0.25">
      <c r="A2076" s="101"/>
      <c r="B2076" s="95"/>
      <c r="C2076" s="95"/>
      <c r="D2076" s="95"/>
      <c r="E2076" s="95"/>
      <c r="F2076" s="95"/>
      <c r="G2076" s="96"/>
      <c r="H2076" s="96"/>
      <c r="I2076" s="95"/>
      <c r="J2076" s="96"/>
      <c r="K2076" s="96"/>
      <c r="L2076" s="95"/>
      <c r="M2076" s="95"/>
      <c r="N2076" s="95"/>
      <c r="O2076" s="97"/>
      <c r="P2076" s="95"/>
      <c r="Q2076" s="61" t="s">
        <v>6</v>
      </c>
      <c r="R2076" s="95"/>
      <c r="S2076" s="95"/>
      <c r="T2076" s="95"/>
    </row>
    <row r="2077" spans="1:20" ht="45" x14ac:dyDescent="0.25">
      <c r="A2077" s="101">
        <v>71</v>
      </c>
      <c r="B2077" s="95" t="s">
        <v>0</v>
      </c>
      <c r="C2077" s="95">
        <v>180157015</v>
      </c>
      <c r="D2077" s="95" t="s">
        <v>3808</v>
      </c>
      <c r="E2077" s="95" t="s">
        <v>1119</v>
      </c>
      <c r="F2077" s="95">
        <v>2</v>
      </c>
      <c r="G2077" s="96">
        <v>292400</v>
      </c>
      <c r="H2077" s="96">
        <v>255850</v>
      </c>
      <c r="I2077" s="96">
        <v>109025</v>
      </c>
      <c r="J2077" s="96">
        <v>146825</v>
      </c>
      <c r="K2077" s="96">
        <v>200000</v>
      </c>
      <c r="L2077" s="95" t="s">
        <v>3</v>
      </c>
      <c r="M2077" s="95">
        <v>0</v>
      </c>
      <c r="N2077" s="95" t="s">
        <v>4</v>
      </c>
      <c r="O2077" s="97">
        <v>43174.745138888888</v>
      </c>
      <c r="P2077" s="95">
        <v>0</v>
      </c>
      <c r="Q2077" s="61" t="s">
        <v>216</v>
      </c>
      <c r="R2077" s="95" t="s">
        <v>198</v>
      </c>
      <c r="S2077" s="95" t="s">
        <v>198</v>
      </c>
      <c r="T2077" s="95" t="s">
        <v>3809</v>
      </c>
    </row>
    <row r="2078" spans="1:20" ht="30" x14ac:dyDescent="0.25">
      <c r="A2078" s="101"/>
      <c r="B2078" s="95"/>
      <c r="C2078" s="95"/>
      <c r="D2078" s="95"/>
      <c r="E2078" s="95"/>
      <c r="F2078" s="95"/>
      <c r="G2078" s="96"/>
      <c r="H2078" s="96"/>
      <c r="I2078" s="96"/>
      <c r="J2078" s="96"/>
      <c r="K2078" s="96"/>
      <c r="L2078" s="95"/>
      <c r="M2078" s="95"/>
      <c r="N2078" s="95"/>
      <c r="O2078" s="97"/>
      <c r="P2078" s="95"/>
      <c r="Q2078" s="61" t="s">
        <v>6</v>
      </c>
      <c r="R2078" s="95"/>
      <c r="S2078" s="95"/>
      <c r="T2078" s="95"/>
    </row>
    <row r="2079" spans="1:20" ht="45" x14ac:dyDescent="0.25">
      <c r="A2079" s="101">
        <v>72</v>
      </c>
      <c r="B2079" s="98" t="s">
        <v>0</v>
      </c>
      <c r="C2079" s="98">
        <v>180157017</v>
      </c>
      <c r="D2079" s="98" t="s">
        <v>3810</v>
      </c>
      <c r="E2079" s="98" t="s">
        <v>1416</v>
      </c>
      <c r="F2079" s="98">
        <v>2</v>
      </c>
      <c r="G2079" s="99">
        <v>230400</v>
      </c>
      <c r="H2079" s="99">
        <v>201600</v>
      </c>
      <c r="I2079" s="98">
        <v>0</v>
      </c>
      <c r="J2079" s="99">
        <v>201600</v>
      </c>
      <c r="K2079" s="99">
        <v>205000</v>
      </c>
      <c r="L2079" s="98" t="s">
        <v>3</v>
      </c>
      <c r="M2079" s="98">
        <v>0</v>
      </c>
      <c r="N2079" s="98" t="s">
        <v>4</v>
      </c>
      <c r="O2079" s="100">
        <v>43174.727083333331</v>
      </c>
      <c r="P2079" s="98">
        <v>0</v>
      </c>
      <c r="Q2079" s="62" t="s">
        <v>216</v>
      </c>
      <c r="R2079" s="98" t="s">
        <v>198</v>
      </c>
      <c r="S2079" s="98" t="s">
        <v>198</v>
      </c>
      <c r="T2079" s="98" t="s">
        <v>3811</v>
      </c>
    </row>
    <row r="2080" spans="1:20" ht="30" x14ac:dyDescent="0.25">
      <c r="A2080" s="101"/>
      <c r="B2080" s="98"/>
      <c r="C2080" s="98"/>
      <c r="D2080" s="98"/>
      <c r="E2080" s="98"/>
      <c r="F2080" s="98"/>
      <c r="G2080" s="99"/>
      <c r="H2080" s="99"/>
      <c r="I2080" s="98"/>
      <c r="J2080" s="99"/>
      <c r="K2080" s="99"/>
      <c r="L2080" s="98"/>
      <c r="M2080" s="98"/>
      <c r="N2080" s="98"/>
      <c r="O2080" s="100"/>
      <c r="P2080" s="98"/>
      <c r="Q2080" s="62" t="s">
        <v>6</v>
      </c>
      <c r="R2080" s="98"/>
      <c r="S2080" s="98"/>
      <c r="T2080" s="98"/>
    </row>
    <row r="2081" spans="1:20" ht="45" x14ac:dyDescent="0.25">
      <c r="A2081" s="101">
        <v>73</v>
      </c>
      <c r="B2081" s="95" t="s">
        <v>0</v>
      </c>
      <c r="C2081" s="95">
        <v>180157019</v>
      </c>
      <c r="D2081" s="95" t="s">
        <v>3812</v>
      </c>
      <c r="E2081" s="95" t="s">
        <v>85</v>
      </c>
      <c r="F2081" s="95">
        <v>1</v>
      </c>
      <c r="G2081" s="96">
        <v>234400</v>
      </c>
      <c r="H2081" s="96">
        <v>205100</v>
      </c>
      <c r="I2081" s="95">
        <v>0</v>
      </c>
      <c r="J2081" s="96">
        <v>205100</v>
      </c>
      <c r="K2081" s="96">
        <v>220000</v>
      </c>
      <c r="L2081" s="95" t="s">
        <v>3</v>
      </c>
      <c r="M2081" s="95">
        <v>0</v>
      </c>
      <c r="N2081" s="95" t="s">
        <v>4</v>
      </c>
      <c r="O2081" s="97">
        <v>43174.727083333331</v>
      </c>
      <c r="P2081" s="95">
        <v>0</v>
      </c>
      <c r="Q2081" s="61" t="s">
        <v>216</v>
      </c>
      <c r="R2081" s="95" t="s">
        <v>198</v>
      </c>
      <c r="S2081" s="95" t="s">
        <v>198</v>
      </c>
      <c r="T2081" s="95" t="s">
        <v>3813</v>
      </c>
    </row>
    <row r="2082" spans="1:20" ht="30" x14ac:dyDescent="0.25">
      <c r="A2082" s="101"/>
      <c r="B2082" s="95"/>
      <c r="C2082" s="95"/>
      <c r="D2082" s="95"/>
      <c r="E2082" s="95"/>
      <c r="F2082" s="95"/>
      <c r="G2082" s="96"/>
      <c r="H2082" s="96"/>
      <c r="I2082" s="95"/>
      <c r="J2082" s="96"/>
      <c r="K2082" s="96"/>
      <c r="L2082" s="95"/>
      <c r="M2082" s="95"/>
      <c r="N2082" s="95"/>
      <c r="O2082" s="97"/>
      <c r="P2082" s="95"/>
      <c r="Q2082" s="61" t="s">
        <v>6</v>
      </c>
      <c r="R2082" s="95"/>
      <c r="S2082" s="95"/>
      <c r="T2082" s="95"/>
    </row>
    <row r="2083" spans="1:20" ht="45" x14ac:dyDescent="0.25">
      <c r="A2083" s="101">
        <v>74</v>
      </c>
      <c r="B2083" s="95" t="s">
        <v>0</v>
      </c>
      <c r="C2083" s="95">
        <v>180157020</v>
      </c>
      <c r="D2083" s="95" t="s">
        <v>3814</v>
      </c>
      <c r="E2083" s="95" t="s">
        <v>524</v>
      </c>
      <c r="F2083" s="95">
        <v>4</v>
      </c>
      <c r="G2083" s="96">
        <v>516100</v>
      </c>
      <c r="H2083" s="96">
        <v>451588</v>
      </c>
      <c r="I2083" s="95">
        <v>0</v>
      </c>
      <c r="J2083" s="96">
        <v>451588</v>
      </c>
      <c r="K2083" s="96">
        <v>460000</v>
      </c>
      <c r="L2083" s="95" t="s">
        <v>3</v>
      </c>
      <c r="M2083" s="95">
        <v>0</v>
      </c>
      <c r="N2083" s="95" t="s">
        <v>4</v>
      </c>
      <c r="O2083" s="97">
        <v>43174.727083333331</v>
      </c>
      <c r="P2083" s="95">
        <v>0</v>
      </c>
      <c r="Q2083" s="61" t="s">
        <v>216</v>
      </c>
      <c r="R2083" s="95" t="s">
        <v>198</v>
      </c>
      <c r="S2083" s="95" t="s">
        <v>198</v>
      </c>
      <c r="T2083" s="95" t="s">
        <v>3815</v>
      </c>
    </row>
    <row r="2084" spans="1:20" ht="30" x14ac:dyDescent="0.25">
      <c r="A2084" s="101"/>
      <c r="B2084" s="95"/>
      <c r="C2084" s="95"/>
      <c r="D2084" s="95"/>
      <c r="E2084" s="95"/>
      <c r="F2084" s="95"/>
      <c r="G2084" s="96"/>
      <c r="H2084" s="96"/>
      <c r="I2084" s="95"/>
      <c r="J2084" s="96"/>
      <c r="K2084" s="96"/>
      <c r="L2084" s="95"/>
      <c r="M2084" s="95"/>
      <c r="N2084" s="95"/>
      <c r="O2084" s="97"/>
      <c r="P2084" s="95"/>
      <c r="Q2084" s="61" t="s">
        <v>6</v>
      </c>
      <c r="R2084" s="95"/>
      <c r="S2084" s="95"/>
      <c r="T2084" s="95"/>
    </row>
    <row r="2085" spans="1:20" ht="45" x14ac:dyDescent="0.25">
      <c r="A2085" s="101">
        <v>75</v>
      </c>
      <c r="B2085" s="95" t="s">
        <v>0</v>
      </c>
      <c r="C2085" s="95">
        <v>180157021</v>
      </c>
      <c r="D2085" s="95" t="s">
        <v>3816</v>
      </c>
      <c r="E2085" s="95" t="s">
        <v>3546</v>
      </c>
      <c r="F2085" s="95">
        <v>4</v>
      </c>
      <c r="G2085" s="96">
        <v>369700</v>
      </c>
      <c r="H2085" s="96">
        <v>323488</v>
      </c>
      <c r="I2085" s="95">
        <v>0</v>
      </c>
      <c r="J2085" s="96">
        <v>323488</v>
      </c>
      <c r="K2085" s="96">
        <v>324000</v>
      </c>
      <c r="L2085" s="95" t="s">
        <v>3</v>
      </c>
      <c r="M2085" s="95">
        <v>0</v>
      </c>
      <c r="N2085" s="95" t="s">
        <v>4</v>
      </c>
      <c r="O2085" s="97">
        <v>43174.727083333331</v>
      </c>
      <c r="P2085" s="95">
        <v>0</v>
      </c>
      <c r="Q2085" s="61" t="s">
        <v>216</v>
      </c>
      <c r="R2085" s="95" t="s">
        <v>198</v>
      </c>
      <c r="S2085" s="95" t="s">
        <v>198</v>
      </c>
      <c r="T2085" s="95" t="s">
        <v>3817</v>
      </c>
    </row>
    <row r="2086" spans="1:20" ht="30" x14ac:dyDescent="0.25">
      <c r="A2086" s="101"/>
      <c r="B2086" s="95"/>
      <c r="C2086" s="95"/>
      <c r="D2086" s="95"/>
      <c r="E2086" s="95"/>
      <c r="F2086" s="95"/>
      <c r="G2086" s="96"/>
      <c r="H2086" s="96"/>
      <c r="I2086" s="95"/>
      <c r="J2086" s="96"/>
      <c r="K2086" s="96"/>
      <c r="L2086" s="95"/>
      <c r="M2086" s="95"/>
      <c r="N2086" s="95"/>
      <c r="O2086" s="97"/>
      <c r="P2086" s="95"/>
      <c r="Q2086" s="61" t="s">
        <v>6</v>
      </c>
      <c r="R2086" s="95"/>
      <c r="S2086" s="95"/>
      <c r="T2086" s="95"/>
    </row>
    <row r="2087" spans="1:20" ht="45" x14ac:dyDescent="0.25">
      <c r="A2087" s="101">
        <v>76</v>
      </c>
      <c r="B2087" s="95" t="s">
        <v>0</v>
      </c>
      <c r="C2087" s="95">
        <v>180157022</v>
      </c>
      <c r="D2087" s="95" t="s">
        <v>3818</v>
      </c>
      <c r="E2087" s="95" t="s">
        <v>2419</v>
      </c>
      <c r="F2087" s="95">
        <v>1</v>
      </c>
      <c r="G2087" s="96">
        <v>139500</v>
      </c>
      <c r="H2087" s="96">
        <v>122063</v>
      </c>
      <c r="I2087" s="96">
        <v>122063</v>
      </c>
      <c r="J2087" s="95">
        <v>0</v>
      </c>
      <c r="K2087" s="95">
        <v>0</v>
      </c>
      <c r="L2087" s="95" t="s">
        <v>3</v>
      </c>
      <c r="M2087" s="96">
        <v>2012</v>
      </c>
      <c r="N2087" s="95" t="s">
        <v>4</v>
      </c>
      <c r="O2087" s="97">
        <v>43174.727083333331</v>
      </c>
      <c r="P2087" s="95">
        <v>0</v>
      </c>
      <c r="Q2087" s="61" t="s">
        <v>216</v>
      </c>
      <c r="R2087" s="95" t="s">
        <v>198</v>
      </c>
      <c r="S2087" s="95" t="s">
        <v>198</v>
      </c>
      <c r="T2087" s="95" t="s">
        <v>3819</v>
      </c>
    </row>
    <row r="2088" spans="1:20" ht="30" x14ac:dyDescent="0.25">
      <c r="A2088" s="101"/>
      <c r="B2088" s="95"/>
      <c r="C2088" s="95"/>
      <c r="D2088" s="95"/>
      <c r="E2088" s="95"/>
      <c r="F2088" s="95"/>
      <c r="G2088" s="96"/>
      <c r="H2088" s="96"/>
      <c r="I2088" s="96"/>
      <c r="J2088" s="95"/>
      <c r="K2088" s="95"/>
      <c r="L2088" s="95"/>
      <c r="M2088" s="96"/>
      <c r="N2088" s="95"/>
      <c r="O2088" s="97"/>
      <c r="P2088" s="95"/>
      <c r="Q2088" s="61" t="s">
        <v>6</v>
      </c>
      <c r="R2088" s="95"/>
      <c r="S2088" s="95"/>
      <c r="T2088" s="95"/>
    </row>
    <row r="2089" spans="1:20" ht="45" x14ac:dyDescent="0.25">
      <c r="A2089" s="101">
        <v>77</v>
      </c>
      <c r="B2089" s="95" t="s">
        <v>0</v>
      </c>
      <c r="C2089" s="95">
        <v>180157024</v>
      </c>
      <c r="D2089" s="95" t="s">
        <v>3820</v>
      </c>
      <c r="E2089" s="95" t="s">
        <v>21</v>
      </c>
      <c r="F2089" s="95">
        <v>1</v>
      </c>
      <c r="G2089" s="96">
        <v>96100</v>
      </c>
      <c r="H2089" s="96">
        <v>84088</v>
      </c>
      <c r="I2089" s="96">
        <v>3150</v>
      </c>
      <c r="J2089" s="96">
        <v>80938</v>
      </c>
      <c r="K2089" s="96">
        <v>100000</v>
      </c>
      <c r="L2089" s="95" t="s">
        <v>3</v>
      </c>
      <c r="M2089" s="95">
        <v>0</v>
      </c>
      <c r="N2089" s="95" t="s">
        <v>4</v>
      </c>
      <c r="O2089" s="97">
        <v>43174.727083333331</v>
      </c>
      <c r="P2089" s="95">
        <v>0</v>
      </c>
      <c r="Q2089" s="61" t="s">
        <v>216</v>
      </c>
      <c r="R2089" s="95" t="s">
        <v>198</v>
      </c>
      <c r="S2089" s="95" t="s">
        <v>198</v>
      </c>
      <c r="T2089" s="95" t="s">
        <v>3821</v>
      </c>
    </row>
    <row r="2090" spans="1:20" ht="30" x14ac:dyDescent="0.25">
      <c r="A2090" s="101"/>
      <c r="B2090" s="95"/>
      <c r="C2090" s="95"/>
      <c r="D2090" s="95"/>
      <c r="E2090" s="95"/>
      <c r="F2090" s="95"/>
      <c r="G2090" s="96"/>
      <c r="H2090" s="96"/>
      <c r="I2090" s="96"/>
      <c r="J2090" s="96"/>
      <c r="K2090" s="96"/>
      <c r="L2090" s="95"/>
      <c r="M2090" s="95"/>
      <c r="N2090" s="95"/>
      <c r="O2090" s="97"/>
      <c r="P2090" s="95"/>
      <c r="Q2090" s="61" t="s">
        <v>6</v>
      </c>
      <c r="R2090" s="95"/>
      <c r="S2090" s="95"/>
      <c r="T2090" s="95"/>
    </row>
    <row r="2091" spans="1:20" ht="45" x14ac:dyDescent="0.25">
      <c r="A2091" s="101">
        <v>78</v>
      </c>
      <c r="B2091" s="95" t="s">
        <v>0</v>
      </c>
      <c r="C2091" s="95">
        <v>180157025</v>
      </c>
      <c r="D2091" s="95" t="s">
        <v>3822</v>
      </c>
      <c r="E2091" s="95" t="s">
        <v>1054</v>
      </c>
      <c r="F2091" s="95">
        <v>3</v>
      </c>
      <c r="G2091" s="96">
        <v>301700</v>
      </c>
      <c r="H2091" s="96">
        <v>263988</v>
      </c>
      <c r="I2091" s="95">
        <v>0</v>
      </c>
      <c r="J2091" s="96">
        <v>263988</v>
      </c>
      <c r="K2091" s="96">
        <v>264000</v>
      </c>
      <c r="L2091" s="95" t="s">
        <v>3</v>
      </c>
      <c r="M2091" s="95">
        <v>0</v>
      </c>
      <c r="N2091" s="95" t="s">
        <v>4</v>
      </c>
      <c r="O2091" s="97">
        <v>43174.727083333331</v>
      </c>
      <c r="P2091" s="95">
        <v>0</v>
      </c>
      <c r="Q2091" s="61" t="s">
        <v>216</v>
      </c>
      <c r="R2091" s="95" t="s">
        <v>198</v>
      </c>
      <c r="S2091" s="95" t="s">
        <v>198</v>
      </c>
      <c r="T2091" s="95" t="s">
        <v>3823</v>
      </c>
    </row>
    <row r="2092" spans="1:20" ht="30" x14ac:dyDescent="0.25">
      <c r="A2092" s="101"/>
      <c r="B2092" s="95"/>
      <c r="C2092" s="95"/>
      <c r="D2092" s="95"/>
      <c r="E2092" s="95"/>
      <c r="F2092" s="95"/>
      <c r="G2092" s="96"/>
      <c r="H2092" s="96"/>
      <c r="I2092" s="95"/>
      <c r="J2092" s="96"/>
      <c r="K2092" s="96"/>
      <c r="L2092" s="95"/>
      <c r="M2092" s="95"/>
      <c r="N2092" s="95"/>
      <c r="O2092" s="97"/>
      <c r="P2092" s="95"/>
      <c r="Q2092" s="61" t="s">
        <v>6</v>
      </c>
      <c r="R2092" s="95"/>
      <c r="S2092" s="95"/>
      <c r="T2092" s="95"/>
    </row>
    <row r="2093" spans="1:20" ht="45" x14ac:dyDescent="0.25">
      <c r="A2093" s="101">
        <v>79</v>
      </c>
      <c r="B2093" s="95" t="s">
        <v>0</v>
      </c>
      <c r="C2093" s="95">
        <v>180157026</v>
      </c>
      <c r="D2093" s="95" t="s">
        <v>3824</v>
      </c>
      <c r="E2093" s="95" t="s">
        <v>3765</v>
      </c>
      <c r="F2093" s="95">
        <v>2</v>
      </c>
      <c r="G2093" s="96">
        <v>163900</v>
      </c>
      <c r="H2093" s="96">
        <v>143413</v>
      </c>
      <c r="I2093" s="95">
        <v>0</v>
      </c>
      <c r="J2093" s="96">
        <v>143413</v>
      </c>
      <c r="K2093" s="96">
        <v>150000</v>
      </c>
      <c r="L2093" s="95" t="s">
        <v>3</v>
      </c>
      <c r="M2093" s="95">
        <v>0</v>
      </c>
      <c r="N2093" s="95" t="s">
        <v>4</v>
      </c>
      <c r="O2093" s="97">
        <v>43174.745138888888</v>
      </c>
      <c r="P2093" s="95">
        <v>0</v>
      </c>
      <c r="Q2093" s="61" t="s">
        <v>5</v>
      </c>
      <c r="R2093" s="95" t="s">
        <v>8</v>
      </c>
      <c r="S2093" s="95" t="s">
        <v>8</v>
      </c>
      <c r="T2093" s="95" t="s">
        <v>3825</v>
      </c>
    </row>
    <row r="2094" spans="1:20" ht="30" x14ac:dyDescent="0.25">
      <c r="A2094" s="101"/>
      <c r="B2094" s="95"/>
      <c r="C2094" s="95"/>
      <c r="D2094" s="95"/>
      <c r="E2094" s="95"/>
      <c r="F2094" s="95"/>
      <c r="G2094" s="96"/>
      <c r="H2094" s="96"/>
      <c r="I2094" s="95"/>
      <c r="J2094" s="96"/>
      <c r="K2094" s="96"/>
      <c r="L2094" s="95"/>
      <c r="M2094" s="95"/>
      <c r="N2094" s="95"/>
      <c r="O2094" s="97"/>
      <c r="P2094" s="95"/>
      <c r="Q2094" s="61" t="s">
        <v>6</v>
      </c>
      <c r="R2094" s="95"/>
      <c r="S2094" s="95"/>
      <c r="T2094" s="95"/>
    </row>
    <row r="2095" spans="1:20" ht="45" x14ac:dyDescent="0.25">
      <c r="A2095" s="101">
        <v>80</v>
      </c>
      <c r="B2095" s="95" t="s">
        <v>0</v>
      </c>
      <c r="C2095" s="95">
        <v>180157027</v>
      </c>
      <c r="D2095" s="95" t="s">
        <v>3826</v>
      </c>
      <c r="E2095" s="95" t="s">
        <v>1019</v>
      </c>
      <c r="F2095" s="95">
        <v>2</v>
      </c>
      <c r="G2095" s="96">
        <v>284400</v>
      </c>
      <c r="H2095" s="96">
        <v>248850</v>
      </c>
      <c r="I2095" s="95">
        <v>0</v>
      </c>
      <c r="J2095" s="96">
        <v>248850</v>
      </c>
      <c r="K2095" s="96">
        <v>300000</v>
      </c>
      <c r="L2095" s="95" t="s">
        <v>3</v>
      </c>
      <c r="M2095" s="95">
        <v>0</v>
      </c>
      <c r="N2095" s="95" t="s">
        <v>4</v>
      </c>
      <c r="O2095" s="97">
        <v>43174.745138888888</v>
      </c>
      <c r="P2095" s="95">
        <v>0</v>
      </c>
      <c r="Q2095" s="61" t="s">
        <v>216</v>
      </c>
      <c r="R2095" s="95" t="s">
        <v>198</v>
      </c>
      <c r="S2095" s="95" t="s">
        <v>198</v>
      </c>
      <c r="T2095" s="95" t="s">
        <v>3827</v>
      </c>
    </row>
    <row r="2096" spans="1:20" ht="30" x14ac:dyDescent="0.25">
      <c r="A2096" s="101"/>
      <c r="B2096" s="95"/>
      <c r="C2096" s="95"/>
      <c r="D2096" s="95"/>
      <c r="E2096" s="95"/>
      <c r="F2096" s="95"/>
      <c r="G2096" s="96"/>
      <c r="H2096" s="96"/>
      <c r="I2096" s="95"/>
      <c r="J2096" s="96"/>
      <c r="K2096" s="96"/>
      <c r="L2096" s="95"/>
      <c r="M2096" s="95"/>
      <c r="N2096" s="95"/>
      <c r="O2096" s="97"/>
      <c r="P2096" s="95"/>
      <c r="Q2096" s="61" t="s">
        <v>6</v>
      </c>
      <c r="R2096" s="95"/>
      <c r="S2096" s="95"/>
      <c r="T2096" s="95"/>
    </row>
    <row r="2097" spans="1:20" ht="45" x14ac:dyDescent="0.25">
      <c r="A2097" s="101">
        <v>81</v>
      </c>
      <c r="B2097" s="95" t="s">
        <v>0</v>
      </c>
      <c r="C2097" s="95">
        <v>180157029</v>
      </c>
      <c r="D2097" s="95" t="s">
        <v>3828</v>
      </c>
      <c r="E2097" s="95" t="s">
        <v>2500</v>
      </c>
      <c r="F2097" s="95">
        <v>3</v>
      </c>
      <c r="G2097" s="96">
        <v>363400</v>
      </c>
      <c r="H2097" s="96">
        <v>317975</v>
      </c>
      <c r="I2097" s="95">
        <v>0</v>
      </c>
      <c r="J2097" s="96">
        <v>317975</v>
      </c>
      <c r="K2097" s="96">
        <v>350000</v>
      </c>
      <c r="L2097" s="95" t="s">
        <v>3</v>
      </c>
      <c r="M2097" s="95">
        <v>0</v>
      </c>
      <c r="N2097" s="95" t="s">
        <v>4</v>
      </c>
      <c r="O2097" s="97">
        <v>43174.745138888888</v>
      </c>
      <c r="P2097" s="95">
        <v>0</v>
      </c>
      <c r="Q2097" s="61" t="s">
        <v>216</v>
      </c>
      <c r="R2097" s="95" t="s">
        <v>198</v>
      </c>
      <c r="S2097" s="95" t="s">
        <v>198</v>
      </c>
      <c r="T2097" s="95" t="s">
        <v>3829</v>
      </c>
    </row>
    <row r="2098" spans="1:20" ht="30" x14ac:dyDescent="0.25">
      <c r="A2098" s="101"/>
      <c r="B2098" s="95"/>
      <c r="C2098" s="95"/>
      <c r="D2098" s="95"/>
      <c r="E2098" s="95"/>
      <c r="F2098" s="95"/>
      <c r="G2098" s="96"/>
      <c r="H2098" s="96"/>
      <c r="I2098" s="95"/>
      <c r="J2098" s="96"/>
      <c r="K2098" s="96"/>
      <c r="L2098" s="95"/>
      <c r="M2098" s="95"/>
      <c r="N2098" s="95"/>
      <c r="O2098" s="97"/>
      <c r="P2098" s="95"/>
      <c r="Q2098" s="61" t="s">
        <v>6</v>
      </c>
      <c r="R2098" s="95"/>
      <c r="S2098" s="95"/>
      <c r="T2098" s="95"/>
    </row>
    <row r="2100" spans="1:20" x14ac:dyDescent="0.25">
      <c r="F2100">
        <v>279</v>
      </c>
    </row>
    <row r="2102" spans="1:20" x14ac:dyDescent="0.25">
      <c r="A2102" s="30" t="s">
        <v>3839</v>
      </c>
      <c r="B2102" s="30"/>
      <c r="C2102" s="30"/>
    </row>
    <row r="2103" spans="1:20" ht="45" customHeight="1" x14ac:dyDescent="0.25">
      <c r="A2103" s="101">
        <v>1</v>
      </c>
      <c r="B2103" s="95" t="s">
        <v>0</v>
      </c>
      <c r="C2103" s="95">
        <v>180157142</v>
      </c>
      <c r="D2103" s="95" t="s">
        <v>3840</v>
      </c>
      <c r="E2103" s="95" t="s">
        <v>678</v>
      </c>
      <c r="F2103" s="95">
        <v>3</v>
      </c>
      <c r="G2103" s="96">
        <v>351000</v>
      </c>
      <c r="H2103" s="96">
        <v>307125</v>
      </c>
      <c r="I2103" s="95">
        <v>0</v>
      </c>
      <c r="J2103" s="96">
        <v>307125</v>
      </c>
      <c r="K2103" s="96">
        <v>307200</v>
      </c>
      <c r="L2103" s="95" t="s">
        <v>3</v>
      </c>
      <c r="M2103" s="95">
        <v>0</v>
      </c>
      <c r="N2103" s="95" t="s">
        <v>4</v>
      </c>
      <c r="O2103" s="97">
        <v>43176.523611111108</v>
      </c>
      <c r="P2103" s="95">
        <v>0</v>
      </c>
      <c r="Q2103" s="63" t="s">
        <v>738</v>
      </c>
      <c r="R2103" s="95" t="s">
        <v>230</v>
      </c>
      <c r="S2103" s="95" t="s">
        <v>230</v>
      </c>
      <c r="T2103" s="95" t="s">
        <v>3841</v>
      </c>
    </row>
    <row r="2104" spans="1:20" ht="30" x14ac:dyDescent="0.25">
      <c r="A2104" s="101"/>
      <c r="B2104" s="95"/>
      <c r="C2104" s="95"/>
      <c r="D2104" s="95"/>
      <c r="E2104" s="95"/>
      <c r="F2104" s="95"/>
      <c r="G2104" s="96"/>
      <c r="H2104" s="96"/>
      <c r="I2104" s="95"/>
      <c r="J2104" s="96"/>
      <c r="K2104" s="96"/>
      <c r="L2104" s="95"/>
      <c r="M2104" s="95"/>
      <c r="N2104" s="95"/>
      <c r="O2104" s="97"/>
      <c r="P2104" s="95"/>
      <c r="Q2104" s="63" t="s">
        <v>6</v>
      </c>
      <c r="R2104" s="95"/>
      <c r="S2104" s="95"/>
      <c r="T2104" s="95"/>
    </row>
    <row r="2105" spans="1:20" ht="45" x14ac:dyDescent="0.25">
      <c r="A2105" s="101">
        <v>2</v>
      </c>
      <c r="B2105" s="95" t="s">
        <v>0</v>
      </c>
      <c r="C2105" s="95">
        <v>180157144</v>
      </c>
      <c r="D2105" s="95" t="s">
        <v>3842</v>
      </c>
      <c r="E2105" s="95" t="s">
        <v>675</v>
      </c>
      <c r="F2105" s="95">
        <v>6</v>
      </c>
      <c r="G2105" s="96">
        <v>902900</v>
      </c>
      <c r="H2105" s="96">
        <v>790038</v>
      </c>
      <c r="I2105" s="96">
        <v>507588</v>
      </c>
      <c r="J2105" s="96">
        <v>282450</v>
      </c>
      <c r="K2105" s="96">
        <v>300000</v>
      </c>
      <c r="L2105" s="95" t="s">
        <v>3</v>
      </c>
      <c r="M2105" s="95">
        <v>0</v>
      </c>
      <c r="N2105" s="95" t="s">
        <v>4</v>
      </c>
      <c r="O2105" s="97">
        <v>43176.523611111108</v>
      </c>
      <c r="P2105" s="95">
        <v>0</v>
      </c>
      <c r="Q2105" s="63" t="s">
        <v>197</v>
      </c>
      <c r="R2105" s="95" t="s">
        <v>230</v>
      </c>
      <c r="S2105" s="95" t="s">
        <v>230</v>
      </c>
      <c r="T2105" s="95" t="s">
        <v>3843</v>
      </c>
    </row>
    <row r="2106" spans="1:20" ht="30" x14ac:dyDescent="0.25">
      <c r="A2106" s="101"/>
      <c r="B2106" s="95"/>
      <c r="C2106" s="95"/>
      <c r="D2106" s="95"/>
      <c r="E2106" s="95"/>
      <c r="F2106" s="95"/>
      <c r="G2106" s="96"/>
      <c r="H2106" s="96"/>
      <c r="I2106" s="96"/>
      <c r="J2106" s="96"/>
      <c r="K2106" s="96"/>
      <c r="L2106" s="95"/>
      <c r="M2106" s="95"/>
      <c r="N2106" s="95"/>
      <c r="O2106" s="97"/>
      <c r="P2106" s="95"/>
      <c r="Q2106" s="63" t="s">
        <v>6</v>
      </c>
      <c r="R2106" s="95"/>
      <c r="S2106" s="95"/>
      <c r="T2106" s="95"/>
    </row>
    <row r="2107" spans="1:20" ht="45" x14ac:dyDescent="0.25">
      <c r="A2107" s="101">
        <v>3</v>
      </c>
      <c r="B2107" s="95" t="s">
        <v>0</v>
      </c>
      <c r="C2107" s="95">
        <v>180157145</v>
      </c>
      <c r="D2107" s="95" t="s">
        <v>3844</v>
      </c>
      <c r="E2107" s="95" t="s">
        <v>2142</v>
      </c>
      <c r="F2107" s="95">
        <v>8</v>
      </c>
      <c r="G2107" s="96">
        <v>896100</v>
      </c>
      <c r="H2107" s="96">
        <v>784088</v>
      </c>
      <c r="I2107" s="96">
        <v>72013</v>
      </c>
      <c r="J2107" s="96">
        <v>712075</v>
      </c>
      <c r="K2107" s="96">
        <v>715000</v>
      </c>
      <c r="L2107" s="95" t="s">
        <v>3</v>
      </c>
      <c r="M2107" s="95">
        <v>0</v>
      </c>
      <c r="N2107" s="95" t="s">
        <v>4</v>
      </c>
      <c r="O2107" s="97">
        <v>43176.523611111108</v>
      </c>
      <c r="P2107" s="95">
        <v>0</v>
      </c>
      <c r="Q2107" s="63" t="s">
        <v>216</v>
      </c>
      <c r="R2107" s="95" t="s">
        <v>230</v>
      </c>
      <c r="S2107" s="95" t="s">
        <v>230</v>
      </c>
      <c r="T2107" s="95" t="s">
        <v>3845</v>
      </c>
    </row>
    <row r="2108" spans="1:20" ht="30" x14ac:dyDescent="0.25">
      <c r="A2108" s="101"/>
      <c r="B2108" s="95"/>
      <c r="C2108" s="95"/>
      <c r="D2108" s="95"/>
      <c r="E2108" s="95"/>
      <c r="F2108" s="95"/>
      <c r="G2108" s="96"/>
      <c r="H2108" s="96"/>
      <c r="I2108" s="96"/>
      <c r="J2108" s="96"/>
      <c r="K2108" s="96"/>
      <c r="L2108" s="95"/>
      <c r="M2108" s="95"/>
      <c r="N2108" s="95"/>
      <c r="O2108" s="97"/>
      <c r="P2108" s="95"/>
      <c r="Q2108" s="63" t="s">
        <v>6</v>
      </c>
      <c r="R2108" s="95"/>
      <c r="S2108" s="95"/>
      <c r="T2108" s="95"/>
    </row>
    <row r="2109" spans="1:20" ht="45" x14ac:dyDescent="0.25">
      <c r="A2109" s="101">
        <v>4</v>
      </c>
      <c r="B2109" s="95" t="s">
        <v>0</v>
      </c>
      <c r="C2109" s="95">
        <v>180157147</v>
      </c>
      <c r="D2109" s="95" t="s">
        <v>3846</v>
      </c>
      <c r="E2109" s="95" t="s">
        <v>1051</v>
      </c>
      <c r="F2109" s="95">
        <v>3</v>
      </c>
      <c r="G2109" s="96">
        <v>386400</v>
      </c>
      <c r="H2109" s="96">
        <v>338100</v>
      </c>
      <c r="I2109" s="95">
        <v>0</v>
      </c>
      <c r="J2109" s="96">
        <v>338100</v>
      </c>
      <c r="K2109" s="96">
        <v>350000</v>
      </c>
      <c r="L2109" s="95" t="s">
        <v>3</v>
      </c>
      <c r="M2109" s="95">
        <v>0</v>
      </c>
      <c r="N2109" s="95" t="s">
        <v>4</v>
      </c>
      <c r="O2109" s="97">
        <v>43176.523611111108</v>
      </c>
      <c r="P2109" s="95">
        <v>0</v>
      </c>
      <c r="Q2109" s="63" t="s">
        <v>216</v>
      </c>
      <c r="R2109" s="95" t="s">
        <v>198</v>
      </c>
      <c r="S2109" s="95" t="s">
        <v>198</v>
      </c>
      <c r="T2109" s="95" t="s">
        <v>3847</v>
      </c>
    </row>
    <row r="2110" spans="1:20" ht="30" x14ac:dyDescent="0.25">
      <c r="A2110" s="101"/>
      <c r="B2110" s="95"/>
      <c r="C2110" s="95"/>
      <c r="D2110" s="95"/>
      <c r="E2110" s="95"/>
      <c r="F2110" s="95"/>
      <c r="G2110" s="96"/>
      <c r="H2110" s="96"/>
      <c r="I2110" s="95"/>
      <c r="J2110" s="96"/>
      <c r="K2110" s="96"/>
      <c r="L2110" s="95"/>
      <c r="M2110" s="95"/>
      <c r="N2110" s="95"/>
      <c r="O2110" s="97"/>
      <c r="P2110" s="95"/>
      <c r="Q2110" s="63" t="s">
        <v>6</v>
      </c>
      <c r="R2110" s="95"/>
      <c r="S2110" s="95"/>
      <c r="T2110" s="95"/>
    </row>
    <row r="2111" spans="1:20" ht="45" x14ac:dyDescent="0.25">
      <c r="A2111" s="101">
        <v>5</v>
      </c>
      <c r="B2111" s="95" t="s">
        <v>0</v>
      </c>
      <c r="C2111" s="95">
        <v>180157148</v>
      </c>
      <c r="D2111" s="95" t="s">
        <v>3848</v>
      </c>
      <c r="E2111" s="95" t="s">
        <v>2319</v>
      </c>
      <c r="F2111" s="95">
        <v>2</v>
      </c>
      <c r="G2111" s="96">
        <v>206900</v>
      </c>
      <c r="H2111" s="96">
        <v>181038</v>
      </c>
      <c r="I2111" s="95">
        <v>0</v>
      </c>
      <c r="J2111" s="96">
        <v>181038</v>
      </c>
      <c r="K2111" s="96">
        <v>200000</v>
      </c>
      <c r="L2111" s="95" t="s">
        <v>3</v>
      </c>
      <c r="M2111" s="95">
        <v>0</v>
      </c>
      <c r="N2111" s="95" t="s">
        <v>4</v>
      </c>
      <c r="O2111" s="97">
        <v>43176.523611111108</v>
      </c>
      <c r="P2111" s="95">
        <v>0</v>
      </c>
      <c r="Q2111" s="63" t="s">
        <v>216</v>
      </c>
      <c r="R2111" s="95" t="s">
        <v>198</v>
      </c>
      <c r="S2111" s="95" t="s">
        <v>198</v>
      </c>
      <c r="T2111" s="95" t="s">
        <v>3849</v>
      </c>
    </row>
    <row r="2112" spans="1:20" ht="30" x14ac:dyDescent="0.25">
      <c r="A2112" s="101"/>
      <c r="B2112" s="95"/>
      <c r="C2112" s="95"/>
      <c r="D2112" s="95"/>
      <c r="E2112" s="95"/>
      <c r="F2112" s="95"/>
      <c r="G2112" s="96"/>
      <c r="H2112" s="96"/>
      <c r="I2112" s="95"/>
      <c r="J2112" s="96"/>
      <c r="K2112" s="96"/>
      <c r="L2112" s="95"/>
      <c r="M2112" s="95"/>
      <c r="N2112" s="95"/>
      <c r="O2112" s="97"/>
      <c r="P2112" s="95"/>
      <c r="Q2112" s="63" t="s">
        <v>6</v>
      </c>
      <c r="R2112" s="95"/>
      <c r="S2112" s="95"/>
      <c r="T2112" s="95"/>
    </row>
    <row r="2113" spans="1:20" ht="45" x14ac:dyDescent="0.25">
      <c r="A2113" s="101">
        <v>6</v>
      </c>
      <c r="B2113" s="95" t="s">
        <v>0</v>
      </c>
      <c r="C2113" s="95">
        <v>180157149</v>
      </c>
      <c r="D2113" s="95" t="s">
        <v>3850</v>
      </c>
      <c r="E2113" s="95" t="s">
        <v>3851</v>
      </c>
      <c r="F2113" s="95">
        <v>1</v>
      </c>
      <c r="G2113" s="96">
        <v>101800</v>
      </c>
      <c r="H2113" s="96">
        <v>89075</v>
      </c>
      <c r="I2113" s="96">
        <v>89075</v>
      </c>
      <c r="J2113" s="95">
        <v>0</v>
      </c>
      <c r="K2113" s="95">
        <v>0</v>
      </c>
      <c r="L2113" s="95" t="s">
        <v>3</v>
      </c>
      <c r="M2113" s="96">
        <v>59500</v>
      </c>
      <c r="N2113" s="95" t="s">
        <v>4</v>
      </c>
      <c r="O2113" s="97">
        <v>43176.523611111108</v>
      </c>
      <c r="P2113" s="95">
        <v>0</v>
      </c>
      <c r="Q2113" s="63" t="s">
        <v>216</v>
      </c>
      <c r="R2113" s="95" t="s">
        <v>198</v>
      </c>
      <c r="S2113" s="95" t="s">
        <v>198</v>
      </c>
      <c r="T2113" s="95" t="s">
        <v>3852</v>
      </c>
    </row>
    <row r="2114" spans="1:20" ht="30" x14ac:dyDescent="0.25">
      <c r="A2114" s="101"/>
      <c r="B2114" s="95"/>
      <c r="C2114" s="95"/>
      <c r="D2114" s="95"/>
      <c r="E2114" s="95"/>
      <c r="F2114" s="95"/>
      <c r="G2114" s="96"/>
      <c r="H2114" s="96"/>
      <c r="I2114" s="96"/>
      <c r="J2114" s="95"/>
      <c r="K2114" s="95"/>
      <c r="L2114" s="95"/>
      <c r="M2114" s="96"/>
      <c r="N2114" s="95"/>
      <c r="O2114" s="97"/>
      <c r="P2114" s="95"/>
      <c r="Q2114" s="63" t="s">
        <v>6</v>
      </c>
      <c r="R2114" s="95"/>
      <c r="S2114" s="95"/>
      <c r="T2114" s="95"/>
    </row>
    <row r="2115" spans="1:20" ht="45" x14ac:dyDescent="0.25">
      <c r="A2115" s="101">
        <v>7</v>
      </c>
      <c r="B2115" s="98" t="s">
        <v>0</v>
      </c>
      <c r="C2115" s="98">
        <v>180157150</v>
      </c>
      <c r="D2115" s="98" t="s">
        <v>3853</v>
      </c>
      <c r="E2115" s="98" t="s">
        <v>3854</v>
      </c>
      <c r="F2115" s="98">
        <v>6</v>
      </c>
      <c r="G2115" s="99">
        <v>852700</v>
      </c>
      <c r="H2115" s="99">
        <v>746113</v>
      </c>
      <c r="I2115" s="99">
        <v>9713</v>
      </c>
      <c r="J2115" s="99">
        <v>736400</v>
      </c>
      <c r="K2115" s="99">
        <v>800000</v>
      </c>
      <c r="L2115" s="98" t="s">
        <v>3</v>
      </c>
      <c r="M2115" s="98">
        <v>0</v>
      </c>
      <c r="N2115" s="98" t="s">
        <v>4</v>
      </c>
      <c r="O2115" s="100">
        <v>43176.523611111108</v>
      </c>
      <c r="P2115" s="98">
        <v>0</v>
      </c>
      <c r="Q2115" s="64" t="s">
        <v>216</v>
      </c>
      <c r="R2115" s="98" t="s">
        <v>198</v>
      </c>
      <c r="S2115" s="98" t="s">
        <v>198</v>
      </c>
      <c r="T2115" s="98" t="s">
        <v>3855</v>
      </c>
    </row>
    <row r="2116" spans="1:20" ht="30" x14ac:dyDescent="0.25">
      <c r="A2116" s="101"/>
      <c r="B2116" s="98"/>
      <c r="C2116" s="98"/>
      <c r="D2116" s="98"/>
      <c r="E2116" s="98"/>
      <c r="F2116" s="98"/>
      <c r="G2116" s="99"/>
      <c r="H2116" s="99"/>
      <c r="I2116" s="99"/>
      <c r="J2116" s="99"/>
      <c r="K2116" s="99"/>
      <c r="L2116" s="98"/>
      <c r="M2116" s="98"/>
      <c r="N2116" s="98"/>
      <c r="O2116" s="100"/>
      <c r="P2116" s="98"/>
      <c r="Q2116" s="64" t="s">
        <v>6</v>
      </c>
      <c r="R2116" s="98"/>
      <c r="S2116" s="98"/>
      <c r="T2116" s="98"/>
    </row>
    <row r="2117" spans="1:20" ht="60" customHeight="1" x14ac:dyDescent="0.25">
      <c r="A2117" s="101">
        <v>8</v>
      </c>
      <c r="B2117" s="95" t="s">
        <v>0</v>
      </c>
      <c r="C2117" s="95">
        <v>180157151</v>
      </c>
      <c r="D2117" s="95" t="s">
        <v>3856</v>
      </c>
      <c r="E2117" s="95" t="s">
        <v>2048</v>
      </c>
      <c r="F2117" s="95">
        <v>2</v>
      </c>
      <c r="G2117" s="96">
        <v>191000</v>
      </c>
      <c r="H2117" s="96">
        <v>167125</v>
      </c>
      <c r="I2117" s="95">
        <v>0</v>
      </c>
      <c r="J2117" s="96">
        <v>167125</v>
      </c>
      <c r="K2117" s="96">
        <v>200000</v>
      </c>
      <c r="L2117" s="95" t="s">
        <v>3</v>
      </c>
      <c r="M2117" s="95">
        <v>0</v>
      </c>
      <c r="N2117" s="95" t="s">
        <v>4</v>
      </c>
      <c r="O2117" s="97">
        <v>43176.523611111108</v>
      </c>
      <c r="P2117" s="95">
        <v>0</v>
      </c>
      <c r="Q2117" s="63" t="s">
        <v>216</v>
      </c>
      <c r="R2117" s="95" t="s">
        <v>198</v>
      </c>
      <c r="S2117" s="95" t="s">
        <v>198</v>
      </c>
      <c r="T2117" s="95" t="s">
        <v>3857</v>
      </c>
    </row>
    <row r="2118" spans="1:20" ht="30" x14ac:dyDescent="0.25">
      <c r="A2118" s="101"/>
      <c r="B2118" s="95"/>
      <c r="C2118" s="95"/>
      <c r="D2118" s="95"/>
      <c r="E2118" s="95"/>
      <c r="F2118" s="95"/>
      <c r="G2118" s="96"/>
      <c r="H2118" s="96"/>
      <c r="I2118" s="95"/>
      <c r="J2118" s="96"/>
      <c r="K2118" s="96"/>
      <c r="L2118" s="95"/>
      <c r="M2118" s="95"/>
      <c r="N2118" s="95"/>
      <c r="O2118" s="97"/>
      <c r="P2118" s="95"/>
      <c r="Q2118" s="63" t="s">
        <v>6</v>
      </c>
      <c r="R2118" s="95"/>
      <c r="S2118" s="95"/>
      <c r="T2118" s="95"/>
    </row>
    <row r="2119" spans="1:20" ht="45" x14ac:dyDescent="0.25">
      <c r="A2119" s="101">
        <v>9</v>
      </c>
      <c r="B2119" s="95" t="s">
        <v>0</v>
      </c>
      <c r="C2119" s="95">
        <v>180157152</v>
      </c>
      <c r="D2119" s="95" t="s">
        <v>3858</v>
      </c>
      <c r="E2119" s="95" t="s">
        <v>3859</v>
      </c>
      <c r="F2119" s="95">
        <v>1</v>
      </c>
      <c r="G2119" s="96">
        <v>137100</v>
      </c>
      <c r="H2119" s="96">
        <v>119963</v>
      </c>
      <c r="I2119" s="95">
        <v>0</v>
      </c>
      <c r="J2119" s="96">
        <v>119963</v>
      </c>
      <c r="K2119" s="96">
        <v>150000</v>
      </c>
      <c r="L2119" s="95" t="s">
        <v>3</v>
      </c>
      <c r="M2119" s="95">
        <v>0</v>
      </c>
      <c r="N2119" s="95" t="s">
        <v>4</v>
      </c>
      <c r="O2119" s="97">
        <v>43176.523611111108</v>
      </c>
      <c r="P2119" s="95">
        <v>0</v>
      </c>
      <c r="Q2119" s="63" t="s">
        <v>216</v>
      </c>
      <c r="R2119" s="95" t="s">
        <v>198</v>
      </c>
      <c r="S2119" s="95" t="s">
        <v>198</v>
      </c>
      <c r="T2119" s="95" t="s">
        <v>3860</v>
      </c>
    </row>
    <row r="2120" spans="1:20" ht="30" x14ac:dyDescent="0.25">
      <c r="A2120" s="101"/>
      <c r="B2120" s="95"/>
      <c r="C2120" s="95"/>
      <c r="D2120" s="95"/>
      <c r="E2120" s="95"/>
      <c r="F2120" s="95"/>
      <c r="G2120" s="96"/>
      <c r="H2120" s="96"/>
      <c r="I2120" s="95"/>
      <c r="J2120" s="96"/>
      <c r="K2120" s="96"/>
      <c r="L2120" s="95"/>
      <c r="M2120" s="95"/>
      <c r="N2120" s="95"/>
      <c r="O2120" s="97"/>
      <c r="P2120" s="95"/>
      <c r="Q2120" s="63" t="s">
        <v>6</v>
      </c>
      <c r="R2120" s="95"/>
      <c r="S2120" s="95"/>
      <c r="T2120" s="95"/>
    </row>
    <row r="2121" spans="1:20" ht="45" x14ac:dyDescent="0.25">
      <c r="A2121" s="101">
        <v>10</v>
      </c>
      <c r="B2121" s="95" t="s">
        <v>0</v>
      </c>
      <c r="C2121" s="95">
        <v>180157153</v>
      </c>
      <c r="D2121" s="95" t="s">
        <v>3861</v>
      </c>
      <c r="E2121" s="95" t="s">
        <v>2093</v>
      </c>
      <c r="F2121" s="95">
        <v>1</v>
      </c>
      <c r="G2121" s="96">
        <v>137200</v>
      </c>
      <c r="H2121" s="96">
        <v>120050</v>
      </c>
      <c r="I2121" s="96">
        <v>120050</v>
      </c>
      <c r="J2121" s="95">
        <v>0</v>
      </c>
      <c r="K2121" s="95">
        <v>0</v>
      </c>
      <c r="L2121" s="95" t="s">
        <v>3</v>
      </c>
      <c r="M2121" s="95">
        <v>0</v>
      </c>
      <c r="N2121" s="95" t="s">
        <v>4</v>
      </c>
      <c r="O2121" s="97">
        <v>43176.523611111108</v>
      </c>
      <c r="P2121" s="95">
        <v>0</v>
      </c>
      <c r="Q2121" s="63" t="s">
        <v>216</v>
      </c>
      <c r="R2121" s="95" t="s">
        <v>198</v>
      </c>
      <c r="S2121" s="95" t="s">
        <v>198</v>
      </c>
      <c r="T2121" s="95" t="s">
        <v>3862</v>
      </c>
    </row>
    <row r="2122" spans="1:20" ht="30" x14ac:dyDescent="0.25">
      <c r="A2122" s="101"/>
      <c r="B2122" s="95"/>
      <c r="C2122" s="95"/>
      <c r="D2122" s="95"/>
      <c r="E2122" s="95"/>
      <c r="F2122" s="95"/>
      <c r="G2122" s="96"/>
      <c r="H2122" s="96"/>
      <c r="I2122" s="96"/>
      <c r="J2122" s="95"/>
      <c r="K2122" s="95"/>
      <c r="L2122" s="95"/>
      <c r="M2122" s="95"/>
      <c r="N2122" s="95"/>
      <c r="O2122" s="97"/>
      <c r="P2122" s="95"/>
      <c r="Q2122" s="63" t="s">
        <v>6</v>
      </c>
      <c r="R2122" s="95"/>
      <c r="S2122" s="95"/>
      <c r="T2122" s="95"/>
    </row>
    <row r="2123" spans="1:20" ht="45" x14ac:dyDescent="0.25">
      <c r="A2123" s="101">
        <v>11</v>
      </c>
      <c r="B2123" s="95" t="s">
        <v>0</v>
      </c>
      <c r="C2123" s="95">
        <v>180157155</v>
      </c>
      <c r="D2123" s="95" t="s">
        <v>3863</v>
      </c>
      <c r="E2123" s="95" t="s">
        <v>472</v>
      </c>
      <c r="F2123" s="95">
        <v>5</v>
      </c>
      <c r="G2123" s="96">
        <v>490000</v>
      </c>
      <c r="H2123" s="96">
        <v>428750</v>
      </c>
      <c r="I2123" s="96">
        <v>115150</v>
      </c>
      <c r="J2123" s="96">
        <v>313600</v>
      </c>
      <c r="K2123" s="96">
        <v>350000</v>
      </c>
      <c r="L2123" s="95" t="s">
        <v>3</v>
      </c>
      <c r="M2123" s="95">
        <v>0</v>
      </c>
      <c r="N2123" s="95" t="s">
        <v>4</v>
      </c>
      <c r="O2123" s="97">
        <v>43176.523611111108</v>
      </c>
      <c r="P2123" s="95">
        <v>0</v>
      </c>
      <c r="Q2123" s="63" t="s">
        <v>216</v>
      </c>
      <c r="R2123" s="95" t="s">
        <v>198</v>
      </c>
      <c r="S2123" s="95" t="s">
        <v>198</v>
      </c>
      <c r="T2123" s="95" t="s">
        <v>3864</v>
      </c>
    </row>
    <row r="2124" spans="1:20" ht="30" x14ac:dyDescent="0.25">
      <c r="A2124" s="101"/>
      <c r="B2124" s="95"/>
      <c r="C2124" s="95"/>
      <c r="D2124" s="95"/>
      <c r="E2124" s="95"/>
      <c r="F2124" s="95"/>
      <c r="G2124" s="96"/>
      <c r="H2124" s="96"/>
      <c r="I2124" s="96"/>
      <c r="J2124" s="96"/>
      <c r="K2124" s="96"/>
      <c r="L2124" s="95"/>
      <c r="M2124" s="95"/>
      <c r="N2124" s="95"/>
      <c r="O2124" s="97"/>
      <c r="P2124" s="95"/>
      <c r="Q2124" s="63" t="s">
        <v>6</v>
      </c>
      <c r="R2124" s="95"/>
      <c r="S2124" s="95"/>
      <c r="T2124" s="95"/>
    </row>
    <row r="2125" spans="1:20" ht="45" x14ac:dyDescent="0.25">
      <c r="A2125" s="101">
        <v>12</v>
      </c>
      <c r="B2125" s="95" t="s">
        <v>0</v>
      </c>
      <c r="C2125" s="95">
        <v>180157156</v>
      </c>
      <c r="D2125" s="95" t="s">
        <v>3865</v>
      </c>
      <c r="E2125" s="95" t="s">
        <v>640</v>
      </c>
      <c r="F2125" s="95">
        <v>21</v>
      </c>
      <c r="G2125" s="96">
        <v>2578500</v>
      </c>
      <c r="H2125" s="96">
        <v>2256188</v>
      </c>
      <c r="I2125" s="95">
        <v>0</v>
      </c>
      <c r="J2125" s="96">
        <v>2256188</v>
      </c>
      <c r="K2125" s="96">
        <v>2300000</v>
      </c>
      <c r="L2125" s="95" t="s">
        <v>3</v>
      </c>
      <c r="M2125" s="95">
        <v>0</v>
      </c>
      <c r="N2125" s="95" t="s">
        <v>4</v>
      </c>
      <c r="O2125" s="97">
        <v>43176.523611111108</v>
      </c>
      <c r="P2125" s="95">
        <v>0</v>
      </c>
      <c r="Q2125" s="63" t="s">
        <v>216</v>
      </c>
      <c r="R2125" s="95" t="s">
        <v>198</v>
      </c>
      <c r="S2125" s="95" t="s">
        <v>198</v>
      </c>
      <c r="T2125" s="95" t="s">
        <v>3866</v>
      </c>
    </row>
    <row r="2126" spans="1:20" ht="30" x14ac:dyDescent="0.25">
      <c r="A2126" s="101"/>
      <c r="B2126" s="95"/>
      <c r="C2126" s="95"/>
      <c r="D2126" s="95"/>
      <c r="E2126" s="95"/>
      <c r="F2126" s="95"/>
      <c r="G2126" s="96"/>
      <c r="H2126" s="96"/>
      <c r="I2126" s="95"/>
      <c r="J2126" s="96"/>
      <c r="K2126" s="96"/>
      <c r="L2126" s="95"/>
      <c r="M2126" s="95"/>
      <c r="N2126" s="95"/>
      <c r="O2126" s="97"/>
      <c r="P2126" s="95"/>
      <c r="Q2126" s="63" t="s">
        <v>6</v>
      </c>
      <c r="R2126" s="95"/>
      <c r="S2126" s="95"/>
      <c r="T2126" s="95"/>
    </row>
    <row r="2127" spans="1:20" ht="45" x14ac:dyDescent="0.25">
      <c r="A2127" s="101">
        <v>13</v>
      </c>
      <c r="B2127" s="95" t="s">
        <v>0</v>
      </c>
      <c r="C2127" s="95">
        <v>180157157</v>
      </c>
      <c r="D2127" s="95" t="s">
        <v>3867</v>
      </c>
      <c r="E2127" s="95" t="s">
        <v>3050</v>
      </c>
      <c r="F2127" s="95">
        <v>2</v>
      </c>
      <c r="G2127" s="96">
        <v>231200</v>
      </c>
      <c r="H2127" s="96">
        <v>202300</v>
      </c>
      <c r="I2127" s="96">
        <v>105788</v>
      </c>
      <c r="J2127" s="96">
        <v>96513</v>
      </c>
      <c r="K2127" s="96">
        <v>100000</v>
      </c>
      <c r="L2127" s="95" t="s">
        <v>3</v>
      </c>
      <c r="M2127" s="95">
        <v>0</v>
      </c>
      <c r="N2127" s="95" t="s">
        <v>4</v>
      </c>
      <c r="O2127" s="97">
        <v>43176.523611111108</v>
      </c>
      <c r="P2127" s="95">
        <v>0</v>
      </c>
      <c r="Q2127" s="63" t="s">
        <v>216</v>
      </c>
      <c r="R2127" s="95" t="s">
        <v>198</v>
      </c>
      <c r="S2127" s="95" t="s">
        <v>198</v>
      </c>
      <c r="T2127" s="95" t="s">
        <v>3868</v>
      </c>
    </row>
    <row r="2128" spans="1:20" ht="30" x14ac:dyDescent="0.25">
      <c r="A2128" s="101"/>
      <c r="B2128" s="95"/>
      <c r="C2128" s="95"/>
      <c r="D2128" s="95"/>
      <c r="E2128" s="95"/>
      <c r="F2128" s="95"/>
      <c r="G2128" s="96"/>
      <c r="H2128" s="96"/>
      <c r="I2128" s="96"/>
      <c r="J2128" s="96"/>
      <c r="K2128" s="96"/>
      <c r="L2128" s="95"/>
      <c r="M2128" s="95"/>
      <c r="N2128" s="95"/>
      <c r="O2128" s="97"/>
      <c r="P2128" s="95"/>
      <c r="Q2128" s="63" t="s">
        <v>6</v>
      </c>
      <c r="R2128" s="95"/>
      <c r="S2128" s="95"/>
      <c r="T2128" s="95"/>
    </row>
    <row r="2129" spans="1:20" ht="30" customHeight="1" x14ac:dyDescent="0.25">
      <c r="A2129" s="101">
        <v>14</v>
      </c>
      <c r="B2129" s="95" t="s">
        <v>0</v>
      </c>
      <c r="C2129" s="95">
        <v>180157158</v>
      </c>
      <c r="D2129" s="95" t="s">
        <v>3869</v>
      </c>
      <c r="E2129" s="95" t="s">
        <v>2076</v>
      </c>
      <c r="F2129" s="95">
        <v>1</v>
      </c>
      <c r="G2129" s="96">
        <v>122600</v>
      </c>
      <c r="H2129" s="96">
        <v>107275</v>
      </c>
      <c r="I2129" s="95">
        <v>0</v>
      </c>
      <c r="J2129" s="96">
        <v>107275</v>
      </c>
      <c r="K2129" s="96">
        <v>200000</v>
      </c>
      <c r="L2129" s="95" t="s">
        <v>3</v>
      </c>
      <c r="M2129" s="95">
        <v>0</v>
      </c>
      <c r="N2129" s="95" t="s">
        <v>4</v>
      </c>
      <c r="O2129" s="97">
        <v>43176.523611111108</v>
      </c>
      <c r="P2129" s="95">
        <v>0</v>
      </c>
      <c r="Q2129" s="63" t="s">
        <v>216</v>
      </c>
      <c r="R2129" s="95" t="s">
        <v>198</v>
      </c>
      <c r="S2129" s="95" t="s">
        <v>198</v>
      </c>
      <c r="T2129" s="95" t="s">
        <v>3870</v>
      </c>
    </row>
    <row r="2130" spans="1:20" ht="30" x14ac:dyDescent="0.25">
      <c r="A2130" s="101"/>
      <c r="B2130" s="95"/>
      <c r="C2130" s="95"/>
      <c r="D2130" s="95"/>
      <c r="E2130" s="95"/>
      <c r="F2130" s="95"/>
      <c r="G2130" s="96"/>
      <c r="H2130" s="96"/>
      <c r="I2130" s="95"/>
      <c r="J2130" s="96"/>
      <c r="K2130" s="96"/>
      <c r="L2130" s="95"/>
      <c r="M2130" s="95"/>
      <c r="N2130" s="95"/>
      <c r="O2130" s="97"/>
      <c r="P2130" s="95"/>
      <c r="Q2130" s="63" t="s">
        <v>6</v>
      </c>
      <c r="R2130" s="95"/>
      <c r="S2130" s="95"/>
      <c r="T2130" s="95"/>
    </row>
    <row r="2131" spans="1:20" ht="30" customHeight="1" x14ac:dyDescent="0.25">
      <c r="A2131" s="101">
        <v>15</v>
      </c>
      <c r="B2131" s="95" t="s">
        <v>0</v>
      </c>
      <c r="C2131" s="95">
        <v>180157160</v>
      </c>
      <c r="D2131" s="95" t="s">
        <v>3871</v>
      </c>
      <c r="E2131" s="95" t="s">
        <v>656</v>
      </c>
      <c r="F2131" s="95">
        <v>8</v>
      </c>
      <c r="G2131" s="96">
        <v>844600</v>
      </c>
      <c r="H2131" s="96">
        <v>739025</v>
      </c>
      <c r="I2131" s="95">
        <v>0</v>
      </c>
      <c r="J2131" s="96">
        <v>739025</v>
      </c>
      <c r="K2131" s="96">
        <v>800000</v>
      </c>
      <c r="L2131" s="95" t="s">
        <v>3</v>
      </c>
      <c r="M2131" s="95">
        <v>0</v>
      </c>
      <c r="N2131" s="95" t="s">
        <v>4</v>
      </c>
      <c r="O2131" s="97">
        <v>43176.523611111108</v>
      </c>
      <c r="P2131" s="95">
        <v>0</v>
      </c>
      <c r="Q2131" s="63" t="s">
        <v>216</v>
      </c>
      <c r="R2131" s="95" t="s">
        <v>198</v>
      </c>
      <c r="S2131" s="95" t="s">
        <v>198</v>
      </c>
      <c r="T2131" s="95" t="s">
        <v>3872</v>
      </c>
    </row>
    <row r="2132" spans="1:20" ht="30" x14ac:dyDescent="0.25">
      <c r="A2132" s="101"/>
      <c r="B2132" s="95"/>
      <c r="C2132" s="95"/>
      <c r="D2132" s="95"/>
      <c r="E2132" s="95"/>
      <c r="F2132" s="95"/>
      <c r="G2132" s="96"/>
      <c r="H2132" s="96"/>
      <c r="I2132" s="95"/>
      <c r="J2132" s="96"/>
      <c r="K2132" s="96"/>
      <c r="L2132" s="95"/>
      <c r="M2132" s="95"/>
      <c r="N2132" s="95"/>
      <c r="O2132" s="97"/>
      <c r="P2132" s="95"/>
      <c r="Q2132" s="63" t="s">
        <v>6</v>
      </c>
      <c r="R2132" s="95"/>
      <c r="S2132" s="95"/>
      <c r="T2132" s="95"/>
    </row>
    <row r="2133" spans="1:20" ht="45" x14ac:dyDescent="0.25">
      <c r="A2133" s="101">
        <v>16</v>
      </c>
      <c r="B2133" s="95" t="s">
        <v>0</v>
      </c>
      <c r="C2133" s="95">
        <v>180157161</v>
      </c>
      <c r="D2133" s="95" t="s">
        <v>3873</v>
      </c>
      <c r="E2133" s="95" t="s">
        <v>3874</v>
      </c>
      <c r="F2133" s="95">
        <v>2</v>
      </c>
      <c r="G2133" s="96">
        <v>259900</v>
      </c>
      <c r="H2133" s="96">
        <v>227413</v>
      </c>
      <c r="I2133" s="95">
        <v>0</v>
      </c>
      <c r="J2133" s="96">
        <v>227413</v>
      </c>
      <c r="K2133" s="96">
        <v>250000</v>
      </c>
      <c r="L2133" s="95" t="s">
        <v>3</v>
      </c>
      <c r="M2133" s="95">
        <v>0</v>
      </c>
      <c r="N2133" s="95" t="s">
        <v>4</v>
      </c>
      <c r="O2133" s="97">
        <v>43176.523611111108</v>
      </c>
      <c r="P2133" s="95">
        <v>0</v>
      </c>
      <c r="Q2133" s="63" t="s">
        <v>12</v>
      </c>
      <c r="R2133" s="95" t="s">
        <v>230</v>
      </c>
      <c r="S2133" s="95" t="s">
        <v>8</v>
      </c>
      <c r="T2133" s="95" t="s">
        <v>3875</v>
      </c>
    </row>
    <row r="2134" spans="1:20" ht="30" x14ac:dyDescent="0.25">
      <c r="A2134" s="101"/>
      <c r="B2134" s="95"/>
      <c r="C2134" s="95"/>
      <c r="D2134" s="95"/>
      <c r="E2134" s="95"/>
      <c r="F2134" s="95"/>
      <c r="G2134" s="96"/>
      <c r="H2134" s="96"/>
      <c r="I2134" s="95"/>
      <c r="J2134" s="96"/>
      <c r="K2134" s="96"/>
      <c r="L2134" s="95"/>
      <c r="M2134" s="95"/>
      <c r="N2134" s="95"/>
      <c r="O2134" s="97"/>
      <c r="P2134" s="95"/>
      <c r="Q2134" s="63" t="s">
        <v>6</v>
      </c>
      <c r="R2134" s="95"/>
      <c r="S2134" s="95"/>
      <c r="T2134" s="95"/>
    </row>
    <row r="2135" spans="1:20" ht="45" x14ac:dyDescent="0.25">
      <c r="A2135" s="101">
        <v>17</v>
      </c>
      <c r="B2135" s="95" t="s">
        <v>0</v>
      </c>
      <c r="C2135" s="95">
        <v>180157162</v>
      </c>
      <c r="D2135" s="95" t="s">
        <v>3876</v>
      </c>
      <c r="E2135" s="95" t="s">
        <v>649</v>
      </c>
      <c r="F2135" s="95">
        <v>5</v>
      </c>
      <c r="G2135" s="96">
        <v>529300</v>
      </c>
      <c r="H2135" s="96">
        <v>463138</v>
      </c>
      <c r="I2135" s="96">
        <v>149538</v>
      </c>
      <c r="J2135" s="96">
        <v>313600</v>
      </c>
      <c r="K2135" s="96">
        <v>400000</v>
      </c>
      <c r="L2135" s="95" t="s">
        <v>3</v>
      </c>
      <c r="M2135" s="95">
        <v>0</v>
      </c>
      <c r="N2135" s="95" t="s">
        <v>4</v>
      </c>
      <c r="O2135" s="97">
        <v>43176.523611111108</v>
      </c>
      <c r="P2135" s="95">
        <v>0</v>
      </c>
      <c r="Q2135" s="63" t="s">
        <v>216</v>
      </c>
      <c r="R2135" s="95" t="s">
        <v>198</v>
      </c>
      <c r="S2135" s="95" t="s">
        <v>198</v>
      </c>
      <c r="T2135" s="95" t="s">
        <v>3877</v>
      </c>
    </row>
    <row r="2136" spans="1:20" ht="30" x14ac:dyDescent="0.25">
      <c r="A2136" s="101"/>
      <c r="B2136" s="95"/>
      <c r="C2136" s="95"/>
      <c r="D2136" s="95"/>
      <c r="E2136" s="95"/>
      <c r="F2136" s="95"/>
      <c r="G2136" s="96"/>
      <c r="H2136" s="96"/>
      <c r="I2136" s="96"/>
      <c r="J2136" s="96"/>
      <c r="K2136" s="96"/>
      <c r="L2136" s="95"/>
      <c r="M2136" s="95"/>
      <c r="N2136" s="95"/>
      <c r="O2136" s="97"/>
      <c r="P2136" s="95"/>
      <c r="Q2136" s="63" t="s">
        <v>6</v>
      </c>
      <c r="R2136" s="95"/>
      <c r="S2136" s="95"/>
      <c r="T2136" s="95"/>
    </row>
    <row r="2137" spans="1:20" ht="45" x14ac:dyDescent="0.25">
      <c r="A2137" s="101">
        <v>18</v>
      </c>
      <c r="B2137" s="95" t="s">
        <v>0</v>
      </c>
      <c r="C2137" s="95">
        <v>180157163</v>
      </c>
      <c r="D2137" s="95" t="s">
        <v>3878</v>
      </c>
      <c r="E2137" s="95" t="s">
        <v>402</v>
      </c>
      <c r="F2137" s="95">
        <v>3</v>
      </c>
      <c r="G2137" s="96">
        <v>327000</v>
      </c>
      <c r="H2137" s="96">
        <v>286125</v>
      </c>
      <c r="I2137" s="96">
        <v>62738</v>
      </c>
      <c r="J2137" s="96">
        <v>223388</v>
      </c>
      <c r="K2137" s="96">
        <v>250000</v>
      </c>
      <c r="L2137" s="95" t="s">
        <v>3</v>
      </c>
      <c r="M2137" s="95">
        <v>0</v>
      </c>
      <c r="N2137" s="95" t="s">
        <v>4</v>
      </c>
      <c r="O2137" s="97">
        <v>43176.523611111108</v>
      </c>
      <c r="P2137" s="95">
        <v>0</v>
      </c>
      <c r="Q2137" s="63" t="s">
        <v>216</v>
      </c>
      <c r="R2137" s="95" t="s">
        <v>198</v>
      </c>
      <c r="S2137" s="95" t="s">
        <v>198</v>
      </c>
      <c r="T2137" s="95" t="s">
        <v>3879</v>
      </c>
    </row>
    <row r="2138" spans="1:20" ht="30" x14ac:dyDescent="0.25">
      <c r="A2138" s="101"/>
      <c r="B2138" s="95"/>
      <c r="C2138" s="95"/>
      <c r="D2138" s="95"/>
      <c r="E2138" s="95"/>
      <c r="F2138" s="95"/>
      <c r="G2138" s="96"/>
      <c r="H2138" s="96"/>
      <c r="I2138" s="96"/>
      <c r="J2138" s="96"/>
      <c r="K2138" s="96"/>
      <c r="L2138" s="95"/>
      <c r="M2138" s="95"/>
      <c r="N2138" s="95"/>
      <c r="O2138" s="97"/>
      <c r="P2138" s="95"/>
      <c r="Q2138" s="63" t="s">
        <v>6</v>
      </c>
      <c r="R2138" s="95"/>
      <c r="S2138" s="95"/>
      <c r="T2138" s="95"/>
    </row>
    <row r="2139" spans="1:20" ht="45" x14ac:dyDescent="0.25">
      <c r="A2139" s="101">
        <v>19</v>
      </c>
      <c r="B2139" s="95" t="s">
        <v>0</v>
      </c>
      <c r="C2139" s="95">
        <v>180157164</v>
      </c>
      <c r="D2139" s="95" t="s">
        <v>3880</v>
      </c>
      <c r="E2139" s="95" t="s">
        <v>3050</v>
      </c>
      <c r="F2139" s="95">
        <v>1</v>
      </c>
      <c r="G2139" s="96">
        <v>182900</v>
      </c>
      <c r="H2139" s="96">
        <v>160038</v>
      </c>
      <c r="I2139" s="95">
        <v>0</v>
      </c>
      <c r="J2139" s="96">
        <v>160038</v>
      </c>
      <c r="K2139" s="96">
        <v>200000</v>
      </c>
      <c r="L2139" s="95" t="s">
        <v>3</v>
      </c>
      <c r="M2139" s="95">
        <v>0</v>
      </c>
      <c r="N2139" s="95" t="s">
        <v>4</v>
      </c>
      <c r="O2139" s="97">
        <v>43176.523611111108</v>
      </c>
      <c r="P2139" s="95">
        <v>0</v>
      </c>
      <c r="Q2139" s="63" t="s">
        <v>12</v>
      </c>
      <c r="R2139" s="95" t="s">
        <v>8</v>
      </c>
      <c r="S2139" s="95" t="s">
        <v>8</v>
      </c>
      <c r="T2139" s="95" t="s">
        <v>3881</v>
      </c>
    </row>
    <row r="2140" spans="1:20" ht="30" x14ac:dyDescent="0.25">
      <c r="A2140" s="101"/>
      <c r="B2140" s="95"/>
      <c r="C2140" s="95"/>
      <c r="D2140" s="95"/>
      <c r="E2140" s="95"/>
      <c r="F2140" s="95"/>
      <c r="G2140" s="96"/>
      <c r="H2140" s="96"/>
      <c r="I2140" s="95"/>
      <c r="J2140" s="96"/>
      <c r="K2140" s="96"/>
      <c r="L2140" s="95"/>
      <c r="M2140" s="95"/>
      <c r="N2140" s="95"/>
      <c r="O2140" s="97"/>
      <c r="P2140" s="95"/>
      <c r="Q2140" s="63" t="s">
        <v>6</v>
      </c>
      <c r="R2140" s="95"/>
      <c r="S2140" s="95"/>
      <c r="T2140" s="95"/>
    </row>
    <row r="2141" spans="1:20" ht="45" x14ac:dyDescent="0.25">
      <c r="A2141" s="101">
        <v>20</v>
      </c>
      <c r="B2141" s="95" t="s">
        <v>0</v>
      </c>
      <c r="C2141" s="95">
        <v>180157166</v>
      </c>
      <c r="D2141" s="95" t="s">
        <v>3882</v>
      </c>
      <c r="E2141" s="95" t="s">
        <v>1300</v>
      </c>
      <c r="F2141" s="95">
        <v>4</v>
      </c>
      <c r="G2141" s="96">
        <v>443200</v>
      </c>
      <c r="H2141" s="96">
        <v>387800</v>
      </c>
      <c r="I2141" s="95">
        <v>0</v>
      </c>
      <c r="J2141" s="96">
        <v>387800</v>
      </c>
      <c r="K2141" s="96">
        <v>400000</v>
      </c>
      <c r="L2141" s="95" t="s">
        <v>3</v>
      </c>
      <c r="M2141" s="95">
        <v>0</v>
      </c>
      <c r="N2141" s="95" t="s">
        <v>4</v>
      </c>
      <c r="O2141" s="97">
        <v>43176.523611111108</v>
      </c>
      <c r="P2141" s="95">
        <v>0</v>
      </c>
      <c r="Q2141" s="63" t="s">
        <v>216</v>
      </c>
      <c r="R2141" s="95" t="s">
        <v>198</v>
      </c>
      <c r="S2141" s="95" t="s">
        <v>198</v>
      </c>
      <c r="T2141" s="95" t="s">
        <v>3883</v>
      </c>
    </row>
    <row r="2142" spans="1:20" ht="30" x14ac:dyDescent="0.25">
      <c r="A2142" s="101"/>
      <c r="B2142" s="95"/>
      <c r="C2142" s="95"/>
      <c r="D2142" s="95"/>
      <c r="E2142" s="95"/>
      <c r="F2142" s="95"/>
      <c r="G2142" s="96"/>
      <c r="H2142" s="96"/>
      <c r="I2142" s="95"/>
      <c r="J2142" s="96"/>
      <c r="K2142" s="96"/>
      <c r="L2142" s="95"/>
      <c r="M2142" s="95"/>
      <c r="N2142" s="95"/>
      <c r="O2142" s="97"/>
      <c r="P2142" s="95"/>
      <c r="Q2142" s="63" t="s">
        <v>6</v>
      </c>
      <c r="R2142" s="95"/>
      <c r="S2142" s="95"/>
      <c r="T2142" s="95"/>
    </row>
    <row r="2143" spans="1:20" ht="45" customHeight="1" x14ac:dyDescent="0.25">
      <c r="A2143" s="101">
        <v>21</v>
      </c>
      <c r="B2143" s="95" t="s">
        <v>0</v>
      </c>
      <c r="C2143" s="95">
        <v>180157167</v>
      </c>
      <c r="D2143" s="95" t="s">
        <v>3884</v>
      </c>
      <c r="E2143" s="95" t="s">
        <v>150</v>
      </c>
      <c r="F2143" s="95">
        <v>3</v>
      </c>
      <c r="G2143" s="96">
        <v>423700</v>
      </c>
      <c r="H2143" s="96">
        <v>370738</v>
      </c>
      <c r="I2143" s="96">
        <v>187075</v>
      </c>
      <c r="J2143" s="96">
        <v>183663</v>
      </c>
      <c r="K2143" s="96">
        <v>200000</v>
      </c>
      <c r="L2143" s="95" t="s">
        <v>3</v>
      </c>
      <c r="M2143" s="95">
        <v>0</v>
      </c>
      <c r="N2143" s="95" t="s">
        <v>4</v>
      </c>
      <c r="O2143" s="97">
        <v>43176.523611111108</v>
      </c>
      <c r="P2143" s="95">
        <v>0</v>
      </c>
      <c r="Q2143" s="63" t="s">
        <v>216</v>
      </c>
      <c r="R2143" s="95" t="s">
        <v>198</v>
      </c>
      <c r="S2143" s="95" t="s">
        <v>198</v>
      </c>
      <c r="T2143" s="95" t="s">
        <v>3885</v>
      </c>
    </row>
    <row r="2144" spans="1:20" ht="30" x14ac:dyDescent="0.25">
      <c r="A2144" s="101"/>
      <c r="B2144" s="95"/>
      <c r="C2144" s="95"/>
      <c r="D2144" s="95"/>
      <c r="E2144" s="95"/>
      <c r="F2144" s="95"/>
      <c r="G2144" s="96"/>
      <c r="H2144" s="96"/>
      <c r="I2144" s="96"/>
      <c r="J2144" s="96"/>
      <c r="K2144" s="96"/>
      <c r="L2144" s="95"/>
      <c r="M2144" s="95"/>
      <c r="N2144" s="95"/>
      <c r="O2144" s="97"/>
      <c r="P2144" s="95"/>
      <c r="Q2144" s="63" t="s">
        <v>6</v>
      </c>
      <c r="R2144" s="95"/>
      <c r="S2144" s="95"/>
      <c r="T2144" s="95"/>
    </row>
    <row r="2145" spans="1:20" ht="45" x14ac:dyDescent="0.25">
      <c r="A2145" s="101">
        <v>22</v>
      </c>
      <c r="B2145" s="95" t="s">
        <v>0</v>
      </c>
      <c r="C2145" s="95">
        <v>180157168</v>
      </c>
      <c r="D2145" s="95" t="s">
        <v>3886</v>
      </c>
      <c r="E2145" s="95" t="s">
        <v>2278</v>
      </c>
      <c r="F2145" s="95">
        <v>3</v>
      </c>
      <c r="G2145" s="96">
        <v>366000</v>
      </c>
      <c r="H2145" s="96">
        <v>320250</v>
      </c>
      <c r="I2145" s="95">
        <v>0</v>
      </c>
      <c r="J2145" s="96">
        <v>320250</v>
      </c>
      <c r="K2145" s="96">
        <v>320300</v>
      </c>
      <c r="L2145" s="95" t="s">
        <v>3</v>
      </c>
      <c r="M2145" s="95">
        <v>0</v>
      </c>
      <c r="N2145" s="95" t="s">
        <v>4</v>
      </c>
      <c r="O2145" s="97">
        <v>43176.523611111108</v>
      </c>
      <c r="P2145" s="95">
        <v>0</v>
      </c>
      <c r="Q2145" s="63" t="s">
        <v>216</v>
      </c>
      <c r="R2145" s="95" t="s">
        <v>198</v>
      </c>
      <c r="S2145" s="95" t="s">
        <v>198</v>
      </c>
      <c r="T2145" s="95" t="s">
        <v>3887</v>
      </c>
    </row>
    <row r="2146" spans="1:20" ht="30" x14ac:dyDescent="0.25">
      <c r="A2146" s="101"/>
      <c r="B2146" s="95"/>
      <c r="C2146" s="95"/>
      <c r="D2146" s="95"/>
      <c r="E2146" s="95"/>
      <c r="F2146" s="95"/>
      <c r="G2146" s="96"/>
      <c r="H2146" s="96"/>
      <c r="I2146" s="95"/>
      <c r="J2146" s="96"/>
      <c r="K2146" s="96"/>
      <c r="L2146" s="95"/>
      <c r="M2146" s="95"/>
      <c r="N2146" s="95"/>
      <c r="O2146" s="97"/>
      <c r="P2146" s="95"/>
      <c r="Q2146" s="63" t="s">
        <v>6</v>
      </c>
      <c r="R2146" s="95"/>
      <c r="S2146" s="95"/>
      <c r="T2146" s="95"/>
    </row>
    <row r="2147" spans="1:20" ht="45" x14ac:dyDescent="0.25">
      <c r="A2147" s="101">
        <v>23</v>
      </c>
      <c r="B2147" s="95" t="s">
        <v>0</v>
      </c>
      <c r="C2147" s="95">
        <v>180157169</v>
      </c>
      <c r="D2147" s="95" t="s">
        <v>3888</v>
      </c>
      <c r="E2147" s="95" t="s">
        <v>3889</v>
      </c>
      <c r="F2147" s="95">
        <v>1</v>
      </c>
      <c r="G2147" s="96">
        <v>157700</v>
      </c>
      <c r="H2147" s="96">
        <v>137988</v>
      </c>
      <c r="I2147" s="95">
        <v>0</v>
      </c>
      <c r="J2147" s="96">
        <v>137988</v>
      </c>
      <c r="K2147" s="96">
        <v>200000</v>
      </c>
      <c r="L2147" s="95" t="s">
        <v>3</v>
      </c>
      <c r="M2147" s="95">
        <v>0</v>
      </c>
      <c r="N2147" s="95" t="s">
        <v>4</v>
      </c>
      <c r="O2147" s="97">
        <v>43176.523611111108</v>
      </c>
      <c r="P2147" s="95">
        <v>0</v>
      </c>
      <c r="Q2147" s="63" t="s">
        <v>216</v>
      </c>
      <c r="R2147" s="95" t="s">
        <v>198</v>
      </c>
      <c r="S2147" s="95" t="s">
        <v>198</v>
      </c>
      <c r="T2147" s="95" t="s">
        <v>3890</v>
      </c>
    </row>
    <row r="2148" spans="1:20" ht="30" x14ac:dyDescent="0.25">
      <c r="A2148" s="101"/>
      <c r="B2148" s="95"/>
      <c r="C2148" s="95"/>
      <c r="D2148" s="95"/>
      <c r="E2148" s="95"/>
      <c r="F2148" s="95"/>
      <c r="G2148" s="96"/>
      <c r="H2148" s="96"/>
      <c r="I2148" s="95"/>
      <c r="J2148" s="96"/>
      <c r="K2148" s="96"/>
      <c r="L2148" s="95"/>
      <c r="M2148" s="95"/>
      <c r="N2148" s="95"/>
      <c r="O2148" s="97"/>
      <c r="P2148" s="95"/>
      <c r="Q2148" s="63" t="s">
        <v>6</v>
      </c>
      <c r="R2148" s="95"/>
      <c r="S2148" s="95"/>
      <c r="T2148" s="95"/>
    </row>
    <row r="2149" spans="1:20" ht="45" x14ac:dyDescent="0.25">
      <c r="A2149" s="101">
        <v>24</v>
      </c>
      <c r="B2149" s="95" t="s">
        <v>0</v>
      </c>
      <c r="C2149" s="95">
        <v>180157171</v>
      </c>
      <c r="D2149" s="95" t="s">
        <v>3891</v>
      </c>
      <c r="E2149" s="95" t="s">
        <v>2116</v>
      </c>
      <c r="F2149" s="95">
        <v>3</v>
      </c>
      <c r="G2149" s="96">
        <v>333900</v>
      </c>
      <c r="H2149" s="96">
        <v>292163</v>
      </c>
      <c r="I2149" s="95">
        <v>0</v>
      </c>
      <c r="J2149" s="96">
        <v>292163</v>
      </c>
      <c r="K2149" s="96">
        <v>300000</v>
      </c>
      <c r="L2149" s="95" t="s">
        <v>3</v>
      </c>
      <c r="M2149" s="95">
        <v>0</v>
      </c>
      <c r="N2149" s="95" t="s">
        <v>4</v>
      </c>
      <c r="O2149" s="97">
        <v>43176.523611111108</v>
      </c>
      <c r="P2149" s="95">
        <v>0</v>
      </c>
      <c r="Q2149" s="63" t="s">
        <v>216</v>
      </c>
      <c r="R2149" s="95" t="s">
        <v>198</v>
      </c>
      <c r="S2149" s="95" t="s">
        <v>198</v>
      </c>
      <c r="T2149" s="95" t="s">
        <v>3892</v>
      </c>
    </row>
    <row r="2150" spans="1:20" ht="30" x14ac:dyDescent="0.25">
      <c r="A2150" s="101"/>
      <c r="B2150" s="95"/>
      <c r="C2150" s="95"/>
      <c r="D2150" s="95"/>
      <c r="E2150" s="95"/>
      <c r="F2150" s="95"/>
      <c r="G2150" s="96"/>
      <c r="H2150" s="96"/>
      <c r="I2150" s="95"/>
      <c r="J2150" s="96"/>
      <c r="K2150" s="96"/>
      <c r="L2150" s="95"/>
      <c r="M2150" s="95"/>
      <c r="N2150" s="95"/>
      <c r="O2150" s="97"/>
      <c r="P2150" s="95"/>
      <c r="Q2150" s="63" t="s">
        <v>6</v>
      </c>
      <c r="R2150" s="95"/>
      <c r="S2150" s="95"/>
      <c r="T2150" s="95"/>
    </row>
    <row r="2151" spans="1:20" ht="45" x14ac:dyDescent="0.25">
      <c r="A2151" s="101">
        <v>25</v>
      </c>
      <c r="B2151" s="95" t="s">
        <v>0</v>
      </c>
      <c r="C2151" s="95">
        <v>180157172</v>
      </c>
      <c r="D2151" s="95" t="s">
        <v>3893</v>
      </c>
      <c r="E2151" s="95" t="s">
        <v>3894</v>
      </c>
      <c r="F2151" s="95">
        <v>1</v>
      </c>
      <c r="G2151" s="96">
        <v>117800</v>
      </c>
      <c r="H2151" s="96">
        <v>103075</v>
      </c>
      <c r="I2151" s="95">
        <v>0</v>
      </c>
      <c r="J2151" s="96">
        <v>103075</v>
      </c>
      <c r="K2151" s="96">
        <v>105000</v>
      </c>
      <c r="L2151" s="95" t="s">
        <v>3</v>
      </c>
      <c r="M2151" s="95">
        <v>0</v>
      </c>
      <c r="N2151" s="95" t="s">
        <v>4</v>
      </c>
      <c r="O2151" s="97">
        <v>43176.523611111108</v>
      </c>
      <c r="P2151" s="95">
        <v>0</v>
      </c>
      <c r="Q2151" s="63" t="s">
        <v>216</v>
      </c>
      <c r="R2151" s="95" t="s">
        <v>198</v>
      </c>
      <c r="S2151" s="95" t="s">
        <v>198</v>
      </c>
      <c r="T2151" s="95" t="s">
        <v>3895</v>
      </c>
    </row>
    <row r="2152" spans="1:20" ht="30" x14ac:dyDescent="0.25">
      <c r="A2152" s="101"/>
      <c r="B2152" s="95"/>
      <c r="C2152" s="95"/>
      <c r="D2152" s="95"/>
      <c r="E2152" s="95"/>
      <c r="F2152" s="95"/>
      <c r="G2152" s="96"/>
      <c r="H2152" s="96"/>
      <c r="I2152" s="95"/>
      <c r="J2152" s="96"/>
      <c r="K2152" s="96"/>
      <c r="L2152" s="95"/>
      <c r="M2152" s="95"/>
      <c r="N2152" s="95"/>
      <c r="O2152" s="97"/>
      <c r="P2152" s="95"/>
      <c r="Q2152" s="63" t="s">
        <v>6</v>
      </c>
      <c r="R2152" s="95"/>
      <c r="S2152" s="95"/>
      <c r="T2152" s="95"/>
    </row>
    <row r="2153" spans="1:20" ht="45" x14ac:dyDescent="0.25">
      <c r="A2153" s="101">
        <v>26</v>
      </c>
      <c r="B2153" s="95" t="s">
        <v>0</v>
      </c>
      <c r="C2153" s="95">
        <v>180157173</v>
      </c>
      <c r="D2153" s="95" t="s">
        <v>3896</v>
      </c>
      <c r="E2153" s="95" t="s">
        <v>459</v>
      </c>
      <c r="F2153" s="95">
        <v>66</v>
      </c>
      <c r="G2153" s="96">
        <v>8042600</v>
      </c>
      <c r="H2153" s="96">
        <v>7037275</v>
      </c>
      <c r="I2153" s="96">
        <v>1021650</v>
      </c>
      <c r="J2153" s="96">
        <v>6015625</v>
      </c>
      <c r="K2153" s="96">
        <v>6016000</v>
      </c>
      <c r="L2153" s="95" t="s">
        <v>3</v>
      </c>
      <c r="M2153" s="95">
        <v>0</v>
      </c>
      <c r="N2153" s="95" t="s">
        <v>4</v>
      </c>
      <c r="O2153" s="97">
        <v>43176.73333333333</v>
      </c>
      <c r="P2153" s="95">
        <v>0</v>
      </c>
      <c r="Q2153" s="63" t="s">
        <v>3897</v>
      </c>
      <c r="R2153" s="95" t="s">
        <v>8</v>
      </c>
      <c r="S2153" s="95" t="s">
        <v>8</v>
      </c>
      <c r="T2153" s="95" t="s">
        <v>3898</v>
      </c>
    </row>
    <row r="2154" spans="1:20" ht="30" x14ac:dyDescent="0.25">
      <c r="A2154" s="101"/>
      <c r="B2154" s="95"/>
      <c r="C2154" s="95"/>
      <c r="D2154" s="95"/>
      <c r="E2154" s="95"/>
      <c r="F2154" s="95"/>
      <c r="G2154" s="96"/>
      <c r="H2154" s="96"/>
      <c r="I2154" s="96"/>
      <c r="J2154" s="96"/>
      <c r="K2154" s="96"/>
      <c r="L2154" s="95"/>
      <c r="M2154" s="95"/>
      <c r="N2154" s="95"/>
      <c r="O2154" s="97"/>
      <c r="P2154" s="95"/>
      <c r="Q2154" s="63" t="s">
        <v>6</v>
      </c>
      <c r="R2154" s="95"/>
      <c r="S2154" s="95"/>
      <c r="T2154" s="95"/>
    </row>
    <row r="2155" spans="1:20" ht="45" x14ac:dyDescent="0.25">
      <c r="A2155" s="101">
        <v>27</v>
      </c>
      <c r="B2155" s="95" t="s">
        <v>0</v>
      </c>
      <c r="C2155" s="95">
        <v>180157176</v>
      </c>
      <c r="D2155" s="95" t="s">
        <v>3899</v>
      </c>
      <c r="E2155" s="95" t="s">
        <v>3900</v>
      </c>
      <c r="F2155" s="95">
        <v>16</v>
      </c>
      <c r="G2155" s="96">
        <v>1766300</v>
      </c>
      <c r="H2155" s="96">
        <v>1545513</v>
      </c>
      <c r="I2155" s="96">
        <v>347113</v>
      </c>
      <c r="J2155" s="96">
        <v>1198400</v>
      </c>
      <c r="K2155" s="96">
        <v>1200000</v>
      </c>
      <c r="L2155" s="95" t="s">
        <v>3</v>
      </c>
      <c r="M2155" s="95">
        <v>0</v>
      </c>
      <c r="N2155" s="95" t="s">
        <v>4</v>
      </c>
      <c r="O2155" s="97">
        <v>43176.523611111108</v>
      </c>
      <c r="P2155" s="95">
        <v>0</v>
      </c>
      <c r="Q2155" s="63" t="s">
        <v>216</v>
      </c>
      <c r="R2155" s="95" t="s">
        <v>198</v>
      </c>
      <c r="S2155" s="95" t="s">
        <v>198</v>
      </c>
      <c r="T2155" s="95" t="s">
        <v>3901</v>
      </c>
    </row>
    <row r="2156" spans="1:20" ht="30" x14ac:dyDescent="0.25">
      <c r="A2156" s="101"/>
      <c r="B2156" s="95"/>
      <c r="C2156" s="95"/>
      <c r="D2156" s="95"/>
      <c r="E2156" s="95"/>
      <c r="F2156" s="95"/>
      <c r="G2156" s="96"/>
      <c r="H2156" s="96"/>
      <c r="I2156" s="96"/>
      <c r="J2156" s="96"/>
      <c r="K2156" s="96"/>
      <c r="L2156" s="95"/>
      <c r="M2156" s="95"/>
      <c r="N2156" s="95"/>
      <c r="O2156" s="97"/>
      <c r="P2156" s="95"/>
      <c r="Q2156" s="63" t="s">
        <v>6</v>
      </c>
      <c r="R2156" s="95"/>
      <c r="S2156" s="95"/>
      <c r="T2156" s="95"/>
    </row>
    <row r="2157" spans="1:20" ht="45" x14ac:dyDescent="0.25">
      <c r="A2157" s="101">
        <v>28</v>
      </c>
      <c r="B2157" s="95" t="s">
        <v>0</v>
      </c>
      <c r="C2157" s="95">
        <v>180157177</v>
      </c>
      <c r="D2157" s="95" t="s">
        <v>3902</v>
      </c>
      <c r="E2157" s="95" t="s">
        <v>3903</v>
      </c>
      <c r="F2157" s="95">
        <v>1</v>
      </c>
      <c r="G2157" s="96">
        <v>137800</v>
      </c>
      <c r="H2157" s="96">
        <v>120575</v>
      </c>
      <c r="I2157" s="95">
        <v>0</v>
      </c>
      <c r="J2157" s="96">
        <v>120575</v>
      </c>
      <c r="K2157" s="96">
        <v>150000</v>
      </c>
      <c r="L2157" s="95" t="s">
        <v>3</v>
      </c>
      <c r="M2157" s="95">
        <v>0</v>
      </c>
      <c r="N2157" s="95" t="s">
        <v>4</v>
      </c>
      <c r="O2157" s="97">
        <v>43176.523611111108</v>
      </c>
      <c r="P2157" s="95">
        <v>0</v>
      </c>
      <c r="Q2157" s="63" t="s">
        <v>216</v>
      </c>
      <c r="R2157" s="95" t="s">
        <v>198</v>
      </c>
      <c r="S2157" s="95" t="s">
        <v>198</v>
      </c>
      <c r="T2157" s="95" t="s">
        <v>3904</v>
      </c>
    </row>
    <row r="2158" spans="1:20" ht="30" x14ac:dyDescent="0.25">
      <c r="A2158" s="101"/>
      <c r="B2158" s="95"/>
      <c r="C2158" s="95"/>
      <c r="D2158" s="95"/>
      <c r="E2158" s="95"/>
      <c r="F2158" s="95"/>
      <c r="G2158" s="96"/>
      <c r="H2158" s="96"/>
      <c r="I2158" s="95"/>
      <c r="J2158" s="96"/>
      <c r="K2158" s="96"/>
      <c r="L2158" s="95"/>
      <c r="M2158" s="95"/>
      <c r="N2158" s="95"/>
      <c r="O2158" s="97"/>
      <c r="P2158" s="95"/>
      <c r="Q2158" s="63" t="s">
        <v>6</v>
      </c>
      <c r="R2158" s="95"/>
      <c r="S2158" s="95"/>
      <c r="T2158" s="95"/>
    </row>
    <row r="2159" spans="1:20" ht="45" x14ac:dyDescent="0.25">
      <c r="A2159" s="101">
        <v>29</v>
      </c>
      <c r="B2159" s="95" t="s">
        <v>0</v>
      </c>
      <c r="C2159" s="95">
        <v>180157179</v>
      </c>
      <c r="D2159" s="95" t="s">
        <v>3905</v>
      </c>
      <c r="E2159" s="95" t="s">
        <v>3906</v>
      </c>
      <c r="F2159" s="95">
        <v>1</v>
      </c>
      <c r="G2159" s="96">
        <v>139500</v>
      </c>
      <c r="H2159" s="96">
        <v>122063</v>
      </c>
      <c r="I2159" s="95">
        <v>0</v>
      </c>
      <c r="J2159" s="96">
        <v>122063</v>
      </c>
      <c r="K2159" s="96">
        <v>150000</v>
      </c>
      <c r="L2159" s="95" t="s">
        <v>3</v>
      </c>
      <c r="M2159" s="95">
        <v>0</v>
      </c>
      <c r="N2159" s="95" t="s">
        <v>4</v>
      </c>
      <c r="O2159" s="97">
        <v>43176.523611111108</v>
      </c>
      <c r="P2159" s="95">
        <v>0</v>
      </c>
      <c r="Q2159" s="63" t="s">
        <v>5</v>
      </c>
      <c r="R2159" s="95" t="s">
        <v>198</v>
      </c>
      <c r="S2159" s="95" t="s">
        <v>198</v>
      </c>
      <c r="T2159" s="95" t="s">
        <v>3907</v>
      </c>
    </row>
    <row r="2160" spans="1:20" ht="30" x14ac:dyDescent="0.25">
      <c r="A2160" s="101"/>
      <c r="B2160" s="95"/>
      <c r="C2160" s="95"/>
      <c r="D2160" s="95"/>
      <c r="E2160" s="95"/>
      <c r="F2160" s="95"/>
      <c r="G2160" s="96"/>
      <c r="H2160" s="96"/>
      <c r="I2160" s="95"/>
      <c r="J2160" s="96"/>
      <c r="K2160" s="96"/>
      <c r="L2160" s="95"/>
      <c r="M2160" s="95"/>
      <c r="N2160" s="95"/>
      <c r="O2160" s="97"/>
      <c r="P2160" s="95"/>
      <c r="Q2160" s="63" t="s">
        <v>6</v>
      </c>
      <c r="R2160" s="95"/>
      <c r="S2160" s="95"/>
      <c r="T2160" s="95"/>
    </row>
    <row r="2161" spans="1:20" ht="45" x14ac:dyDescent="0.25">
      <c r="A2161" s="101">
        <v>30</v>
      </c>
      <c r="B2161" s="95" t="s">
        <v>0</v>
      </c>
      <c r="C2161" s="95">
        <v>180157182</v>
      </c>
      <c r="D2161" s="95" t="s">
        <v>3908</v>
      </c>
      <c r="E2161" s="95" t="s">
        <v>1295</v>
      </c>
      <c r="F2161" s="95">
        <v>5</v>
      </c>
      <c r="G2161" s="96">
        <v>547700</v>
      </c>
      <c r="H2161" s="96">
        <v>479238</v>
      </c>
      <c r="I2161" s="96">
        <v>95725</v>
      </c>
      <c r="J2161" s="96">
        <v>383513</v>
      </c>
      <c r="K2161" s="96">
        <v>400000</v>
      </c>
      <c r="L2161" s="95" t="s">
        <v>3</v>
      </c>
      <c r="M2161" s="95">
        <v>0</v>
      </c>
      <c r="N2161" s="95" t="s">
        <v>4</v>
      </c>
      <c r="O2161" s="97">
        <v>43176.523611111108</v>
      </c>
      <c r="P2161" s="95">
        <v>0</v>
      </c>
      <c r="Q2161" s="63" t="s">
        <v>216</v>
      </c>
      <c r="R2161" s="95" t="s">
        <v>198</v>
      </c>
      <c r="S2161" s="95" t="s">
        <v>198</v>
      </c>
      <c r="T2161" s="95" t="s">
        <v>3909</v>
      </c>
    </row>
    <row r="2162" spans="1:20" ht="30" x14ac:dyDescent="0.25">
      <c r="A2162" s="101"/>
      <c r="B2162" s="95"/>
      <c r="C2162" s="95"/>
      <c r="D2162" s="95"/>
      <c r="E2162" s="95"/>
      <c r="F2162" s="95"/>
      <c r="G2162" s="96"/>
      <c r="H2162" s="96"/>
      <c r="I2162" s="96"/>
      <c r="J2162" s="96"/>
      <c r="K2162" s="96"/>
      <c r="L2162" s="95"/>
      <c r="M2162" s="95"/>
      <c r="N2162" s="95"/>
      <c r="O2162" s="97"/>
      <c r="P2162" s="95"/>
      <c r="Q2162" s="63" t="s">
        <v>6</v>
      </c>
      <c r="R2162" s="95"/>
      <c r="S2162" s="95"/>
      <c r="T2162" s="95"/>
    </row>
    <row r="2163" spans="1:20" ht="45" x14ac:dyDescent="0.25">
      <c r="A2163" s="101">
        <v>31</v>
      </c>
      <c r="B2163" s="95" t="s">
        <v>0</v>
      </c>
      <c r="C2163" s="95">
        <v>180157183</v>
      </c>
      <c r="D2163" s="95" t="s">
        <v>3910</v>
      </c>
      <c r="E2163" s="95" t="s">
        <v>595</v>
      </c>
      <c r="F2163" s="95">
        <v>4</v>
      </c>
      <c r="G2163" s="96">
        <v>510200</v>
      </c>
      <c r="H2163" s="96">
        <v>446425</v>
      </c>
      <c r="I2163" s="95">
        <v>0</v>
      </c>
      <c r="J2163" s="96">
        <v>446425</v>
      </c>
      <c r="K2163" s="96">
        <v>450000</v>
      </c>
      <c r="L2163" s="95" t="s">
        <v>3</v>
      </c>
      <c r="M2163" s="95">
        <v>0</v>
      </c>
      <c r="N2163" s="95" t="s">
        <v>4</v>
      </c>
      <c r="O2163" s="97">
        <v>43176.523611111108</v>
      </c>
      <c r="P2163" s="95">
        <v>0</v>
      </c>
      <c r="Q2163" s="63" t="s">
        <v>3911</v>
      </c>
      <c r="R2163" s="95" t="s">
        <v>198</v>
      </c>
      <c r="S2163" s="95" t="s">
        <v>198</v>
      </c>
      <c r="T2163" s="95" t="s">
        <v>3912</v>
      </c>
    </row>
    <row r="2164" spans="1:20" ht="30" x14ac:dyDescent="0.25">
      <c r="A2164" s="101"/>
      <c r="B2164" s="95"/>
      <c r="C2164" s="95"/>
      <c r="D2164" s="95"/>
      <c r="E2164" s="95"/>
      <c r="F2164" s="95"/>
      <c r="G2164" s="96"/>
      <c r="H2164" s="96"/>
      <c r="I2164" s="95"/>
      <c r="J2164" s="96"/>
      <c r="K2164" s="96"/>
      <c r="L2164" s="95"/>
      <c r="M2164" s="95"/>
      <c r="N2164" s="95"/>
      <c r="O2164" s="97"/>
      <c r="P2164" s="95"/>
      <c r="Q2164" s="63" t="s">
        <v>6</v>
      </c>
      <c r="R2164" s="95"/>
      <c r="S2164" s="95"/>
      <c r="T2164" s="95"/>
    </row>
    <row r="2165" spans="1:20" ht="45" x14ac:dyDescent="0.25">
      <c r="A2165" s="101">
        <v>32</v>
      </c>
      <c r="B2165" s="95" t="s">
        <v>0</v>
      </c>
      <c r="C2165" s="95">
        <v>180157184</v>
      </c>
      <c r="D2165" s="95" t="s">
        <v>3913</v>
      </c>
      <c r="E2165" s="95" t="s">
        <v>1880</v>
      </c>
      <c r="F2165" s="95">
        <v>1</v>
      </c>
      <c r="G2165" s="96">
        <v>126900</v>
      </c>
      <c r="H2165" s="96">
        <v>111038</v>
      </c>
      <c r="I2165" s="95">
        <v>0</v>
      </c>
      <c r="J2165" s="96">
        <v>111038</v>
      </c>
      <c r="K2165" s="95">
        <v>0</v>
      </c>
      <c r="L2165" s="95" t="s">
        <v>3</v>
      </c>
      <c r="M2165" s="95">
        <v>0</v>
      </c>
      <c r="N2165" s="95" t="s">
        <v>4</v>
      </c>
      <c r="O2165" s="97">
        <v>43176.523611111108</v>
      </c>
      <c r="P2165" s="95">
        <v>0</v>
      </c>
      <c r="Q2165" s="63" t="s">
        <v>216</v>
      </c>
      <c r="R2165" s="95" t="s">
        <v>198</v>
      </c>
      <c r="S2165" s="95" t="s">
        <v>198</v>
      </c>
      <c r="T2165" s="95" t="s">
        <v>3914</v>
      </c>
    </row>
    <row r="2166" spans="1:20" ht="30" x14ac:dyDescent="0.25">
      <c r="A2166" s="101"/>
      <c r="B2166" s="95"/>
      <c r="C2166" s="95"/>
      <c r="D2166" s="95"/>
      <c r="E2166" s="95"/>
      <c r="F2166" s="95"/>
      <c r="G2166" s="96"/>
      <c r="H2166" s="96"/>
      <c r="I2166" s="95"/>
      <c r="J2166" s="96"/>
      <c r="K2166" s="95"/>
      <c r="L2166" s="95"/>
      <c r="M2166" s="95"/>
      <c r="N2166" s="95"/>
      <c r="O2166" s="97"/>
      <c r="P2166" s="95"/>
      <c r="Q2166" s="63" t="s">
        <v>6</v>
      </c>
      <c r="R2166" s="95"/>
      <c r="S2166" s="95"/>
      <c r="T2166" s="95"/>
    </row>
    <row r="2167" spans="1:20" ht="45" x14ac:dyDescent="0.25">
      <c r="A2167" s="101">
        <v>33</v>
      </c>
      <c r="B2167" s="95" t="s">
        <v>0</v>
      </c>
      <c r="C2167" s="95">
        <v>180157185</v>
      </c>
      <c r="D2167" s="95" t="s">
        <v>3915</v>
      </c>
      <c r="E2167" s="95" t="s">
        <v>2374</v>
      </c>
      <c r="F2167" s="95">
        <v>5</v>
      </c>
      <c r="G2167" s="96">
        <v>619200</v>
      </c>
      <c r="H2167" s="96">
        <v>541800</v>
      </c>
      <c r="I2167" s="96">
        <v>140000</v>
      </c>
      <c r="J2167" s="96">
        <v>401800</v>
      </c>
      <c r="K2167" s="96">
        <v>402000</v>
      </c>
      <c r="L2167" s="95" t="s">
        <v>3</v>
      </c>
      <c r="M2167" s="95">
        <v>0</v>
      </c>
      <c r="N2167" s="95" t="s">
        <v>4</v>
      </c>
      <c r="O2167" s="97">
        <v>43176.523611111108</v>
      </c>
      <c r="P2167" s="95">
        <v>0</v>
      </c>
      <c r="Q2167" s="63" t="s">
        <v>216</v>
      </c>
      <c r="R2167" s="95" t="s">
        <v>198</v>
      </c>
      <c r="S2167" s="95" t="s">
        <v>198</v>
      </c>
      <c r="T2167" s="95" t="s">
        <v>3916</v>
      </c>
    </row>
    <row r="2168" spans="1:20" ht="30" x14ac:dyDescent="0.25">
      <c r="A2168" s="101"/>
      <c r="B2168" s="95"/>
      <c r="C2168" s="95"/>
      <c r="D2168" s="95"/>
      <c r="E2168" s="95"/>
      <c r="F2168" s="95"/>
      <c r="G2168" s="96"/>
      <c r="H2168" s="96"/>
      <c r="I2168" s="96"/>
      <c r="J2168" s="96"/>
      <c r="K2168" s="96"/>
      <c r="L2168" s="95"/>
      <c r="M2168" s="95"/>
      <c r="N2168" s="95"/>
      <c r="O2168" s="97"/>
      <c r="P2168" s="95"/>
      <c r="Q2168" s="63" t="s">
        <v>6</v>
      </c>
      <c r="R2168" s="95"/>
      <c r="S2168" s="95"/>
      <c r="T2168" s="95"/>
    </row>
    <row r="2169" spans="1:20" ht="45" x14ac:dyDescent="0.25">
      <c r="A2169" s="101">
        <v>34</v>
      </c>
      <c r="B2169" s="95" t="s">
        <v>0</v>
      </c>
      <c r="C2169" s="95">
        <v>180157186</v>
      </c>
      <c r="D2169" s="95" t="s">
        <v>3917</v>
      </c>
      <c r="E2169" s="95" t="s">
        <v>147</v>
      </c>
      <c r="F2169" s="95">
        <v>1</v>
      </c>
      <c r="G2169" s="96">
        <v>129200</v>
      </c>
      <c r="H2169" s="96">
        <v>113050</v>
      </c>
      <c r="I2169" s="95">
        <v>0</v>
      </c>
      <c r="J2169" s="96">
        <v>113050</v>
      </c>
      <c r="K2169" s="96">
        <v>120000</v>
      </c>
      <c r="L2169" s="95" t="s">
        <v>3</v>
      </c>
      <c r="M2169" s="95">
        <v>0</v>
      </c>
      <c r="N2169" s="95" t="s">
        <v>4</v>
      </c>
      <c r="O2169" s="97">
        <v>43176.523611111108</v>
      </c>
      <c r="P2169" s="95">
        <v>0</v>
      </c>
      <c r="Q2169" s="63" t="s">
        <v>216</v>
      </c>
      <c r="R2169" s="95" t="s">
        <v>198</v>
      </c>
      <c r="S2169" s="95" t="s">
        <v>198</v>
      </c>
      <c r="T2169" s="95" t="s">
        <v>3918</v>
      </c>
    </row>
    <row r="2170" spans="1:20" ht="30" x14ac:dyDescent="0.25">
      <c r="A2170" s="101"/>
      <c r="B2170" s="95"/>
      <c r="C2170" s="95"/>
      <c r="D2170" s="95"/>
      <c r="E2170" s="95"/>
      <c r="F2170" s="95"/>
      <c r="G2170" s="96"/>
      <c r="H2170" s="96"/>
      <c r="I2170" s="95"/>
      <c r="J2170" s="96"/>
      <c r="K2170" s="96"/>
      <c r="L2170" s="95"/>
      <c r="M2170" s="95"/>
      <c r="N2170" s="95"/>
      <c r="O2170" s="97"/>
      <c r="P2170" s="95"/>
      <c r="Q2170" s="63" t="s">
        <v>6</v>
      </c>
      <c r="R2170" s="95"/>
      <c r="S2170" s="95"/>
      <c r="T2170" s="95"/>
    </row>
    <row r="2171" spans="1:20" ht="45" x14ac:dyDescent="0.25">
      <c r="A2171" s="101">
        <v>35</v>
      </c>
      <c r="B2171" s="95" t="s">
        <v>0</v>
      </c>
      <c r="C2171" s="95">
        <v>180157188</v>
      </c>
      <c r="D2171" s="95" t="s">
        <v>3919</v>
      </c>
      <c r="E2171" s="95" t="s">
        <v>3920</v>
      </c>
      <c r="F2171" s="95">
        <v>2</v>
      </c>
      <c r="G2171" s="96">
        <v>244700</v>
      </c>
      <c r="H2171" s="96">
        <v>214113</v>
      </c>
      <c r="I2171" s="95">
        <v>0</v>
      </c>
      <c r="J2171" s="96">
        <v>214113</v>
      </c>
      <c r="K2171" s="96">
        <v>300000</v>
      </c>
      <c r="L2171" s="95" t="s">
        <v>3</v>
      </c>
      <c r="M2171" s="95">
        <v>0</v>
      </c>
      <c r="N2171" s="95" t="s">
        <v>4</v>
      </c>
      <c r="O2171" s="97">
        <v>43176.523611111108</v>
      </c>
      <c r="P2171" s="95">
        <v>0</v>
      </c>
      <c r="Q2171" s="63" t="s">
        <v>5</v>
      </c>
      <c r="R2171" s="95" t="s">
        <v>7</v>
      </c>
      <c r="S2171" s="95" t="s">
        <v>7</v>
      </c>
      <c r="T2171" s="95" t="s">
        <v>3921</v>
      </c>
    </row>
    <row r="2172" spans="1:20" ht="30" x14ac:dyDescent="0.25">
      <c r="A2172" s="101"/>
      <c r="B2172" s="95"/>
      <c r="C2172" s="95"/>
      <c r="D2172" s="95"/>
      <c r="E2172" s="95"/>
      <c r="F2172" s="95"/>
      <c r="G2172" s="96"/>
      <c r="H2172" s="96"/>
      <c r="I2172" s="95"/>
      <c r="J2172" s="96"/>
      <c r="K2172" s="96"/>
      <c r="L2172" s="95"/>
      <c r="M2172" s="95"/>
      <c r="N2172" s="95"/>
      <c r="O2172" s="97"/>
      <c r="P2172" s="95"/>
      <c r="Q2172" s="63" t="s">
        <v>6</v>
      </c>
      <c r="R2172" s="95"/>
      <c r="S2172" s="95"/>
      <c r="T2172" s="95"/>
    </row>
    <row r="2173" spans="1:20" ht="45" x14ac:dyDescent="0.25">
      <c r="A2173" s="101">
        <v>36</v>
      </c>
      <c r="B2173" s="95" t="s">
        <v>0</v>
      </c>
      <c r="C2173" s="95">
        <v>180157189</v>
      </c>
      <c r="D2173" s="95" t="s">
        <v>3922</v>
      </c>
      <c r="E2173" s="95" t="s">
        <v>2079</v>
      </c>
      <c r="F2173" s="95">
        <v>3</v>
      </c>
      <c r="G2173" s="96">
        <v>335700</v>
      </c>
      <c r="H2173" s="96">
        <v>293738</v>
      </c>
      <c r="I2173" s="95">
        <v>0</v>
      </c>
      <c r="J2173" s="96">
        <v>293738</v>
      </c>
      <c r="K2173" s="96">
        <v>300000</v>
      </c>
      <c r="L2173" s="95" t="s">
        <v>3</v>
      </c>
      <c r="M2173" s="95">
        <v>0</v>
      </c>
      <c r="N2173" s="95" t="s">
        <v>4</v>
      </c>
      <c r="O2173" s="97">
        <v>43176.73333333333</v>
      </c>
      <c r="P2173" s="95">
        <v>0</v>
      </c>
      <c r="Q2173" s="63" t="s">
        <v>216</v>
      </c>
      <c r="R2173" s="95" t="s">
        <v>198</v>
      </c>
      <c r="S2173" s="95" t="s">
        <v>198</v>
      </c>
      <c r="T2173" s="95" t="s">
        <v>3923</v>
      </c>
    </row>
    <row r="2174" spans="1:20" ht="30" x14ac:dyDescent="0.25">
      <c r="A2174" s="101"/>
      <c r="B2174" s="95"/>
      <c r="C2174" s="95"/>
      <c r="D2174" s="95"/>
      <c r="E2174" s="95"/>
      <c r="F2174" s="95"/>
      <c r="G2174" s="96"/>
      <c r="H2174" s="96"/>
      <c r="I2174" s="95"/>
      <c r="J2174" s="96"/>
      <c r="K2174" s="96"/>
      <c r="L2174" s="95"/>
      <c r="M2174" s="95"/>
      <c r="N2174" s="95"/>
      <c r="O2174" s="97"/>
      <c r="P2174" s="95"/>
      <c r="Q2174" s="63" t="s">
        <v>6</v>
      </c>
      <c r="R2174" s="95"/>
      <c r="S2174" s="95"/>
      <c r="T2174" s="95"/>
    </row>
    <row r="2175" spans="1:20" ht="45" x14ac:dyDescent="0.25">
      <c r="A2175" s="101">
        <v>37</v>
      </c>
      <c r="B2175" s="95" t="s">
        <v>0</v>
      </c>
      <c r="C2175" s="95">
        <v>180157190</v>
      </c>
      <c r="D2175" s="95" t="s">
        <v>3924</v>
      </c>
      <c r="E2175" s="95" t="s">
        <v>2072</v>
      </c>
      <c r="F2175" s="95">
        <v>4</v>
      </c>
      <c r="G2175" s="96">
        <v>496900</v>
      </c>
      <c r="H2175" s="96">
        <v>434788</v>
      </c>
      <c r="I2175" s="96">
        <v>246488</v>
      </c>
      <c r="J2175" s="96">
        <v>188300</v>
      </c>
      <c r="K2175" s="96">
        <v>200000</v>
      </c>
      <c r="L2175" s="95" t="s">
        <v>3</v>
      </c>
      <c r="M2175" s="95">
        <v>0</v>
      </c>
      <c r="N2175" s="95" t="s">
        <v>4</v>
      </c>
      <c r="O2175" s="97">
        <v>43176.73333333333</v>
      </c>
      <c r="P2175" s="95">
        <v>0</v>
      </c>
      <c r="Q2175" s="63" t="s">
        <v>216</v>
      </c>
      <c r="R2175" s="95" t="s">
        <v>198</v>
      </c>
      <c r="S2175" s="95" t="s">
        <v>198</v>
      </c>
      <c r="T2175" s="95" t="s">
        <v>3925</v>
      </c>
    </row>
    <row r="2176" spans="1:20" ht="30" x14ac:dyDescent="0.25">
      <c r="A2176" s="101"/>
      <c r="B2176" s="95"/>
      <c r="C2176" s="95"/>
      <c r="D2176" s="95"/>
      <c r="E2176" s="95"/>
      <c r="F2176" s="95"/>
      <c r="G2176" s="96"/>
      <c r="H2176" s="96"/>
      <c r="I2176" s="96"/>
      <c r="J2176" s="96"/>
      <c r="K2176" s="96"/>
      <c r="L2176" s="95"/>
      <c r="M2176" s="95"/>
      <c r="N2176" s="95"/>
      <c r="O2176" s="97"/>
      <c r="P2176" s="95"/>
      <c r="Q2176" s="63" t="s">
        <v>6</v>
      </c>
      <c r="R2176" s="95"/>
      <c r="S2176" s="95"/>
      <c r="T2176" s="95"/>
    </row>
    <row r="2177" spans="1:20" ht="45" x14ac:dyDescent="0.25">
      <c r="A2177" s="101">
        <v>38</v>
      </c>
      <c r="B2177" s="95" t="s">
        <v>0</v>
      </c>
      <c r="C2177" s="95">
        <v>180157191</v>
      </c>
      <c r="D2177" s="95" t="s">
        <v>3926</v>
      </c>
      <c r="E2177" s="95" t="s">
        <v>138</v>
      </c>
      <c r="F2177" s="95">
        <v>3</v>
      </c>
      <c r="G2177" s="96">
        <v>302700</v>
      </c>
      <c r="H2177" s="96">
        <v>264863</v>
      </c>
      <c r="I2177" s="95">
        <v>0</v>
      </c>
      <c r="J2177" s="96">
        <v>264863</v>
      </c>
      <c r="K2177" s="96">
        <v>300000</v>
      </c>
      <c r="L2177" s="95" t="s">
        <v>3</v>
      </c>
      <c r="M2177" s="95">
        <v>0</v>
      </c>
      <c r="N2177" s="95" t="s">
        <v>4</v>
      </c>
      <c r="O2177" s="97">
        <v>43176.73333333333</v>
      </c>
      <c r="P2177" s="95">
        <v>0</v>
      </c>
      <c r="Q2177" s="63" t="s">
        <v>3267</v>
      </c>
      <c r="R2177" s="95" t="s">
        <v>8</v>
      </c>
      <c r="S2177" s="95" t="s">
        <v>8</v>
      </c>
      <c r="T2177" s="95" t="s">
        <v>3927</v>
      </c>
    </row>
    <row r="2178" spans="1:20" ht="30" x14ac:dyDescent="0.25">
      <c r="A2178" s="101"/>
      <c r="B2178" s="95"/>
      <c r="C2178" s="95"/>
      <c r="D2178" s="95"/>
      <c r="E2178" s="95"/>
      <c r="F2178" s="95"/>
      <c r="G2178" s="96"/>
      <c r="H2178" s="96"/>
      <c r="I2178" s="95"/>
      <c r="J2178" s="96"/>
      <c r="K2178" s="96"/>
      <c r="L2178" s="95"/>
      <c r="M2178" s="95"/>
      <c r="N2178" s="95"/>
      <c r="O2178" s="97"/>
      <c r="P2178" s="95"/>
      <c r="Q2178" s="63" t="s">
        <v>6</v>
      </c>
      <c r="R2178" s="95"/>
      <c r="S2178" s="95"/>
      <c r="T2178" s="95"/>
    </row>
    <row r="2179" spans="1:20" ht="45" x14ac:dyDescent="0.25">
      <c r="A2179" s="101">
        <v>39</v>
      </c>
      <c r="B2179" s="95" t="s">
        <v>0</v>
      </c>
      <c r="C2179" s="95">
        <v>180157192</v>
      </c>
      <c r="D2179" s="95" t="s">
        <v>3928</v>
      </c>
      <c r="E2179" s="95" t="s">
        <v>1147</v>
      </c>
      <c r="F2179" s="95">
        <v>7</v>
      </c>
      <c r="G2179" s="96">
        <v>849500</v>
      </c>
      <c r="H2179" s="96">
        <v>743313</v>
      </c>
      <c r="I2179" s="95">
        <v>0</v>
      </c>
      <c r="J2179" s="96">
        <v>743313</v>
      </c>
      <c r="K2179" s="96">
        <v>750000</v>
      </c>
      <c r="L2179" s="95" t="s">
        <v>3</v>
      </c>
      <c r="M2179" s="95">
        <v>0</v>
      </c>
      <c r="N2179" s="95" t="s">
        <v>4</v>
      </c>
      <c r="O2179" s="97">
        <v>43176.73333333333</v>
      </c>
      <c r="P2179" s="95">
        <v>0</v>
      </c>
      <c r="Q2179" s="63" t="s">
        <v>3267</v>
      </c>
      <c r="R2179" s="95" t="s">
        <v>8</v>
      </c>
      <c r="S2179" s="95" t="s">
        <v>8</v>
      </c>
      <c r="T2179" s="95" t="s">
        <v>3929</v>
      </c>
    </row>
    <row r="2180" spans="1:20" ht="30" x14ac:dyDescent="0.25">
      <c r="A2180" s="101"/>
      <c r="B2180" s="95"/>
      <c r="C2180" s="95"/>
      <c r="D2180" s="95"/>
      <c r="E2180" s="95"/>
      <c r="F2180" s="95"/>
      <c r="G2180" s="96"/>
      <c r="H2180" s="96"/>
      <c r="I2180" s="95"/>
      <c r="J2180" s="96"/>
      <c r="K2180" s="96"/>
      <c r="L2180" s="95"/>
      <c r="M2180" s="95"/>
      <c r="N2180" s="95"/>
      <c r="O2180" s="97"/>
      <c r="P2180" s="95"/>
      <c r="Q2180" s="63" t="s">
        <v>6</v>
      </c>
      <c r="R2180" s="95"/>
      <c r="S2180" s="95"/>
      <c r="T2180" s="95"/>
    </row>
    <row r="2181" spans="1:20" ht="45" x14ac:dyDescent="0.25">
      <c r="A2181" s="101">
        <v>40</v>
      </c>
      <c r="B2181" s="95" t="s">
        <v>0</v>
      </c>
      <c r="C2181" s="95">
        <v>180157193</v>
      </c>
      <c r="D2181" s="95" t="s">
        <v>3930</v>
      </c>
      <c r="E2181" s="95" t="s">
        <v>665</v>
      </c>
      <c r="F2181" s="95">
        <v>4</v>
      </c>
      <c r="G2181" s="96">
        <v>376900</v>
      </c>
      <c r="H2181" s="96">
        <v>329788</v>
      </c>
      <c r="I2181" s="95">
        <v>0</v>
      </c>
      <c r="J2181" s="96">
        <v>329788</v>
      </c>
      <c r="K2181" s="96">
        <v>350000</v>
      </c>
      <c r="L2181" s="95" t="s">
        <v>3</v>
      </c>
      <c r="M2181" s="95">
        <v>0</v>
      </c>
      <c r="N2181" s="95" t="s">
        <v>4</v>
      </c>
      <c r="O2181" s="97">
        <v>43176.73333333333</v>
      </c>
      <c r="P2181" s="95">
        <v>0</v>
      </c>
      <c r="Q2181" s="63" t="s">
        <v>3267</v>
      </c>
      <c r="R2181" s="95" t="s">
        <v>8</v>
      </c>
      <c r="S2181" s="95" t="s">
        <v>8</v>
      </c>
      <c r="T2181" s="95" t="s">
        <v>3931</v>
      </c>
    </row>
    <row r="2182" spans="1:20" ht="30" x14ac:dyDescent="0.25">
      <c r="A2182" s="101"/>
      <c r="B2182" s="95"/>
      <c r="C2182" s="95"/>
      <c r="D2182" s="95"/>
      <c r="E2182" s="95"/>
      <c r="F2182" s="95"/>
      <c r="G2182" s="96"/>
      <c r="H2182" s="96"/>
      <c r="I2182" s="95"/>
      <c r="J2182" s="96"/>
      <c r="K2182" s="96"/>
      <c r="L2182" s="95"/>
      <c r="M2182" s="95"/>
      <c r="N2182" s="95"/>
      <c r="O2182" s="97"/>
      <c r="P2182" s="95"/>
      <c r="Q2182" s="63" t="s">
        <v>6</v>
      </c>
      <c r="R2182" s="95"/>
      <c r="S2182" s="95"/>
      <c r="T2182" s="95"/>
    </row>
    <row r="2183" spans="1:20" ht="45" x14ac:dyDescent="0.25">
      <c r="A2183" s="101">
        <v>41</v>
      </c>
      <c r="B2183" s="95" t="s">
        <v>0</v>
      </c>
      <c r="C2183" s="95">
        <v>180157194</v>
      </c>
      <c r="D2183" s="95" t="s">
        <v>3932</v>
      </c>
      <c r="E2183" s="95" t="s">
        <v>3933</v>
      </c>
      <c r="F2183" s="95">
        <v>6</v>
      </c>
      <c r="G2183" s="96">
        <v>739100</v>
      </c>
      <c r="H2183" s="96">
        <v>646713</v>
      </c>
      <c r="I2183" s="96">
        <v>153825</v>
      </c>
      <c r="J2183" s="96">
        <v>492888</v>
      </c>
      <c r="K2183" s="96">
        <v>500000</v>
      </c>
      <c r="L2183" s="95" t="s">
        <v>3</v>
      </c>
      <c r="M2183" s="95">
        <v>0</v>
      </c>
      <c r="N2183" s="95" t="s">
        <v>4</v>
      </c>
      <c r="O2183" s="97">
        <v>43176.73333333333</v>
      </c>
      <c r="P2183" s="95">
        <v>0</v>
      </c>
      <c r="Q2183" s="63" t="s">
        <v>3267</v>
      </c>
      <c r="R2183" s="95" t="s">
        <v>8</v>
      </c>
      <c r="S2183" s="95" t="s">
        <v>8</v>
      </c>
      <c r="T2183" s="95" t="s">
        <v>3934</v>
      </c>
    </row>
    <row r="2184" spans="1:20" ht="30" x14ac:dyDescent="0.25">
      <c r="A2184" s="101"/>
      <c r="B2184" s="95"/>
      <c r="C2184" s="95"/>
      <c r="D2184" s="95"/>
      <c r="E2184" s="95"/>
      <c r="F2184" s="95"/>
      <c r="G2184" s="96"/>
      <c r="H2184" s="96"/>
      <c r="I2184" s="96"/>
      <c r="J2184" s="96"/>
      <c r="K2184" s="96"/>
      <c r="L2184" s="95"/>
      <c r="M2184" s="95"/>
      <c r="N2184" s="95"/>
      <c r="O2184" s="97"/>
      <c r="P2184" s="95"/>
      <c r="Q2184" s="63" t="s">
        <v>6</v>
      </c>
      <c r="R2184" s="95"/>
      <c r="S2184" s="95"/>
      <c r="T2184" s="95"/>
    </row>
    <row r="2185" spans="1:20" ht="45" x14ac:dyDescent="0.25">
      <c r="A2185" s="101">
        <v>42</v>
      </c>
      <c r="B2185" s="95" t="s">
        <v>0</v>
      </c>
      <c r="C2185" s="95">
        <v>180157195</v>
      </c>
      <c r="D2185" s="95" t="s">
        <v>3935</v>
      </c>
      <c r="E2185" s="95" t="s">
        <v>1024</v>
      </c>
      <c r="F2185" s="95">
        <v>1</v>
      </c>
      <c r="G2185" s="96">
        <v>87100</v>
      </c>
      <c r="H2185" s="96">
        <v>76213</v>
      </c>
      <c r="I2185" s="96">
        <v>-2000</v>
      </c>
      <c r="J2185" s="96">
        <v>78213</v>
      </c>
      <c r="K2185" s="96">
        <v>100000</v>
      </c>
      <c r="L2185" s="95" t="s">
        <v>3</v>
      </c>
      <c r="M2185" s="95">
        <v>0</v>
      </c>
      <c r="N2185" s="95" t="s">
        <v>4</v>
      </c>
      <c r="O2185" s="97">
        <v>43176.73333333333</v>
      </c>
      <c r="P2185" s="95">
        <v>0</v>
      </c>
      <c r="Q2185" s="63" t="s">
        <v>3267</v>
      </c>
      <c r="R2185" s="95" t="s">
        <v>8</v>
      </c>
      <c r="S2185" s="95" t="s">
        <v>8</v>
      </c>
      <c r="T2185" s="95" t="s">
        <v>3936</v>
      </c>
    </row>
    <row r="2186" spans="1:20" ht="30" x14ac:dyDescent="0.25">
      <c r="A2186" s="101"/>
      <c r="B2186" s="95"/>
      <c r="C2186" s="95"/>
      <c r="D2186" s="95"/>
      <c r="E2186" s="95"/>
      <c r="F2186" s="95"/>
      <c r="G2186" s="96"/>
      <c r="H2186" s="96"/>
      <c r="I2186" s="96"/>
      <c r="J2186" s="96"/>
      <c r="K2186" s="96"/>
      <c r="L2186" s="95"/>
      <c r="M2186" s="95"/>
      <c r="N2186" s="95"/>
      <c r="O2186" s="97"/>
      <c r="P2186" s="95"/>
      <c r="Q2186" s="63" t="s">
        <v>6</v>
      </c>
      <c r="R2186" s="95"/>
      <c r="S2186" s="95"/>
      <c r="T2186" s="95"/>
    </row>
    <row r="2187" spans="1:20" ht="45" x14ac:dyDescent="0.25">
      <c r="A2187" s="101">
        <v>43</v>
      </c>
      <c r="B2187" s="95" t="s">
        <v>0</v>
      </c>
      <c r="C2187" s="95">
        <v>180157196</v>
      </c>
      <c r="D2187" s="95" t="s">
        <v>3937</v>
      </c>
      <c r="E2187" s="95" t="s">
        <v>3938</v>
      </c>
      <c r="F2187" s="95">
        <v>3</v>
      </c>
      <c r="G2187" s="96">
        <v>352800</v>
      </c>
      <c r="H2187" s="96">
        <v>308700</v>
      </c>
      <c r="I2187" s="95">
        <v>0</v>
      </c>
      <c r="J2187" s="96">
        <v>308700</v>
      </c>
      <c r="K2187" s="96">
        <v>310000</v>
      </c>
      <c r="L2187" s="95" t="s">
        <v>3</v>
      </c>
      <c r="M2187" s="95">
        <v>0</v>
      </c>
      <c r="N2187" s="95" t="s">
        <v>4</v>
      </c>
      <c r="O2187" s="97">
        <v>43176.73333333333</v>
      </c>
      <c r="P2187" s="95">
        <v>0</v>
      </c>
      <c r="Q2187" s="63" t="s">
        <v>3267</v>
      </c>
      <c r="R2187" s="95" t="s">
        <v>8</v>
      </c>
      <c r="S2187" s="95" t="s">
        <v>8</v>
      </c>
      <c r="T2187" s="95" t="s">
        <v>3939</v>
      </c>
    </row>
    <row r="2188" spans="1:20" ht="30" x14ac:dyDescent="0.25">
      <c r="A2188" s="101"/>
      <c r="B2188" s="95"/>
      <c r="C2188" s="95"/>
      <c r="D2188" s="95"/>
      <c r="E2188" s="95"/>
      <c r="F2188" s="95"/>
      <c r="G2188" s="96"/>
      <c r="H2188" s="96"/>
      <c r="I2188" s="95"/>
      <c r="J2188" s="96"/>
      <c r="K2188" s="96"/>
      <c r="L2188" s="95"/>
      <c r="M2188" s="95"/>
      <c r="N2188" s="95"/>
      <c r="O2188" s="97"/>
      <c r="P2188" s="95"/>
      <c r="Q2188" s="63" t="s">
        <v>6</v>
      </c>
      <c r="R2188" s="95"/>
      <c r="S2188" s="95"/>
      <c r="T2188" s="95"/>
    </row>
    <row r="2189" spans="1:20" ht="45" x14ac:dyDescent="0.25">
      <c r="A2189" s="101">
        <v>44</v>
      </c>
      <c r="B2189" s="95" t="s">
        <v>0</v>
      </c>
      <c r="C2189" s="95">
        <v>180157197</v>
      </c>
      <c r="D2189" s="95" t="s">
        <v>3940</v>
      </c>
      <c r="E2189" s="95" t="s">
        <v>2113</v>
      </c>
      <c r="F2189" s="95">
        <v>9</v>
      </c>
      <c r="G2189" s="96">
        <v>1319600</v>
      </c>
      <c r="H2189" s="96">
        <v>1154650</v>
      </c>
      <c r="I2189" s="95">
        <v>0</v>
      </c>
      <c r="J2189" s="96">
        <v>1154650</v>
      </c>
      <c r="K2189" s="96">
        <v>1200000</v>
      </c>
      <c r="L2189" s="95" t="s">
        <v>3</v>
      </c>
      <c r="M2189" s="95">
        <v>0</v>
      </c>
      <c r="N2189" s="95" t="s">
        <v>4</v>
      </c>
      <c r="O2189" s="97">
        <v>43176.73333333333</v>
      </c>
      <c r="P2189" s="95">
        <v>0</v>
      </c>
      <c r="Q2189" s="63" t="s">
        <v>3267</v>
      </c>
      <c r="R2189" s="95" t="s">
        <v>8</v>
      </c>
      <c r="S2189" s="95" t="s">
        <v>8</v>
      </c>
      <c r="T2189" s="95" t="s">
        <v>3941</v>
      </c>
    </row>
    <row r="2190" spans="1:20" ht="30" x14ac:dyDescent="0.25">
      <c r="A2190" s="101"/>
      <c r="B2190" s="95"/>
      <c r="C2190" s="95"/>
      <c r="D2190" s="95"/>
      <c r="E2190" s="95"/>
      <c r="F2190" s="95"/>
      <c r="G2190" s="96"/>
      <c r="H2190" s="96"/>
      <c r="I2190" s="95"/>
      <c r="J2190" s="96"/>
      <c r="K2190" s="96"/>
      <c r="L2190" s="95"/>
      <c r="M2190" s="95"/>
      <c r="N2190" s="95"/>
      <c r="O2190" s="97"/>
      <c r="P2190" s="95"/>
      <c r="Q2190" s="63" t="s">
        <v>6</v>
      </c>
      <c r="R2190" s="95"/>
      <c r="S2190" s="95"/>
      <c r="T2190" s="95"/>
    </row>
    <row r="2191" spans="1:20" ht="45" x14ac:dyDescent="0.25">
      <c r="A2191" s="101">
        <v>45</v>
      </c>
      <c r="B2191" s="95" t="s">
        <v>0</v>
      </c>
      <c r="C2191" s="95">
        <v>180157198</v>
      </c>
      <c r="D2191" s="95" t="s">
        <v>3942</v>
      </c>
      <c r="E2191" s="95" t="s">
        <v>2113</v>
      </c>
      <c r="F2191" s="95">
        <v>2</v>
      </c>
      <c r="G2191" s="96">
        <v>455100</v>
      </c>
      <c r="H2191" s="96">
        <v>398213</v>
      </c>
      <c r="I2191" s="95">
        <v>0</v>
      </c>
      <c r="J2191" s="96">
        <v>398213</v>
      </c>
      <c r="K2191" s="96">
        <v>400000</v>
      </c>
      <c r="L2191" s="95" t="s">
        <v>3</v>
      </c>
      <c r="M2191" s="95">
        <v>0</v>
      </c>
      <c r="N2191" s="95" t="s">
        <v>4</v>
      </c>
      <c r="O2191" s="97">
        <v>43176.73333333333</v>
      </c>
      <c r="P2191" s="95">
        <v>0</v>
      </c>
      <c r="Q2191" s="63" t="s">
        <v>12</v>
      </c>
      <c r="R2191" s="95" t="s">
        <v>8</v>
      </c>
      <c r="S2191" s="95" t="s">
        <v>8</v>
      </c>
      <c r="T2191" s="95" t="s">
        <v>3943</v>
      </c>
    </row>
    <row r="2192" spans="1:20" ht="30" x14ac:dyDescent="0.25">
      <c r="A2192" s="101"/>
      <c r="B2192" s="95"/>
      <c r="C2192" s="95"/>
      <c r="D2192" s="95"/>
      <c r="E2192" s="95"/>
      <c r="F2192" s="95"/>
      <c r="G2192" s="96"/>
      <c r="H2192" s="96"/>
      <c r="I2192" s="95"/>
      <c r="J2192" s="96"/>
      <c r="K2192" s="96"/>
      <c r="L2192" s="95"/>
      <c r="M2192" s="95"/>
      <c r="N2192" s="95"/>
      <c r="O2192" s="97"/>
      <c r="P2192" s="95"/>
      <c r="Q2192" s="63" t="s">
        <v>6</v>
      </c>
      <c r="R2192" s="95"/>
      <c r="S2192" s="95"/>
      <c r="T2192" s="95"/>
    </row>
    <row r="2193" spans="1:20" ht="45" x14ac:dyDescent="0.25">
      <c r="A2193" s="101">
        <v>46</v>
      </c>
      <c r="B2193" s="95" t="s">
        <v>0</v>
      </c>
      <c r="C2193" s="95">
        <v>180157199</v>
      </c>
      <c r="D2193" s="95" t="s">
        <v>3944</v>
      </c>
      <c r="E2193" s="95" t="s">
        <v>241</v>
      </c>
      <c r="F2193" s="95">
        <v>3</v>
      </c>
      <c r="G2193" s="96">
        <v>347300</v>
      </c>
      <c r="H2193" s="96">
        <v>303888</v>
      </c>
      <c r="I2193" s="95">
        <v>0</v>
      </c>
      <c r="J2193" s="96">
        <v>303888</v>
      </c>
      <c r="K2193" s="96">
        <v>305000</v>
      </c>
      <c r="L2193" s="95" t="s">
        <v>3</v>
      </c>
      <c r="M2193" s="95">
        <v>0</v>
      </c>
      <c r="N2193" s="95" t="s">
        <v>4</v>
      </c>
      <c r="O2193" s="97">
        <v>43176.73333333333</v>
      </c>
      <c r="P2193" s="95">
        <v>0</v>
      </c>
      <c r="Q2193" s="63" t="s">
        <v>3267</v>
      </c>
      <c r="R2193" s="95" t="s">
        <v>8</v>
      </c>
      <c r="S2193" s="95" t="s">
        <v>8</v>
      </c>
      <c r="T2193" s="95" t="s">
        <v>3945</v>
      </c>
    </row>
    <row r="2194" spans="1:20" ht="30" x14ac:dyDescent="0.25">
      <c r="A2194" s="101"/>
      <c r="B2194" s="95"/>
      <c r="C2194" s="95"/>
      <c r="D2194" s="95"/>
      <c r="E2194" s="95"/>
      <c r="F2194" s="95"/>
      <c r="G2194" s="96"/>
      <c r="H2194" s="96"/>
      <c r="I2194" s="95"/>
      <c r="J2194" s="96"/>
      <c r="K2194" s="96"/>
      <c r="L2194" s="95"/>
      <c r="M2194" s="95"/>
      <c r="N2194" s="95"/>
      <c r="O2194" s="97"/>
      <c r="P2194" s="95"/>
      <c r="Q2194" s="63" t="s">
        <v>6</v>
      </c>
      <c r="R2194" s="95"/>
      <c r="S2194" s="95"/>
      <c r="T2194" s="95"/>
    </row>
    <row r="2195" spans="1:20" ht="45" x14ac:dyDescent="0.25">
      <c r="A2195" s="101">
        <v>47</v>
      </c>
      <c r="B2195" s="95" t="s">
        <v>0</v>
      </c>
      <c r="C2195" s="95">
        <v>180157200</v>
      </c>
      <c r="D2195" s="95" t="s">
        <v>3946</v>
      </c>
      <c r="E2195" s="95" t="s">
        <v>1332</v>
      </c>
      <c r="F2195" s="95">
        <v>1</v>
      </c>
      <c r="G2195" s="96">
        <v>86900</v>
      </c>
      <c r="H2195" s="96">
        <v>76038</v>
      </c>
      <c r="I2195" s="96">
        <v>50950</v>
      </c>
      <c r="J2195" s="96">
        <v>25088</v>
      </c>
      <c r="K2195" s="96">
        <v>50000</v>
      </c>
      <c r="L2195" s="95" t="s">
        <v>3</v>
      </c>
      <c r="M2195" s="95">
        <v>0</v>
      </c>
      <c r="N2195" s="95" t="s">
        <v>4</v>
      </c>
      <c r="O2195" s="97">
        <v>43176.73333333333</v>
      </c>
      <c r="P2195" s="95">
        <v>0</v>
      </c>
      <c r="Q2195" s="63" t="s">
        <v>3267</v>
      </c>
      <c r="R2195" s="95" t="s">
        <v>8</v>
      </c>
      <c r="S2195" s="95" t="s">
        <v>8</v>
      </c>
      <c r="T2195" s="95" t="s">
        <v>3947</v>
      </c>
    </row>
    <row r="2196" spans="1:20" ht="30" x14ac:dyDescent="0.25">
      <c r="A2196" s="101"/>
      <c r="B2196" s="95"/>
      <c r="C2196" s="95"/>
      <c r="D2196" s="95"/>
      <c r="E2196" s="95"/>
      <c r="F2196" s="95"/>
      <c r="G2196" s="96"/>
      <c r="H2196" s="96"/>
      <c r="I2196" s="96"/>
      <c r="J2196" s="96"/>
      <c r="K2196" s="96"/>
      <c r="L2196" s="95"/>
      <c r="M2196" s="95"/>
      <c r="N2196" s="95"/>
      <c r="O2196" s="97"/>
      <c r="P2196" s="95"/>
      <c r="Q2196" s="63" t="s">
        <v>6</v>
      </c>
      <c r="R2196" s="95"/>
      <c r="S2196" s="95"/>
      <c r="T2196" s="95"/>
    </row>
    <row r="2197" spans="1:20" ht="45" x14ac:dyDescent="0.25">
      <c r="A2197" s="101">
        <v>48</v>
      </c>
      <c r="B2197" s="95" t="s">
        <v>0</v>
      </c>
      <c r="C2197" s="95">
        <v>180157201</v>
      </c>
      <c r="D2197" s="95" t="s">
        <v>3948</v>
      </c>
      <c r="E2197" s="95" t="s">
        <v>138</v>
      </c>
      <c r="F2197" s="95">
        <v>2</v>
      </c>
      <c r="G2197" s="96">
        <v>228600</v>
      </c>
      <c r="H2197" s="96">
        <v>200025</v>
      </c>
      <c r="I2197" s="95">
        <v>0</v>
      </c>
      <c r="J2197" s="96">
        <v>200025</v>
      </c>
      <c r="K2197" s="96">
        <v>200000</v>
      </c>
      <c r="L2197" s="95" t="s">
        <v>3</v>
      </c>
      <c r="M2197" s="95">
        <v>0</v>
      </c>
      <c r="N2197" s="95" t="s">
        <v>4</v>
      </c>
      <c r="O2197" s="97">
        <v>43176.73333333333</v>
      </c>
      <c r="P2197" s="95">
        <v>0</v>
      </c>
      <c r="Q2197" s="63" t="s">
        <v>3267</v>
      </c>
      <c r="R2197" s="95" t="s">
        <v>8</v>
      </c>
      <c r="S2197" s="95" t="s">
        <v>8</v>
      </c>
      <c r="T2197" s="95" t="s">
        <v>3949</v>
      </c>
    </row>
    <row r="2198" spans="1:20" ht="30" x14ac:dyDescent="0.25">
      <c r="A2198" s="101"/>
      <c r="B2198" s="95"/>
      <c r="C2198" s="95"/>
      <c r="D2198" s="95"/>
      <c r="E2198" s="95"/>
      <c r="F2198" s="95"/>
      <c r="G2198" s="96"/>
      <c r="H2198" s="96"/>
      <c r="I2198" s="95"/>
      <c r="J2198" s="96"/>
      <c r="K2198" s="96"/>
      <c r="L2198" s="95"/>
      <c r="M2198" s="95"/>
      <c r="N2198" s="95"/>
      <c r="O2198" s="97"/>
      <c r="P2198" s="95"/>
      <c r="Q2198" s="63" t="s">
        <v>6</v>
      </c>
      <c r="R2198" s="95"/>
      <c r="S2198" s="95"/>
      <c r="T2198" s="95"/>
    </row>
    <row r="2199" spans="1:20" ht="45" x14ac:dyDescent="0.25">
      <c r="A2199" s="101">
        <v>49</v>
      </c>
      <c r="B2199" s="95" t="s">
        <v>0</v>
      </c>
      <c r="C2199" s="95">
        <v>180157203</v>
      </c>
      <c r="D2199" s="95" t="s">
        <v>3950</v>
      </c>
      <c r="E2199" s="95" t="s">
        <v>3648</v>
      </c>
      <c r="F2199" s="95">
        <v>1</v>
      </c>
      <c r="G2199" s="96">
        <v>151200</v>
      </c>
      <c r="H2199" s="96">
        <v>132300</v>
      </c>
      <c r="I2199" s="95">
        <v>0</v>
      </c>
      <c r="J2199" s="96">
        <v>132300</v>
      </c>
      <c r="K2199" s="96">
        <v>200000</v>
      </c>
      <c r="L2199" s="95" t="s">
        <v>3</v>
      </c>
      <c r="M2199" s="95">
        <v>0</v>
      </c>
      <c r="N2199" s="95" t="s">
        <v>4</v>
      </c>
      <c r="O2199" s="97">
        <v>43176.73333333333</v>
      </c>
      <c r="P2199" s="95">
        <v>0</v>
      </c>
      <c r="Q2199" s="63" t="s">
        <v>3267</v>
      </c>
      <c r="R2199" s="95" t="s">
        <v>8</v>
      </c>
      <c r="S2199" s="95" t="s">
        <v>8</v>
      </c>
      <c r="T2199" s="95" t="s">
        <v>3951</v>
      </c>
    </row>
    <row r="2200" spans="1:20" ht="30" x14ac:dyDescent="0.25">
      <c r="A2200" s="101"/>
      <c r="B2200" s="95"/>
      <c r="C2200" s="95"/>
      <c r="D2200" s="95"/>
      <c r="E2200" s="95"/>
      <c r="F2200" s="95"/>
      <c r="G2200" s="96"/>
      <c r="H2200" s="96"/>
      <c r="I2200" s="95"/>
      <c r="J2200" s="96"/>
      <c r="K2200" s="96"/>
      <c r="L2200" s="95"/>
      <c r="M2200" s="95"/>
      <c r="N2200" s="95"/>
      <c r="O2200" s="97"/>
      <c r="P2200" s="95"/>
      <c r="Q2200" s="63" t="s">
        <v>6</v>
      </c>
      <c r="R2200" s="95"/>
      <c r="S2200" s="95"/>
      <c r="T2200" s="95"/>
    </row>
    <row r="2201" spans="1:20" ht="45" x14ac:dyDescent="0.25">
      <c r="A2201" s="101">
        <v>50</v>
      </c>
      <c r="B2201" s="95" t="s">
        <v>0</v>
      </c>
      <c r="C2201" s="95">
        <v>180157204</v>
      </c>
      <c r="D2201" s="95" t="s">
        <v>3952</v>
      </c>
      <c r="E2201" s="95" t="s">
        <v>154</v>
      </c>
      <c r="F2201" s="95">
        <v>5</v>
      </c>
      <c r="G2201" s="96">
        <v>769400</v>
      </c>
      <c r="H2201" s="96">
        <v>673225</v>
      </c>
      <c r="I2201" s="95">
        <v>0</v>
      </c>
      <c r="J2201" s="96">
        <v>673225</v>
      </c>
      <c r="K2201" s="96">
        <v>700000</v>
      </c>
      <c r="L2201" s="95" t="s">
        <v>3</v>
      </c>
      <c r="M2201" s="95">
        <v>0</v>
      </c>
      <c r="N2201" s="95" t="s">
        <v>4</v>
      </c>
      <c r="O2201" s="97">
        <v>43176.73333333333</v>
      </c>
      <c r="P2201" s="95">
        <v>0</v>
      </c>
      <c r="Q2201" s="63" t="s">
        <v>12</v>
      </c>
      <c r="R2201" s="95" t="s">
        <v>8</v>
      </c>
      <c r="S2201" s="95" t="s">
        <v>8</v>
      </c>
      <c r="T2201" s="95" t="s">
        <v>3953</v>
      </c>
    </row>
    <row r="2202" spans="1:20" ht="30" x14ac:dyDescent="0.25">
      <c r="A2202" s="101"/>
      <c r="B2202" s="95"/>
      <c r="C2202" s="95"/>
      <c r="D2202" s="95"/>
      <c r="E2202" s="95"/>
      <c r="F2202" s="95"/>
      <c r="G2202" s="96"/>
      <c r="H2202" s="96"/>
      <c r="I2202" s="95"/>
      <c r="J2202" s="96"/>
      <c r="K2202" s="96"/>
      <c r="L2202" s="95"/>
      <c r="M2202" s="95"/>
      <c r="N2202" s="95"/>
      <c r="O2202" s="97"/>
      <c r="P2202" s="95"/>
      <c r="Q2202" s="63" t="s">
        <v>6</v>
      </c>
      <c r="R2202" s="95"/>
      <c r="S2202" s="95"/>
      <c r="T2202" s="95"/>
    </row>
    <row r="2203" spans="1:20" ht="45" x14ac:dyDescent="0.25">
      <c r="A2203" s="101">
        <v>51</v>
      </c>
      <c r="B2203" s="95" t="s">
        <v>0</v>
      </c>
      <c r="C2203" s="95">
        <v>180157205</v>
      </c>
      <c r="D2203" s="95" t="s">
        <v>3954</v>
      </c>
      <c r="E2203" s="95" t="s">
        <v>1686</v>
      </c>
      <c r="F2203" s="95">
        <v>3</v>
      </c>
      <c r="G2203" s="96">
        <v>343500</v>
      </c>
      <c r="H2203" s="96">
        <v>300563</v>
      </c>
      <c r="I2203" s="96">
        <v>124338</v>
      </c>
      <c r="J2203" s="96">
        <v>176225</v>
      </c>
      <c r="K2203" s="96">
        <v>200000</v>
      </c>
      <c r="L2203" s="95" t="s">
        <v>3</v>
      </c>
      <c r="M2203" s="95">
        <v>0</v>
      </c>
      <c r="N2203" s="95" t="s">
        <v>4</v>
      </c>
      <c r="O2203" s="97">
        <v>43176.73333333333</v>
      </c>
      <c r="P2203" s="95">
        <v>0</v>
      </c>
      <c r="Q2203" s="63" t="s">
        <v>12</v>
      </c>
      <c r="R2203" s="95" t="s">
        <v>8</v>
      </c>
      <c r="S2203" s="95" t="s">
        <v>8</v>
      </c>
      <c r="T2203" s="95" t="s">
        <v>3955</v>
      </c>
    </row>
    <row r="2204" spans="1:20" ht="30" x14ac:dyDescent="0.25">
      <c r="A2204" s="101"/>
      <c r="B2204" s="95"/>
      <c r="C2204" s="95"/>
      <c r="D2204" s="95"/>
      <c r="E2204" s="95"/>
      <c r="F2204" s="95"/>
      <c r="G2204" s="96"/>
      <c r="H2204" s="96"/>
      <c r="I2204" s="96"/>
      <c r="J2204" s="96"/>
      <c r="K2204" s="96"/>
      <c r="L2204" s="95"/>
      <c r="M2204" s="95"/>
      <c r="N2204" s="95"/>
      <c r="O2204" s="97"/>
      <c r="P2204" s="95"/>
      <c r="Q2204" s="63" t="s">
        <v>6</v>
      </c>
      <c r="R2204" s="95"/>
      <c r="S2204" s="95"/>
      <c r="T2204" s="95"/>
    </row>
    <row r="2205" spans="1:20" ht="45" x14ac:dyDescent="0.25">
      <c r="A2205" s="101">
        <v>52</v>
      </c>
      <c r="B2205" s="95" t="s">
        <v>0</v>
      </c>
      <c r="C2205" s="95">
        <v>180157206</v>
      </c>
      <c r="D2205" s="95" t="s">
        <v>3956</v>
      </c>
      <c r="E2205" s="95" t="s">
        <v>328</v>
      </c>
      <c r="F2205" s="95">
        <v>4</v>
      </c>
      <c r="G2205" s="96">
        <v>476100</v>
      </c>
      <c r="H2205" s="96">
        <v>416588</v>
      </c>
      <c r="I2205" s="95">
        <v>0</v>
      </c>
      <c r="J2205" s="96">
        <v>416588</v>
      </c>
      <c r="K2205" s="96">
        <v>500000</v>
      </c>
      <c r="L2205" s="95" t="s">
        <v>3</v>
      </c>
      <c r="M2205" s="95">
        <v>0</v>
      </c>
      <c r="N2205" s="95" t="s">
        <v>4</v>
      </c>
      <c r="O2205" s="97">
        <v>43176.73333333333</v>
      </c>
      <c r="P2205" s="95">
        <v>0</v>
      </c>
      <c r="Q2205" s="63" t="s">
        <v>3267</v>
      </c>
      <c r="R2205" s="95" t="s">
        <v>8</v>
      </c>
      <c r="S2205" s="95" t="s">
        <v>8</v>
      </c>
      <c r="T2205" s="95" t="s">
        <v>3957</v>
      </c>
    </row>
    <row r="2206" spans="1:20" ht="30" x14ac:dyDescent="0.25">
      <c r="A2206" s="101"/>
      <c r="B2206" s="95"/>
      <c r="C2206" s="95"/>
      <c r="D2206" s="95"/>
      <c r="E2206" s="95"/>
      <c r="F2206" s="95"/>
      <c r="G2206" s="96"/>
      <c r="H2206" s="96"/>
      <c r="I2206" s="95"/>
      <c r="J2206" s="96"/>
      <c r="K2206" s="96"/>
      <c r="L2206" s="95"/>
      <c r="M2206" s="95"/>
      <c r="N2206" s="95"/>
      <c r="O2206" s="97"/>
      <c r="P2206" s="95"/>
      <c r="Q2206" s="63" t="s">
        <v>6</v>
      </c>
      <c r="R2206" s="95"/>
      <c r="S2206" s="95"/>
      <c r="T2206" s="95"/>
    </row>
    <row r="2207" spans="1:20" ht="45" x14ac:dyDescent="0.25">
      <c r="A2207" s="101">
        <v>53</v>
      </c>
      <c r="B2207" s="95" t="s">
        <v>0</v>
      </c>
      <c r="C2207" s="95">
        <v>180157207</v>
      </c>
      <c r="D2207" s="95" t="s">
        <v>3958</v>
      </c>
      <c r="E2207" s="95" t="s">
        <v>123</v>
      </c>
      <c r="F2207" s="95">
        <v>4</v>
      </c>
      <c r="G2207" s="96">
        <v>405300</v>
      </c>
      <c r="H2207" s="96">
        <v>354638</v>
      </c>
      <c r="I2207" s="96">
        <v>99050</v>
      </c>
      <c r="J2207" s="96">
        <v>255588</v>
      </c>
      <c r="K2207" s="96">
        <v>260000</v>
      </c>
      <c r="L2207" s="95" t="s">
        <v>3</v>
      </c>
      <c r="M2207" s="95">
        <v>0</v>
      </c>
      <c r="N2207" s="95" t="s">
        <v>4</v>
      </c>
      <c r="O2207" s="97">
        <v>43176.73333333333</v>
      </c>
      <c r="P2207" s="95">
        <v>0</v>
      </c>
      <c r="Q2207" s="63" t="s">
        <v>3267</v>
      </c>
      <c r="R2207" s="95" t="s">
        <v>8</v>
      </c>
      <c r="S2207" s="95" t="s">
        <v>8</v>
      </c>
      <c r="T2207" s="95" t="s">
        <v>3959</v>
      </c>
    </row>
    <row r="2208" spans="1:20" ht="30" x14ac:dyDescent="0.25">
      <c r="A2208" s="101"/>
      <c r="B2208" s="95"/>
      <c r="C2208" s="95"/>
      <c r="D2208" s="95"/>
      <c r="E2208" s="95"/>
      <c r="F2208" s="95"/>
      <c r="G2208" s="96"/>
      <c r="H2208" s="96"/>
      <c r="I2208" s="96"/>
      <c r="J2208" s="96"/>
      <c r="K2208" s="96"/>
      <c r="L2208" s="95"/>
      <c r="M2208" s="95"/>
      <c r="N2208" s="95"/>
      <c r="O2208" s="97"/>
      <c r="P2208" s="95"/>
      <c r="Q2208" s="63" t="s">
        <v>6</v>
      </c>
      <c r="R2208" s="95"/>
      <c r="S2208" s="95"/>
      <c r="T2208" s="95"/>
    </row>
    <row r="2209" spans="1:20" ht="45" x14ac:dyDescent="0.25">
      <c r="A2209" s="101">
        <v>54</v>
      </c>
      <c r="B2209" s="95" t="s">
        <v>0</v>
      </c>
      <c r="C2209" s="95">
        <v>180157208</v>
      </c>
      <c r="D2209" s="95" t="s">
        <v>3960</v>
      </c>
      <c r="E2209" s="95" t="s">
        <v>433</v>
      </c>
      <c r="F2209" s="95">
        <v>19</v>
      </c>
      <c r="G2209" s="96">
        <v>2545400</v>
      </c>
      <c r="H2209" s="96">
        <v>2227225</v>
      </c>
      <c r="I2209" s="96">
        <v>98613</v>
      </c>
      <c r="J2209" s="96">
        <v>2128613</v>
      </c>
      <c r="K2209" s="96">
        <v>2150000</v>
      </c>
      <c r="L2209" s="95" t="s">
        <v>3</v>
      </c>
      <c r="M2209" s="95">
        <v>0</v>
      </c>
      <c r="N2209" s="95" t="s">
        <v>4</v>
      </c>
      <c r="O2209" s="97">
        <v>43176.73333333333</v>
      </c>
      <c r="P2209" s="95">
        <v>0</v>
      </c>
      <c r="Q2209" s="63" t="s">
        <v>3267</v>
      </c>
      <c r="R2209" s="95" t="s">
        <v>8</v>
      </c>
      <c r="S2209" s="95" t="s">
        <v>8</v>
      </c>
      <c r="T2209" s="95" t="s">
        <v>3961</v>
      </c>
    </row>
    <row r="2210" spans="1:20" ht="30" x14ac:dyDescent="0.25">
      <c r="A2210" s="101"/>
      <c r="B2210" s="95"/>
      <c r="C2210" s="95"/>
      <c r="D2210" s="95"/>
      <c r="E2210" s="95"/>
      <c r="F2210" s="95"/>
      <c r="G2210" s="96"/>
      <c r="H2210" s="96"/>
      <c r="I2210" s="96"/>
      <c r="J2210" s="96"/>
      <c r="K2210" s="96"/>
      <c r="L2210" s="95"/>
      <c r="M2210" s="95"/>
      <c r="N2210" s="95"/>
      <c r="O2210" s="97"/>
      <c r="P2210" s="95"/>
      <c r="Q2210" s="63" t="s">
        <v>6</v>
      </c>
      <c r="R2210" s="95"/>
      <c r="S2210" s="95"/>
      <c r="T2210" s="95"/>
    </row>
    <row r="2211" spans="1:20" ht="45" x14ac:dyDescent="0.25">
      <c r="A2211" s="101">
        <v>55</v>
      </c>
      <c r="B2211" s="95" t="s">
        <v>0</v>
      </c>
      <c r="C2211" s="95">
        <v>180157210</v>
      </c>
      <c r="D2211" s="95" t="s">
        <v>3962</v>
      </c>
      <c r="E2211" s="95" t="s">
        <v>3648</v>
      </c>
      <c r="F2211" s="95">
        <v>1</v>
      </c>
      <c r="G2211" s="96">
        <v>88200</v>
      </c>
      <c r="H2211" s="96">
        <v>77175</v>
      </c>
      <c r="I2211" s="95">
        <v>0</v>
      </c>
      <c r="J2211" s="96">
        <v>77175</v>
      </c>
      <c r="K2211" s="96">
        <v>80000</v>
      </c>
      <c r="L2211" s="95" t="s">
        <v>3</v>
      </c>
      <c r="M2211" s="95">
        <v>0</v>
      </c>
      <c r="N2211" s="95" t="s">
        <v>4</v>
      </c>
      <c r="O2211" s="97">
        <v>43176.73333333333</v>
      </c>
      <c r="P2211" s="95">
        <v>0</v>
      </c>
      <c r="Q2211" s="63" t="s">
        <v>12</v>
      </c>
      <c r="R2211" s="95" t="s">
        <v>8</v>
      </c>
      <c r="S2211" s="95" t="s">
        <v>8</v>
      </c>
      <c r="T2211" s="95" t="s">
        <v>3963</v>
      </c>
    </row>
    <row r="2212" spans="1:20" ht="30" x14ac:dyDescent="0.25">
      <c r="A2212" s="101"/>
      <c r="B2212" s="95"/>
      <c r="C2212" s="95"/>
      <c r="D2212" s="95"/>
      <c r="E2212" s="95"/>
      <c r="F2212" s="95"/>
      <c r="G2212" s="96"/>
      <c r="H2212" s="96"/>
      <c r="I2212" s="95"/>
      <c r="J2212" s="96"/>
      <c r="K2212" s="96"/>
      <c r="L2212" s="95"/>
      <c r="M2212" s="95"/>
      <c r="N2212" s="95"/>
      <c r="O2212" s="97"/>
      <c r="P2212" s="95"/>
      <c r="Q2212" s="63" t="s">
        <v>6</v>
      </c>
      <c r="R2212" s="95"/>
      <c r="S2212" s="95"/>
      <c r="T2212" s="95"/>
    </row>
    <row r="2213" spans="1:20" ht="45" x14ac:dyDescent="0.25">
      <c r="A2213" s="101">
        <v>56</v>
      </c>
      <c r="B2213" s="95" t="s">
        <v>0</v>
      </c>
      <c r="C2213" s="95">
        <v>180157211</v>
      </c>
      <c r="D2213" s="95" t="s">
        <v>3964</v>
      </c>
      <c r="E2213" s="95" t="s">
        <v>459</v>
      </c>
      <c r="F2213" s="95">
        <v>2</v>
      </c>
      <c r="G2213" s="96">
        <v>249200</v>
      </c>
      <c r="H2213" s="96">
        <v>218050</v>
      </c>
      <c r="I2213" s="95">
        <v>0</v>
      </c>
      <c r="J2213" s="96">
        <v>218050</v>
      </c>
      <c r="K2213" s="96">
        <v>220000</v>
      </c>
      <c r="L2213" s="95" t="s">
        <v>3</v>
      </c>
      <c r="M2213" s="95">
        <v>0</v>
      </c>
      <c r="N2213" s="95" t="s">
        <v>4</v>
      </c>
      <c r="O2213" s="97">
        <v>43176.73333333333</v>
      </c>
      <c r="P2213" s="95">
        <v>0</v>
      </c>
      <c r="Q2213" s="63" t="s">
        <v>3267</v>
      </c>
      <c r="R2213" s="95" t="s">
        <v>8</v>
      </c>
      <c r="S2213" s="95" t="s">
        <v>8</v>
      </c>
      <c r="T2213" s="95" t="s">
        <v>3965</v>
      </c>
    </row>
    <row r="2214" spans="1:20" ht="30" x14ac:dyDescent="0.25">
      <c r="A2214" s="101"/>
      <c r="B2214" s="95"/>
      <c r="C2214" s="95"/>
      <c r="D2214" s="95"/>
      <c r="E2214" s="95"/>
      <c r="F2214" s="95"/>
      <c r="G2214" s="96"/>
      <c r="H2214" s="96"/>
      <c r="I2214" s="95"/>
      <c r="J2214" s="96"/>
      <c r="K2214" s="96"/>
      <c r="L2214" s="95"/>
      <c r="M2214" s="95"/>
      <c r="N2214" s="95"/>
      <c r="O2214" s="97"/>
      <c r="P2214" s="95"/>
      <c r="Q2214" s="63" t="s">
        <v>6</v>
      </c>
      <c r="R2214" s="95"/>
      <c r="S2214" s="95"/>
      <c r="T2214" s="95"/>
    </row>
    <row r="2215" spans="1:20" ht="45" customHeight="1" x14ac:dyDescent="0.25">
      <c r="A2215" s="101">
        <v>57</v>
      </c>
      <c r="B2215" s="95" t="s">
        <v>0</v>
      </c>
      <c r="C2215" s="95">
        <v>180157212</v>
      </c>
      <c r="D2215" s="95" t="s">
        <v>3966</v>
      </c>
      <c r="E2215" s="95" t="s">
        <v>1491</v>
      </c>
      <c r="F2215" s="95">
        <v>2</v>
      </c>
      <c r="G2215" s="96">
        <v>283200</v>
      </c>
      <c r="H2215" s="96">
        <v>247800</v>
      </c>
      <c r="I2215" s="96">
        <v>127225</v>
      </c>
      <c r="J2215" s="96">
        <v>120575</v>
      </c>
      <c r="K2215" s="96">
        <v>150000</v>
      </c>
      <c r="L2215" s="95" t="s">
        <v>3</v>
      </c>
      <c r="M2215" s="95">
        <v>0</v>
      </c>
      <c r="N2215" s="95" t="s">
        <v>4</v>
      </c>
      <c r="O2215" s="97">
        <v>43176.73333333333</v>
      </c>
      <c r="P2215" s="95">
        <v>0</v>
      </c>
      <c r="Q2215" s="63" t="s">
        <v>3267</v>
      </c>
      <c r="R2215" s="95" t="s">
        <v>8</v>
      </c>
      <c r="S2215" s="95" t="s">
        <v>8</v>
      </c>
      <c r="T2215" s="95" t="s">
        <v>3967</v>
      </c>
    </row>
    <row r="2216" spans="1:20" ht="30" x14ac:dyDescent="0.25">
      <c r="A2216" s="101"/>
      <c r="B2216" s="95"/>
      <c r="C2216" s="95"/>
      <c r="D2216" s="95"/>
      <c r="E2216" s="95"/>
      <c r="F2216" s="95"/>
      <c r="G2216" s="96"/>
      <c r="H2216" s="96"/>
      <c r="I2216" s="96"/>
      <c r="J2216" s="96"/>
      <c r="K2216" s="96"/>
      <c r="L2216" s="95"/>
      <c r="M2216" s="95"/>
      <c r="N2216" s="95"/>
      <c r="O2216" s="97"/>
      <c r="P2216" s="95"/>
      <c r="Q2216" s="63" t="s">
        <v>6</v>
      </c>
      <c r="R2216" s="95"/>
      <c r="S2216" s="95"/>
      <c r="T2216" s="95"/>
    </row>
    <row r="2217" spans="1:20" ht="45" x14ac:dyDescent="0.25">
      <c r="A2217" s="101">
        <v>58</v>
      </c>
      <c r="B2217" s="95" t="s">
        <v>0</v>
      </c>
      <c r="C2217" s="95">
        <v>180157213</v>
      </c>
      <c r="D2217" s="95" t="s">
        <v>3968</v>
      </c>
      <c r="E2217" s="95" t="s">
        <v>132</v>
      </c>
      <c r="F2217" s="95">
        <v>5</v>
      </c>
      <c r="G2217" s="96">
        <v>711600</v>
      </c>
      <c r="H2217" s="96">
        <v>622650</v>
      </c>
      <c r="I2217" s="96">
        <v>215075</v>
      </c>
      <c r="J2217" s="96">
        <v>407575</v>
      </c>
      <c r="K2217" s="96">
        <v>500000</v>
      </c>
      <c r="L2217" s="95" t="s">
        <v>3</v>
      </c>
      <c r="M2217" s="95">
        <v>0</v>
      </c>
      <c r="N2217" s="95" t="s">
        <v>4</v>
      </c>
      <c r="O2217" s="97">
        <v>43176.73333333333</v>
      </c>
      <c r="P2217" s="95">
        <v>0</v>
      </c>
      <c r="Q2217" s="63" t="s">
        <v>3267</v>
      </c>
      <c r="R2217" s="95" t="s">
        <v>8</v>
      </c>
      <c r="S2217" s="95" t="s">
        <v>8</v>
      </c>
      <c r="T2217" s="95" t="s">
        <v>3969</v>
      </c>
    </row>
    <row r="2218" spans="1:20" ht="30" x14ac:dyDescent="0.25">
      <c r="A2218" s="101"/>
      <c r="B2218" s="95"/>
      <c r="C2218" s="95"/>
      <c r="D2218" s="95"/>
      <c r="E2218" s="95"/>
      <c r="F2218" s="95"/>
      <c r="G2218" s="96"/>
      <c r="H2218" s="96"/>
      <c r="I2218" s="96"/>
      <c r="J2218" s="96"/>
      <c r="K2218" s="96"/>
      <c r="L2218" s="95"/>
      <c r="M2218" s="95"/>
      <c r="N2218" s="95"/>
      <c r="O2218" s="97"/>
      <c r="P2218" s="95"/>
      <c r="Q2218" s="63" t="s">
        <v>6</v>
      </c>
      <c r="R2218" s="95"/>
      <c r="S2218" s="95"/>
      <c r="T2218" s="95"/>
    </row>
    <row r="2219" spans="1:20" ht="45" customHeight="1" x14ac:dyDescent="0.25">
      <c r="A2219" s="101">
        <v>59</v>
      </c>
      <c r="B2219" s="95" t="s">
        <v>0</v>
      </c>
      <c r="C2219" s="95">
        <v>180157214</v>
      </c>
      <c r="D2219" s="95" t="s">
        <v>3970</v>
      </c>
      <c r="E2219" s="95" t="s">
        <v>353</v>
      </c>
      <c r="F2219" s="95">
        <v>4</v>
      </c>
      <c r="G2219" s="96">
        <v>460500</v>
      </c>
      <c r="H2219" s="96">
        <v>402938</v>
      </c>
      <c r="I2219" s="95">
        <v>0</v>
      </c>
      <c r="J2219" s="96">
        <v>402938</v>
      </c>
      <c r="K2219" s="96">
        <v>405000</v>
      </c>
      <c r="L2219" s="95" t="s">
        <v>3</v>
      </c>
      <c r="M2219" s="95">
        <v>0</v>
      </c>
      <c r="N2219" s="95" t="s">
        <v>4</v>
      </c>
      <c r="O2219" s="97">
        <v>43176.73333333333</v>
      </c>
      <c r="P2219" s="95">
        <v>0</v>
      </c>
      <c r="Q2219" s="63" t="s">
        <v>3267</v>
      </c>
      <c r="R2219" s="95" t="s">
        <v>8</v>
      </c>
      <c r="S2219" s="95" t="s">
        <v>8</v>
      </c>
      <c r="T2219" s="95" t="s">
        <v>3971</v>
      </c>
    </row>
    <row r="2220" spans="1:20" ht="30" x14ac:dyDescent="0.25">
      <c r="A2220" s="101"/>
      <c r="B2220" s="95"/>
      <c r="C2220" s="95"/>
      <c r="D2220" s="95"/>
      <c r="E2220" s="95"/>
      <c r="F2220" s="95"/>
      <c r="G2220" s="96"/>
      <c r="H2220" s="96"/>
      <c r="I2220" s="95"/>
      <c r="J2220" s="96"/>
      <c r="K2220" s="96"/>
      <c r="L2220" s="95"/>
      <c r="M2220" s="95"/>
      <c r="N2220" s="95"/>
      <c r="O2220" s="97"/>
      <c r="P2220" s="95"/>
      <c r="Q2220" s="63" t="s">
        <v>6</v>
      </c>
      <c r="R2220" s="95"/>
      <c r="S2220" s="95"/>
      <c r="T2220" s="95"/>
    </row>
    <row r="2221" spans="1:20" ht="45" x14ac:dyDescent="0.25">
      <c r="A2221" s="101">
        <v>60</v>
      </c>
      <c r="B2221" s="95" t="s">
        <v>0</v>
      </c>
      <c r="C2221" s="95">
        <v>180157217</v>
      </c>
      <c r="D2221" s="95" t="s">
        <v>3972</v>
      </c>
      <c r="E2221" s="95" t="s">
        <v>167</v>
      </c>
      <c r="F2221" s="95">
        <v>1</v>
      </c>
      <c r="G2221" s="96">
        <v>124100</v>
      </c>
      <c r="H2221" s="96">
        <v>108588</v>
      </c>
      <c r="I2221" s="96">
        <v>108588</v>
      </c>
      <c r="J2221" s="95">
        <v>0</v>
      </c>
      <c r="K2221" s="95">
        <v>0</v>
      </c>
      <c r="L2221" s="95" t="s">
        <v>3</v>
      </c>
      <c r="M2221" s="96">
        <v>42350</v>
      </c>
      <c r="N2221" s="95" t="s">
        <v>4</v>
      </c>
      <c r="O2221" s="97">
        <v>43176.73333333333</v>
      </c>
      <c r="P2221" s="95">
        <v>0</v>
      </c>
      <c r="Q2221" s="63" t="s">
        <v>3267</v>
      </c>
      <c r="R2221" s="95" t="s">
        <v>8</v>
      </c>
      <c r="S2221" s="95" t="s">
        <v>8</v>
      </c>
      <c r="T2221" s="95" t="s">
        <v>3973</v>
      </c>
    </row>
    <row r="2222" spans="1:20" ht="30" x14ac:dyDescent="0.25">
      <c r="A2222" s="101"/>
      <c r="B2222" s="95"/>
      <c r="C2222" s="95"/>
      <c r="D2222" s="95"/>
      <c r="E2222" s="95"/>
      <c r="F2222" s="95"/>
      <c r="G2222" s="96"/>
      <c r="H2222" s="96"/>
      <c r="I2222" s="96"/>
      <c r="J2222" s="95"/>
      <c r="K2222" s="95"/>
      <c r="L2222" s="95"/>
      <c r="M2222" s="96"/>
      <c r="N2222" s="95"/>
      <c r="O2222" s="97"/>
      <c r="P2222" s="95"/>
      <c r="Q2222" s="63" t="s">
        <v>6</v>
      </c>
      <c r="R2222" s="95"/>
      <c r="S2222" s="95"/>
      <c r="T2222" s="95"/>
    </row>
    <row r="2223" spans="1:20" ht="45" x14ac:dyDescent="0.25">
      <c r="A2223" s="101">
        <v>61</v>
      </c>
      <c r="B2223" s="95" t="s">
        <v>0</v>
      </c>
      <c r="C2223" s="95">
        <v>180157218</v>
      </c>
      <c r="D2223" s="95" t="s">
        <v>3974</v>
      </c>
      <c r="E2223" s="95" t="s">
        <v>3478</v>
      </c>
      <c r="F2223" s="95">
        <v>1</v>
      </c>
      <c r="G2223" s="96">
        <v>149700</v>
      </c>
      <c r="H2223" s="96">
        <v>130988</v>
      </c>
      <c r="I2223" s="95">
        <v>0</v>
      </c>
      <c r="J2223" s="96">
        <v>130988</v>
      </c>
      <c r="K2223" s="96">
        <v>150000</v>
      </c>
      <c r="L2223" s="95" t="s">
        <v>3</v>
      </c>
      <c r="M2223" s="95">
        <v>0</v>
      </c>
      <c r="N2223" s="95" t="s">
        <v>4</v>
      </c>
      <c r="O2223" s="97">
        <v>43176.73333333333</v>
      </c>
      <c r="P2223" s="95">
        <v>0</v>
      </c>
      <c r="Q2223" s="63" t="s">
        <v>12</v>
      </c>
      <c r="R2223" s="95" t="s">
        <v>8</v>
      </c>
      <c r="S2223" s="95" t="s">
        <v>8</v>
      </c>
      <c r="T2223" s="95" t="s">
        <v>3975</v>
      </c>
    </row>
    <row r="2224" spans="1:20" ht="30" x14ac:dyDescent="0.25">
      <c r="A2224" s="101"/>
      <c r="B2224" s="95"/>
      <c r="C2224" s="95"/>
      <c r="D2224" s="95"/>
      <c r="E2224" s="95"/>
      <c r="F2224" s="95"/>
      <c r="G2224" s="96"/>
      <c r="H2224" s="96"/>
      <c r="I2224" s="95"/>
      <c r="J2224" s="96"/>
      <c r="K2224" s="96"/>
      <c r="L2224" s="95"/>
      <c r="M2224" s="95"/>
      <c r="N2224" s="95"/>
      <c r="O2224" s="97"/>
      <c r="P2224" s="95"/>
      <c r="Q2224" s="63" t="s">
        <v>6</v>
      </c>
      <c r="R2224" s="95"/>
      <c r="S2224" s="95"/>
      <c r="T2224" s="95"/>
    </row>
    <row r="2225" spans="1:20" ht="45" x14ac:dyDescent="0.25">
      <c r="A2225" s="101">
        <v>62</v>
      </c>
      <c r="B2225" s="95" t="s">
        <v>0</v>
      </c>
      <c r="C2225" s="95">
        <v>180157219</v>
      </c>
      <c r="D2225" s="95" t="s">
        <v>3976</v>
      </c>
      <c r="E2225" s="95" t="s">
        <v>3106</v>
      </c>
      <c r="F2225" s="95">
        <v>4</v>
      </c>
      <c r="G2225" s="96">
        <v>623500</v>
      </c>
      <c r="H2225" s="96">
        <v>545563</v>
      </c>
      <c r="I2225" s="96">
        <v>205013</v>
      </c>
      <c r="J2225" s="96">
        <v>340550</v>
      </c>
      <c r="K2225" s="96">
        <v>350000</v>
      </c>
      <c r="L2225" s="95" t="s">
        <v>3</v>
      </c>
      <c r="M2225" s="95">
        <v>0</v>
      </c>
      <c r="N2225" s="95" t="s">
        <v>4</v>
      </c>
      <c r="O2225" s="97">
        <v>43176.73333333333</v>
      </c>
      <c r="P2225" s="95">
        <v>0</v>
      </c>
      <c r="Q2225" s="63" t="s">
        <v>3267</v>
      </c>
      <c r="R2225" s="95" t="s">
        <v>8</v>
      </c>
      <c r="S2225" s="95" t="s">
        <v>8</v>
      </c>
      <c r="T2225" s="95" t="s">
        <v>3977</v>
      </c>
    </row>
    <row r="2226" spans="1:20" ht="30" x14ac:dyDescent="0.25">
      <c r="A2226" s="101"/>
      <c r="B2226" s="95"/>
      <c r="C2226" s="95"/>
      <c r="D2226" s="95"/>
      <c r="E2226" s="95"/>
      <c r="F2226" s="95"/>
      <c r="G2226" s="96"/>
      <c r="H2226" s="96"/>
      <c r="I2226" s="96"/>
      <c r="J2226" s="96"/>
      <c r="K2226" s="96"/>
      <c r="L2226" s="95"/>
      <c r="M2226" s="95"/>
      <c r="N2226" s="95"/>
      <c r="O2226" s="97"/>
      <c r="P2226" s="95"/>
      <c r="Q2226" s="63" t="s">
        <v>6</v>
      </c>
      <c r="R2226" s="95"/>
      <c r="S2226" s="95"/>
      <c r="T2226" s="95"/>
    </row>
    <row r="2227" spans="1:20" ht="45" x14ac:dyDescent="0.25">
      <c r="A2227" s="101">
        <v>63</v>
      </c>
      <c r="B2227" s="95" t="s">
        <v>0</v>
      </c>
      <c r="C2227" s="95">
        <v>180157220</v>
      </c>
      <c r="D2227" s="95" t="s">
        <v>3978</v>
      </c>
      <c r="E2227" s="95" t="s">
        <v>2336</v>
      </c>
      <c r="F2227" s="95">
        <v>2</v>
      </c>
      <c r="G2227" s="96">
        <v>392100</v>
      </c>
      <c r="H2227" s="96">
        <v>343088</v>
      </c>
      <c r="I2227" s="96">
        <v>219013</v>
      </c>
      <c r="J2227" s="96">
        <v>124075</v>
      </c>
      <c r="K2227" s="96">
        <v>150000</v>
      </c>
      <c r="L2227" s="95" t="s">
        <v>3</v>
      </c>
      <c r="M2227" s="95">
        <v>0</v>
      </c>
      <c r="N2227" s="95" t="s">
        <v>4</v>
      </c>
      <c r="O2227" s="97">
        <v>43176.73333333333</v>
      </c>
      <c r="P2227" s="95">
        <v>0</v>
      </c>
      <c r="Q2227" s="63" t="s">
        <v>216</v>
      </c>
      <c r="R2227" s="95" t="s">
        <v>198</v>
      </c>
      <c r="S2227" s="95" t="s">
        <v>198</v>
      </c>
      <c r="T2227" s="95" t="s">
        <v>3979</v>
      </c>
    </row>
    <row r="2228" spans="1:20" ht="30" x14ac:dyDescent="0.25">
      <c r="A2228" s="101"/>
      <c r="B2228" s="95"/>
      <c r="C2228" s="95"/>
      <c r="D2228" s="95"/>
      <c r="E2228" s="95"/>
      <c r="F2228" s="95"/>
      <c r="G2228" s="96"/>
      <c r="H2228" s="96"/>
      <c r="I2228" s="96"/>
      <c r="J2228" s="96"/>
      <c r="K2228" s="96"/>
      <c r="L2228" s="95"/>
      <c r="M2228" s="95"/>
      <c r="N2228" s="95"/>
      <c r="O2228" s="97"/>
      <c r="P2228" s="95"/>
      <c r="Q2228" s="63" t="s">
        <v>6</v>
      </c>
      <c r="R2228" s="95"/>
      <c r="S2228" s="95"/>
      <c r="T2228" s="95"/>
    </row>
    <row r="2229" spans="1:20" ht="45" x14ac:dyDescent="0.25">
      <c r="A2229" s="101">
        <v>64</v>
      </c>
      <c r="B2229" s="95" t="s">
        <v>0</v>
      </c>
      <c r="C2229" s="95">
        <v>180157221</v>
      </c>
      <c r="D2229" s="95" t="s">
        <v>3980</v>
      </c>
      <c r="E2229" s="95" t="s">
        <v>50</v>
      </c>
      <c r="F2229" s="95">
        <v>2</v>
      </c>
      <c r="G2229" s="96">
        <v>193200</v>
      </c>
      <c r="H2229" s="96">
        <v>169050</v>
      </c>
      <c r="I2229" s="95">
        <v>0</v>
      </c>
      <c r="J2229" s="96">
        <v>169050</v>
      </c>
      <c r="K2229" s="96">
        <v>170000</v>
      </c>
      <c r="L2229" s="95" t="s">
        <v>3</v>
      </c>
      <c r="M2229" s="95">
        <v>0</v>
      </c>
      <c r="N2229" s="95" t="s">
        <v>4</v>
      </c>
      <c r="O2229" s="97">
        <v>43176.73333333333</v>
      </c>
      <c r="P2229" s="95">
        <v>0</v>
      </c>
      <c r="Q2229" s="63" t="s">
        <v>216</v>
      </c>
      <c r="R2229" s="95" t="s">
        <v>198</v>
      </c>
      <c r="S2229" s="95" t="s">
        <v>198</v>
      </c>
      <c r="T2229" s="95" t="s">
        <v>3981</v>
      </c>
    </row>
    <row r="2230" spans="1:20" ht="30" x14ac:dyDescent="0.25">
      <c r="A2230" s="101"/>
      <c r="B2230" s="95"/>
      <c r="C2230" s="95"/>
      <c r="D2230" s="95"/>
      <c r="E2230" s="95"/>
      <c r="F2230" s="95"/>
      <c r="G2230" s="96"/>
      <c r="H2230" s="96"/>
      <c r="I2230" s="95"/>
      <c r="J2230" s="96"/>
      <c r="K2230" s="96"/>
      <c r="L2230" s="95"/>
      <c r="M2230" s="95"/>
      <c r="N2230" s="95"/>
      <c r="O2230" s="97"/>
      <c r="P2230" s="95"/>
      <c r="Q2230" s="63" t="s">
        <v>6</v>
      </c>
      <c r="R2230" s="95"/>
      <c r="S2230" s="95"/>
      <c r="T2230" s="95"/>
    </row>
    <row r="2231" spans="1:20" ht="45" x14ac:dyDescent="0.25">
      <c r="A2231" s="101">
        <v>65</v>
      </c>
      <c r="B2231" s="95" t="s">
        <v>0</v>
      </c>
      <c r="C2231" s="95">
        <v>180157222</v>
      </c>
      <c r="D2231" s="95" t="s">
        <v>3982</v>
      </c>
      <c r="E2231" s="95" t="s">
        <v>747</v>
      </c>
      <c r="F2231" s="95">
        <v>22</v>
      </c>
      <c r="G2231" s="96">
        <v>2467800</v>
      </c>
      <c r="H2231" s="96">
        <v>2159325</v>
      </c>
      <c r="I2231" s="96">
        <v>298463</v>
      </c>
      <c r="J2231" s="96">
        <v>1860863</v>
      </c>
      <c r="K2231" s="96">
        <v>1860900</v>
      </c>
      <c r="L2231" s="95" t="s">
        <v>3</v>
      </c>
      <c r="M2231" s="95">
        <v>0</v>
      </c>
      <c r="N2231" s="95" t="s">
        <v>4</v>
      </c>
      <c r="O2231" s="97">
        <v>43176.73333333333</v>
      </c>
      <c r="P2231" s="95">
        <v>0</v>
      </c>
      <c r="Q2231" s="63" t="s">
        <v>216</v>
      </c>
      <c r="R2231" s="95" t="s">
        <v>198</v>
      </c>
      <c r="S2231" s="95" t="s">
        <v>198</v>
      </c>
      <c r="T2231" s="95" t="s">
        <v>3983</v>
      </c>
    </row>
    <row r="2232" spans="1:20" ht="30" x14ac:dyDescent="0.25">
      <c r="A2232" s="101"/>
      <c r="B2232" s="95"/>
      <c r="C2232" s="95"/>
      <c r="D2232" s="95"/>
      <c r="E2232" s="95"/>
      <c r="F2232" s="95"/>
      <c r="G2232" s="96"/>
      <c r="H2232" s="96"/>
      <c r="I2232" s="96"/>
      <c r="J2232" s="96"/>
      <c r="K2232" s="96"/>
      <c r="L2232" s="95"/>
      <c r="M2232" s="95"/>
      <c r="N2232" s="95"/>
      <c r="O2232" s="97"/>
      <c r="P2232" s="95"/>
      <c r="Q2232" s="63" t="s">
        <v>6</v>
      </c>
      <c r="R2232" s="95"/>
      <c r="S2232" s="95"/>
      <c r="T2232" s="95"/>
    </row>
    <row r="2233" spans="1:20" ht="45" x14ac:dyDescent="0.25">
      <c r="A2233" s="101">
        <v>66</v>
      </c>
      <c r="B2233" s="95" t="s">
        <v>0</v>
      </c>
      <c r="C2233" s="95">
        <v>180157223</v>
      </c>
      <c r="D2233" s="95" t="s">
        <v>3984</v>
      </c>
      <c r="E2233" s="95" t="s">
        <v>41</v>
      </c>
      <c r="F2233" s="95">
        <v>2</v>
      </c>
      <c r="G2233" s="96">
        <v>316200</v>
      </c>
      <c r="H2233" s="96">
        <v>276675</v>
      </c>
      <c r="I2233" s="95">
        <v>0</v>
      </c>
      <c r="J2233" s="96">
        <v>276675</v>
      </c>
      <c r="K2233" s="96">
        <v>300000</v>
      </c>
      <c r="L2233" s="95" t="s">
        <v>3</v>
      </c>
      <c r="M2233" s="95">
        <v>0</v>
      </c>
      <c r="N2233" s="95" t="s">
        <v>4</v>
      </c>
      <c r="O2233" s="97">
        <v>43176.73333333333</v>
      </c>
      <c r="P2233" s="95">
        <v>0</v>
      </c>
      <c r="Q2233" s="63" t="s">
        <v>216</v>
      </c>
      <c r="R2233" s="95" t="s">
        <v>198</v>
      </c>
      <c r="S2233" s="95" t="s">
        <v>198</v>
      </c>
      <c r="T2233" s="95" t="s">
        <v>3985</v>
      </c>
    </row>
    <row r="2234" spans="1:20" ht="30" x14ac:dyDescent="0.25">
      <c r="A2234" s="101"/>
      <c r="B2234" s="95"/>
      <c r="C2234" s="95"/>
      <c r="D2234" s="95"/>
      <c r="E2234" s="95"/>
      <c r="F2234" s="95"/>
      <c r="G2234" s="96"/>
      <c r="H2234" s="96"/>
      <c r="I2234" s="95"/>
      <c r="J2234" s="96"/>
      <c r="K2234" s="96"/>
      <c r="L2234" s="95"/>
      <c r="M2234" s="95"/>
      <c r="N2234" s="95"/>
      <c r="O2234" s="97"/>
      <c r="P2234" s="95"/>
      <c r="Q2234" s="63" t="s">
        <v>6</v>
      </c>
      <c r="R2234" s="95"/>
      <c r="S2234" s="95"/>
      <c r="T2234" s="95"/>
    </row>
    <row r="2235" spans="1:20" ht="45" x14ac:dyDescent="0.25">
      <c r="A2235" s="101">
        <v>67</v>
      </c>
      <c r="B2235" s="95" t="s">
        <v>0</v>
      </c>
      <c r="C2235" s="95">
        <v>180157225</v>
      </c>
      <c r="D2235" s="95" t="s">
        <v>3986</v>
      </c>
      <c r="E2235" s="95" t="s">
        <v>365</v>
      </c>
      <c r="F2235" s="95">
        <v>1</v>
      </c>
      <c r="G2235" s="96">
        <v>131800</v>
      </c>
      <c r="H2235" s="96">
        <v>115325</v>
      </c>
      <c r="I2235" s="95">
        <v>0</v>
      </c>
      <c r="J2235" s="96">
        <v>115325</v>
      </c>
      <c r="K2235" s="96">
        <v>116000</v>
      </c>
      <c r="L2235" s="95" t="s">
        <v>3</v>
      </c>
      <c r="M2235" s="95">
        <v>0</v>
      </c>
      <c r="N2235" s="95" t="s">
        <v>4</v>
      </c>
      <c r="O2235" s="97">
        <v>43176.73333333333</v>
      </c>
      <c r="P2235" s="95">
        <v>0</v>
      </c>
      <c r="Q2235" s="63" t="s">
        <v>216</v>
      </c>
      <c r="R2235" s="95" t="s">
        <v>198</v>
      </c>
      <c r="S2235" s="95" t="s">
        <v>198</v>
      </c>
      <c r="T2235" s="95" t="s">
        <v>3987</v>
      </c>
    </row>
    <row r="2236" spans="1:20" ht="30" x14ac:dyDescent="0.25">
      <c r="A2236" s="101"/>
      <c r="B2236" s="95"/>
      <c r="C2236" s="95"/>
      <c r="D2236" s="95"/>
      <c r="E2236" s="95"/>
      <c r="F2236" s="95"/>
      <c r="G2236" s="96"/>
      <c r="H2236" s="96"/>
      <c r="I2236" s="95"/>
      <c r="J2236" s="96"/>
      <c r="K2236" s="96"/>
      <c r="L2236" s="95"/>
      <c r="M2236" s="95"/>
      <c r="N2236" s="95"/>
      <c r="O2236" s="97"/>
      <c r="P2236" s="95"/>
      <c r="Q2236" s="63" t="s">
        <v>6</v>
      </c>
      <c r="R2236" s="95"/>
      <c r="S2236" s="95"/>
      <c r="T2236" s="95"/>
    </row>
    <row r="2237" spans="1:20" ht="45" x14ac:dyDescent="0.25">
      <c r="A2237" s="101">
        <v>68</v>
      </c>
      <c r="B2237" s="95" t="s">
        <v>0</v>
      </c>
      <c r="C2237" s="95">
        <v>180157227</v>
      </c>
      <c r="D2237" s="95" t="s">
        <v>3988</v>
      </c>
      <c r="E2237" s="95" t="s">
        <v>2962</v>
      </c>
      <c r="F2237" s="95">
        <v>1</v>
      </c>
      <c r="G2237" s="96">
        <v>96000</v>
      </c>
      <c r="H2237" s="96">
        <v>84000</v>
      </c>
      <c r="I2237" s="96">
        <v>37888</v>
      </c>
      <c r="J2237" s="96">
        <v>46113</v>
      </c>
      <c r="K2237" s="96">
        <v>100000</v>
      </c>
      <c r="L2237" s="95" t="s">
        <v>3</v>
      </c>
      <c r="M2237" s="95">
        <v>0</v>
      </c>
      <c r="N2237" s="95" t="s">
        <v>4</v>
      </c>
      <c r="O2237" s="97">
        <v>43176.73333333333</v>
      </c>
      <c r="P2237" s="95">
        <v>0</v>
      </c>
      <c r="Q2237" s="63" t="s">
        <v>216</v>
      </c>
      <c r="R2237" s="95" t="s">
        <v>198</v>
      </c>
      <c r="S2237" s="95" t="s">
        <v>198</v>
      </c>
      <c r="T2237" s="95" t="s">
        <v>3989</v>
      </c>
    </row>
    <row r="2238" spans="1:20" ht="30" x14ac:dyDescent="0.25">
      <c r="A2238" s="101"/>
      <c r="B2238" s="95"/>
      <c r="C2238" s="95"/>
      <c r="D2238" s="95"/>
      <c r="E2238" s="95"/>
      <c r="F2238" s="95"/>
      <c r="G2238" s="96"/>
      <c r="H2238" s="96"/>
      <c r="I2238" s="96"/>
      <c r="J2238" s="96"/>
      <c r="K2238" s="96"/>
      <c r="L2238" s="95"/>
      <c r="M2238" s="95"/>
      <c r="N2238" s="95"/>
      <c r="O2238" s="97"/>
      <c r="P2238" s="95"/>
      <c r="Q2238" s="63" t="s">
        <v>6</v>
      </c>
      <c r="R2238" s="95"/>
      <c r="S2238" s="95"/>
      <c r="T2238" s="95"/>
    </row>
    <row r="2239" spans="1:20" ht="45" x14ac:dyDescent="0.25">
      <c r="A2239" s="101">
        <v>69</v>
      </c>
      <c r="B2239" s="95" t="s">
        <v>0</v>
      </c>
      <c r="C2239" s="95">
        <v>180157228</v>
      </c>
      <c r="D2239" s="95" t="s">
        <v>3990</v>
      </c>
      <c r="E2239" s="95" t="s">
        <v>3991</v>
      </c>
      <c r="F2239" s="95">
        <v>7</v>
      </c>
      <c r="G2239" s="96">
        <v>684900</v>
      </c>
      <c r="H2239" s="96">
        <v>599288</v>
      </c>
      <c r="I2239" s="95">
        <v>0</v>
      </c>
      <c r="J2239" s="96">
        <v>599288</v>
      </c>
      <c r="K2239" s="96">
        <v>600000</v>
      </c>
      <c r="L2239" s="95" t="s">
        <v>3</v>
      </c>
      <c r="M2239" s="95">
        <v>0</v>
      </c>
      <c r="N2239" s="95" t="s">
        <v>4</v>
      </c>
      <c r="O2239" s="97">
        <v>43176.73333333333</v>
      </c>
      <c r="P2239" s="95">
        <v>0</v>
      </c>
      <c r="Q2239" s="63" t="s">
        <v>216</v>
      </c>
      <c r="R2239" s="95" t="s">
        <v>198</v>
      </c>
      <c r="S2239" s="95" t="s">
        <v>198</v>
      </c>
      <c r="T2239" s="95" t="s">
        <v>3992</v>
      </c>
    </row>
    <row r="2240" spans="1:20" ht="30" x14ac:dyDescent="0.25">
      <c r="A2240" s="101"/>
      <c r="B2240" s="95"/>
      <c r="C2240" s="95"/>
      <c r="D2240" s="95"/>
      <c r="E2240" s="95"/>
      <c r="F2240" s="95"/>
      <c r="G2240" s="96"/>
      <c r="H2240" s="96"/>
      <c r="I2240" s="95"/>
      <c r="J2240" s="96"/>
      <c r="K2240" s="96"/>
      <c r="L2240" s="95"/>
      <c r="M2240" s="95"/>
      <c r="N2240" s="95"/>
      <c r="O2240" s="97"/>
      <c r="P2240" s="95"/>
      <c r="Q2240" s="63" t="s">
        <v>6</v>
      </c>
      <c r="R2240" s="95"/>
      <c r="S2240" s="95"/>
      <c r="T2240" s="95"/>
    </row>
    <row r="2241" spans="1:20" ht="45" x14ac:dyDescent="0.25">
      <c r="A2241" s="101">
        <v>70</v>
      </c>
      <c r="B2241" s="95" t="s">
        <v>0</v>
      </c>
      <c r="C2241" s="95">
        <v>180157229</v>
      </c>
      <c r="D2241" s="95" t="s">
        <v>3993</v>
      </c>
      <c r="E2241" s="95" t="s">
        <v>3626</v>
      </c>
      <c r="F2241" s="95">
        <v>2</v>
      </c>
      <c r="G2241" s="96">
        <v>284100</v>
      </c>
      <c r="H2241" s="96">
        <v>248588</v>
      </c>
      <c r="I2241" s="95">
        <v>0</v>
      </c>
      <c r="J2241" s="96">
        <v>248588</v>
      </c>
      <c r="K2241" s="96">
        <v>250000</v>
      </c>
      <c r="L2241" s="95" t="s">
        <v>3</v>
      </c>
      <c r="M2241" s="95">
        <v>0</v>
      </c>
      <c r="N2241" s="95" t="s">
        <v>4</v>
      </c>
      <c r="O2241" s="97">
        <v>43176.73333333333</v>
      </c>
      <c r="P2241" s="95">
        <v>0</v>
      </c>
      <c r="Q2241" s="63" t="s">
        <v>216</v>
      </c>
      <c r="R2241" s="95" t="s">
        <v>198</v>
      </c>
      <c r="S2241" s="95" t="s">
        <v>198</v>
      </c>
      <c r="T2241" s="95" t="s">
        <v>3994</v>
      </c>
    </row>
    <row r="2242" spans="1:20" ht="30" x14ac:dyDescent="0.25">
      <c r="A2242" s="101"/>
      <c r="B2242" s="95"/>
      <c r="C2242" s="95"/>
      <c r="D2242" s="95"/>
      <c r="E2242" s="95"/>
      <c r="F2242" s="95"/>
      <c r="G2242" s="96"/>
      <c r="H2242" s="96"/>
      <c r="I2242" s="95"/>
      <c r="J2242" s="96"/>
      <c r="K2242" s="96"/>
      <c r="L2242" s="95"/>
      <c r="M2242" s="95"/>
      <c r="N2242" s="95"/>
      <c r="O2242" s="97"/>
      <c r="P2242" s="95"/>
      <c r="Q2242" s="63" t="s">
        <v>6</v>
      </c>
      <c r="R2242" s="95"/>
      <c r="S2242" s="95"/>
      <c r="T2242" s="95"/>
    </row>
    <row r="2243" spans="1:20" ht="45" x14ac:dyDescent="0.25">
      <c r="A2243" s="101">
        <v>71</v>
      </c>
      <c r="B2243" s="95" t="s">
        <v>0</v>
      </c>
      <c r="C2243" s="95">
        <v>180157230</v>
      </c>
      <c r="D2243" s="95" t="s">
        <v>3995</v>
      </c>
      <c r="E2243" s="95" t="s">
        <v>3996</v>
      </c>
      <c r="F2243" s="95">
        <v>1</v>
      </c>
      <c r="G2243" s="96">
        <v>112600</v>
      </c>
      <c r="H2243" s="96">
        <v>98525</v>
      </c>
      <c r="I2243" s="95">
        <v>0</v>
      </c>
      <c r="J2243" s="96">
        <v>98525</v>
      </c>
      <c r="K2243" s="96">
        <v>100000</v>
      </c>
      <c r="L2243" s="95" t="s">
        <v>3</v>
      </c>
      <c r="M2243" s="95">
        <v>0</v>
      </c>
      <c r="N2243" s="95" t="s">
        <v>4</v>
      </c>
      <c r="O2243" s="97">
        <v>43176.73333333333</v>
      </c>
      <c r="P2243" s="95">
        <v>0</v>
      </c>
      <c r="Q2243" s="63" t="s">
        <v>216</v>
      </c>
      <c r="R2243" s="95" t="s">
        <v>198</v>
      </c>
      <c r="S2243" s="95" t="s">
        <v>198</v>
      </c>
      <c r="T2243" s="95" t="s">
        <v>3997</v>
      </c>
    </row>
    <row r="2244" spans="1:20" ht="30" x14ac:dyDescent="0.25">
      <c r="A2244" s="101"/>
      <c r="B2244" s="95"/>
      <c r="C2244" s="95"/>
      <c r="D2244" s="95"/>
      <c r="E2244" s="95"/>
      <c r="F2244" s="95"/>
      <c r="G2244" s="96"/>
      <c r="H2244" s="96"/>
      <c r="I2244" s="95"/>
      <c r="J2244" s="96"/>
      <c r="K2244" s="96"/>
      <c r="L2244" s="95"/>
      <c r="M2244" s="95"/>
      <c r="N2244" s="95"/>
      <c r="O2244" s="97"/>
      <c r="P2244" s="95"/>
      <c r="Q2244" s="63" t="s">
        <v>6</v>
      </c>
      <c r="R2244" s="95"/>
      <c r="S2244" s="95"/>
      <c r="T2244" s="95"/>
    </row>
    <row r="2245" spans="1:20" ht="45" x14ac:dyDescent="0.25">
      <c r="A2245" s="101">
        <v>72</v>
      </c>
      <c r="B2245" s="98" t="s">
        <v>0</v>
      </c>
      <c r="C2245" s="98">
        <v>180157231</v>
      </c>
      <c r="D2245" s="98" t="s">
        <v>3998</v>
      </c>
      <c r="E2245" s="98" t="s">
        <v>53</v>
      </c>
      <c r="F2245" s="98">
        <v>4</v>
      </c>
      <c r="G2245" s="99">
        <v>414300</v>
      </c>
      <c r="H2245" s="99">
        <v>362513</v>
      </c>
      <c r="I2245" s="98">
        <v>0</v>
      </c>
      <c r="J2245" s="99">
        <v>362513</v>
      </c>
      <c r="K2245" s="99">
        <v>362500</v>
      </c>
      <c r="L2245" s="98" t="s">
        <v>3</v>
      </c>
      <c r="M2245" s="98">
        <v>0</v>
      </c>
      <c r="N2245" s="98" t="s">
        <v>4</v>
      </c>
      <c r="O2245" s="100">
        <v>43176.73333333333</v>
      </c>
      <c r="P2245" s="98">
        <v>0</v>
      </c>
      <c r="Q2245" s="64" t="s">
        <v>216</v>
      </c>
      <c r="R2245" s="98" t="s">
        <v>198</v>
      </c>
      <c r="S2245" s="98" t="s">
        <v>198</v>
      </c>
      <c r="T2245" s="98" t="s">
        <v>3999</v>
      </c>
    </row>
    <row r="2246" spans="1:20" ht="30" x14ac:dyDescent="0.25">
      <c r="A2246" s="101"/>
      <c r="B2246" s="98"/>
      <c r="C2246" s="98"/>
      <c r="D2246" s="98"/>
      <c r="E2246" s="98"/>
      <c r="F2246" s="98"/>
      <c r="G2246" s="99"/>
      <c r="H2246" s="99"/>
      <c r="I2246" s="98"/>
      <c r="J2246" s="99"/>
      <c r="K2246" s="99"/>
      <c r="L2246" s="98"/>
      <c r="M2246" s="98"/>
      <c r="N2246" s="98"/>
      <c r="O2246" s="100"/>
      <c r="P2246" s="98"/>
      <c r="Q2246" s="64" t="s">
        <v>6</v>
      </c>
      <c r="R2246" s="98"/>
      <c r="S2246" s="98"/>
      <c r="T2246" s="98"/>
    </row>
    <row r="2247" spans="1:20" ht="45" x14ac:dyDescent="0.25">
      <c r="A2247" s="101">
        <v>73</v>
      </c>
      <c r="B2247" s="95" t="s">
        <v>0</v>
      </c>
      <c r="C2247" s="95">
        <v>180157232</v>
      </c>
      <c r="D2247" s="95" t="s">
        <v>4000</v>
      </c>
      <c r="E2247" s="95" t="s">
        <v>2014</v>
      </c>
      <c r="F2247" s="95">
        <v>2</v>
      </c>
      <c r="G2247" s="96">
        <v>275000</v>
      </c>
      <c r="H2247" s="96">
        <v>240625</v>
      </c>
      <c r="I2247" s="95">
        <v>0</v>
      </c>
      <c r="J2247" s="96">
        <v>240625</v>
      </c>
      <c r="K2247" s="96">
        <v>241000</v>
      </c>
      <c r="L2247" s="95" t="s">
        <v>3</v>
      </c>
      <c r="M2247" s="95">
        <v>0</v>
      </c>
      <c r="N2247" s="95" t="s">
        <v>4</v>
      </c>
      <c r="O2247" s="97">
        <v>43176.73333333333</v>
      </c>
      <c r="P2247" s="95">
        <v>0</v>
      </c>
      <c r="Q2247" s="63" t="s">
        <v>216</v>
      </c>
      <c r="R2247" s="95" t="s">
        <v>198</v>
      </c>
      <c r="S2247" s="95" t="s">
        <v>198</v>
      </c>
      <c r="T2247" s="95" t="s">
        <v>4001</v>
      </c>
    </row>
    <row r="2248" spans="1:20" ht="30" x14ac:dyDescent="0.25">
      <c r="A2248" s="101"/>
      <c r="B2248" s="95"/>
      <c r="C2248" s="95"/>
      <c r="D2248" s="95"/>
      <c r="E2248" s="95"/>
      <c r="F2248" s="95"/>
      <c r="G2248" s="96"/>
      <c r="H2248" s="96"/>
      <c r="I2248" s="95"/>
      <c r="J2248" s="96"/>
      <c r="K2248" s="96"/>
      <c r="L2248" s="95"/>
      <c r="M2248" s="95"/>
      <c r="N2248" s="95"/>
      <c r="O2248" s="97"/>
      <c r="P2248" s="95"/>
      <c r="Q2248" s="63" t="s">
        <v>6</v>
      </c>
      <c r="R2248" s="95"/>
      <c r="S2248" s="95"/>
      <c r="T2248" s="95"/>
    </row>
    <row r="2249" spans="1:20" ht="45" x14ac:dyDescent="0.25">
      <c r="A2249" s="101">
        <v>74</v>
      </c>
      <c r="B2249" s="95" t="s">
        <v>0</v>
      </c>
      <c r="C2249" s="95">
        <v>180157233</v>
      </c>
      <c r="D2249" s="95" t="s">
        <v>4002</v>
      </c>
      <c r="E2249" s="95" t="s">
        <v>541</v>
      </c>
      <c r="F2249" s="95">
        <v>12</v>
      </c>
      <c r="G2249" s="96">
        <v>1509900</v>
      </c>
      <c r="H2249" s="96">
        <v>1321163</v>
      </c>
      <c r="I2249" s="96">
        <v>124075</v>
      </c>
      <c r="J2249" s="96">
        <v>1197088</v>
      </c>
      <c r="K2249" s="96">
        <v>1200000</v>
      </c>
      <c r="L2249" s="95" t="s">
        <v>3</v>
      </c>
      <c r="M2249" s="95">
        <v>0</v>
      </c>
      <c r="N2249" s="95" t="s">
        <v>4</v>
      </c>
      <c r="O2249" s="97">
        <v>43176.73333333333</v>
      </c>
      <c r="P2249" s="95">
        <v>0</v>
      </c>
      <c r="Q2249" s="63" t="s">
        <v>5</v>
      </c>
      <c r="R2249" s="95" t="s">
        <v>7</v>
      </c>
      <c r="S2249" s="95" t="s">
        <v>7</v>
      </c>
      <c r="T2249" s="95" t="s">
        <v>4003</v>
      </c>
    </row>
    <row r="2250" spans="1:20" ht="30" x14ac:dyDescent="0.25">
      <c r="A2250" s="101"/>
      <c r="B2250" s="95"/>
      <c r="C2250" s="95"/>
      <c r="D2250" s="95"/>
      <c r="E2250" s="95"/>
      <c r="F2250" s="95"/>
      <c r="G2250" s="96"/>
      <c r="H2250" s="96"/>
      <c r="I2250" s="96"/>
      <c r="J2250" s="96"/>
      <c r="K2250" s="96"/>
      <c r="L2250" s="95"/>
      <c r="M2250" s="95"/>
      <c r="N2250" s="95"/>
      <c r="O2250" s="97"/>
      <c r="P2250" s="95"/>
      <c r="Q2250" s="63" t="s">
        <v>6</v>
      </c>
      <c r="R2250" s="95"/>
      <c r="S2250" s="95"/>
      <c r="T2250" s="95"/>
    </row>
    <row r="2251" spans="1:20" ht="45" x14ac:dyDescent="0.25">
      <c r="A2251" s="101">
        <v>75</v>
      </c>
      <c r="B2251" s="95" t="s">
        <v>0</v>
      </c>
      <c r="C2251" s="95">
        <v>180157234</v>
      </c>
      <c r="D2251" s="95" t="s">
        <v>4003</v>
      </c>
      <c r="E2251" s="95" t="s">
        <v>1036</v>
      </c>
      <c r="F2251" s="95">
        <v>30</v>
      </c>
      <c r="G2251" s="96">
        <v>3722200</v>
      </c>
      <c r="H2251" s="96">
        <v>3256925</v>
      </c>
      <c r="I2251" s="96">
        <v>714263</v>
      </c>
      <c r="J2251" s="96">
        <v>2542663</v>
      </c>
      <c r="K2251" s="96">
        <v>2550000</v>
      </c>
      <c r="L2251" s="95" t="s">
        <v>3</v>
      </c>
      <c r="M2251" s="95">
        <v>0</v>
      </c>
      <c r="N2251" s="95" t="s">
        <v>4</v>
      </c>
      <c r="O2251" s="97">
        <v>43176.73333333333</v>
      </c>
      <c r="P2251" s="95">
        <v>0</v>
      </c>
      <c r="Q2251" s="63" t="s">
        <v>216</v>
      </c>
      <c r="R2251" s="95" t="s">
        <v>198</v>
      </c>
      <c r="S2251" s="95" t="s">
        <v>198</v>
      </c>
      <c r="T2251" s="95" t="s">
        <v>4004</v>
      </c>
    </row>
    <row r="2252" spans="1:20" ht="30" x14ac:dyDescent="0.25">
      <c r="A2252" s="101"/>
      <c r="B2252" s="95"/>
      <c r="C2252" s="95"/>
      <c r="D2252" s="95"/>
      <c r="E2252" s="95"/>
      <c r="F2252" s="95"/>
      <c r="G2252" s="96"/>
      <c r="H2252" s="96"/>
      <c r="I2252" s="96"/>
      <c r="J2252" s="96"/>
      <c r="K2252" s="96"/>
      <c r="L2252" s="95"/>
      <c r="M2252" s="95"/>
      <c r="N2252" s="95"/>
      <c r="O2252" s="97"/>
      <c r="P2252" s="95"/>
      <c r="Q2252" s="63" t="s">
        <v>6</v>
      </c>
      <c r="R2252" s="95"/>
      <c r="S2252" s="95"/>
      <c r="T2252" s="95"/>
    </row>
    <row r="2253" spans="1:20" ht="45" x14ac:dyDescent="0.25">
      <c r="A2253" s="101">
        <v>76</v>
      </c>
      <c r="B2253" s="98" t="s">
        <v>0</v>
      </c>
      <c r="C2253" s="98">
        <v>180157235</v>
      </c>
      <c r="D2253" s="98" t="s">
        <v>4005</v>
      </c>
      <c r="E2253" s="98" t="s">
        <v>57</v>
      </c>
      <c r="F2253" s="98">
        <v>2</v>
      </c>
      <c r="G2253" s="99">
        <v>310300</v>
      </c>
      <c r="H2253" s="99">
        <v>271513</v>
      </c>
      <c r="I2253" s="98">
        <v>0</v>
      </c>
      <c r="J2253" s="99">
        <v>271513</v>
      </c>
      <c r="K2253" s="99">
        <v>300000</v>
      </c>
      <c r="L2253" s="98" t="s">
        <v>3</v>
      </c>
      <c r="M2253" s="98">
        <v>0</v>
      </c>
      <c r="N2253" s="98" t="s">
        <v>4</v>
      </c>
      <c r="O2253" s="100">
        <v>43176.73333333333</v>
      </c>
      <c r="P2253" s="98">
        <v>0</v>
      </c>
      <c r="Q2253" s="64" t="s">
        <v>216</v>
      </c>
      <c r="R2253" s="98" t="s">
        <v>198</v>
      </c>
      <c r="S2253" s="98" t="s">
        <v>198</v>
      </c>
      <c r="T2253" s="98" t="s">
        <v>4006</v>
      </c>
    </row>
    <row r="2254" spans="1:20" ht="30" x14ac:dyDescent="0.25">
      <c r="A2254" s="101"/>
      <c r="B2254" s="98"/>
      <c r="C2254" s="98"/>
      <c r="D2254" s="98"/>
      <c r="E2254" s="98"/>
      <c r="F2254" s="98"/>
      <c r="G2254" s="99"/>
      <c r="H2254" s="99"/>
      <c r="I2254" s="98"/>
      <c r="J2254" s="99"/>
      <c r="K2254" s="99"/>
      <c r="L2254" s="98"/>
      <c r="M2254" s="98"/>
      <c r="N2254" s="98"/>
      <c r="O2254" s="100"/>
      <c r="P2254" s="98"/>
      <c r="Q2254" s="64" t="s">
        <v>6</v>
      </c>
      <c r="R2254" s="98"/>
      <c r="S2254" s="98"/>
      <c r="T2254" s="98"/>
    </row>
    <row r="2255" spans="1:20" ht="45" x14ac:dyDescent="0.25">
      <c r="A2255" s="101">
        <v>77</v>
      </c>
      <c r="B2255" s="95" t="s">
        <v>0</v>
      </c>
      <c r="C2255" s="95">
        <v>180157236</v>
      </c>
      <c r="D2255" s="95" t="s">
        <v>4007</v>
      </c>
      <c r="E2255" s="95" t="s">
        <v>377</v>
      </c>
      <c r="F2255" s="95">
        <v>9</v>
      </c>
      <c r="G2255" s="96">
        <v>1088500</v>
      </c>
      <c r="H2255" s="96">
        <v>952438</v>
      </c>
      <c r="I2255" s="96">
        <v>165025</v>
      </c>
      <c r="J2255" s="96">
        <v>787413</v>
      </c>
      <c r="K2255" s="96">
        <v>790000</v>
      </c>
      <c r="L2255" s="95" t="s">
        <v>3</v>
      </c>
      <c r="M2255" s="95">
        <v>0</v>
      </c>
      <c r="N2255" s="95" t="s">
        <v>4</v>
      </c>
      <c r="O2255" s="97">
        <v>43176.73333333333</v>
      </c>
      <c r="P2255" s="95">
        <v>0</v>
      </c>
      <c r="Q2255" s="63" t="s">
        <v>216</v>
      </c>
      <c r="R2255" s="95" t="s">
        <v>198</v>
      </c>
      <c r="S2255" s="95" t="s">
        <v>198</v>
      </c>
      <c r="T2255" s="95" t="s">
        <v>4008</v>
      </c>
    </row>
    <row r="2256" spans="1:20" ht="30" x14ac:dyDescent="0.25">
      <c r="A2256" s="101"/>
      <c r="B2256" s="95"/>
      <c r="C2256" s="95"/>
      <c r="D2256" s="95"/>
      <c r="E2256" s="95"/>
      <c r="F2256" s="95"/>
      <c r="G2256" s="96"/>
      <c r="H2256" s="96"/>
      <c r="I2256" s="96"/>
      <c r="J2256" s="96"/>
      <c r="K2256" s="96"/>
      <c r="L2256" s="95"/>
      <c r="M2256" s="95"/>
      <c r="N2256" s="95"/>
      <c r="O2256" s="97"/>
      <c r="P2256" s="95"/>
      <c r="Q2256" s="63" t="s">
        <v>6</v>
      </c>
      <c r="R2256" s="95"/>
      <c r="S2256" s="95"/>
      <c r="T2256" s="95"/>
    </row>
    <row r="2257" spans="1:20" ht="45" x14ac:dyDescent="0.25">
      <c r="A2257" s="101">
        <v>78</v>
      </c>
      <c r="B2257" s="98" t="s">
        <v>0</v>
      </c>
      <c r="C2257" s="98">
        <v>180157237</v>
      </c>
      <c r="D2257" s="98" t="s">
        <v>4009</v>
      </c>
      <c r="E2257" s="98" t="s">
        <v>1576</v>
      </c>
      <c r="F2257" s="98">
        <v>1</v>
      </c>
      <c r="G2257" s="99">
        <v>150200</v>
      </c>
      <c r="H2257" s="99">
        <v>131425</v>
      </c>
      <c r="I2257" s="99">
        <v>115150</v>
      </c>
      <c r="J2257" s="99">
        <v>16275</v>
      </c>
      <c r="K2257" s="99">
        <v>20000</v>
      </c>
      <c r="L2257" s="98" t="s">
        <v>3</v>
      </c>
      <c r="M2257" s="98">
        <v>0</v>
      </c>
      <c r="N2257" s="98" t="s">
        <v>4</v>
      </c>
      <c r="O2257" s="100">
        <v>43176.73333333333</v>
      </c>
      <c r="P2257" s="98">
        <v>0</v>
      </c>
      <c r="Q2257" s="64" t="s">
        <v>216</v>
      </c>
      <c r="R2257" s="98" t="s">
        <v>198</v>
      </c>
      <c r="S2257" s="98" t="s">
        <v>198</v>
      </c>
      <c r="T2257" s="98" t="s">
        <v>4010</v>
      </c>
    </row>
    <row r="2258" spans="1:20" ht="30" x14ac:dyDescent="0.25">
      <c r="A2258" s="101"/>
      <c r="B2258" s="98"/>
      <c r="C2258" s="98"/>
      <c r="D2258" s="98"/>
      <c r="E2258" s="98"/>
      <c r="F2258" s="98"/>
      <c r="G2258" s="99"/>
      <c r="H2258" s="99"/>
      <c r="I2258" s="99"/>
      <c r="J2258" s="99"/>
      <c r="K2258" s="99"/>
      <c r="L2258" s="98"/>
      <c r="M2258" s="98"/>
      <c r="N2258" s="98"/>
      <c r="O2258" s="100"/>
      <c r="P2258" s="98"/>
      <c r="Q2258" s="64" t="s">
        <v>6</v>
      </c>
      <c r="R2258" s="98"/>
      <c r="S2258" s="98"/>
      <c r="T2258" s="98"/>
    </row>
    <row r="2259" spans="1:20" ht="45" x14ac:dyDescent="0.25">
      <c r="A2259" s="101">
        <v>79</v>
      </c>
      <c r="B2259" s="95" t="s">
        <v>0</v>
      </c>
      <c r="C2259" s="95">
        <v>180157238</v>
      </c>
      <c r="D2259" s="95" t="s">
        <v>4011</v>
      </c>
      <c r="E2259" s="95" t="s">
        <v>4012</v>
      </c>
      <c r="F2259" s="95">
        <v>1</v>
      </c>
      <c r="G2259" s="96">
        <v>120600</v>
      </c>
      <c r="H2259" s="96">
        <v>105525</v>
      </c>
      <c r="I2259" s="95">
        <v>0</v>
      </c>
      <c r="J2259" s="96">
        <v>105525</v>
      </c>
      <c r="K2259" s="96">
        <v>110000</v>
      </c>
      <c r="L2259" s="95" t="s">
        <v>3</v>
      </c>
      <c r="M2259" s="95">
        <v>0</v>
      </c>
      <c r="N2259" s="95" t="s">
        <v>4</v>
      </c>
      <c r="O2259" s="97">
        <v>43176.73333333333</v>
      </c>
      <c r="P2259" s="95">
        <v>0</v>
      </c>
      <c r="Q2259" s="63" t="s">
        <v>216</v>
      </c>
      <c r="R2259" s="95" t="s">
        <v>198</v>
      </c>
      <c r="S2259" s="95" t="s">
        <v>198</v>
      </c>
      <c r="T2259" s="95" t="s">
        <v>4013</v>
      </c>
    </row>
    <row r="2260" spans="1:20" ht="30" x14ac:dyDescent="0.25">
      <c r="A2260" s="101"/>
      <c r="B2260" s="95"/>
      <c r="C2260" s="95"/>
      <c r="D2260" s="95"/>
      <c r="E2260" s="95"/>
      <c r="F2260" s="95"/>
      <c r="G2260" s="96"/>
      <c r="H2260" s="96"/>
      <c r="I2260" s="95"/>
      <c r="J2260" s="96"/>
      <c r="K2260" s="96"/>
      <c r="L2260" s="95"/>
      <c r="M2260" s="95"/>
      <c r="N2260" s="95"/>
      <c r="O2260" s="97"/>
      <c r="P2260" s="95"/>
      <c r="Q2260" s="63" t="s">
        <v>6</v>
      </c>
      <c r="R2260" s="95"/>
      <c r="S2260" s="95"/>
      <c r="T2260" s="95"/>
    </row>
    <row r="2261" spans="1:20" ht="45" x14ac:dyDescent="0.25">
      <c r="A2261" s="101">
        <v>80</v>
      </c>
      <c r="B2261" s="95" t="s">
        <v>0</v>
      </c>
      <c r="C2261" s="95">
        <v>180157239</v>
      </c>
      <c r="D2261" s="95" t="s">
        <v>4014</v>
      </c>
      <c r="E2261" s="95" t="s">
        <v>2775</v>
      </c>
      <c r="F2261" s="95">
        <v>1</v>
      </c>
      <c r="G2261" s="96">
        <v>166600</v>
      </c>
      <c r="H2261" s="96">
        <v>145775</v>
      </c>
      <c r="I2261" s="95">
        <v>0</v>
      </c>
      <c r="J2261" s="96">
        <v>145775</v>
      </c>
      <c r="K2261" s="96">
        <v>150000</v>
      </c>
      <c r="L2261" s="95" t="s">
        <v>3</v>
      </c>
      <c r="M2261" s="95">
        <v>0</v>
      </c>
      <c r="N2261" s="95" t="s">
        <v>4</v>
      </c>
      <c r="O2261" s="97">
        <v>43176.73333333333</v>
      </c>
      <c r="P2261" s="95">
        <v>0</v>
      </c>
      <c r="Q2261" s="63" t="s">
        <v>216</v>
      </c>
      <c r="R2261" s="95" t="s">
        <v>198</v>
      </c>
      <c r="S2261" s="95" t="s">
        <v>198</v>
      </c>
      <c r="T2261" s="95" t="s">
        <v>4016</v>
      </c>
    </row>
    <row r="2262" spans="1:20" ht="60" x14ac:dyDescent="0.25">
      <c r="A2262" s="101"/>
      <c r="B2262" s="95"/>
      <c r="C2262" s="95"/>
      <c r="D2262" s="95"/>
      <c r="E2262" s="95"/>
      <c r="F2262" s="95"/>
      <c r="G2262" s="96"/>
      <c r="H2262" s="96"/>
      <c r="I2262" s="95"/>
      <c r="J2262" s="96"/>
      <c r="K2262" s="96"/>
      <c r="L2262" s="95"/>
      <c r="M2262" s="95"/>
      <c r="N2262" s="95"/>
      <c r="O2262" s="97"/>
      <c r="P2262" s="95"/>
      <c r="Q2262" s="63" t="s">
        <v>4015</v>
      </c>
      <c r="R2262" s="95"/>
      <c r="S2262" s="95"/>
      <c r="T2262" s="95"/>
    </row>
    <row r="2263" spans="1:20" ht="45" x14ac:dyDescent="0.25">
      <c r="A2263" s="101">
        <v>81</v>
      </c>
      <c r="B2263" s="95" t="s">
        <v>0</v>
      </c>
      <c r="C2263" s="95">
        <v>180157240</v>
      </c>
      <c r="D2263" s="95" t="s">
        <v>4017</v>
      </c>
      <c r="E2263" s="95" t="s">
        <v>21</v>
      </c>
      <c r="F2263" s="95">
        <v>2</v>
      </c>
      <c r="G2263" s="96">
        <v>300600</v>
      </c>
      <c r="H2263" s="96">
        <v>263025</v>
      </c>
      <c r="I2263" s="96">
        <v>263025</v>
      </c>
      <c r="J2263" s="95">
        <v>0</v>
      </c>
      <c r="K2263" s="95">
        <v>0</v>
      </c>
      <c r="L2263" s="95" t="s">
        <v>3</v>
      </c>
      <c r="M2263" s="96">
        <v>76738</v>
      </c>
      <c r="N2263" s="95" t="s">
        <v>4</v>
      </c>
      <c r="O2263" s="97">
        <v>43176.73333333333</v>
      </c>
      <c r="P2263" s="95">
        <v>0</v>
      </c>
      <c r="Q2263" s="63" t="s">
        <v>216</v>
      </c>
      <c r="R2263" s="95" t="s">
        <v>198</v>
      </c>
      <c r="S2263" s="95" t="s">
        <v>198</v>
      </c>
      <c r="T2263" s="95" t="s">
        <v>4018</v>
      </c>
    </row>
    <row r="2264" spans="1:20" ht="30" x14ac:dyDescent="0.25">
      <c r="A2264" s="101"/>
      <c r="B2264" s="95"/>
      <c r="C2264" s="95"/>
      <c r="D2264" s="95"/>
      <c r="E2264" s="95"/>
      <c r="F2264" s="95"/>
      <c r="G2264" s="96"/>
      <c r="H2264" s="96"/>
      <c r="I2264" s="96"/>
      <c r="J2264" s="95"/>
      <c r="K2264" s="95"/>
      <c r="L2264" s="95"/>
      <c r="M2264" s="96"/>
      <c r="N2264" s="95"/>
      <c r="O2264" s="97"/>
      <c r="P2264" s="95"/>
      <c r="Q2264" s="63" t="s">
        <v>6</v>
      </c>
      <c r="R2264" s="95"/>
      <c r="S2264" s="95"/>
      <c r="T2264" s="95"/>
    </row>
    <row r="2265" spans="1:20" ht="45" x14ac:dyDescent="0.25">
      <c r="A2265" s="101">
        <v>82</v>
      </c>
      <c r="B2265" s="95" t="s">
        <v>0</v>
      </c>
      <c r="C2265" s="95">
        <v>180157241</v>
      </c>
      <c r="D2265" s="95" t="s">
        <v>4019</v>
      </c>
      <c r="E2265" s="95" t="s">
        <v>4020</v>
      </c>
      <c r="F2265" s="95">
        <v>4</v>
      </c>
      <c r="G2265" s="96">
        <v>537900</v>
      </c>
      <c r="H2265" s="96">
        <v>470663</v>
      </c>
      <c r="I2265" s="95">
        <v>0</v>
      </c>
      <c r="J2265" s="96">
        <v>470663</v>
      </c>
      <c r="K2265" s="96">
        <v>500000</v>
      </c>
      <c r="L2265" s="95" t="s">
        <v>3</v>
      </c>
      <c r="M2265" s="95">
        <v>0</v>
      </c>
      <c r="N2265" s="95" t="s">
        <v>4</v>
      </c>
      <c r="O2265" s="97">
        <v>43176.73333333333</v>
      </c>
      <c r="P2265" s="95">
        <v>0</v>
      </c>
      <c r="Q2265" s="63" t="s">
        <v>216</v>
      </c>
      <c r="R2265" s="95" t="s">
        <v>198</v>
      </c>
      <c r="S2265" s="95" t="s">
        <v>198</v>
      </c>
      <c r="T2265" s="95" t="s">
        <v>4021</v>
      </c>
    </row>
    <row r="2266" spans="1:20" ht="30" x14ac:dyDescent="0.25">
      <c r="A2266" s="101"/>
      <c r="B2266" s="95"/>
      <c r="C2266" s="95"/>
      <c r="D2266" s="95"/>
      <c r="E2266" s="95"/>
      <c r="F2266" s="95"/>
      <c r="G2266" s="96"/>
      <c r="H2266" s="96"/>
      <c r="I2266" s="95"/>
      <c r="J2266" s="96"/>
      <c r="K2266" s="96"/>
      <c r="L2266" s="95"/>
      <c r="M2266" s="95"/>
      <c r="N2266" s="95"/>
      <c r="O2266" s="97"/>
      <c r="P2266" s="95"/>
      <c r="Q2266" s="63" t="s">
        <v>6</v>
      </c>
      <c r="R2266" s="95"/>
      <c r="S2266" s="95"/>
      <c r="T2266" s="95"/>
    </row>
    <row r="2267" spans="1:20" ht="45" x14ac:dyDescent="0.25">
      <c r="A2267" s="101">
        <v>83</v>
      </c>
      <c r="B2267" s="95" t="s">
        <v>0</v>
      </c>
      <c r="C2267" s="95">
        <v>180157243</v>
      </c>
      <c r="D2267" s="95" t="s">
        <v>4022</v>
      </c>
      <c r="E2267" s="95" t="s">
        <v>233</v>
      </c>
      <c r="F2267" s="95">
        <v>4</v>
      </c>
      <c r="G2267" s="96">
        <v>400900</v>
      </c>
      <c r="H2267" s="96">
        <v>350788</v>
      </c>
      <c r="I2267" s="95">
        <v>0</v>
      </c>
      <c r="J2267" s="96">
        <v>350788</v>
      </c>
      <c r="K2267" s="96">
        <v>400000</v>
      </c>
      <c r="L2267" s="95" t="s">
        <v>3</v>
      </c>
      <c r="M2267" s="95">
        <v>0</v>
      </c>
      <c r="N2267" s="95" t="s">
        <v>4</v>
      </c>
      <c r="O2267" s="97">
        <v>43176.73333333333</v>
      </c>
      <c r="P2267" s="95">
        <v>0</v>
      </c>
      <c r="Q2267" s="63" t="s">
        <v>12</v>
      </c>
      <c r="R2267" s="95" t="s">
        <v>198</v>
      </c>
      <c r="S2267" s="95" t="s">
        <v>198</v>
      </c>
      <c r="T2267" s="95" t="s">
        <v>4023</v>
      </c>
    </row>
    <row r="2268" spans="1:20" ht="30" x14ac:dyDescent="0.25">
      <c r="A2268" s="101"/>
      <c r="B2268" s="95"/>
      <c r="C2268" s="95"/>
      <c r="D2268" s="95"/>
      <c r="E2268" s="95"/>
      <c r="F2268" s="95"/>
      <c r="G2268" s="96"/>
      <c r="H2268" s="96"/>
      <c r="I2268" s="95"/>
      <c r="J2268" s="96"/>
      <c r="K2268" s="96"/>
      <c r="L2268" s="95"/>
      <c r="M2268" s="95"/>
      <c r="N2268" s="95"/>
      <c r="O2268" s="97"/>
      <c r="P2268" s="95"/>
      <c r="Q2268" s="63" t="s">
        <v>6</v>
      </c>
      <c r="R2268" s="95"/>
      <c r="S2268" s="95"/>
      <c r="T2268" s="95"/>
    </row>
    <row r="2269" spans="1:20" ht="45" x14ac:dyDescent="0.25">
      <c r="A2269" s="101">
        <v>84</v>
      </c>
      <c r="B2269" s="95" t="s">
        <v>0</v>
      </c>
      <c r="C2269" s="95">
        <v>180157244</v>
      </c>
      <c r="D2269" s="95" t="s">
        <v>4024</v>
      </c>
      <c r="E2269" s="95" t="s">
        <v>277</v>
      </c>
      <c r="F2269" s="95">
        <v>2</v>
      </c>
      <c r="G2269" s="96">
        <v>314600</v>
      </c>
      <c r="H2269" s="96">
        <v>275275</v>
      </c>
      <c r="I2269" s="95">
        <v>0</v>
      </c>
      <c r="J2269" s="96">
        <v>275275</v>
      </c>
      <c r="K2269" s="96">
        <v>300000</v>
      </c>
      <c r="L2269" s="95" t="s">
        <v>3</v>
      </c>
      <c r="M2269" s="95">
        <v>0</v>
      </c>
      <c r="N2269" s="95" t="s">
        <v>4</v>
      </c>
      <c r="O2269" s="97">
        <v>43176.73333333333</v>
      </c>
      <c r="P2269" s="95">
        <v>0</v>
      </c>
      <c r="Q2269" s="63" t="s">
        <v>12</v>
      </c>
      <c r="R2269" s="95" t="s">
        <v>198</v>
      </c>
      <c r="S2269" s="95" t="s">
        <v>198</v>
      </c>
      <c r="T2269" s="95" t="s">
        <v>4025</v>
      </c>
    </row>
    <row r="2270" spans="1:20" ht="30" x14ac:dyDescent="0.25">
      <c r="A2270" s="101"/>
      <c r="B2270" s="95"/>
      <c r="C2270" s="95"/>
      <c r="D2270" s="95"/>
      <c r="E2270" s="95"/>
      <c r="F2270" s="95"/>
      <c r="G2270" s="96"/>
      <c r="H2270" s="96"/>
      <c r="I2270" s="95"/>
      <c r="J2270" s="96"/>
      <c r="K2270" s="96"/>
      <c r="L2270" s="95"/>
      <c r="M2270" s="95"/>
      <c r="N2270" s="95"/>
      <c r="O2270" s="97"/>
      <c r="P2270" s="95"/>
      <c r="Q2270" s="63" t="s">
        <v>6</v>
      </c>
      <c r="R2270" s="95"/>
      <c r="S2270" s="95"/>
      <c r="T2270" s="95"/>
    </row>
    <row r="2271" spans="1:20" ht="45" x14ac:dyDescent="0.25">
      <c r="A2271" s="101">
        <v>85</v>
      </c>
      <c r="B2271" s="95" t="s">
        <v>0</v>
      </c>
      <c r="C2271" s="95">
        <v>180157245</v>
      </c>
      <c r="D2271" s="95" t="s">
        <v>4026</v>
      </c>
      <c r="E2271" s="95" t="s">
        <v>182</v>
      </c>
      <c r="F2271" s="95">
        <v>7</v>
      </c>
      <c r="G2271" s="96">
        <v>693700</v>
      </c>
      <c r="H2271" s="96">
        <v>606988</v>
      </c>
      <c r="I2271" s="95">
        <v>0</v>
      </c>
      <c r="J2271" s="96">
        <v>606988</v>
      </c>
      <c r="K2271" s="96">
        <v>610000</v>
      </c>
      <c r="L2271" s="95" t="s">
        <v>3</v>
      </c>
      <c r="M2271" s="95">
        <v>0</v>
      </c>
      <c r="N2271" s="95" t="s">
        <v>4</v>
      </c>
      <c r="O2271" s="97">
        <v>43176.75</v>
      </c>
      <c r="P2271" s="95">
        <v>0</v>
      </c>
      <c r="Q2271" s="63" t="s">
        <v>216</v>
      </c>
      <c r="R2271" s="95" t="s">
        <v>198</v>
      </c>
      <c r="S2271" s="95" t="s">
        <v>198</v>
      </c>
      <c r="T2271" s="95" t="s">
        <v>4027</v>
      </c>
    </row>
    <row r="2272" spans="1:20" ht="30" x14ac:dyDescent="0.25">
      <c r="A2272" s="101"/>
      <c r="B2272" s="95"/>
      <c r="C2272" s="95"/>
      <c r="D2272" s="95"/>
      <c r="E2272" s="95"/>
      <c r="F2272" s="95"/>
      <c r="G2272" s="96"/>
      <c r="H2272" s="96"/>
      <c r="I2272" s="95"/>
      <c r="J2272" s="96"/>
      <c r="K2272" s="96"/>
      <c r="L2272" s="95"/>
      <c r="M2272" s="95"/>
      <c r="N2272" s="95"/>
      <c r="O2272" s="97"/>
      <c r="P2272" s="95"/>
      <c r="Q2272" s="63" t="s">
        <v>6</v>
      </c>
      <c r="R2272" s="95"/>
      <c r="S2272" s="95"/>
      <c r="T2272" s="95"/>
    </row>
    <row r="2274" spans="1:20" x14ac:dyDescent="0.25">
      <c r="F2274">
        <v>423</v>
      </c>
    </row>
    <row r="2276" spans="1:20" x14ac:dyDescent="0.25">
      <c r="A2276" s="30" t="s">
        <v>4037</v>
      </c>
      <c r="B2276" s="30"/>
      <c r="C2276" s="30"/>
    </row>
    <row r="2277" spans="1:20" ht="45" x14ac:dyDescent="0.25">
      <c r="A2277" s="101">
        <v>1</v>
      </c>
      <c r="B2277" s="95" t="s">
        <v>0</v>
      </c>
      <c r="C2277" s="95">
        <v>180157247</v>
      </c>
      <c r="D2277" s="95" t="s">
        <v>4038</v>
      </c>
      <c r="E2277" s="95" t="s">
        <v>1689</v>
      </c>
      <c r="F2277" s="95">
        <v>1</v>
      </c>
      <c r="G2277" s="96">
        <v>52700</v>
      </c>
      <c r="H2277" s="96">
        <v>46113</v>
      </c>
      <c r="I2277" s="95">
        <v>0</v>
      </c>
      <c r="J2277" s="96">
        <v>46113</v>
      </c>
      <c r="K2277" s="96">
        <v>50000</v>
      </c>
      <c r="L2277" s="95" t="s">
        <v>3</v>
      </c>
      <c r="M2277" s="95">
        <v>0</v>
      </c>
      <c r="N2277" s="95" t="s">
        <v>4</v>
      </c>
      <c r="O2277" s="97">
        <v>43177.593055555553</v>
      </c>
      <c r="P2277" s="95">
        <v>0</v>
      </c>
      <c r="Q2277" s="66" t="s">
        <v>216</v>
      </c>
      <c r="R2277" s="95" t="s">
        <v>198</v>
      </c>
      <c r="S2277" s="95" t="s">
        <v>198</v>
      </c>
      <c r="T2277" s="95" t="s">
        <v>4039</v>
      </c>
    </row>
    <row r="2278" spans="1:20" ht="30" x14ac:dyDescent="0.25">
      <c r="A2278" s="101"/>
      <c r="B2278" s="95"/>
      <c r="C2278" s="95"/>
      <c r="D2278" s="95"/>
      <c r="E2278" s="95"/>
      <c r="F2278" s="95"/>
      <c r="G2278" s="96"/>
      <c r="H2278" s="96"/>
      <c r="I2278" s="95"/>
      <c r="J2278" s="96"/>
      <c r="K2278" s="96"/>
      <c r="L2278" s="95"/>
      <c r="M2278" s="95"/>
      <c r="N2278" s="95"/>
      <c r="O2278" s="97"/>
      <c r="P2278" s="95"/>
      <c r="Q2278" s="66" t="s">
        <v>6</v>
      </c>
      <c r="R2278" s="95"/>
      <c r="S2278" s="95"/>
      <c r="T2278" s="95"/>
    </row>
    <row r="2279" spans="1:20" ht="45" x14ac:dyDescent="0.25">
      <c r="A2279" s="101">
        <v>2</v>
      </c>
      <c r="B2279" s="95" t="s">
        <v>0</v>
      </c>
      <c r="C2279" s="95">
        <v>180157248</v>
      </c>
      <c r="D2279" s="95" t="s">
        <v>4040</v>
      </c>
      <c r="E2279" s="95" t="s">
        <v>4041</v>
      </c>
      <c r="F2279" s="95">
        <v>2</v>
      </c>
      <c r="G2279" s="96">
        <v>240200</v>
      </c>
      <c r="H2279" s="96">
        <v>210175</v>
      </c>
      <c r="I2279" s="96">
        <v>210175</v>
      </c>
      <c r="J2279" s="95">
        <v>0</v>
      </c>
      <c r="K2279" s="95">
        <v>0</v>
      </c>
      <c r="L2279" s="95" t="s">
        <v>3</v>
      </c>
      <c r="M2279" s="96">
        <v>74888</v>
      </c>
      <c r="N2279" s="95" t="s">
        <v>4</v>
      </c>
      <c r="O2279" s="97">
        <v>43177.593055555553</v>
      </c>
      <c r="P2279" s="95">
        <v>0</v>
      </c>
      <c r="Q2279" s="66" t="s">
        <v>202</v>
      </c>
      <c r="R2279" s="95" t="s">
        <v>553</v>
      </c>
      <c r="S2279" s="95" t="s">
        <v>553</v>
      </c>
      <c r="T2279" s="95" t="s">
        <v>4042</v>
      </c>
    </row>
    <row r="2280" spans="1:20" ht="30" x14ac:dyDescent="0.25">
      <c r="A2280" s="101"/>
      <c r="B2280" s="95"/>
      <c r="C2280" s="95"/>
      <c r="D2280" s="95"/>
      <c r="E2280" s="95"/>
      <c r="F2280" s="95"/>
      <c r="G2280" s="96"/>
      <c r="H2280" s="96"/>
      <c r="I2280" s="96"/>
      <c r="J2280" s="95"/>
      <c r="K2280" s="95"/>
      <c r="L2280" s="95"/>
      <c r="M2280" s="96"/>
      <c r="N2280" s="95"/>
      <c r="O2280" s="97"/>
      <c r="P2280" s="95"/>
      <c r="Q2280" s="66" t="s">
        <v>6</v>
      </c>
      <c r="R2280" s="95"/>
      <c r="S2280" s="95"/>
      <c r="T2280" s="95"/>
    </row>
    <row r="2281" spans="1:20" ht="45" x14ac:dyDescent="0.25">
      <c r="A2281" s="101">
        <v>3</v>
      </c>
      <c r="B2281" s="95" t="s">
        <v>0</v>
      </c>
      <c r="C2281" s="95">
        <v>180157249</v>
      </c>
      <c r="D2281" s="95" t="s">
        <v>4043</v>
      </c>
      <c r="E2281" s="95" t="s">
        <v>4044</v>
      </c>
      <c r="F2281" s="95">
        <v>2</v>
      </c>
      <c r="G2281" s="96">
        <v>160600</v>
      </c>
      <c r="H2281" s="96">
        <v>140525</v>
      </c>
      <c r="I2281" s="96">
        <v>14263</v>
      </c>
      <c r="J2281" s="96">
        <v>126263</v>
      </c>
      <c r="K2281" s="96">
        <v>200000</v>
      </c>
      <c r="L2281" s="95" t="s">
        <v>3</v>
      </c>
      <c r="M2281" s="95">
        <v>0</v>
      </c>
      <c r="N2281" s="95" t="s">
        <v>4</v>
      </c>
      <c r="O2281" s="97">
        <v>43177.593055555553</v>
      </c>
      <c r="P2281" s="95">
        <v>0</v>
      </c>
      <c r="Q2281" s="66" t="s">
        <v>216</v>
      </c>
      <c r="R2281" s="95" t="s">
        <v>198</v>
      </c>
      <c r="S2281" s="95" t="s">
        <v>198</v>
      </c>
      <c r="T2281" s="95" t="s">
        <v>4045</v>
      </c>
    </row>
    <row r="2282" spans="1:20" ht="30" x14ac:dyDescent="0.25">
      <c r="A2282" s="101"/>
      <c r="B2282" s="95"/>
      <c r="C2282" s="95"/>
      <c r="D2282" s="95"/>
      <c r="E2282" s="95"/>
      <c r="F2282" s="95"/>
      <c r="G2282" s="96"/>
      <c r="H2282" s="96"/>
      <c r="I2282" s="96"/>
      <c r="J2282" s="96"/>
      <c r="K2282" s="96"/>
      <c r="L2282" s="95"/>
      <c r="M2282" s="95"/>
      <c r="N2282" s="95"/>
      <c r="O2282" s="97"/>
      <c r="P2282" s="95"/>
      <c r="Q2282" s="66" t="s">
        <v>6</v>
      </c>
      <c r="R2282" s="95"/>
      <c r="S2282" s="95"/>
      <c r="T2282" s="95"/>
    </row>
    <row r="2283" spans="1:20" ht="45" customHeight="1" x14ac:dyDescent="0.25">
      <c r="A2283" s="101">
        <v>4</v>
      </c>
      <c r="B2283" s="95" t="s">
        <v>0</v>
      </c>
      <c r="C2283" s="95">
        <v>180157250</v>
      </c>
      <c r="D2283" s="95" t="s">
        <v>4046</v>
      </c>
      <c r="E2283" s="95" t="s">
        <v>4047</v>
      </c>
      <c r="F2283" s="95">
        <v>1</v>
      </c>
      <c r="G2283" s="96">
        <v>139600</v>
      </c>
      <c r="H2283" s="96">
        <v>122150</v>
      </c>
      <c r="I2283" s="95">
        <v>0</v>
      </c>
      <c r="J2283" s="96">
        <v>122150</v>
      </c>
      <c r="K2283" s="96">
        <v>150000</v>
      </c>
      <c r="L2283" s="95" t="s">
        <v>3</v>
      </c>
      <c r="M2283" s="95">
        <v>0</v>
      </c>
      <c r="N2283" s="95" t="s">
        <v>4</v>
      </c>
      <c r="O2283" s="97">
        <v>43177.593055555553</v>
      </c>
      <c r="P2283" s="95">
        <v>0</v>
      </c>
      <c r="Q2283" s="66" t="s">
        <v>216</v>
      </c>
      <c r="R2283" s="95" t="s">
        <v>198</v>
      </c>
      <c r="S2283" s="95" t="s">
        <v>198</v>
      </c>
      <c r="T2283" s="95" t="s">
        <v>4048</v>
      </c>
    </row>
    <row r="2284" spans="1:20" ht="30" x14ac:dyDescent="0.25">
      <c r="A2284" s="101"/>
      <c r="B2284" s="95"/>
      <c r="C2284" s="95"/>
      <c r="D2284" s="95"/>
      <c r="E2284" s="95"/>
      <c r="F2284" s="95"/>
      <c r="G2284" s="96"/>
      <c r="H2284" s="96"/>
      <c r="I2284" s="95"/>
      <c r="J2284" s="96"/>
      <c r="K2284" s="96"/>
      <c r="L2284" s="95"/>
      <c r="M2284" s="95"/>
      <c r="N2284" s="95"/>
      <c r="O2284" s="97"/>
      <c r="P2284" s="95"/>
      <c r="Q2284" s="66" t="s">
        <v>6</v>
      </c>
      <c r="R2284" s="95"/>
      <c r="S2284" s="95"/>
      <c r="T2284" s="95"/>
    </row>
    <row r="2285" spans="1:20" ht="45" x14ac:dyDescent="0.25">
      <c r="A2285" s="101">
        <v>5</v>
      </c>
      <c r="B2285" s="95" t="s">
        <v>0</v>
      </c>
      <c r="C2285" s="95">
        <v>180157251</v>
      </c>
      <c r="D2285" s="95" t="s">
        <v>4049</v>
      </c>
      <c r="E2285" s="95" t="s">
        <v>299</v>
      </c>
      <c r="F2285" s="95">
        <v>4</v>
      </c>
      <c r="G2285" s="96">
        <v>457800</v>
      </c>
      <c r="H2285" s="96">
        <v>400575</v>
      </c>
      <c r="I2285" s="96">
        <v>196000</v>
      </c>
      <c r="J2285" s="96">
        <v>204575</v>
      </c>
      <c r="K2285" s="96">
        <v>205000</v>
      </c>
      <c r="L2285" s="95" t="s">
        <v>3</v>
      </c>
      <c r="M2285" s="95">
        <v>0</v>
      </c>
      <c r="N2285" s="95" t="s">
        <v>4</v>
      </c>
      <c r="O2285" s="97">
        <v>43177.593055555553</v>
      </c>
      <c r="P2285" s="95">
        <v>0</v>
      </c>
      <c r="Q2285" s="66" t="s">
        <v>5</v>
      </c>
      <c r="R2285" s="95" t="s">
        <v>198</v>
      </c>
      <c r="S2285" s="95" t="s">
        <v>198</v>
      </c>
      <c r="T2285" s="95" t="s">
        <v>4050</v>
      </c>
    </row>
    <row r="2286" spans="1:20" ht="30" x14ac:dyDescent="0.25">
      <c r="A2286" s="101"/>
      <c r="B2286" s="95"/>
      <c r="C2286" s="95"/>
      <c r="D2286" s="95"/>
      <c r="E2286" s="95"/>
      <c r="F2286" s="95"/>
      <c r="G2286" s="96"/>
      <c r="H2286" s="96"/>
      <c r="I2286" s="96"/>
      <c r="J2286" s="96"/>
      <c r="K2286" s="96"/>
      <c r="L2286" s="95"/>
      <c r="M2286" s="95"/>
      <c r="N2286" s="95"/>
      <c r="O2286" s="97"/>
      <c r="P2286" s="95"/>
      <c r="Q2286" s="66" t="s">
        <v>6</v>
      </c>
      <c r="R2286" s="95"/>
      <c r="S2286" s="95"/>
      <c r="T2286" s="95"/>
    </row>
    <row r="2287" spans="1:20" ht="45" x14ac:dyDescent="0.25">
      <c r="A2287" s="101">
        <v>6</v>
      </c>
      <c r="B2287" s="95" t="s">
        <v>0</v>
      </c>
      <c r="C2287" s="95">
        <v>180157252</v>
      </c>
      <c r="D2287" s="95" t="s">
        <v>4051</v>
      </c>
      <c r="E2287" s="95" t="s">
        <v>552</v>
      </c>
      <c r="F2287" s="95">
        <v>49</v>
      </c>
      <c r="G2287" s="96">
        <v>6304100</v>
      </c>
      <c r="H2287" s="96">
        <v>5516088</v>
      </c>
      <c r="I2287" s="96">
        <v>1100138</v>
      </c>
      <c r="J2287" s="96">
        <v>4415950</v>
      </c>
      <c r="K2287" s="96">
        <v>4450000</v>
      </c>
      <c r="L2287" s="95" t="s">
        <v>3</v>
      </c>
      <c r="M2287" s="95">
        <v>0</v>
      </c>
      <c r="N2287" s="95" t="s">
        <v>4</v>
      </c>
      <c r="O2287" s="97">
        <v>43177.593055555553</v>
      </c>
      <c r="P2287" s="95">
        <v>0</v>
      </c>
      <c r="Q2287" s="66" t="s">
        <v>202</v>
      </c>
      <c r="R2287" s="95" t="s">
        <v>553</v>
      </c>
      <c r="S2287" s="95" t="s">
        <v>198</v>
      </c>
      <c r="T2287" s="95" t="s">
        <v>4052</v>
      </c>
    </row>
    <row r="2288" spans="1:20" ht="60" x14ac:dyDescent="0.25">
      <c r="A2288" s="101"/>
      <c r="B2288" s="95"/>
      <c r="C2288" s="95"/>
      <c r="D2288" s="95"/>
      <c r="E2288" s="95"/>
      <c r="F2288" s="95"/>
      <c r="G2288" s="96"/>
      <c r="H2288" s="96"/>
      <c r="I2288" s="96"/>
      <c r="J2288" s="96"/>
      <c r="K2288" s="96"/>
      <c r="L2288" s="95"/>
      <c r="M2288" s="95"/>
      <c r="N2288" s="95"/>
      <c r="O2288" s="97"/>
      <c r="P2288" s="95"/>
      <c r="Q2288" s="66" t="s">
        <v>1632</v>
      </c>
      <c r="R2288" s="95"/>
      <c r="S2288" s="95"/>
      <c r="T2288" s="95"/>
    </row>
    <row r="2289" spans="1:20" ht="45" customHeight="1" x14ac:dyDescent="0.25">
      <c r="A2289" s="101">
        <v>7</v>
      </c>
      <c r="B2289" s="95" t="s">
        <v>0</v>
      </c>
      <c r="C2289" s="95">
        <v>180157254</v>
      </c>
      <c r="D2289" s="95" t="s">
        <v>4053</v>
      </c>
      <c r="E2289" s="95" t="s">
        <v>4054</v>
      </c>
      <c r="F2289" s="95">
        <v>2</v>
      </c>
      <c r="G2289" s="96">
        <v>295300</v>
      </c>
      <c r="H2289" s="96">
        <v>258388</v>
      </c>
      <c r="I2289" s="95">
        <v>0</v>
      </c>
      <c r="J2289" s="96">
        <v>258388</v>
      </c>
      <c r="K2289" s="96">
        <v>270000</v>
      </c>
      <c r="L2289" s="95" t="s">
        <v>3</v>
      </c>
      <c r="M2289" s="95">
        <v>0</v>
      </c>
      <c r="N2289" s="95" t="s">
        <v>4</v>
      </c>
      <c r="O2289" s="97">
        <v>43177.593055555553</v>
      </c>
      <c r="P2289" s="95">
        <v>0</v>
      </c>
      <c r="Q2289" s="66" t="s">
        <v>216</v>
      </c>
      <c r="R2289" s="95" t="s">
        <v>198</v>
      </c>
      <c r="S2289" s="95" t="s">
        <v>198</v>
      </c>
      <c r="T2289" s="95" t="s">
        <v>4055</v>
      </c>
    </row>
    <row r="2290" spans="1:20" ht="30" x14ac:dyDescent="0.25">
      <c r="A2290" s="101"/>
      <c r="B2290" s="95"/>
      <c r="C2290" s="95"/>
      <c r="D2290" s="95"/>
      <c r="E2290" s="95"/>
      <c r="F2290" s="95"/>
      <c r="G2290" s="96"/>
      <c r="H2290" s="96"/>
      <c r="I2290" s="95"/>
      <c r="J2290" s="96"/>
      <c r="K2290" s="96"/>
      <c r="L2290" s="95"/>
      <c r="M2290" s="95"/>
      <c r="N2290" s="95"/>
      <c r="O2290" s="97"/>
      <c r="P2290" s="95"/>
      <c r="Q2290" s="66" t="s">
        <v>6</v>
      </c>
      <c r="R2290" s="95"/>
      <c r="S2290" s="95"/>
      <c r="T2290" s="95"/>
    </row>
    <row r="2291" spans="1:20" ht="45" x14ac:dyDescent="0.25">
      <c r="A2291" s="101">
        <v>8</v>
      </c>
      <c r="B2291" s="95" t="s">
        <v>0</v>
      </c>
      <c r="C2291" s="95">
        <v>180157255</v>
      </c>
      <c r="D2291" s="95" t="s">
        <v>4056</v>
      </c>
      <c r="E2291" s="95" t="s">
        <v>1286</v>
      </c>
      <c r="F2291" s="95">
        <v>2</v>
      </c>
      <c r="G2291" s="96">
        <v>265200</v>
      </c>
      <c r="H2291" s="96">
        <v>232050</v>
      </c>
      <c r="I2291" s="95">
        <v>0</v>
      </c>
      <c r="J2291" s="96">
        <v>232050</v>
      </c>
      <c r="K2291" s="96">
        <v>302000</v>
      </c>
      <c r="L2291" s="95" t="s">
        <v>3</v>
      </c>
      <c r="M2291" s="95">
        <v>0</v>
      </c>
      <c r="N2291" s="95" t="s">
        <v>4</v>
      </c>
      <c r="O2291" s="97">
        <v>43177.593055555553</v>
      </c>
      <c r="P2291" s="95">
        <v>0</v>
      </c>
      <c r="Q2291" s="66" t="s">
        <v>216</v>
      </c>
      <c r="R2291" s="95" t="s">
        <v>198</v>
      </c>
      <c r="S2291" s="95" t="s">
        <v>198</v>
      </c>
      <c r="T2291" s="95" t="s">
        <v>4057</v>
      </c>
    </row>
    <row r="2292" spans="1:20" ht="30" x14ac:dyDescent="0.25">
      <c r="A2292" s="101"/>
      <c r="B2292" s="95"/>
      <c r="C2292" s="95"/>
      <c r="D2292" s="95"/>
      <c r="E2292" s="95"/>
      <c r="F2292" s="95"/>
      <c r="G2292" s="96"/>
      <c r="H2292" s="96"/>
      <c r="I2292" s="95"/>
      <c r="J2292" s="96"/>
      <c r="K2292" s="96"/>
      <c r="L2292" s="95"/>
      <c r="M2292" s="95"/>
      <c r="N2292" s="95"/>
      <c r="O2292" s="97"/>
      <c r="P2292" s="95"/>
      <c r="Q2292" s="66" t="s">
        <v>6</v>
      </c>
      <c r="R2292" s="95"/>
      <c r="S2292" s="95"/>
      <c r="T2292" s="95"/>
    </row>
    <row r="2293" spans="1:20" ht="45" x14ac:dyDescent="0.25">
      <c r="A2293" s="101">
        <v>9</v>
      </c>
      <c r="B2293" s="95" t="s">
        <v>0</v>
      </c>
      <c r="C2293" s="95">
        <v>180157256</v>
      </c>
      <c r="D2293" s="95" t="s">
        <v>4058</v>
      </c>
      <c r="E2293" s="95" t="s">
        <v>1284</v>
      </c>
      <c r="F2293" s="95">
        <v>1</v>
      </c>
      <c r="G2293" s="96">
        <v>122500</v>
      </c>
      <c r="H2293" s="96">
        <v>107188</v>
      </c>
      <c r="I2293" s="95">
        <v>0</v>
      </c>
      <c r="J2293" s="96">
        <v>107188</v>
      </c>
      <c r="K2293" s="96">
        <v>110000</v>
      </c>
      <c r="L2293" s="95" t="s">
        <v>3</v>
      </c>
      <c r="M2293" s="95">
        <v>0</v>
      </c>
      <c r="N2293" s="95" t="s">
        <v>4</v>
      </c>
      <c r="O2293" s="97">
        <v>43177.593055555553</v>
      </c>
      <c r="P2293" s="95">
        <v>0</v>
      </c>
      <c r="Q2293" s="66" t="s">
        <v>5</v>
      </c>
      <c r="R2293" s="95" t="s">
        <v>198</v>
      </c>
      <c r="S2293" s="95" t="s">
        <v>198</v>
      </c>
      <c r="T2293" s="95" t="s">
        <v>4059</v>
      </c>
    </row>
    <row r="2294" spans="1:20" ht="30" x14ac:dyDescent="0.25">
      <c r="A2294" s="101"/>
      <c r="B2294" s="95"/>
      <c r="C2294" s="95"/>
      <c r="D2294" s="95"/>
      <c r="E2294" s="95"/>
      <c r="F2294" s="95"/>
      <c r="G2294" s="96"/>
      <c r="H2294" s="96"/>
      <c r="I2294" s="95"/>
      <c r="J2294" s="96"/>
      <c r="K2294" s="96"/>
      <c r="L2294" s="95"/>
      <c r="M2294" s="95"/>
      <c r="N2294" s="95"/>
      <c r="O2294" s="97"/>
      <c r="P2294" s="95"/>
      <c r="Q2294" s="66" t="s">
        <v>6</v>
      </c>
      <c r="R2294" s="95"/>
      <c r="S2294" s="95"/>
      <c r="T2294" s="95"/>
    </row>
    <row r="2295" spans="1:20" ht="45" x14ac:dyDescent="0.25">
      <c r="A2295" s="101">
        <v>10</v>
      </c>
      <c r="B2295" s="95" t="s">
        <v>0</v>
      </c>
      <c r="C2295" s="95">
        <v>180157257</v>
      </c>
      <c r="D2295" s="95" t="s">
        <v>4060</v>
      </c>
      <c r="E2295" s="95" t="s">
        <v>1641</v>
      </c>
      <c r="F2295" s="95">
        <v>17</v>
      </c>
      <c r="G2295" s="96">
        <v>2317100</v>
      </c>
      <c r="H2295" s="96">
        <v>2027463</v>
      </c>
      <c r="I2295" s="96">
        <v>107013</v>
      </c>
      <c r="J2295" s="96">
        <v>1920450</v>
      </c>
      <c r="K2295" s="96">
        <v>1920500</v>
      </c>
      <c r="L2295" s="95" t="s">
        <v>3</v>
      </c>
      <c r="M2295" s="95">
        <v>0</v>
      </c>
      <c r="N2295" s="95" t="s">
        <v>4</v>
      </c>
      <c r="O2295" s="97">
        <v>43177.593055555553</v>
      </c>
      <c r="P2295" s="95">
        <v>0</v>
      </c>
      <c r="Q2295" s="66" t="s">
        <v>216</v>
      </c>
      <c r="R2295" s="95" t="s">
        <v>198</v>
      </c>
      <c r="S2295" s="95" t="s">
        <v>198</v>
      </c>
      <c r="T2295" s="95" t="s">
        <v>4061</v>
      </c>
    </row>
    <row r="2296" spans="1:20" ht="30" x14ac:dyDescent="0.25">
      <c r="A2296" s="101"/>
      <c r="B2296" s="95"/>
      <c r="C2296" s="95"/>
      <c r="D2296" s="95"/>
      <c r="E2296" s="95"/>
      <c r="F2296" s="95"/>
      <c r="G2296" s="96"/>
      <c r="H2296" s="96"/>
      <c r="I2296" s="96"/>
      <c r="J2296" s="96"/>
      <c r="K2296" s="96"/>
      <c r="L2296" s="95"/>
      <c r="M2296" s="95"/>
      <c r="N2296" s="95"/>
      <c r="O2296" s="97"/>
      <c r="P2296" s="95"/>
      <c r="Q2296" s="66" t="s">
        <v>6</v>
      </c>
      <c r="R2296" s="95"/>
      <c r="S2296" s="95"/>
      <c r="T2296" s="95"/>
    </row>
    <row r="2297" spans="1:20" ht="45" x14ac:dyDescent="0.25">
      <c r="A2297" s="101">
        <v>11</v>
      </c>
      <c r="B2297" s="95" t="s">
        <v>0</v>
      </c>
      <c r="C2297" s="95">
        <v>180157260</v>
      </c>
      <c r="D2297" s="95" t="s">
        <v>4062</v>
      </c>
      <c r="E2297" s="95" t="s">
        <v>1292</v>
      </c>
      <c r="F2297" s="95">
        <v>1</v>
      </c>
      <c r="G2297" s="96">
        <v>105200</v>
      </c>
      <c r="H2297" s="96">
        <v>92050</v>
      </c>
      <c r="I2297" s="95">
        <v>0</v>
      </c>
      <c r="J2297" s="96">
        <v>92050</v>
      </c>
      <c r="K2297" s="96">
        <v>100000</v>
      </c>
      <c r="L2297" s="95" t="s">
        <v>3</v>
      </c>
      <c r="M2297" s="95">
        <v>0</v>
      </c>
      <c r="N2297" s="95" t="s">
        <v>4</v>
      </c>
      <c r="O2297" s="97">
        <v>43177.593055555553</v>
      </c>
      <c r="P2297" s="95">
        <v>0</v>
      </c>
      <c r="Q2297" s="66" t="s">
        <v>216</v>
      </c>
      <c r="R2297" s="95" t="s">
        <v>198</v>
      </c>
      <c r="S2297" s="95" t="s">
        <v>198</v>
      </c>
      <c r="T2297" s="95" t="s">
        <v>4063</v>
      </c>
    </row>
    <row r="2298" spans="1:20" ht="30" x14ac:dyDescent="0.25">
      <c r="A2298" s="101"/>
      <c r="B2298" s="95"/>
      <c r="C2298" s="95"/>
      <c r="D2298" s="95"/>
      <c r="E2298" s="95"/>
      <c r="F2298" s="95"/>
      <c r="G2298" s="96"/>
      <c r="H2298" s="96"/>
      <c r="I2298" s="95"/>
      <c r="J2298" s="96"/>
      <c r="K2298" s="96"/>
      <c r="L2298" s="95"/>
      <c r="M2298" s="95"/>
      <c r="N2298" s="95"/>
      <c r="O2298" s="97"/>
      <c r="P2298" s="95"/>
      <c r="Q2298" s="66" t="s">
        <v>6</v>
      </c>
      <c r="R2298" s="95"/>
      <c r="S2298" s="95"/>
      <c r="T2298" s="95"/>
    </row>
    <row r="2299" spans="1:20" ht="45" x14ac:dyDescent="0.25">
      <c r="A2299" s="101">
        <v>12</v>
      </c>
      <c r="B2299" s="95" t="s">
        <v>0</v>
      </c>
      <c r="C2299" s="95">
        <v>180157262</v>
      </c>
      <c r="D2299" s="95" t="s">
        <v>4064</v>
      </c>
      <c r="E2299" s="95" t="s">
        <v>450</v>
      </c>
      <c r="F2299" s="95">
        <v>2</v>
      </c>
      <c r="G2299" s="96">
        <v>237500</v>
      </c>
      <c r="H2299" s="96">
        <v>207813</v>
      </c>
      <c r="I2299" s="95">
        <v>0</v>
      </c>
      <c r="J2299" s="96">
        <v>207813</v>
      </c>
      <c r="K2299" s="96">
        <v>250000</v>
      </c>
      <c r="L2299" s="95" t="s">
        <v>3</v>
      </c>
      <c r="M2299" s="95">
        <v>0</v>
      </c>
      <c r="N2299" s="95" t="s">
        <v>4</v>
      </c>
      <c r="O2299" s="97">
        <v>43177.593055555553</v>
      </c>
      <c r="P2299" s="95">
        <v>0</v>
      </c>
      <c r="Q2299" s="66" t="s">
        <v>216</v>
      </c>
      <c r="R2299" s="95" t="s">
        <v>198</v>
      </c>
      <c r="S2299" s="95" t="s">
        <v>198</v>
      </c>
      <c r="T2299" s="95" t="s">
        <v>4065</v>
      </c>
    </row>
    <row r="2300" spans="1:20" ht="30" x14ac:dyDescent="0.25">
      <c r="A2300" s="101"/>
      <c r="B2300" s="95"/>
      <c r="C2300" s="95"/>
      <c r="D2300" s="95"/>
      <c r="E2300" s="95"/>
      <c r="F2300" s="95"/>
      <c r="G2300" s="96"/>
      <c r="H2300" s="96"/>
      <c r="I2300" s="95"/>
      <c r="J2300" s="96"/>
      <c r="K2300" s="96"/>
      <c r="L2300" s="95"/>
      <c r="M2300" s="95"/>
      <c r="N2300" s="95"/>
      <c r="O2300" s="97"/>
      <c r="P2300" s="95"/>
      <c r="Q2300" s="66" t="s">
        <v>6</v>
      </c>
      <c r="R2300" s="95"/>
      <c r="S2300" s="95"/>
      <c r="T2300" s="95"/>
    </row>
    <row r="2301" spans="1:20" ht="45" x14ac:dyDescent="0.25">
      <c r="A2301" s="101">
        <v>13</v>
      </c>
      <c r="B2301" s="95" t="s">
        <v>0</v>
      </c>
      <c r="C2301" s="95">
        <v>180157263</v>
      </c>
      <c r="D2301" s="95" t="s">
        <v>4066</v>
      </c>
      <c r="E2301" s="95" t="s">
        <v>1284</v>
      </c>
      <c r="F2301" s="95">
        <v>1</v>
      </c>
      <c r="G2301" s="96">
        <v>151200</v>
      </c>
      <c r="H2301" s="96">
        <v>132300</v>
      </c>
      <c r="I2301" s="95">
        <v>0</v>
      </c>
      <c r="J2301" s="96">
        <v>132300</v>
      </c>
      <c r="K2301" s="96">
        <v>150000</v>
      </c>
      <c r="L2301" s="95" t="s">
        <v>3</v>
      </c>
      <c r="M2301" s="95">
        <v>0</v>
      </c>
      <c r="N2301" s="95" t="s">
        <v>4</v>
      </c>
      <c r="O2301" s="97">
        <v>43177.593055555553</v>
      </c>
      <c r="P2301" s="95">
        <v>0</v>
      </c>
      <c r="Q2301" s="66" t="s">
        <v>216</v>
      </c>
      <c r="R2301" s="95" t="s">
        <v>198</v>
      </c>
      <c r="S2301" s="95" t="s">
        <v>198</v>
      </c>
      <c r="T2301" s="95" t="s">
        <v>4067</v>
      </c>
    </row>
    <row r="2302" spans="1:20" ht="30" x14ac:dyDescent="0.25">
      <c r="A2302" s="101"/>
      <c r="B2302" s="95"/>
      <c r="C2302" s="95"/>
      <c r="D2302" s="95"/>
      <c r="E2302" s="95"/>
      <c r="F2302" s="95"/>
      <c r="G2302" s="96"/>
      <c r="H2302" s="96"/>
      <c r="I2302" s="95"/>
      <c r="J2302" s="96"/>
      <c r="K2302" s="96"/>
      <c r="L2302" s="95"/>
      <c r="M2302" s="95"/>
      <c r="N2302" s="95"/>
      <c r="O2302" s="97"/>
      <c r="P2302" s="95"/>
      <c r="Q2302" s="66" t="s">
        <v>6</v>
      </c>
      <c r="R2302" s="95"/>
      <c r="S2302" s="95"/>
      <c r="T2302" s="95"/>
    </row>
    <row r="2303" spans="1:20" ht="45" customHeight="1" x14ac:dyDescent="0.25">
      <c r="A2303" s="101">
        <v>14</v>
      </c>
      <c r="B2303" s="95" t="s">
        <v>0</v>
      </c>
      <c r="C2303" s="95">
        <v>180157264</v>
      </c>
      <c r="D2303" s="95" t="s">
        <v>4068</v>
      </c>
      <c r="E2303" s="95" t="s">
        <v>3352</v>
      </c>
      <c r="F2303" s="95">
        <v>2</v>
      </c>
      <c r="G2303" s="96">
        <v>155300</v>
      </c>
      <c r="H2303" s="96">
        <v>135888</v>
      </c>
      <c r="I2303" s="95">
        <v>0</v>
      </c>
      <c r="J2303" s="96">
        <v>135888</v>
      </c>
      <c r="K2303" s="96">
        <v>150000</v>
      </c>
      <c r="L2303" s="95" t="s">
        <v>3</v>
      </c>
      <c r="M2303" s="95">
        <v>0</v>
      </c>
      <c r="N2303" s="95" t="s">
        <v>4</v>
      </c>
      <c r="O2303" s="97">
        <v>43177.593055555553</v>
      </c>
      <c r="P2303" s="95">
        <v>0</v>
      </c>
      <c r="Q2303" s="66" t="s">
        <v>216</v>
      </c>
      <c r="R2303" s="95" t="s">
        <v>198</v>
      </c>
      <c r="S2303" s="95" t="s">
        <v>198</v>
      </c>
      <c r="T2303" s="95" t="s">
        <v>4069</v>
      </c>
    </row>
    <row r="2304" spans="1:20" ht="30" x14ac:dyDescent="0.25">
      <c r="A2304" s="101"/>
      <c r="B2304" s="95"/>
      <c r="C2304" s="95"/>
      <c r="D2304" s="95"/>
      <c r="E2304" s="95"/>
      <c r="F2304" s="95"/>
      <c r="G2304" s="96"/>
      <c r="H2304" s="96"/>
      <c r="I2304" s="95"/>
      <c r="J2304" s="96"/>
      <c r="K2304" s="96"/>
      <c r="L2304" s="95"/>
      <c r="M2304" s="95"/>
      <c r="N2304" s="95"/>
      <c r="O2304" s="97"/>
      <c r="P2304" s="95"/>
      <c r="Q2304" s="66" t="s">
        <v>6</v>
      </c>
      <c r="R2304" s="95"/>
      <c r="S2304" s="95"/>
      <c r="T2304" s="95"/>
    </row>
    <row r="2305" spans="1:20" ht="45" x14ac:dyDescent="0.25">
      <c r="A2305" s="101">
        <v>15</v>
      </c>
      <c r="B2305" s="95" t="s">
        <v>0</v>
      </c>
      <c r="C2305" s="95">
        <v>180157265</v>
      </c>
      <c r="D2305" s="95" t="s">
        <v>4070</v>
      </c>
      <c r="E2305" s="95" t="s">
        <v>4071</v>
      </c>
      <c r="F2305" s="95">
        <v>2</v>
      </c>
      <c r="G2305" s="96">
        <v>237500</v>
      </c>
      <c r="H2305" s="96">
        <v>207813</v>
      </c>
      <c r="I2305" s="95">
        <v>0</v>
      </c>
      <c r="J2305" s="96">
        <v>207813</v>
      </c>
      <c r="K2305" s="96">
        <v>300000</v>
      </c>
      <c r="L2305" s="95" t="s">
        <v>3</v>
      </c>
      <c r="M2305" s="95">
        <v>0</v>
      </c>
      <c r="N2305" s="95" t="s">
        <v>4</v>
      </c>
      <c r="O2305" s="97">
        <v>43177.593055555553</v>
      </c>
      <c r="P2305" s="95">
        <v>0</v>
      </c>
      <c r="Q2305" s="66" t="s">
        <v>216</v>
      </c>
      <c r="R2305" s="95" t="s">
        <v>198</v>
      </c>
      <c r="S2305" s="95" t="s">
        <v>198</v>
      </c>
      <c r="T2305" s="95" t="s">
        <v>4072</v>
      </c>
    </row>
    <row r="2306" spans="1:20" ht="30" x14ac:dyDescent="0.25">
      <c r="A2306" s="101"/>
      <c r="B2306" s="95"/>
      <c r="C2306" s="95"/>
      <c r="D2306" s="95"/>
      <c r="E2306" s="95"/>
      <c r="F2306" s="95"/>
      <c r="G2306" s="96"/>
      <c r="H2306" s="96"/>
      <c r="I2306" s="95"/>
      <c r="J2306" s="96"/>
      <c r="K2306" s="96"/>
      <c r="L2306" s="95"/>
      <c r="M2306" s="95"/>
      <c r="N2306" s="95"/>
      <c r="O2306" s="97"/>
      <c r="P2306" s="95"/>
      <c r="Q2306" s="66" t="s">
        <v>6</v>
      </c>
      <c r="R2306" s="95"/>
      <c r="S2306" s="95"/>
      <c r="T2306" s="95"/>
    </row>
    <row r="2307" spans="1:20" ht="45" x14ac:dyDescent="0.25">
      <c r="A2307" s="101">
        <v>16</v>
      </c>
      <c r="B2307" s="95" t="s">
        <v>0</v>
      </c>
      <c r="C2307" s="95">
        <v>180157266</v>
      </c>
      <c r="D2307" s="95" t="s">
        <v>4073</v>
      </c>
      <c r="E2307" s="95" t="s">
        <v>2991</v>
      </c>
      <c r="F2307" s="95">
        <v>2</v>
      </c>
      <c r="G2307" s="96">
        <v>316400</v>
      </c>
      <c r="H2307" s="96">
        <v>276850</v>
      </c>
      <c r="I2307" s="96">
        <v>107450</v>
      </c>
      <c r="J2307" s="96">
        <v>169400</v>
      </c>
      <c r="K2307" s="96">
        <v>200000</v>
      </c>
      <c r="L2307" s="95" t="s">
        <v>3</v>
      </c>
      <c r="M2307" s="95">
        <v>0</v>
      </c>
      <c r="N2307" s="95" t="s">
        <v>4</v>
      </c>
      <c r="O2307" s="97">
        <v>43177.593055555553</v>
      </c>
      <c r="P2307" s="95">
        <v>0</v>
      </c>
      <c r="Q2307" s="66" t="s">
        <v>216</v>
      </c>
      <c r="R2307" s="95" t="s">
        <v>198</v>
      </c>
      <c r="S2307" s="95" t="s">
        <v>198</v>
      </c>
      <c r="T2307" s="95" t="s">
        <v>4074</v>
      </c>
    </row>
    <row r="2308" spans="1:20" ht="30" x14ac:dyDescent="0.25">
      <c r="A2308" s="101"/>
      <c r="B2308" s="95"/>
      <c r="C2308" s="95"/>
      <c r="D2308" s="95"/>
      <c r="E2308" s="95"/>
      <c r="F2308" s="95"/>
      <c r="G2308" s="96"/>
      <c r="H2308" s="96"/>
      <c r="I2308" s="96"/>
      <c r="J2308" s="96"/>
      <c r="K2308" s="96"/>
      <c r="L2308" s="95"/>
      <c r="M2308" s="95"/>
      <c r="N2308" s="95"/>
      <c r="O2308" s="97"/>
      <c r="P2308" s="95"/>
      <c r="Q2308" s="66" t="s">
        <v>6</v>
      </c>
      <c r="R2308" s="95"/>
      <c r="S2308" s="95"/>
      <c r="T2308" s="95"/>
    </row>
    <row r="2309" spans="1:20" ht="45" x14ac:dyDescent="0.25">
      <c r="A2309" s="101">
        <v>17</v>
      </c>
      <c r="B2309" s="95" t="s">
        <v>0</v>
      </c>
      <c r="C2309" s="95">
        <v>180157267</v>
      </c>
      <c r="D2309" s="95" t="s">
        <v>4075</v>
      </c>
      <c r="E2309" s="95" t="s">
        <v>2229</v>
      </c>
      <c r="F2309" s="95">
        <v>4</v>
      </c>
      <c r="G2309" s="96">
        <v>381400</v>
      </c>
      <c r="H2309" s="96">
        <v>333725</v>
      </c>
      <c r="I2309" s="96">
        <v>112875</v>
      </c>
      <c r="J2309" s="96">
        <v>220850</v>
      </c>
      <c r="K2309" s="96">
        <v>250000</v>
      </c>
      <c r="L2309" s="95" t="s">
        <v>3</v>
      </c>
      <c r="M2309" s="95">
        <v>0</v>
      </c>
      <c r="N2309" s="95" t="s">
        <v>4</v>
      </c>
      <c r="O2309" s="97">
        <v>43177.593055555553</v>
      </c>
      <c r="P2309" s="95">
        <v>0</v>
      </c>
      <c r="Q2309" s="66" t="s">
        <v>216</v>
      </c>
      <c r="R2309" s="95" t="s">
        <v>198</v>
      </c>
      <c r="S2309" s="95" t="s">
        <v>198</v>
      </c>
      <c r="T2309" s="95" t="s">
        <v>4076</v>
      </c>
    </row>
    <row r="2310" spans="1:20" ht="30" x14ac:dyDescent="0.25">
      <c r="A2310" s="101"/>
      <c r="B2310" s="95"/>
      <c r="C2310" s="95"/>
      <c r="D2310" s="95"/>
      <c r="E2310" s="95"/>
      <c r="F2310" s="95"/>
      <c r="G2310" s="96"/>
      <c r="H2310" s="96"/>
      <c r="I2310" s="96"/>
      <c r="J2310" s="96"/>
      <c r="K2310" s="96"/>
      <c r="L2310" s="95"/>
      <c r="M2310" s="95"/>
      <c r="N2310" s="95"/>
      <c r="O2310" s="97"/>
      <c r="P2310" s="95"/>
      <c r="Q2310" s="66" t="s">
        <v>6</v>
      </c>
      <c r="R2310" s="95"/>
      <c r="S2310" s="95"/>
      <c r="T2310" s="95"/>
    </row>
    <row r="2311" spans="1:20" ht="45" x14ac:dyDescent="0.25">
      <c r="A2311" s="101">
        <v>18</v>
      </c>
      <c r="B2311" s="95" t="s">
        <v>0</v>
      </c>
      <c r="C2311" s="95">
        <v>180157268</v>
      </c>
      <c r="D2311" s="95" t="s">
        <v>4077</v>
      </c>
      <c r="E2311" s="95" t="s">
        <v>1301</v>
      </c>
      <c r="F2311" s="95">
        <v>10</v>
      </c>
      <c r="G2311" s="96">
        <v>1331500</v>
      </c>
      <c r="H2311" s="96">
        <v>1165063</v>
      </c>
      <c r="I2311" s="96">
        <v>99050</v>
      </c>
      <c r="J2311" s="96">
        <v>1066013</v>
      </c>
      <c r="K2311" s="96">
        <v>1100000</v>
      </c>
      <c r="L2311" s="95" t="s">
        <v>3</v>
      </c>
      <c r="M2311" s="95">
        <v>0</v>
      </c>
      <c r="N2311" s="95" t="s">
        <v>4</v>
      </c>
      <c r="O2311" s="97">
        <v>43177.593055555553</v>
      </c>
      <c r="P2311" s="95">
        <v>0</v>
      </c>
      <c r="Q2311" s="66" t="s">
        <v>216</v>
      </c>
      <c r="R2311" s="95" t="s">
        <v>198</v>
      </c>
      <c r="S2311" s="95" t="s">
        <v>198</v>
      </c>
      <c r="T2311" s="95" t="s">
        <v>4078</v>
      </c>
    </row>
    <row r="2312" spans="1:20" ht="30" x14ac:dyDescent="0.25">
      <c r="A2312" s="101"/>
      <c r="B2312" s="95"/>
      <c r="C2312" s="95"/>
      <c r="D2312" s="95"/>
      <c r="E2312" s="95"/>
      <c r="F2312" s="95"/>
      <c r="G2312" s="96"/>
      <c r="H2312" s="96"/>
      <c r="I2312" s="96"/>
      <c r="J2312" s="96"/>
      <c r="K2312" s="96"/>
      <c r="L2312" s="95"/>
      <c r="M2312" s="95"/>
      <c r="N2312" s="95"/>
      <c r="O2312" s="97"/>
      <c r="P2312" s="95"/>
      <c r="Q2312" s="66" t="s">
        <v>6</v>
      </c>
      <c r="R2312" s="95"/>
      <c r="S2312" s="95"/>
      <c r="T2312" s="95"/>
    </row>
    <row r="2313" spans="1:20" ht="45" x14ac:dyDescent="0.25">
      <c r="A2313" s="101">
        <v>19</v>
      </c>
      <c r="B2313" s="95" t="s">
        <v>0</v>
      </c>
      <c r="C2313" s="95">
        <v>180157269</v>
      </c>
      <c r="D2313" s="95" t="s">
        <v>4079</v>
      </c>
      <c r="E2313" s="95" t="s">
        <v>532</v>
      </c>
      <c r="F2313" s="95">
        <v>1</v>
      </c>
      <c r="G2313" s="96">
        <v>82300</v>
      </c>
      <c r="H2313" s="96">
        <v>72013</v>
      </c>
      <c r="I2313" s="96">
        <v>72013</v>
      </c>
      <c r="J2313" s="95">
        <v>0</v>
      </c>
      <c r="K2313" s="95">
        <v>0</v>
      </c>
      <c r="L2313" s="95" t="s">
        <v>3</v>
      </c>
      <c r="M2313" s="96">
        <v>22050</v>
      </c>
      <c r="N2313" s="95" t="s">
        <v>4</v>
      </c>
      <c r="O2313" s="97">
        <v>43177.593055555553</v>
      </c>
      <c r="P2313" s="95">
        <v>0</v>
      </c>
      <c r="Q2313" s="66" t="s">
        <v>216</v>
      </c>
      <c r="R2313" s="95" t="s">
        <v>198</v>
      </c>
      <c r="S2313" s="95" t="s">
        <v>198</v>
      </c>
      <c r="T2313" s="95" t="s">
        <v>4080</v>
      </c>
    </row>
    <row r="2314" spans="1:20" ht="30" x14ac:dyDescent="0.25">
      <c r="A2314" s="101"/>
      <c r="B2314" s="95"/>
      <c r="C2314" s="95"/>
      <c r="D2314" s="95"/>
      <c r="E2314" s="95"/>
      <c r="F2314" s="95"/>
      <c r="G2314" s="96"/>
      <c r="H2314" s="96"/>
      <c r="I2314" s="96"/>
      <c r="J2314" s="95"/>
      <c r="K2314" s="95"/>
      <c r="L2314" s="95"/>
      <c r="M2314" s="96"/>
      <c r="N2314" s="95"/>
      <c r="O2314" s="97"/>
      <c r="P2314" s="95"/>
      <c r="Q2314" s="66" t="s">
        <v>6</v>
      </c>
      <c r="R2314" s="95"/>
      <c r="S2314" s="95"/>
      <c r="T2314" s="95"/>
    </row>
    <row r="2315" spans="1:20" ht="45" x14ac:dyDescent="0.25">
      <c r="A2315" s="101">
        <v>20</v>
      </c>
      <c r="B2315" s="95" t="s">
        <v>0</v>
      </c>
      <c r="C2315" s="95">
        <v>180157270</v>
      </c>
      <c r="D2315" s="95" t="s">
        <v>4081</v>
      </c>
      <c r="E2315" s="95" t="s">
        <v>2911</v>
      </c>
      <c r="F2315" s="95">
        <v>12</v>
      </c>
      <c r="G2315" s="96">
        <v>1364200</v>
      </c>
      <c r="H2315" s="96">
        <v>1193675</v>
      </c>
      <c r="I2315" s="96">
        <v>98613</v>
      </c>
      <c r="J2315" s="96">
        <v>1095063</v>
      </c>
      <c r="K2315" s="96">
        <v>1100000</v>
      </c>
      <c r="L2315" s="95" t="s">
        <v>3</v>
      </c>
      <c r="M2315" s="95">
        <v>0</v>
      </c>
      <c r="N2315" s="95" t="s">
        <v>4</v>
      </c>
      <c r="O2315" s="97">
        <v>43177.593055555553</v>
      </c>
      <c r="P2315" s="95">
        <v>0</v>
      </c>
      <c r="Q2315" s="66" t="s">
        <v>216</v>
      </c>
      <c r="R2315" s="95" t="s">
        <v>198</v>
      </c>
      <c r="S2315" s="95" t="s">
        <v>198</v>
      </c>
      <c r="T2315" s="95" t="s">
        <v>4082</v>
      </c>
    </row>
    <row r="2316" spans="1:20" ht="30" x14ac:dyDescent="0.25">
      <c r="A2316" s="101"/>
      <c r="B2316" s="95"/>
      <c r="C2316" s="95"/>
      <c r="D2316" s="95"/>
      <c r="E2316" s="95"/>
      <c r="F2316" s="95"/>
      <c r="G2316" s="96"/>
      <c r="H2316" s="96"/>
      <c r="I2316" s="96"/>
      <c r="J2316" s="96"/>
      <c r="K2316" s="96"/>
      <c r="L2316" s="95"/>
      <c r="M2316" s="95"/>
      <c r="N2316" s="95"/>
      <c r="O2316" s="97"/>
      <c r="P2316" s="95"/>
      <c r="Q2316" s="66" t="s">
        <v>6</v>
      </c>
      <c r="R2316" s="95"/>
      <c r="S2316" s="95"/>
      <c r="T2316" s="95"/>
    </row>
    <row r="2317" spans="1:20" ht="45" x14ac:dyDescent="0.25">
      <c r="A2317" s="101">
        <v>21</v>
      </c>
      <c r="B2317" s="95" t="s">
        <v>0</v>
      </c>
      <c r="C2317" s="95">
        <v>180157271</v>
      </c>
      <c r="D2317" s="95" t="s">
        <v>4083</v>
      </c>
      <c r="E2317" s="95" t="s">
        <v>4084</v>
      </c>
      <c r="F2317" s="95">
        <v>1</v>
      </c>
      <c r="G2317" s="96">
        <v>117000</v>
      </c>
      <c r="H2317" s="96">
        <v>102375</v>
      </c>
      <c r="I2317" s="95">
        <v>0</v>
      </c>
      <c r="J2317" s="96">
        <v>102375</v>
      </c>
      <c r="K2317" s="96">
        <v>105000</v>
      </c>
      <c r="L2317" s="95" t="s">
        <v>3</v>
      </c>
      <c r="M2317" s="95">
        <v>0</v>
      </c>
      <c r="N2317" s="95" t="s">
        <v>4</v>
      </c>
      <c r="O2317" s="97">
        <v>43177.593055555553</v>
      </c>
      <c r="P2317" s="95">
        <v>0</v>
      </c>
      <c r="Q2317" s="66" t="s">
        <v>216</v>
      </c>
      <c r="R2317" s="95" t="s">
        <v>198</v>
      </c>
      <c r="S2317" s="95" t="s">
        <v>198</v>
      </c>
      <c r="T2317" s="95" t="s">
        <v>4085</v>
      </c>
    </row>
    <row r="2318" spans="1:20" ht="30" x14ac:dyDescent="0.25">
      <c r="A2318" s="101"/>
      <c r="B2318" s="95"/>
      <c r="C2318" s="95"/>
      <c r="D2318" s="95"/>
      <c r="E2318" s="95"/>
      <c r="F2318" s="95"/>
      <c r="G2318" s="96"/>
      <c r="H2318" s="96"/>
      <c r="I2318" s="95"/>
      <c r="J2318" s="96"/>
      <c r="K2318" s="96"/>
      <c r="L2318" s="95"/>
      <c r="M2318" s="95"/>
      <c r="N2318" s="95"/>
      <c r="O2318" s="97"/>
      <c r="P2318" s="95"/>
      <c r="Q2318" s="66" t="s">
        <v>6</v>
      </c>
      <c r="R2318" s="95"/>
      <c r="S2318" s="95"/>
      <c r="T2318" s="95"/>
    </row>
    <row r="2319" spans="1:20" ht="45" x14ac:dyDescent="0.25">
      <c r="A2319" s="101">
        <v>22</v>
      </c>
      <c r="B2319" s="95" t="s">
        <v>0</v>
      </c>
      <c r="C2319" s="95">
        <v>180157272</v>
      </c>
      <c r="D2319" s="95" t="s">
        <v>4086</v>
      </c>
      <c r="E2319" s="95" t="s">
        <v>1137</v>
      </c>
      <c r="F2319" s="95">
        <v>6</v>
      </c>
      <c r="G2319" s="96">
        <v>780300</v>
      </c>
      <c r="H2319" s="96">
        <v>682763</v>
      </c>
      <c r="I2319" s="95">
        <v>0</v>
      </c>
      <c r="J2319" s="96">
        <v>682763</v>
      </c>
      <c r="K2319" s="96">
        <v>700000</v>
      </c>
      <c r="L2319" s="95" t="s">
        <v>3</v>
      </c>
      <c r="M2319" s="95">
        <v>0</v>
      </c>
      <c r="N2319" s="95" t="s">
        <v>4</v>
      </c>
      <c r="O2319" s="97">
        <v>43177.593055555553</v>
      </c>
      <c r="P2319" s="95">
        <v>0</v>
      </c>
      <c r="Q2319" s="66" t="s">
        <v>216</v>
      </c>
      <c r="R2319" s="95" t="s">
        <v>198</v>
      </c>
      <c r="S2319" s="95" t="s">
        <v>198</v>
      </c>
      <c r="T2319" s="95" t="s">
        <v>4087</v>
      </c>
    </row>
    <row r="2320" spans="1:20" ht="30" x14ac:dyDescent="0.25">
      <c r="A2320" s="101"/>
      <c r="B2320" s="95"/>
      <c r="C2320" s="95"/>
      <c r="D2320" s="95"/>
      <c r="E2320" s="95"/>
      <c r="F2320" s="95"/>
      <c r="G2320" s="96"/>
      <c r="H2320" s="96"/>
      <c r="I2320" s="95"/>
      <c r="J2320" s="96"/>
      <c r="K2320" s="96"/>
      <c r="L2320" s="95"/>
      <c r="M2320" s="95"/>
      <c r="N2320" s="95"/>
      <c r="O2320" s="97"/>
      <c r="P2320" s="95"/>
      <c r="Q2320" s="66" t="s">
        <v>6</v>
      </c>
      <c r="R2320" s="95"/>
      <c r="S2320" s="95"/>
      <c r="T2320" s="95"/>
    </row>
    <row r="2321" spans="1:20" ht="45" x14ac:dyDescent="0.25">
      <c r="A2321" s="101">
        <v>23</v>
      </c>
      <c r="B2321" s="95" t="s">
        <v>0</v>
      </c>
      <c r="C2321" s="95">
        <v>180157273</v>
      </c>
      <c r="D2321" s="95" t="s">
        <v>4088</v>
      </c>
      <c r="E2321" s="95" t="s">
        <v>2697</v>
      </c>
      <c r="F2321" s="95">
        <v>2</v>
      </c>
      <c r="G2321" s="96">
        <v>278100</v>
      </c>
      <c r="H2321" s="96">
        <v>243338</v>
      </c>
      <c r="I2321" s="95">
        <v>0</v>
      </c>
      <c r="J2321" s="96">
        <v>243338</v>
      </c>
      <c r="K2321" s="96">
        <v>250000</v>
      </c>
      <c r="L2321" s="95" t="s">
        <v>3</v>
      </c>
      <c r="M2321" s="95">
        <v>0</v>
      </c>
      <c r="N2321" s="95" t="s">
        <v>4</v>
      </c>
      <c r="O2321" s="97">
        <v>43177.593055555553</v>
      </c>
      <c r="P2321" s="95">
        <v>0</v>
      </c>
      <c r="Q2321" s="66" t="s">
        <v>216</v>
      </c>
      <c r="R2321" s="95" t="s">
        <v>198</v>
      </c>
      <c r="S2321" s="95" t="s">
        <v>198</v>
      </c>
      <c r="T2321" s="95" t="s">
        <v>4089</v>
      </c>
    </row>
    <row r="2322" spans="1:20" ht="30" x14ac:dyDescent="0.25">
      <c r="A2322" s="101"/>
      <c r="B2322" s="95"/>
      <c r="C2322" s="95"/>
      <c r="D2322" s="95"/>
      <c r="E2322" s="95"/>
      <c r="F2322" s="95"/>
      <c r="G2322" s="96"/>
      <c r="H2322" s="96"/>
      <c r="I2322" s="95"/>
      <c r="J2322" s="96"/>
      <c r="K2322" s="96"/>
      <c r="L2322" s="95"/>
      <c r="M2322" s="95"/>
      <c r="N2322" s="95"/>
      <c r="O2322" s="97"/>
      <c r="P2322" s="95"/>
      <c r="Q2322" s="66" t="s">
        <v>6</v>
      </c>
      <c r="R2322" s="95"/>
      <c r="S2322" s="95"/>
      <c r="T2322" s="95"/>
    </row>
    <row r="2323" spans="1:20" ht="45" x14ac:dyDescent="0.25">
      <c r="A2323" s="101">
        <v>24</v>
      </c>
      <c r="B2323" s="95" t="s">
        <v>0</v>
      </c>
      <c r="C2323" s="95">
        <v>180157274</v>
      </c>
      <c r="D2323" s="95" t="s">
        <v>4090</v>
      </c>
      <c r="E2323" s="95" t="s">
        <v>857</v>
      </c>
      <c r="F2323" s="95">
        <v>2</v>
      </c>
      <c r="G2323" s="96">
        <v>252500</v>
      </c>
      <c r="H2323" s="96">
        <v>220938</v>
      </c>
      <c r="I2323" s="95">
        <v>0</v>
      </c>
      <c r="J2323" s="96">
        <v>220938</v>
      </c>
      <c r="K2323" s="96">
        <v>222000</v>
      </c>
      <c r="L2323" s="95" t="s">
        <v>3</v>
      </c>
      <c r="M2323" s="95">
        <v>0</v>
      </c>
      <c r="N2323" s="95" t="s">
        <v>4</v>
      </c>
      <c r="O2323" s="97">
        <v>43177.593055555553</v>
      </c>
      <c r="P2323" s="95">
        <v>0</v>
      </c>
      <c r="Q2323" s="66" t="s">
        <v>216</v>
      </c>
      <c r="R2323" s="95" t="s">
        <v>198</v>
      </c>
      <c r="S2323" s="95" t="s">
        <v>198</v>
      </c>
      <c r="T2323" s="95" t="s">
        <v>4091</v>
      </c>
    </row>
    <row r="2324" spans="1:20" ht="30" x14ac:dyDescent="0.25">
      <c r="A2324" s="101"/>
      <c r="B2324" s="95"/>
      <c r="C2324" s="95"/>
      <c r="D2324" s="95"/>
      <c r="E2324" s="95"/>
      <c r="F2324" s="95"/>
      <c r="G2324" s="96"/>
      <c r="H2324" s="96"/>
      <c r="I2324" s="95"/>
      <c r="J2324" s="96"/>
      <c r="K2324" s="96"/>
      <c r="L2324" s="95"/>
      <c r="M2324" s="95"/>
      <c r="N2324" s="95"/>
      <c r="O2324" s="97"/>
      <c r="P2324" s="95"/>
      <c r="Q2324" s="66" t="s">
        <v>6</v>
      </c>
      <c r="R2324" s="95"/>
      <c r="S2324" s="95"/>
      <c r="T2324" s="95"/>
    </row>
    <row r="2325" spans="1:20" ht="60" x14ac:dyDescent="0.25">
      <c r="A2325" s="101">
        <v>25</v>
      </c>
      <c r="B2325" s="95" t="s">
        <v>0</v>
      </c>
      <c r="C2325" s="95">
        <v>180157275</v>
      </c>
      <c r="D2325" s="95" t="s">
        <v>4092</v>
      </c>
      <c r="E2325" s="95" t="s">
        <v>402</v>
      </c>
      <c r="F2325" s="95">
        <v>41</v>
      </c>
      <c r="G2325" s="96">
        <v>5543300</v>
      </c>
      <c r="H2325" s="96">
        <v>4850388</v>
      </c>
      <c r="I2325" s="96">
        <v>1901988</v>
      </c>
      <c r="J2325" s="96">
        <v>2948400</v>
      </c>
      <c r="K2325" s="96">
        <v>2950000</v>
      </c>
      <c r="L2325" s="95" t="s">
        <v>3</v>
      </c>
      <c r="M2325" s="95">
        <v>0</v>
      </c>
      <c r="N2325" s="95" t="s">
        <v>4</v>
      </c>
      <c r="O2325" s="97">
        <v>43177.593055555553</v>
      </c>
      <c r="P2325" s="95">
        <v>0</v>
      </c>
      <c r="Q2325" s="66" t="s">
        <v>4093</v>
      </c>
      <c r="R2325" s="95" t="s">
        <v>3345</v>
      </c>
      <c r="S2325" s="95" t="s">
        <v>198</v>
      </c>
      <c r="T2325" s="95" t="s">
        <v>4094</v>
      </c>
    </row>
    <row r="2326" spans="1:20" ht="30" x14ac:dyDescent="0.25">
      <c r="A2326" s="101"/>
      <c r="B2326" s="95"/>
      <c r="C2326" s="95"/>
      <c r="D2326" s="95"/>
      <c r="E2326" s="95"/>
      <c r="F2326" s="95"/>
      <c r="G2326" s="96"/>
      <c r="H2326" s="96"/>
      <c r="I2326" s="96"/>
      <c r="J2326" s="96"/>
      <c r="K2326" s="96"/>
      <c r="L2326" s="95"/>
      <c r="M2326" s="95"/>
      <c r="N2326" s="95"/>
      <c r="O2326" s="97"/>
      <c r="P2326" s="95"/>
      <c r="Q2326" s="66" t="s">
        <v>6</v>
      </c>
      <c r="R2326" s="95"/>
      <c r="S2326" s="95"/>
      <c r="T2326" s="95"/>
    </row>
    <row r="2327" spans="1:20" ht="45" x14ac:dyDescent="0.25">
      <c r="A2327" s="101">
        <v>26</v>
      </c>
      <c r="B2327" s="95" t="s">
        <v>0</v>
      </c>
      <c r="C2327" s="95">
        <v>180157276</v>
      </c>
      <c r="D2327" s="95" t="s">
        <v>4095</v>
      </c>
      <c r="E2327" s="95" t="s">
        <v>4096</v>
      </c>
      <c r="F2327" s="95">
        <v>1</v>
      </c>
      <c r="G2327" s="96">
        <v>114300</v>
      </c>
      <c r="H2327" s="96">
        <v>100013</v>
      </c>
      <c r="I2327" s="96">
        <v>100013</v>
      </c>
      <c r="J2327" s="95">
        <v>0</v>
      </c>
      <c r="K2327" s="95">
        <v>0</v>
      </c>
      <c r="L2327" s="95" t="s">
        <v>3</v>
      </c>
      <c r="M2327" s="96">
        <v>9975</v>
      </c>
      <c r="N2327" s="95" t="s">
        <v>4</v>
      </c>
      <c r="O2327" s="97">
        <v>43177.593055555553</v>
      </c>
      <c r="P2327" s="95">
        <v>0</v>
      </c>
      <c r="Q2327" s="66" t="s">
        <v>216</v>
      </c>
      <c r="R2327" s="95" t="s">
        <v>198</v>
      </c>
      <c r="S2327" s="95" t="s">
        <v>198</v>
      </c>
      <c r="T2327" s="95" t="s">
        <v>4097</v>
      </c>
    </row>
    <row r="2328" spans="1:20" ht="30" x14ac:dyDescent="0.25">
      <c r="A2328" s="101"/>
      <c r="B2328" s="95"/>
      <c r="C2328" s="95"/>
      <c r="D2328" s="95"/>
      <c r="E2328" s="95"/>
      <c r="F2328" s="95"/>
      <c r="G2328" s="96"/>
      <c r="H2328" s="96"/>
      <c r="I2328" s="96"/>
      <c r="J2328" s="95"/>
      <c r="K2328" s="95"/>
      <c r="L2328" s="95"/>
      <c r="M2328" s="96"/>
      <c r="N2328" s="95"/>
      <c r="O2328" s="97"/>
      <c r="P2328" s="95"/>
      <c r="Q2328" s="66" t="s">
        <v>6</v>
      </c>
      <c r="R2328" s="95"/>
      <c r="S2328" s="95"/>
      <c r="T2328" s="95"/>
    </row>
    <row r="2329" spans="1:20" ht="45" x14ac:dyDescent="0.25">
      <c r="A2329" s="101">
        <v>27</v>
      </c>
      <c r="B2329" s="95" t="s">
        <v>0</v>
      </c>
      <c r="C2329" s="95">
        <v>180157277</v>
      </c>
      <c r="D2329" s="95" t="s">
        <v>4098</v>
      </c>
      <c r="E2329" s="95" t="s">
        <v>1286</v>
      </c>
      <c r="F2329" s="95">
        <v>1</v>
      </c>
      <c r="G2329" s="96">
        <v>112700</v>
      </c>
      <c r="H2329" s="96">
        <v>98613</v>
      </c>
      <c r="I2329" s="95">
        <v>0</v>
      </c>
      <c r="J2329" s="96">
        <v>98613</v>
      </c>
      <c r="K2329" s="96">
        <v>100000</v>
      </c>
      <c r="L2329" s="95" t="s">
        <v>3</v>
      </c>
      <c r="M2329" s="95">
        <v>0</v>
      </c>
      <c r="N2329" s="95" t="s">
        <v>4</v>
      </c>
      <c r="O2329" s="97">
        <v>43177.593055555553</v>
      </c>
      <c r="P2329" s="95">
        <v>0</v>
      </c>
      <c r="Q2329" s="66" t="s">
        <v>216</v>
      </c>
      <c r="R2329" s="95" t="s">
        <v>198</v>
      </c>
      <c r="S2329" s="95" t="s">
        <v>198</v>
      </c>
      <c r="T2329" s="95" t="s">
        <v>4099</v>
      </c>
    </row>
    <row r="2330" spans="1:20" ht="30" x14ac:dyDescent="0.25">
      <c r="A2330" s="101"/>
      <c r="B2330" s="95"/>
      <c r="C2330" s="95"/>
      <c r="D2330" s="95"/>
      <c r="E2330" s="95"/>
      <c r="F2330" s="95"/>
      <c r="G2330" s="96"/>
      <c r="H2330" s="96"/>
      <c r="I2330" s="95"/>
      <c r="J2330" s="96"/>
      <c r="K2330" s="96"/>
      <c r="L2330" s="95"/>
      <c r="M2330" s="95"/>
      <c r="N2330" s="95"/>
      <c r="O2330" s="97"/>
      <c r="P2330" s="95"/>
      <c r="Q2330" s="66" t="s">
        <v>6</v>
      </c>
      <c r="R2330" s="95"/>
      <c r="S2330" s="95"/>
      <c r="T2330" s="95"/>
    </row>
    <row r="2331" spans="1:20" ht="45" x14ac:dyDescent="0.25">
      <c r="A2331" s="101">
        <v>28</v>
      </c>
      <c r="B2331" s="95" t="s">
        <v>0</v>
      </c>
      <c r="C2331" s="95">
        <v>180157278</v>
      </c>
      <c r="D2331" s="95" t="s">
        <v>4100</v>
      </c>
      <c r="E2331" s="95" t="s">
        <v>1003</v>
      </c>
      <c r="F2331" s="95">
        <v>3</v>
      </c>
      <c r="G2331" s="96">
        <v>328100</v>
      </c>
      <c r="H2331" s="96">
        <v>287088</v>
      </c>
      <c r="I2331" s="95">
        <v>0</v>
      </c>
      <c r="J2331" s="96">
        <v>287088</v>
      </c>
      <c r="K2331" s="96">
        <v>287000</v>
      </c>
      <c r="L2331" s="95" t="s">
        <v>3</v>
      </c>
      <c r="M2331" s="95">
        <v>0</v>
      </c>
      <c r="N2331" s="95" t="s">
        <v>4</v>
      </c>
      <c r="O2331" s="97">
        <v>43177.593055555553</v>
      </c>
      <c r="P2331" s="95">
        <v>0</v>
      </c>
      <c r="Q2331" s="66" t="s">
        <v>216</v>
      </c>
      <c r="R2331" s="95" t="s">
        <v>198</v>
      </c>
      <c r="S2331" s="95" t="s">
        <v>198</v>
      </c>
      <c r="T2331" s="95" t="s">
        <v>4101</v>
      </c>
    </row>
    <row r="2332" spans="1:20" ht="30" x14ac:dyDescent="0.25">
      <c r="A2332" s="101"/>
      <c r="B2332" s="95"/>
      <c r="C2332" s="95"/>
      <c r="D2332" s="95"/>
      <c r="E2332" s="95"/>
      <c r="F2332" s="95"/>
      <c r="G2332" s="96"/>
      <c r="H2332" s="96"/>
      <c r="I2332" s="95"/>
      <c r="J2332" s="96"/>
      <c r="K2332" s="96"/>
      <c r="L2332" s="95"/>
      <c r="M2332" s="95"/>
      <c r="N2332" s="95"/>
      <c r="O2332" s="97"/>
      <c r="P2332" s="95"/>
      <c r="Q2332" s="66" t="s">
        <v>6</v>
      </c>
      <c r="R2332" s="95"/>
      <c r="S2332" s="95"/>
      <c r="T2332" s="95"/>
    </row>
    <row r="2333" spans="1:20" ht="45" x14ac:dyDescent="0.25">
      <c r="A2333" s="101">
        <v>29</v>
      </c>
      <c r="B2333" s="95" t="s">
        <v>0</v>
      </c>
      <c r="C2333" s="95">
        <v>180157279</v>
      </c>
      <c r="D2333" s="95" t="s">
        <v>4102</v>
      </c>
      <c r="E2333" s="95" t="s">
        <v>4103</v>
      </c>
      <c r="F2333" s="95">
        <v>1</v>
      </c>
      <c r="G2333" s="96">
        <v>137200</v>
      </c>
      <c r="H2333" s="96">
        <v>120050</v>
      </c>
      <c r="I2333" s="95">
        <v>0</v>
      </c>
      <c r="J2333" s="96">
        <v>120050</v>
      </c>
      <c r="K2333" s="96">
        <v>120000</v>
      </c>
      <c r="L2333" s="95" t="s">
        <v>3</v>
      </c>
      <c r="M2333" s="95">
        <v>0</v>
      </c>
      <c r="N2333" s="95" t="s">
        <v>4</v>
      </c>
      <c r="O2333" s="97">
        <v>43177.593055555553</v>
      </c>
      <c r="P2333" s="95">
        <v>0</v>
      </c>
      <c r="Q2333" s="66" t="s">
        <v>216</v>
      </c>
      <c r="R2333" s="95" t="s">
        <v>198</v>
      </c>
      <c r="S2333" s="95" t="s">
        <v>198</v>
      </c>
      <c r="T2333" s="95" t="s">
        <v>4104</v>
      </c>
    </row>
    <row r="2334" spans="1:20" ht="30" x14ac:dyDescent="0.25">
      <c r="A2334" s="101"/>
      <c r="B2334" s="95"/>
      <c r="C2334" s="95"/>
      <c r="D2334" s="95"/>
      <c r="E2334" s="95"/>
      <c r="F2334" s="95"/>
      <c r="G2334" s="96"/>
      <c r="H2334" s="96"/>
      <c r="I2334" s="95"/>
      <c r="J2334" s="96"/>
      <c r="K2334" s="96"/>
      <c r="L2334" s="95"/>
      <c r="M2334" s="95"/>
      <c r="N2334" s="95"/>
      <c r="O2334" s="97"/>
      <c r="P2334" s="95"/>
      <c r="Q2334" s="66" t="s">
        <v>6</v>
      </c>
      <c r="R2334" s="95"/>
      <c r="S2334" s="95"/>
      <c r="T2334" s="95"/>
    </row>
    <row r="2335" spans="1:20" ht="45" x14ac:dyDescent="0.25">
      <c r="A2335" s="101">
        <v>30</v>
      </c>
      <c r="B2335" s="95" t="s">
        <v>0</v>
      </c>
      <c r="C2335" s="95">
        <v>180157280</v>
      </c>
      <c r="D2335" s="95" t="s">
        <v>4105</v>
      </c>
      <c r="E2335" s="95" t="s">
        <v>2248</v>
      </c>
      <c r="F2335" s="95">
        <v>4</v>
      </c>
      <c r="G2335" s="96">
        <v>356800</v>
      </c>
      <c r="H2335" s="96">
        <v>312200</v>
      </c>
      <c r="I2335" s="95">
        <v>0</v>
      </c>
      <c r="J2335" s="96">
        <v>312200</v>
      </c>
      <c r="K2335" s="96">
        <v>312200</v>
      </c>
      <c r="L2335" s="95" t="s">
        <v>3</v>
      </c>
      <c r="M2335" s="95">
        <v>0</v>
      </c>
      <c r="N2335" s="95" t="s">
        <v>4</v>
      </c>
      <c r="O2335" s="97">
        <v>43177.593055555553</v>
      </c>
      <c r="P2335" s="95">
        <v>0</v>
      </c>
      <c r="Q2335" s="66" t="s">
        <v>216</v>
      </c>
      <c r="R2335" s="95" t="s">
        <v>198</v>
      </c>
      <c r="S2335" s="95" t="s">
        <v>198</v>
      </c>
      <c r="T2335" s="95" t="s">
        <v>4106</v>
      </c>
    </row>
    <row r="2336" spans="1:20" ht="30" x14ac:dyDescent="0.25">
      <c r="A2336" s="101"/>
      <c r="B2336" s="95"/>
      <c r="C2336" s="95"/>
      <c r="D2336" s="95"/>
      <c r="E2336" s="95"/>
      <c r="F2336" s="95"/>
      <c r="G2336" s="96"/>
      <c r="H2336" s="96"/>
      <c r="I2336" s="95"/>
      <c r="J2336" s="96"/>
      <c r="K2336" s="96"/>
      <c r="L2336" s="95"/>
      <c r="M2336" s="95"/>
      <c r="N2336" s="95"/>
      <c r="O2336" s="97"/>
      <c r="P2336" s="95"/>
      <c r="Q2336" s="66" t="s">
        <v>6</v>
      </c>
      <c r="R2336" s="95"/>
      <c r="S2336" s="95"/>
      <c r="T2336" s="95"/>
    </row>
    <row r="2337" spans="1:20" ht="45" x14ac:dyDescent="0.25">
      <c r="A2337" s="101">
        <v>31</v>
      </c>
      <c r="B2337" s="95" t="s">
        <v>0</v>
      </c>
      <c r="C2337" s="95">
        <v>180157281</v>
      </c>
      <c r="D2337" s="95" t="s">
        <v>4107</v>
      </c>
      <c r="E2337" s="95" t="s">
        <v>126</v>
      </c>
      <c r="F2337" s="95">
        <v>1</v>
      </c>
      <c r="G2337" s="96">
        <v>128000</v>
      </c>
      <c r="H2337" s="96">
        <v>112000</v>
      </c>
      <c r="I2337" s="95">
        <v>0</v>
      </c>
      <c r="J2337" s="96">
        <v>112000</v>
      </c>
      <c r="K2337" s="96">
        <v>150000</v>
      </c>
      <c r="L2337" s="95" t="s">
        <v>3</v>
      </c>
      <c r="M2337" s="95">
        <v>0</v>
      </c>
      <c r="N2337" s="95" t="s">
        <v>4</v>
      </c>
      <c r="O2337" s="97">
        <v>43177.593055555553</v>
      </c>
      <c r="P2337" s="95">
        <v>0</v>
      </c>
      <c r="Q2337" s="66" t="s">
        <v>216</v>
      </c>
      <c r="R2337" s="95" t="s">
        <v>198</v>
      </c>
      <c r="S2337" s="95" t="s">
        <v>198</v>
      </c>
      <c r="T2337" s="95" t="s">
        <v>4108</v>
      </c>
    </row>
    <row r="2338" spans="1:20" ht="30" x14ac:dyDescent="0.25">
      <c r="A2338" s="101"/>
      <c r="B2338" s="95"/>
      <c r="C2338" s="95"/>
      <c r="D2338" s="95"/>
      <c r="E2338" s="95"/>
      <c r="F2338" s="95"/>
      <c r="G2338" s="96"/>
      <c r="H2338" s="96"/>
      <c r="I2338" s="95"/>
      <c r="J2338" s="96"/>
      <c r="K2338" s="96"/>
      <c r="L2338" s="95"/>
      <c r="M2338" s="95"/>
      <c r="N2338" s="95"/>
      <c r="O2338" s="97"/>
      <c r="P2338" s="95"/>
      <c r="Q2338" s="66" t="s">
        <v>6</v>
      </c>
      <c r="R2338" s="95"/>
      <c r="S2338" s="95"/>
      <c r="T2338" s="95"/>
    </row>
    <row r="2339" spans="1:20" ht="45" x14ac:dyDescent="0.25">
      <c r="A2339" s="101">
        <v>32</v>
      </c>
      <c r="B2339" s="95" t="s">
        <v>0</v>
      </c>
      <c r="C2339" s="95">
        <v>180157282</v>
      </c>
      <c r="D2339" s="95" t="s">
        <v>4109</v>
      </c>
      <c r="E2339" s="95" t="s">
        <v>2207</v>
      </c>
      <c r="F2339" s="95">
        <v>2</v>
      </c>
      <c r="G2339" s="96">
        <v>226400</v>
      </c>
      <c r="H2339" s="96">
        <v>198100</v>
      </c>
      <c r="I2339" s="95">
        <v>0</v>
      </c>
      <c r="J2339" s="96">
        <v>198100</v>
      </c>
      <c r="K2339" s="96">
        <v>200000</v>
      </c>
      <c r="L2339" s="95" t="s">
        <v>3</v>
      </c>
      <c r="M2339" s="95">
        <v>0</v>
      </c>
      <c r="N2339" s="95" t="s">
        <v>4</v>
      </c>
      <c r="O2339" s="97">
        <v>43177.593055555553</v>
      </c>
      <c r="P2339" s="95">
        <v>0</v>
      </c>
      <c r="Q2339" s="66" t="s">
        <v>5</v>
      </c>
      <c r="R2339" s="95" t="s">
        <v>198</v>
      </c>
      <c r="S2339" s="95" t="s">
        <v>198</v>
      </c>
      <c r="T2339" s="95" t="s">
        <v>4110</v>
      </c>
    </row>
    <row r="2340" spans="1:20" ht="30" x14ac:dyDescent="0.25">
      <c r="A2340" s="101"/>
      <c r="B2340" s="95"/>
      <c r="C2340" s="95"/>
      <c r="D2340" s="95"/>
      <c r="E2340" s="95"/>
      <c r="F2340" s="95"/>
      <c r="G2340" s="96"/>
      <c r="H2340" s="96"/>
      <c r="I2340" s="95"/>
      <c r="J2340" s="96"/>
      <c r="K2340" s="96"/>
      <c r="L2340" s="95"/>
      <c r="M2340" s="95"/>
      <c r="N2340" s="95"/>
      <c r="O2340" s="97"/>
      <c r="P2340" s="95"/>
      <c r="Q2340" s="66" t="s">
        <v>6</v>
      </c>
      <c r="R2340" s="95"/>
      <c r="S2340" s="95"/>
      <c r="T2340" s="95"/>
    </row>
    <row r="2341" spans="1:20" ht="45" x14ac:dyDescent="0.25">
      <c r="A2341" s="101">
        <v>33</v>
      </c>
      <c r="B2341" s="95" t="s">
        <v>0</v>
      </c>
      <c r="C2341" s="95">
        <v>180157283</v>
      </c>
      <c r="D2341" s="95" t="s">
        <v>4111</v>
      </c>
      <c r="E2341" s="95" t="s">
        <v>4096</v>
      </c>
      <c r="F2341" s="95">
        <v>1</v>
      </c>
      <c r="G2341" s="96">
        <v>115000</v>
      </c>
      <c r="H2341" s="96">
        <v>100625</v>
      </c>
      <c r="I2341" s="96">
        <v>9975</v>
      </c>
      <c r="J2341" s="96">
        <v>90650</v>
      </c>
      <c r="K2341" s="96">
        <v>100000</v>
      </c>
      <c r="L2341" s="95" t="s">
        <v>3</v>
      </c>
      <c r="M2341" s="95">
        <v>0</v>
      </c>
      <c r="N2341" s="95" t="s">
        <v>4</v>
      </c>
      <c r="O2341" s="97">
        <v>43177.593055555553</v>
      </c>
      <c r="P2341" s="95">
        <v>0</v>
      </c>
      <c r="Q2341" s="66" t="s">
        <v>216</v>
      </c>
      <c r="R2341" s="95" t="s">
        <v>198</v>
      </c>
      <c r="S2341" s="95" t="s">
        <v>198</v>
      </c>
      <c r="T2341" s="95" t="s">
        <v>4112</v>
      </c>
    </row>
    <row r="2342" spans="1:20" ht="30" x14ac:dyDescent="0.25">
      <c r="A2342" s="101"/>
      <c r="B2342" s="95"/>
      <c r="C2342" s="95"/>
      <c r="D2342" s="95"/>
      <c r="E2342" s="95"/>
      <c r="F2342" s="95"/>
      <c r="G2342" s="96"/>
      <c r="H2342" s="96"/>
      <c r="I2342" s="96"/>
      <c r="J2342" s="96"/>
      <c r="K2342" s="96"/>
      <c r="L2342" s="95"/>
      <c r="M2342" s="95"/>
      <c r="N2342" s="95"/>
      <c r="O2342" s="97"/>
      <c r="P2342" s="95"/>
      <c r="Q2342" s="66" t="s">
        <v>6</v>
      </c>
      <c r="R2342" s="95"/>
      <c r="S2342" s="95"/>
      <c r="T2342" s="95"/>
    </row>
    <row r="2343" spans="1:20" ht="45" x14ac:dyDescent="0.25">
      <c r="A2343" s="101">
        <v>34</v>
      </c>
      <c r="B2343" s="95" t="s">
        <v>0</v>
      </c>
      <c r="C2343" s="95">
        <v>180157284</v>
      </c>
      <c r="D2343" s="95" t="s">
        <v>4113</v>
      </c>
      <c r="E2343" s="95" t="s">
        <v>2199</v>
      </c>
      <c r="F2343" s="95">
        <v>3</v>
      </c>
      <c r="G2343" s="96">
        <v>328100</v>
      </c>
      <c r="H2343" s="96">
        <v>287088</v>
      </c>
      <c r="I2343" s="95">
        <v>0</v>
      </c>
      <c r="J2343" s="96">
        <v>287088</v>
      </c>
      <c r="K2343" s="96">
        <v>287000</v>
      </c>
      <c r="L2343" s="95" t="s">
        <v>3</v>
      </c>
      <c r="M2343" s="95">
        <v>0</v>
      </c>
      <c r="N2343" s="95" t="s">
        <v>4</v>
      </c>
      <c r="O2343" s="97">
        <v>43177.593055555553</v>
      </c>
      <c r="P2343" s="95">
        <v>0</v>
      </c>
      <c r="Q2343" s="66" t="s">
        <v>216</v>
      </c>
      <c r="R2343" s="95" t="s">
        <v>198</v>
      </c>
      <c r="S2343" s="95" t="s">
        <v>198</v>
      </c>
      <c r="T2343" s="95" t="s">
        <v>4114</v>
      </c>
    </row>
    <row r="2344" spans="1:20" ht="30" x14ac:dyDescent="0.25">
      <c r="A2344" s="101"/>
      <c r="B2344" s="95"/>
      <c r="C2344" s="95"/>
      <c r="D2344" s="95"/>
      <c r="E2344" s="95"/>
      <c r="F2344" s="95"/>
      <c r="G2344" s="96"/>
      <c r="H2344" s="96"/>
      <c r="I2344" s="95"/>
      <c r="J2344" s="96"/>
      <c r="K2344" s="96"/>
      <c r="L2344" s="95"/>
      <c r="M2344" s="95"/>
      <c r="N2344" s="95"/>
      <c r="O2344" s="97"/>
      <c r="P2344" s="95"/>
      <c r="Q2344" s="66" t="s">
        <v>6</v>
      </c>
      <c r="R2344" s="95"/>
      <c r="S2344" s="95"/>
      <c r="T2344" s="95"/>
    </row>
    <row r="2345" spans="1:20" ht="45" x14ac:dyDescent="0.25">
      <c r="A2345" s="101">
        <v>35</v>
      </c>
      <c r="B2345" s="95" t="s">
        <v>0</v>
      </c>
      <c r="C2345" s="95">
        <v>180157285</v>
      </c>
      <c r="D2345" s="95" t="s">
        <v>4115</v>
      </c>
      <c r="E2345" s="95" t="s">
        <v>902</v>
      </c>
      <c r="F2345" s="95">
        <v>1</v>
      </c>
      <c r="G2345" s="96">
        <v>115500</v>
      </c>
      <c r="H2345" s="96">
        <v>101063</v>
      </c>
      <c r="I2345" s="96">
        <v>101063</v>
      </c>
      <c r="J2345" s="95">
        <v>0</v>
      </c>
      <c r="K2345" s="95">
        <v>0</v>
      </c>
      <c r="L2345" s="95" t="s">
        <v>3</v>
      </c>
      <c r="M2345" s="95">
        <v>0</v>
      </c>
      <c r="N2345" s="95" t="s">
        <v>4</v>
      </c>
      <c r="O2345" s="97">
        <v>43177.593055555553</v>
      </c>
      <c r="P2345" s="95">
        <v>0</v>
      </c>
      <c r="Q2345" s="66" t="s">
        <v>216</v>
      </c>
      <c r="R2345" s="95" t="s">
        <v>198</v>
      </c>
      <c r="S2345" s="95" t="s">
        <v>198</v>
      </c>
      <c r="T2345" s="95" t="s">
        <v>4116</v>
      </c>
    </row>
    <row r="2346" spans="1:20" ht="30" x14ac:dyDescent="0.25">
      <c r="A2346" s="101"/>
      <c r="B2346" s="95"/>
      <c r="C2346" s="95"/>
      <c r="D2346" s="95"/>
      <c r="E2346" s="95"/>
      <c r="F2346" s="95"/>
      <c r="G2346" s="96"/>
      <c r="H2346" s="96"/>
      <c r="I2346" s="96"/>
      <c r="J2346" s="95"/>
      <c r="K2346" s="95"/>
      <c r="L2346" s="95"/>
      <c r="M2346" s="95"/>
      <c r="N2346" s="95"/>
      <c r="O2346" s="97"/>
      <c r="P2346" s="95"/>
      <c r="Q2346" s="66" t="s">
        <v>6</v>
      </c>
      <c r="R2346" s="95"/>
      <c r="S2346" s="95"/>
      <c r="T2346" s="95"/>
    </row>
    <row r="2347" spans="1:20" ht="45" x14ac:dyDescent="0.25">
      <c r="A2347" s="101">
        <v>36</v>
      </c>
      <c r="B2347" s="95" t="s">
        <v>0</v>
      </c>
      <c r="C2347" s="95">
        <v>180157287</v>
      </c>
      <c r="D2347" s="95" t="s">
        <v>4117</v>
      </c>
      <c r="E2347" s="95" t="s">
        <v>4118</v>
      </c>
      <c r="F2347" s="95">
        <v>1</v>
      </c>
      <c r="G2347" s="96">
        <v>141800</v>
      </c>
      <c r="H2347" s="96">
        <v>124075</v>
      </c>
      <c r="I2347" s="96">
        <v>124075</v>
      </c>
      <c r="J2347" s="95">
        <v>0</v>
      </c>
      <c r="K2347" s="95">
        <v>0</v>
      </c>
      <c r="L2347" s="95" t="s">
        <v>3</v>
      </c>
      <c r="M2347" s="96">
        <v>135012</v>
      </c>
      <c r="N2347" s="95" t="s">
        <v>4</v>
      </c>
      <c r="O2347" s="97">
        <v>43177.593055555553</v>
      </c>
      <c r="P2347" s="95">
        <v>0</v>
      </c>
      <c r="Q2347" s="66" t="s">
        <v>216</v>
      </c>
      <c r="R2347" s="95" t="s">
        <v>198</v>
      </c>
      <c r="S2347" s="95" t="s">
        <v>198</v>
      </c>
      <c r="T2347" s="95" t="s">
        <v>4119</v>
      </c>
    </row>
    <row r="2348" spans="1:20" ht="30" x14ac:dyDescent="0.25">
      <c r="A2348" s="101"/>
      <c r="B2348" s="95"/>
      <c r="C2348" s="95"/>
      <c r="D2348" s="95"/>
      <c r="E2348" s="95"/>
      <c r="F2348" s="95"/>
      <c r="G2348" s="96"/>
      <c r="H2348" s="96"/>
      <c r="I2348" s="96"/>
      <c r="J2348" s="95"/>
      <c r="K2348" s="95"/>
      <c r="L2348" s="95"/>
      <c r="M2348" s="96"/>
      <c r="N2348" s="95"/>
      <c r="O2348" s="97"/>
      <c r="P2348" s="95"/>
      <c r="Q2348" s="66" t="s">
        <v>6</v>
      </c>
      <c r="R2348" s="95"/>
      <c r="S2348" s="95"/>
      <c r="T2348" s="95"/>
    </row>
    <row r="2349" spans="1:20" ht="45" x14ac:dyDescent="0.25">
      <c r="A2349" s="101">
        <v>37</v>
      </c>
      <c r="B2349" s="95" t="s">
        <v>0</v>
      </c>
      <c r="C2349" s="95">
        <v>180157287</v>
      </c>
      <c r="D2349" s="95" t="s">
        <v>4117</v>
      </c>
      <c r="E2349" s="95" t="s">
        <v>4118</v>
      </c>
      <c r="F2349" s="95">
        <v>1</v>
      </c>
      <c r="G2349" s="96">
        <v>141800</v>
      </c>
      <c r="H2349" s="96">
        <v>124075</v>
      </c>
      <c r="I2349" s="96">
        <v>124075</v>
      </c>
      <c r="J2349" s="95">
        <v>0</v>
      </c>
      <c r="K2349" s="95">
        <v>0</v>
      </c>
      <c r="L2349" s="95" t="s">
        <v>3</v>
      </c>
      <c r="M2349" s="96">
        <v>135012</v>
      </c>
      <c r="N2349" s="95" t="s">
        <v>4</v>
      </c>
      <c r="O2349" s="97">
        <v>43177.593055555553</v>
      </c>
      <c r="P2349" s="95">
        <v>0</v>
      </c>
      <c r="Q2349" s="66" t="s">
        <v>216</v>
      </c>
      <c r="R2349" s="95" t="s">
        <v>198</v>
      </c>
      <c r="S2349" s="95" t="s">
        <v>198</v>
      </c>
      <c r="T2349" s="95" t="s">
        <v>4119</v>
      </c>
    </row>
    <row r="2350" spans="1:20" ht="30" x14ac:dyDescent="0.25">
      <c r="A2350" s="101"/>
      <c r="B2350" s="95"/>
      <c r="C2350" s="95"/>
      <c r="D2350" s="95"/>
      <c r="E2350" s="95"/>
      <c r="F2350" s="95"/>
      <c r="G2350" s="96"/>
      <c r="H2350" s="96"/>
      <c r="I2350" s="96"/>
      <c r="J2350" s="95"/>
      <c r="K2350" s="95"/>
      <c r="L2350" s="95"/>
      <c r="M2350" s="96"/>
      <c r="N2350" s="95"/>
      <c r="O2350" s="97"/>
      <c r="P2350" s="95"/>
      <c r="Q2350" s="66" t="s">
        <v>6</v>
      </c>
      <c r="R2350" s="95"/>
      <c r="S2350" s="95"/>
      <c r="T2350" s="95"/>
    </row>
    <row r="2351" spans="1:20" ht="45" x14ac:dyDescent="0.25">
      <c r="A2351" s="101">
        <v>38</v>
      </c>
      <c r="B2351" s="98" t="s">
        <v>0</v>
      </c>
      <c r="C2351" s="98">
        <v>180157289</v>
      </c>
      <c r="D2351" s="98" t="s">
        <v>4120</v>
      </c>
      <c r="E2351" s="98" t="s">
        <v>1409</v>
      </c>
      <c r="F2351" s="98">
        <v>2</v>
      </c>
      <c r="G2351" s="99">
        <v>358400</v>
      </c>
      <c r="H2351" s="99">
        <v>313600</v>
      </c>
      <c r="I2351" s="98">
        <v>0</v>
      </c>
      <c r="J2351" s="99">
        <v>313600</v>
      </c>
      <c r="K2351" s="99">
        <v>313600</v>
      </c>
      <c r="L2351" s="98" t="s">
        <v>3</v>
      </c>
      <c r="M2351" s="98">
        <v>0</v>
      </c>
      <c r="N2351" s="98" t="s">
        <v>4</v>
      </c>
      <c r="O2351" s="100">
        <v>43177.593055555553</v>
      </c>
      <c r="P2351" s="98">
        <v>0</v>
      </c>
      <c r="Q2351" s="67" t="s">
        <v>216</v>
      </c>
      <c r="R2351" s="98" t="s">
        <v>198</v>
      </c>
      <c r="S2351" s="98" t="s">
        <v>198</v>
      </c>
      <c r="T2351" s="98" t="s">
        <v>4121</v>
      </c>
    </row>
    <row r="2352" spans="1:20" ht="30" x14ac:dyDescent="0.25">
      <c r="A2352" s="101"/>
      <c r="B2352" s="98"/>
      <c r="C2352" s="98"/>
      <c r="D2352" s="98"/>
      <c r="E2352" s="98"/>
      <c r="F2352" s="98"/>
      <c r="G2352" s="99"/>
      <c r="H2352" s="99"/>
      <c r="I2352" s="98"/>
      <c r="J2352" s="99"/>
      <c r="K2352" s="99"/>
      <c r="L2352" s="98"/>
      <c r="M2352" s="98"/>
      <c r="N2352" s="98"/>
      <c r="O2352" s="100"/>
      <c r="P2352" s="98"/>
      <c r="Q2352" s="67" t="s">
        <v>6</v>
      </c>
      <c r="R2352" s="98"/>
      <c r="S2352" s="98"/>
      <c r="T2352" s="98"/>
    </row>
    <row r="2353" spans="1:20" ht="45" x14ac:dyDescent="0.25">
      <c r="A2353" s="101">
        <v>39</v>
      </c>
      <c r="B2353" s="95" t="s">
        <v>0</v>
      </c>
      <c r="C2353" s="95">
        <v>180157291</v>
      </c>
      <c r="D2353" s="95" t="s">
        <v>4122</v>
      </c>
      <c r="E2353" s="95" t="s">
        <v>788</v>
      </c>
      <c r="F2353" s="95">
        <v>7</v>
      </c>
      <c r="G2353" s="96">
        <v>757200</v>
      </c>
      <c r="H2353" s="96">
        <v>662550</v>
      </c>
      <c r="I2353" s="95">
        <v>0</v>
      </c>
      <c r="J2353" s="96">
        <v>662550</v>
      </c>
      <c r="K2353" s="96">
        <v>665000</v>
      </c>
      <c r="L2353" s="95" t="s">
        <v>3</v>
      </c>
      <c r="M2353" s="95">
        <v>0</v>
      </c>
      <c r="N2353" s="95" t="s">
        <v>4</v>
      </c>
      <c r="O2353" s="97">
        <v>43177.593055555553</v>
      </c>
      <c r="P2353" s="95">
        <v>0</v>
      </c>
      <c r="Q2353" s="66" t="s">
        <v>216</v>
      </c>
      <c r="R2353" s="95" t="s">
        <v>198</v>
      </c>
      <c r="S2353" s="95" t="s">
        <v>198</v>
      </c>
      <c r="T2353" s="95" t="s">
        <v>4123</v>
      </c>
    </row>
    <row r="2354" spans="1:20" ht="30" x14ac:dyDescent="0.25">
      <c r="A2354" s="101"/>
      <c r="B2354" s="95"/>
      <c r="C2354" s="95"/>
      <c r="D2354" s="95"/>
      <c r="E2354" s="95"/>
      <c r="F2354" s="95"/>
      <c r="G2354" s="96"/>
      <c r="H2354" s="96"/>
      <c r="I2354" s="95"/>
      <c r="J2354" s="96"/>
      <c r="K2354" s="96"/>
      <c r="L2354" s="95"/>
      <c r="M2354" s="95"/>
      <c r="N2354" s="95"/>
      <c r="O2354" s="97"/>
      <c r="P2354" s="95"/>
      <c r="Q2354" s="66" t="s">
        <v>6</v>
      </c>
      <c r="R2354" s="95"/>
      <c r="S2354" s="95"/>
      <c r="T2354" s="95"/>
    </row>
    <row r="2355" spans="1:20" ht="45" x14ac:dyDescent="0.25">
      <c r="A2355" s="101">
        <v>40</v>
      </c>
      <c r="B2355" s="95" t="s">
        <v>0</v>
      </c>
      <c r="C2355" s="95">
        <v>180157292</v>
      </c>
      <c r="D2355" s="95" t="s">
        <v>4124</v>
      </c>
      <c r="E2355" s="95" t="s">
        <v>4125</v>
      </c>
      <c r="F2355" s="95">
        <v>1</v>
      </c>
      <c r="G2355" s="96">
        <v>151100</v>
      </c>
      <c r="H2355" s="96">
        <v>132213</v>
      </c>
      <c r="I2355" s="95">
        <v>0</v>
      </c>
      <c r="J2355" s="96">
        <v>132213</v>
      </c>
      <c r="K2355" s="96">
        <v>150000</v>
      </c>
      <c r="L2355" s="95" t="s">
        <v>3</v>
      </c>
      <c r="M2355" s="95">
        <v>0</v>
      </c>
      <c r="N2355" s="95" t="s">
        <v>4</v>
      </c>
      <c r="O2355" s="97">
        <v>43177.593055555553</v>
      </c>
      <c r="P2355" s="95">
        <v>0</v>
      </c>
      <c r="Q2355" s="66" t="s">
        <v>216</v>
      </c>
      <c r="R2355" s="95" t="s">
        <v>198</v>
      </c>
      <c r="S2355" s="95" t="s">
        <v>198</v>
      </c>
      <c r="T2355" s="95" t="s">
        <v>4126</v>
      </c>
    </row>
    <row r="2356" spans="1:20" ht="30" x14ac:dyDescent="0.25">
      <c r="A2356" s="101"/>
      <c r="B2356" s="95"/>
      <c r="C2356" s="95"/>
      <c r="D2356" s="95"/>
      <c r="E2356" s="95"/>
      <c r="F2356" s="95"/>
      <c r="G2356" s="96"/>
      <c r="H2356" s="96"/>
      <c r="I2356" s="95"/>
      <c r="J2356" s="96"/>
      <c r="K2356" s="96"/>
      <c r="L2356" s="95"/>
      <c r="M2356" s="95"/>
      <c r="N2356" s="95"/>
      <c r="O2356" s="97"/>
      <c r="P2356" s="95"/>
      <c r="Q2356" s="66" t="s">
        <v>6</v>
      </c>
      <c r="R2356" s="95"/>
      <c r="S2356" s="95"/>
      <c r="T2356" s="95"/>
    </row>
    <row r="2357" spans="1:20" ht="45" x14ac:dyDescent="0.25">
      <c r="A2357" s="101">
        <v>41</v>
      </c>
      <c r="B2357" s="95" t="s">
        <v>0</v>
      </c>
      <c r="C2357" s="95">
        <v>180157293</v>
      </c>
      <c r="D2357" s="95" t="s">
        <v>4127</v>
      </c>
      <c r="E2357" s="95" t="s">
        <v>2254</v>
      </c>
      <c r="F2357" s="95">
        <v>4</v>
      </c>
      <c r="G2357" s="96">
        <v>445200</v>
      </c>
      <c r="H2357" s="96">
        <v>389550</v>
      </c>
      <c r="I2357" s="96">
        <v>144288</v>
      </c>
      <c r="J2357" s="96">
        <v>245263</v>
      </c>
      <c r="K2357" s="96">
        <v>250000</v>
      </c>
      <c r="L2357" s="95" t="s">
        <v>3</v>
      </c>
      <c r="M2357" s="95">
        <v>0</v>
      </c>
      <c r="N2357" s="95" t="s">
        <v>4</v>
      </c>
      <c r="O2357" s="97">
        <v>43177.593055555553</v>
      </c>
      <c r="P2357" s="95">
        <v>0</v>
      </c>
      <c r="Q2357" s="66" t="s">
        <v>216</v>
      </c>
      <c r="R2357" s="95" t="s">
        <v>198</v>
      </c>
      <c r="S2357" s="95" t="s">
        <v>198</v>
      </c>
      <c r="T2357" s="95" t="s">
        <v>4128</v>
      </c>
    </row>
    <row r="2358" spans="1:20" ht="30" x14ac:dyDescent="0.25">
      <c r="A2358" s="101"/>
      <c r="B2358" s="95"/>
      <c r="C2358" s="95"/>
      <c r="D2358" s="95"/>
      <c r="E2358" s="95"/>
      <c r="F2358" s="95"/>
      <c r="G2358" s="96"/>
      <c r="H2358" s="96"/>
      <c r="I2358" s="96"/>
      <c r="J2358" s="96"/>
      <c r="K2358" s="96"/>
      <c r="L2358" s="95"/>
      <c r="M2358" s="95"/>
      <c r="N2358" s="95"/>
      <c r="O2358" s="97"/>
      <c r="P2358" s="95"/>
      <c r="Q2358" s="66" t="s">
        <v>6</v>
      </c>
      <c r="R2358" s="95"/>
      <c r="S2358" s="95"/>
      <c r="T2358" s="95"/>
    </row>
    <row r="2359" spans="1:20" ht="45" x14ac:dyDescent="0.25">
      <c r="A2359" s="101">
        <v>42</v>
      </c>
      <c r="B2359" s="95" t="s">
        <v>0</v>
      </c>
      <c r="C2359" s="95">
        <v>180157294</v>
      </c>
      <c r="D2359" s="95" t="s">
        <v>4129</v>
      </c>
      <c r="E2359" s="95" t="s">
        <v>1309</v>
      </c>
      <c r="F2359" s="95">
        <v>1</v>
      </c>
      <c r="G2359" s="96">
        <v>99600</v>
      </c>
      <c r="H2359" s="96">
        <v>87150</v>
      </c>
      <c r="I2359" s="95">
        <v>0</v>
      </c>
      <c r="J2359" s="96">
        <v>87150</v>
      </c>
      <c r="K2359" s="96">
        <v>100000</v>
      </c>
      <c r="L2359" s="95" t="s">
        <v>3</v>
      </c>
      <c r="M2359" s="95">
        <v>0</v>
      </c>
      <c r="N2359" s="95" t="s">
        <v>4</v>
      </c>
      <c r="O2359" s="97">
        <v>43177.593055555553</v>
      </c>
      <c r="P2359" s="95">
        <v>0</v>
      </c>
      <c r="Q2359" s="66" t="s">
        <v>216</v>
      </c>
      <c r="R2359" s="95" t="s">
        <v>198</v>
      </c>
      <c r="S2359" s="95" t="s">
        <v>198</v>
      </c>
      <c r="T2359" s="95" t="s">
        <v>4130</v>
      </c>
    </row>
    <row r="2360" spans="1:20" ht="30" x14ac:dyDescent="0.25">
      <c r="A2360" s="101"/>
      <c r="B2360" s="95"/>
      <c r="C2360" s="95"/>
      <c r="D2360" s="95"/>
      <c r="E2360" s="95"/>
      <c r="F2360" s="95"/>
      <c r="G2360" s="96"/>
      <c r="H2360" s="96"/>
      <c r="I2360" s="95"/>
      <c r="J2360" s="96"/>
      <c r="K2360" s="96"/>
      <c r="L2360" s="95"/>
      <c r="M2360" s="95"/>
      <c r="N2360" s="95"/>
      <c r="O2360" s="97"/>
      <c r="P2360" s="95"/>
      <c r="Q2360" s="66" t="s">
        <v>6</v>
      </c>
      <c r="R2360" s="95"/>
      <c r="S2360" s="95"/>
      <c r="T2360" s="95"/>
    </row>
    <row r="2361" spans="1:20" ht="45" x14ac:dyDescent="0.25">
      <c r="A2361" s="101">
        <v>43</v>
      </c>
      <c r="B2361" s="95" t="s">
        <v>0</v>
      </c>
      <c r="C2361" s="95">
        <v>180157295</v>
      </c>
      <c r="D2361" s="95" t="s">
        <v>4131</v>
      </c>
      <c r="E2361" s="95" t="s">
        <v>62</v>
      </c>
      <c r="F2361" s="95">
        <v>3</v>
      </c>
      <c r="G2361" s="96">
        <v>370700</v>
      </c>
      <c r="H2361" s="96">
        <v>324363</v>
      </c>
      <c r="I2361" s="96">
        <v>79013</v>
      </c>
      <c r="J2361" s="96">
        <v>245350</v>
      </c>
      <c r="K2361" s="96">
        <v>300000</v>
      </c>
      <c r="L2361" s="95" t="s">
        <v>3</v>
      </c>
      <c r="M2361" s="95">
        <v>0</v>
      </c>
      <c r="N2361" s="95" t="s">
        <v>4</v>
      </c>
      <c r="O2361" s="97">
        <v>43177.593055555553</v>
      </c>
      <c r="P2361" s="95">
        <v>0</v>
      </c>
      <c r="Q2361" s="66" t="s">
        <v>216</v>
      </c>
      <c r="R2361" s="95" t="s">
        <v>198</v>
      </c>
      <c r="S2361" s="95" t="s">
        <v>198</v>
      </c>
      <c r="T2361" s="95" t="s">
        <v>4132</v>
      </c>
    </row>
    <row r="2362" spans="1:20" ht="30" x14ac:dyDescent="0.25">
      <c r="A2362" s="101"/>
      <c r="B2362" s="95"/>
      <c r="C2362" s="95"/>
      <c r="D2362" s="95"/>
      <c r="E2362" s="95"/>
      <c r="F2362" s="95"/>
      <c r="G2362" s="96"/>
      <c r="H2362" s="96"/>
      <c r="I2362" s="96"/>
      <c r="J2362" s="96"/>
      <c r="K2362" s="96"/>
      <c r="L2362" s="95"/>
      <c r="M2362" s="95"/>
      <c r="N2362" s="95"/>
      <c r="O2362" s="97"/>
      <c r="P2362" s="95"/>
      <c r="Q2362" s="66" t="s">
        <v>6</v>
      </c>
      <c r="R2362" s="95"/>
      <c r="S2362" s="95"/>
      <c r="T2362" s="95"/>
    </row>
    <row r="2363" spans="1:20" ht="45" x14ac:dyDescent="0.25">
      <c r="A2363" s="101">
        <v>44</v>
      </c>
      <c r="B2363" s="95" t="s">
        <v>0</v>
      </c>
      <c r="C2363" s="95">
        <v>180157296</v>
      </c>
      <c r="D2363" s="95" t="s">
        <v>4133</v>
      </c>
      <c r="E2363" s="95" t="s">
        <v>50</v>
      </c>
      <c r="F2363" s="95">
        <v>1</v>
      </c>
      <c r="G2363" s="96">
        <v>97200</v>
      </c>
      <c r="H2363" s="96">
        <v>85050</v>
      </c>
      <c r="I2363" s="95">
        <v>0</v>
      </c>
      <c r="J2363" s="96">
        <v>85050</v>
      </c>
      <c r="K2363" s="96">
        <v>100000</v>
      </c>
      <c r="L2363" s="95" t="s">
        <v>3</v>
      </c>
      <c r="M2363" s="95">
        <v>0</v>
      </c>
      <c r="N2363" s="95" t="s">
        <v>4</v>
      </c>
      <c r="O2363" s="97">
        <v>43177.593055555553</v>
      </c>
      <c r="P2363" s="95">
        <v>0</v>
      </c>
      <c r="Q2363" s="66" t="s">
        <v>216</v>
      </c>
      <c r="R2363" s="95" t="s">
        <v>198</v>
      </c>
      <c r="S2363" s="95" t="s">
        <v>198</v>
      </c>
      <c r="T2363" s="95" t="s">
        <v>4134</v>
      </c>
    </row>
    <row r="2364" spans="1:20" ht="30" x14ac:dyDescent="0.25">
      <c r="A2364" s="101"/>
      <c r="B2364" s="95"/>
      <c r="C2364" s="95"/>
      <c r="D2364" s="95"/>
      <c r="E2364" s="95"/>
      <c r="F2364" s="95"/>
      <c r="G2364" s="96"/>
      <c r="H2364" s="96"/>
      <c r="I2364" s="95"/>
      <c r="J2364" s="96"/>
      <c r="K2364" s="96"/>
      <c r="L2364" s="95"/>
      <c r="M2364" s="95"/>
      <c r="N2364" s="95"/>
      <c r="O2364" s="97"/>
      <c r="P2364" s="95"/>
      <c r="Q2364" s="66" t="s">
        <v>6</v>
      </c>
      <c r="R2364" s="95"/>
      <c r="S2364" s="95"/>
      <c r="T2364" s="95"/>
    </row>
    <row r="2365" spans="1:20" ht="45" x14ac:dyDescent="0.25">
      <c r="A2365" s="101">
        <v>45</v>
      </c>
      <c r="B2365" s="95" t="s">
        <v>0</v>
      </c>
      <c r="C2365" s="95">
        <v>180157297</v>
      </c>
      <c r="D2365" s="95" t="s">
        <v>4135</v>
      </c>
      <c r="E2365" s="95" t="s">
        <v>427</v>
      </c>
      <c r="F2365" s="95">
        <v>2</v>
      </c>
      <c r="G2365" s="96">
        <v>278900</v>
      </c>
      <c r="H2365" s="96">
        <v>244038</v>
      </c>
      <c r="I2365" s="96">
        <v>102025</v>
      </c>
      <c r="J2365" s="96">
        <v>142013</v>
      </c>
      <c r="K2365" s="96">
        <v>150000</v>
      </c>
      <c r="L2365" s="95" t="s">
        <v>3</v>
      </c>
      <c r="M2365" s="95">
        <v>0</v>
      </c>
      <c r="N2365" s="95" t="s">
        <v>4</v>
      </c>
      <c r="O2365" s="97">
        <v>43177.593055555553</v>
      </c>
      <c r="P2365" s="95">
        <v>0</v>
      </c>
      <c r="Q2365" s="66" t="s">
        <v>216</v>
      </c>
      <c r="R2365" s="95" t="s">
        <v>198</v>
      </c>
      <c r="S2365" s="95" t="s">
        <v>198</v>
      </c>
      <c r="T2365" s="95" t="s">
        <v>4136</v>
      </c>
    </row>
    <row r="2366" spans="1:20" ht="30" x14ac:dyDescent="0.25">
      <c r="A2366" s="101"/>
      <c r="B2366" s="95"/>
      <c r="C2366" s="95"/>
      <c r="D2366" s="95"/>
      <c r="E2366" s="95"/>
      <c r="F2366" s="95"/>
      <c r="G2366" s="96"/>
      <c r="H2366" s="96"/>
      <c r="I2366" s="96"/>
      <c r="J2366" s="96"/>
      <c r="K2366" s="96"/>
      <c r="L2366" s="95"/>
      <c r="M2366" s="95"/>
      <c r="N2366" s="95"/>
      <c r="O2366" s="97"/>
      <c r="P2366" s="95"/>
      <c r="Q2366" s="66" t="s">
        <v>6</v>
      </c>
      <c r="R2366" s="95"/>
      <c r="S2366" s="95"/>
      <c r="T2366" s="95"/>
    </row>
    <row r="2367" spans="1:20" ht="45" customHeight="1" x14ac:dyDescent="0.25">
      <c r="A2367" s="101">
        <v>46</v>
      </c>
      <c r="B2367" s="95" t="s">
        <v>0</v>
      </c>
      <c r="C2367" s="95">
        <v>180157298</v>
      </c>
      <c r="D2367" s="95" t="s">
        <v>4137</v>
      </c>
      <c r="E2367" s="95" t="s">
        <v>4138</v>
      </c>
      <c r="F2367" s="95">
        <v>2</v>
      </c>
      <c r="G2367" s="96">
        <v>345000</v>
      </c>
      <c r="H2367" s="96">
        <v>301875</v>
      </c>
      <c r="I2367" s="95">
        <v>0</v>
      </c>
      <c r="J2367" s="96">
        <v>301875</v>
      </c>
      <c r="K2367" s="96">
        <v>305000</v>
      </c>
      <c r="L2367" s="95" t="s">
        <v>3</v>
      </c>
      <c r="M2367" s="95">
        <v>0</v>
      </c>
      <c r="N2367" s="95" t="s">
        <v>4</v>
      </c>
      <c r="O2367" s="97">
        <v>43177.593055555553</v>
      </c>
      <c r="P2367" s="95">
        <v>0</v>
      </c>
      <c r="Q2367" s="66" t="s">
        <v>216</v>
      </c>
      <c r="R2367" s="95" t="s">
        <v>198</v>
      </c>
      <c r="S2367" s="95" t="s">
        <v>198</v>
      </c>
      <c r="T2367" s="95" t="s">
        <v>4139</v>
      </c>
    </row>
    <row r="2368" spans="1:20" ht="30" x14ac:dyDescent="0.25">
      <c r="A2368" s="101"/>
      <c r="B2368" s="95"/>
      <c r="C2368" s="95"/>
      <c r="D2368" s="95"/>
      <c r="E2368" s="95"/>
      <c r="F2368" s="95"/>
      <c r="G2368" s="96"/>
      <c r="H2368" s="96"/>
      <c r="I2368" s="95"/>
      <c r="J2368" s="96"/>
      <c r="K2368" s="96"/>
      <c r="L2368" s="95"/>
      <c r="M2368" s="95"/>
      <c r="N2368" s="95"/>
      <c r="O2368" s="97"/>
      <c r="P2368" s="95"/>
      <c r="Q2368" s="66" t="s">
        <v>6</v>
      </c>
      <c r="R2368" s="95"/>
      <c r="S2368" s="95"/>
      <c r="T2368" s="95"/>
    </row>
    <row r="2369" spans="1:20" ht="45" x14ac:dyDescent="0.25">
      <c r="A2369" s="101">
        <v>47</v>
      </c>
      <c r="B2369" s="95" t="s">
        <v>0</v>
      </c>
      <c r="C2369" s="95">
        <v>180157299</v>
      </c>
      <c r="D2369" s="95" t="s">
        <v>4140</v>
      </c>
      <c r="E2369" s="95" t="s">
        <v>2328</v>
      </c>
      <c r="F2369" s="95">
        <v>11</v>
      </c>
      <c r="G2369" s="96">
        <v>1343000</v>
      </c>
      <c r="H2369" s="96">
        <v>1175125</v>
      </c>
      <c r="I2369" s="96">
        <v>265125</v>
      </c>
      <c r="J2369" s="96">
        <v>910000</v>
      </c>
      <c r="K2369" s="96">
        <v>910000</v>
      </c>
      <c r="L2369" s="95" t="s">
        <v>3</v>
      </c>
      <c r="M2369" s="95">
        <v>0</v>
      </c>
      <c r="N2369" s="95" t="s">
        <v>4</v>
      </c>
      <c r="O2369" s="97">
        <v>43177.593055555553</v>
      </c>
      <c r="P2369" s="95">
        <v>0</v>
      </c>
      <c r="Q2369" s="66" t="s">
        <v>216</v>
      </c>
      <c r="R2369" s="95" t="s">
        <v>198</v>
      </c>
      <c r="S2369" s="95" t="s">
        <v>198</v>
      </c>
      <c r="T2369" s="95" t="s">
        <v>4141</v>
      </c>
    </row>
    <row r="2370" spans="1:20" ht="30" x14ac:dyDescent="0.25">
      <c r="A2370" s="101"/>
      <c r="B2370" s="95"/>
      <c r="C2370" s="95"/>
      <c r="D2370" s="95"/>
      <c r="E2370" s="95"/>
      <c r="F2370" s="95"/>
      <c r="G2370" s="96"/>
      <c r="H2370" s="96"/>
      <c r="I2370" s="96"/>
      <c r="J2370" s="96"/>
      <c r="K2370" s="96"/>
      <c r="L2370" s="95"/>
      <c r="M2370" s="95"/>
      <c r="N2370" s="95"/>
      <c r="O2370" s="97"/>
      <c r="P2370" s="95"/>
      <c r="Q2370" s="66" t="s">
        <v>6</v>
      </c>
      <c r="R2370" s="95"/>
      <c r="S2370" s="95"/>
      <c r="T2370" s="95"/>
    </row>
    <row r="2371" spans="1:20" ht="45" x14ac:dyDescent="0.25">
      <c r="A2371" s="101">
        <v>48</v>
      </c>
      <c r="B2371" s="95" t="s">
        <v>0</v>
      </c>
      <c r="C2371" s="95">
        <v>180157300</v>
      </c>
      <c r="D2371" s="95" t="s">
        <v>4142</v>
      </c>
      <c r="E2371" s="95" t="s">
        <v>506</v>
      </c>
      <c r="F2371" s="95">
        <v>5</v>
      </c>
      <c r="G2371" s="96">
        <v>889300</v>
      </c>
      <c r="H2371" s="96">
        <v>778138</v>
      </c>
      <c r="I2371" s="96">
        <v>222075</v>
      </c>
      <c r="J2371" s="96">
        <v>556063</v>
      </c>
      <c r="K2371" s="96">
        <v>600000</v>
      </c>
      <c r="L2371" s="95" t="s">
        <v>3</v>
      </c>
      <c r="M2371" s="95">
        <v>0</v>
      </c>
      <c r="N2371" s="95" t="s">
        <v>4</v>
      </c>
      <c r="O2371" s="97">
        <v>43177.593055555553</v>
      </c>
      <c r="P2371" s="95">
        <v>0</v>
      </c>
      <c r="Q2371" s="66" t="s">
        <v>216</v>
      </c>
      <c r="R2371" s="95" t="s">
        <v>198</v>
      </c>
      <c r="S2371" s="95" t="s">
        <v>198</v>
      </c>
      <c r="T2371" s="95" t="s">
        <v>4143</v>
      </c>
    </row>
    <row r="2372" spans="1:20" ht="30" x14ac:dyDescent="0.25">
      <c r="A2372" s="101"/>
      <c r="B2372" s="95"/>
      <c r="C2372" s="95"/>
      <c r="D2372" s="95"/>
      <c r="E2372" s="95"/>
      <c r="F2372" s="95"/>
      <c r="G2372" s="96"/>
      <c r="H2372" s="96"/>
      <c r="I2372" s="96"/>
      <c r="J2372" s="96"/>
      <c r="K2372" s="96"/>
      <c r="L2372" s="95"/>
      <c r="M2372" s="95"/>
      <c r="N2372" s="95"/>
      <c r="O2372" s="97"/>
      <c r="P2372" s="95"/>
      <c r="Q2372" s="66" t="s">
        <v>6</v>
      </c>
      <c r="R2372" s="95"/>
      <c r="S2372" s="95"/>
      <c r="T2372" s="95"/>
    </row>
    <row r="2373" spans="1:20" ht="45" x14ac:dyDescent="0.25">
      <c r="A2373" s="101">
        <v>49</v>
      </c>
      <c r="B2373" s="95" t="s">
        <v>0</v>
      </c>
      <c r="C2373" s="95">
        <v>180157301</v>
      </c>
      <c r="D2373" s="95" t="s">
        <v>4144</v>
      </c>
      <c r="E2373" s="95" t="s">
        <v>3402</v>
      </c>
      <c r="F2373" s="95">
        <v>1</v>
      </c>
      <c r="G2373" s="96">
        <v>96000</v>
      </c>
      <c r="H2373" s="96">
        <v>84000</v>
      </c>
      <c r="I2373" s="96">
        <v>84000</v>
      </c>
      <c r="J2373" s="95">
        <v>0</v>
      </c>
      <c r="K2373" s="95">
        <v>0</v>
      </c>
      <c r="L2373" s="95" t="s">
        <v>3</v>
      </c>
      <c r="M2373" s="95">
        <v>0</v>
      </c>
      <c r="N2373" s="95" t="s">
        <v>4</v>
      </c>
      <c r="O2373" s="97">
        <v>43177.593055555553</v>
      </c>
      <c r="P2373" s="95">
        <v>0</v>
      </c>
      <c r="Q2373" s="66" t="s">
        <v>216</v>
      </c>
      <c r="R2373" s="95" t="s">
        <v>198</v>
      </c>
      <c r="S2373" s="95" t="s">
        <v>198</v>
      </c>
      <c r="T2373" s="95" t="s">
        <v>4145</v>
      </c>
    </row>
    <row r="2374" spans="1:20" ht="30" x14ac:dyDescent="0.25">
      <c r="A2374" s="101"/>
      <c r="B2374" s="95"/>
      <c r="C2374" s="95"/>
      <c r="D2374" s="95"/>
      <c r="E2374" s="95"/>
      <c r="F2374" s="95"/>
      <c r="G2374" s="96"/>
      <c r="H2374" s="96"/>
      <c r="I2374" s="96"/>
      <c r="J2374" s="95"/>
      <c r="K2374" s="95"/>
      <c r="L2374" s="95"/>
      <c r="M2374" s="95"/>
      <c r="N2374" s="95"/>
      <c r="O2374" s="97"/>
      <c r="P2374" s="95"/>
      <c r="Q2374" s="66" t="s">
        <v>6</v>
      </c>
      <c r="R2374" s="95"/>
      <c r="S2374" s="95"/>
      <c r="T2374" s="95"/>
    </row>
    <row r="2375" spans="1:20" ht="45" x14ac:dyDescent="0.25">
      <c r="A2375" s="101">
        <v>50</v>
      </c>
      <c r="B2375" s="95" t="s">
        <v>0</v>
      </c>
      <c r="C2375" s="95">
        <v>180157302</v>
      </c>
      <c r="D2375" s="95" t="s">
        <v>4146</v>
      </c>
      <c r="E2375" s="95" t="s">
        <v>4147</v>
      </c>
      <c r="F2375" s="95">
        <v>3</v>
      </c>
      <c r="G2375" s="96">
        <v>312400</v>
      </c>
      <c r="H2375" s="96">
        <v>273350</v>
      </c>
      <c r="I2375" s="95">
        <v>0</v>
      </c>
      <c r="J2375" s="96">
        <v>273350</v>
      </c>
      <c r="K2375" s="96">
        <v>300000</v>
      </c>
      <c r="L2375" s="95" t="s">
        <v>3</v>
      </c>
      <c r="M2375" s="95">
        <v>0</v>
      </c>
      <c r="N2375" s="95" t="s">
        <v>4</v>
      </c>
      <c r="O2375" s="97">
        <v>43177.593055555553</v>
      </c>
      <c r="P2375" s="95">
        <v>0</v>
      </c>
      <c r="Q2375" s="66" t="s">
        <v>216</v>
      </c>
      <c r="R2375" s="95" t="s">
        <v>198</v>
      </c>
      <c r="S2375" s="95" t="s">
        <v>198</v>
      </c>
      <c r="T2375" s="95" t="s">
        <v>4148</v>
      </c>
    </row>
    <row r="2376" spans="1:20" ht="30" x14ac:dyDescent="0.25">
      <c r="A2376" s="101"/>
      <c r="B2376" s="95"/>
      <c r="C2376" s="95"/>
      <c r="D2376" s="95"/>
      <c r="E2376" s="95"/>
      <c r="F2376" s="95"/>
      <c r="G2376" s="96"/>
      <c r="H2376" s="96"/>
      <c r="I2376" s="95"/>
      <c r="J2376" s="96"/>
      <c r="K2376" s="96"/>
      <c r="L2376" s="95"/>
      <c r="M2376" s="95"/>
      <c r="N2376" s="95"/>
      <c r="O2376" s="97"/>
      <c r="P2376" s="95"/>
      <c r="Q2376" s="66" t="s">
        <v>6</v>
      </c>
      <c r="R2376" s="95"/>
      <c r="S2376" s="95"/>
      <c r="T2376" s="95"/>
    </row>
    <row r="2377" spans="1:20" ht="45" x14ac:dyDescent="0.25">
      <c r="A2377" s="101">
        <v>51</v>
      </c>
      <c r="B2377" s="95" t="s">
        <v>0</v>
      </c>
      <c r="C2377" s="95">
        <v>180157303</v>
      </c>
      <c r="D2377" s="95" t="s">
        <v>4149</v>
      </c>
      <c r="E2377" s="95" t="s">
        <v>399</v>
      </c>
      <c r="F2377" s="95">
        <v>4</v>
      </c>
      <c r="G2377" s="96">
        <v>504400</v>
      </c>
      <c r="H2377" s="96">
        <v>441350</v>
      </c>
      <c r="I2377" s="95">
        <v>0</v>
      </c>
      <c r="J2377" s="96">
        <v>441350</v>
      </c>
      <c r="K2377" s="96">
        <v>500000</v>
      </c>
      <c r="L2377" s="95" t="s">
        <v>3</v>
      </c>
      <c r="M2377" s="95">
        <v>0</v>
      </c>
      <c r="N2377" s="95" t="s">
        <v>4</v>
      </c>
      <c r="O2377" s="97">
        <v>43177.593055555553</v>
      </c>
      <c r="P2377" s="95">
        <v>0</v>
      </c>
      <c r="Q2377" s="66" t="s">
        <v>216</v>
      </c>
      <c r="R2377" s="95" t="s">
        <v>198</v>
      </c>
      <c r="S2377" s="95" t="s">
        <v>198</v>
      </c>
      <c r="T2377" s="95" t="s">
        <v>4150</v>
      </c>
    </row>
    <row r="2378" spans="1:20" ht="30" x14ac:dyDescent="0.25">
      <c r="A2378" s="101"/>
      <c r="B2378" s="95"/>
      <c r="C2378" s="95"/>
      <c r="D2378" s="95"/>
      <c r="E2378" s="95"/>
      <c r="F2378" s="95"/>
      <c r="G2378" s="96"/>
      <c r="H2378" s="96"/>
      <c r="I2378" s="95"/>
      <c r="J2378" s="96"/>
      <c r="K2378" s="96"/>
      <c r="L2378" s="95"/>
      <c r="M2378" s="95"/>
      <c r="N2378" s="95"/>
      <c r="O2378" s="97"/>
      <c r="P2378" s="95"/>
      <c r="Q2378" s="66" t="s">
        <v>6</v>
      </c>
      <c r="R2378" s="95"/>
      <c r="S2378" s="95"/>
      <c r="T2378" s="95"/>
    </row>
    <row r="2379" spans="1:20" ht="45" x14ac:dyDescent="0.25">
      <c r="A2379" s="101">
        <v>52</v>
      </c>
      <c r="B2379" s="95" t="s">
        <v>0</v>
      </c>
      <c r="C2379" s="95">
        <v>180157304</v>
      </c>
      <c r="D2379" s="95" t="s">
        <v>4151</v>
      </c>
      <c r="E2379" s="95" t="s">
        <v>38</v>
      </c>
      <c r="F2379" s="95">
        <v>2</v>
      </c>
      <c r="G2379" s="96">
        <v>231600</v>
      </c>
      <c r="H2379" s="96">
        <v>202650</v>
      </c>
      <c r="I2379" s="95">
        <v>0</v>
      </c>
      <c r="J2379" s="96">
        <v>202650</v>
      </c>
      <c r="K2379" s="96">
        <v>205000</v>
      </c>
      <c r="L2379" s="95" t="s">
        <v>3</v>
      </c>
      <c r="M2379" s="95">
        <v>0</v>
      </c>
      <c r="N2379" s="95" t="s">
        <v>4</v>
      </c>
      <c r="O2379" s="97">
        <v>43177.593055555553</v>
      </c>
      <c r="P2379" s="95">
        <v>0</v>
      </c>
      <c r="Q2379" s="66" t="s">
        <v>216</v>
      </c>
      <c r="R2379" s="95" t="s">
        <v>198</v>
      </c>
      <c r="S2379" s="95" t="s">
        <v>198</v>
      </c>
      <c r="T2379" s="95" t="s">
        <v>4152</v>
      </c>
    </row>
    <row r="2380" spans="1:20" ht="30" x14ac:dyDescent="0.25">
      <c r="A2380" s="101"/>
      <c r="B2380" s="95"/>
      <c r="C2380" s="95"/>
      <c r="D2380" s="95"/>
      <c r="E2380" s="95"/>
      <c r="F2380" s="95"/>
      <c r="G2380" s="96"/>
      <c r="H2380" s="96"/>
      <c r="I2380" s="95"/>
      <c r="J2380" s="96"/>
      <c r="K2380" s="96"/>
      <c r="L2380" s="95"/>
      <c r="M2380" s="95"/>
      <c r="N2380" s="95"/>
      <c r="O2380" s="97"/>
      <c r="P2380" s="95"/>
      <c r="Q2380" s="66" t="s">
        <v>6</v>
      </c>
      <c r="R2380" s="95"/>
      <c r="S2380" s="95"/>
      <c r="T2380" s="95"/>
    </row>
    <row r="2381" spans="1:20" ht="45" customHeight="1" x14ac:dyDescent="0.25">
      <c r="A2381" s="101">
        <v>53</v>
      </c>
      <c r="B2381" s="95" t="s">
        <v>0</v>
      </c>
      <c r="C2381" s="95">
        <v>180157305</v>
      </c>
      <c r="D2381" s="95" t="s">
        <v>4153</v>
      </c>
      <c r="E2381" s="95" t="s">
        <v>610</v>
      </c>
      <c r="F2381" s="95">
        <v>2</v>
      </c>
      <c r="G2381" s="96">
        <v>248000</v>
      </c>
      <c r="H2381" s="96">
        <v>217000</v>
      </c>
      <c r="I2381" s="95">
        <v>0</v>
      </c>
      <c r="J2381" s="96">
        <v>217000</v>
      </c>
      <c r="K2381" s="96">
        <v>220000</v>
      </c>
      <c r="L2381" s="95" t="s">
        <v>3</v>
      </c>
      <c r="M2381" s="95">
        <v>0</v>
      </c>
      <c r="N2381" s="95" t="s">
        <v>4</v>
      </c>
      <c r="O2381" s="97">
        <v>43177.593055555553</v>
      </c>
      <c r="P2381" s="95">
        <v>0</v>
      </c>
      <c r="Q2381" s="66" t="s">
        <v>216</v>
      </c>
      <c r="R2381" s="95" t="s">
        <v>198</v>
      </c>
      <c r="S2381" s="95" t="s">
        <v>198</v>
      </c>
      <c r="T2381" s="95" t="s">
        <v>4154</v>
      </c>
    </row>
    <row r="2382" spans="1:20" ht="30" x14ac:dyDescent="0.25">
      <c r="A2382" s="101"/>
      <c r="B2382" s="95"/>
      <c r="C2382" s="95"/>
      <c r="D2382" s="95"/>
      <c r="E2382" s="95"/>
      <c r="F2382" s="95"/>
      <c r="G2382" s="96"/>
      <c r="H2382" s="96"/>
      <c r="I2382" s="95"/>
      <c r="J2382" s="96"/>
      <c r="K2382" s="96"/>
      <c r="L2382" s="95"/>
      <c r="M2382" s="95"/>
      <c r="N2382" s="95"/>
      <c r="O2382" s="97"/>
      <c r="P2382" s="95"/>
      <c r="Q2382" s="66" t="s">
        <v>6</v>
      </c>
      <c r="R2382" s="95"/>
      <c r="S2382" s="95"/>
      <c r="T2382" s="95"/>
    </row>
    <row r="2383" spans="1:20" ht="45" x14ac:dyDescent="0.25">
      <c r="A2383" s="101">
        <v>54</v>
      </c>
      <c r="B2383" s="95" t="s">
        <v>0</v>
      </c>
      <c r="C2383" s="95">
        <v>180157306</v>
      </c>
      <c r="D2383" s="95" t="s">
        <v>4155</v>
      </c>
      <c r="E2383" s="95" t="s">
        <v>4156</v>
      </c>
      <c r="F2383" s="95">
        <v>1</v>
      </c>
      <c r="G2383" s="96">
        <v>53100</v>
      </c>
      <c r="H2383" s="96">
        <v>46463</v>
      </c>
      <c r="I2383" s="95">
        <v>0</v>
      </c>
      <c r="J2383" s="96">
        <v>46463</v>
      </c>
      <c r="K2383" s="96">
        <v>50000</v>
      </c>
      <c r="L2383" s="95" t="s">
        <v>3</v>
      </c>
      <c r="M2383" s="95">
        <v>0</v>
      </c>
      <c r="N2383" s="95" t="s">
        <v>4</v>
      </c>
      <c r="O2383" s="97">
        <v>43177.593055555553</v>
      </c>
      <c r="P2383" s="95">
        <v>0</v>
      </c>
      <c r="Q2383" s="66" t="s">
        <v>216</v>
      </c>
      <c r="R2383" s="95" t="s">
        <v>198</v>
      </c>
      <c r="S2383" s="95" t="s">
        <v>198</v>
      </c>
      <c r="T2383" s="95" t="s">
        <v>4157</v>
      </c>
    </row>
    <row r="2384" spans="1:20" ht="30" x14ac:dyDescent="0.25">
      <c r="A2384" s="101"/>
      <c r="B2384" s="95"/>
      <c r="C2384" s="95"/>
      <c r="D2384" s="95"/>
      <c r="E2384" s="95"/>
      <c r="F2384" s="95"/>
      <c r="G2384" s="96"/>
      <c r="H2384" s="96"/>
      <c r="I2384" s="95"/>
      <c r="J2384" s="96"/>
      <c r="K2384" s="96"/>
      <c r="L2384" s="95"/>
      <c r="M2384" s="95"/>
      <c r="N2384" s="95"/>
      <c r="O2384" s="97"/>
      <c r="P2384" s="95"/>
      <c r="Q2384" s="66" t="s">
        <v>6</v>
      </c>
      <c r="R2384" s="95"/>
      <c r="S2384" s="95"/>
      <c r="T2384" s="95"/>
    </row>
    <row r="2385" spans="1:20" ht="45" x14ac:dyDescent="0.25">
      <c r="A2385" s="101">
        <v>55</v>
      </c>
      <c r="B2385" s="95" t="s">
        <v>0</v>
      </c>
      <c r="C2385" s="95">
        <v>180157307</v>
      </c>
      <c r="D2385" s="95" t="s">
        <v>4158</v>
      </c>
      <c r="E2385" s="95" t="s">
        <v>1338</v>
      </c>
      <c r="F2385" s="95">
        <v>2</v>
      </c>
      <c r="G2385" s="96">
        <v>250600</v>
      </c>
      <c r="H2385" s="96">
        <v>219275</v>
      </c>
      <c r="I2385" s="95">
        <v>0</v>
      </c>
      <c r="J2385" s="96">
        <v>219275</v>
      </c>
      <c r="K2385" s="96">
        <v>250000</v>
      </c>
      <c r="L2385" s="95" t="s">
        <v>3</v>
      </c>
      <c r="M2385" s="95">
        <v>0</v>
      </c>
      <c r="N2385" s="95" t="s">
        <v>4</v>
      </c>
      <c r="O2385" s="97">
        <v>43177.593055555553</v>
      </c>
      <c r="P2385" s="95">
        <v>0</v>
      </c>
      <c r="Q2385" s="66" t="s">
        <v>216</v>
      </c>
      <c r="R2385" s="95" t="s">
        <v>198</v>
      </c>
      <c r="S2385" s="95" t="s">
        <v>198</v>
      </c>
      <c r="T2385" s="95" t="s">
        <v>4159</v>
      </c>
    </row>
    <row r="2386" spans="1:20" ht="30" x14ac:dyDescent="0.25">
      <c r="A2386" s="101"/>
      <c r="B2386" s="95"/>
      <c r="C2386" s="95"/>
      <c r="D2386" s="95"/>
      <c r="E2386" s="95"/>
      <c r="F2386" s="95"/>
      <c r="G2386" s="96"/>
      <c r="H2386" s="96"/>
      <c r="I2386" s="95"/>
      <c r="J2386" s="96"/>
      <c r="K2386" s="96"/>
      <c r="L2386" s="95"/>
      <c r="M2386" s="95"/>
      <c r="N2386" s="95"/>
      <c r="O2386" s="97"/>
      <c r="P2386" s="95"/>
      <c r="Q2386" s="66" t="s">
        <v>6</v>
      </c>
      <c r="R2386" s="95"/>
      <c r="S2386" s="95"/>
      <c r="T2386" s="95"/>
    </row>
    <row r="2387" spans="1:20" ht="45" x14ac:dyDescent="0.25">
      <c r="A2387" s="101">
        <v>56</v>
      </c>
      <c r="B2387" s="95" t="s">
        <v>0</v>
      </c>
      <c r="C2387" s="95">
        <v>180157308</v>
      </c>
      <c r="D2387" s="95" t="s">
        <v>4160</v>
      </c>
      <c r="E2387" s="95" t="s">
        <v>4161</v>
      </c>
      <c r="F2387" s="95">
        <v>1</v>
      </c>
      <c r="G2387" s="96">
        <v>137800</v>
      </c>
      <c r="H2387" s="96">
        <v>120575</v>
      </c>
      <c r="I2387" s="95">
        <v>0</v>
      </c>
      <c r="J2387" s="96">
        <v>120575</v>
      </c>
      <c r="K2387" s="96">
        <v>150000</v>
      </c>
      <c r="L2387" s="95" t="s">
        <v>3</v>
      </c>
      <c r="M2387" s="95">
        <v>0</v>
      </c>
      <c r="N2387" s="95" t="s">
        <v>4</v>
      </c>
      <c r="O2387" s="97">
        <v>43177.593055555553</v>
      </c>
      <c r="P2387" s="95">
        <v>0</v>
      </c>
      <c r="Q2387" s="66" t="s">
        <v>216</v>
      </c>
      <c r="R2387" s="95" t="s">
        <v>198</v>
      </c>
      <c r="S2387" s="95" t="s">
        <v>198</v>
      </c>
      <c r="T2387" s="95" t="s">
        <v>4162</v>
      </c>
    </row>
    <row r="2388" spans="1:20" ht="30" x14ac:dyDescent="0.25">
      <c r="A2388" s="101"/>
      <c r="B2388" s="95"/>
      <c r="C2388" s="95"/>
      <c r="D2388" s="95"/>
      <c r="E2388" s="95"/>
      <c r="F2388" s="95"/>
      <c r="G2388" s="96"/>
      <c r="H2388" s="96"/>
      <c r="I2388" s="95"/>
      <c r="J2388" s="96"/>
      <c r="K2388" s="96"/>
      <c r="L2388" s="95"/>
      <c r="M2388" s="95"/>
      <c r="N2388" s="95"/>
      <c r="O2388" s="97"/>
      <c r="P2388" s="95"/>
      <c r="Q2388" s="66" t="s">
        <v>6</v>
      </c>
      <c r="R2388" s="95"/>
      <c r="S2388" s="95"/>
      <c r="T2388" s="95"/>
    </row>
    <row r="2389" spans="1:20" ht="45" x14ac:dyDescent="0.25">
      <c r="A2389" s="101">
        <v>57</v>
      </c>
      <c r="B2389" s="95" t="s">
        <v>0</v>
      </c>
      <c r="C2389" s="95">
        <v>180157309</v>
      </c>
      <c r="D2389" s="95" t="s">
        <v>4163</v>
      </c>
      <c r="E2389" s="95" t="s">
        <v>392</v>
      </c>
      <c r="F2389" s="95">
        <v>2</v>
      </c>
      <c r="G2389" s="96">
        <v>224000</v>
      </c>
      <c r="H2389" s="96">
        <v>196000</v>
      </c>
      <c r="I2389" s="95">
        <v>0</v>
      </c>
      <c r="J2389" s="96">
        <v>196000</v>
      </c>
      <c r="K2389" s="96">
        <v>200000</v>
      </c>
      <c r="L2389" s="95" t="s">
        <v>3</v>
      </c>
      <c r="M2389" s="95">
        <v>0</v>
      </c>
      <c r="N2389" s="95" t="s">
        <v>4</v>
      </c>
      <c r="O2389" s="97">
        <v>43177.593055555553</v>
      </c>
      <c r="P2389" s="95">
        <v>0</v>
      </c>
      <c r="Q2389" s="66" t="s">
        <v>216</v>
      </c>
      <c r="R2389" s="95" t="s">
        <v>198</v>
      </c>
      <c r="S2389" s="95" t="s">
        <v>198</v>
      </c>
      <c r="T2389" s="95" t="s">
        <v>4164</v>
      </c>
    </row>
    <row r="2390" spans="1:20" ht="30" x14ac:dyDescent="0.25">
      <c r="A2390" s="101"/>
      <c r="B2390" s="95"/>
      <c r="C2390" s="95"/>
      <c r="D2390" s="95"/>
      <c r="E2390" s="95"/>
      <c r="F2390" s="95"/>
      <c r="G2390" s="96"/>
      <c r="H2390" s="96"/>
      <c r="I2390" s="95"/>
      <c r="J2390" s="96"/>
      <c r="K2390" s="96"/>
      <c r="L2390" s="95"/>
      <c r="M2390" s="95"/>
      <c r="N2390" s="95"/>
      <c r="O2390" s="97"/>
      <c r="P2390" s="95"/>
      <c r="Q2390" s="66" t="s">
        <v>6</v>
      </c>
      <c r="R2390" s="95"/>
      <c r="S2390" s="95"/>
      <c r="T2390" s="95"/>
    </row>
    <row r="2391" spans="1:20" ht="45" x14ac:dyDescent="0.25">
      <c r="A2391" s="101">
        <v>58</v>
      </c>
      <c r="B2391" s="95" t="s">
        <v>0</v>
      </c>
      <c r="C2391" s="95">
        <v>180157311</v>
      </c>
      <c r="D2391" s="95" t="s">
        <v>4165</v>
      </c>
      <c r="E2391" s="95" t="s">
        <v>729</v>
      </c>
      <c r="F2391" s="95">
        <v>1</v>
      </c>
      <c r="G2391" s="96">
        <v>86400</v>
      </c>
      <c r="H2391" s="96">
        <v>75600</v>
      </c>
      <c r="I2391" s="95">
        <v>0</v>
      </c>
      <c r="J2391" s="96">
        <v>75600</v>
      </c>
      <c r="K2391" s="96">
        <v>100000</v>
      </c>
      <c r="L2391" s="95" t="s">
        <v>3</v>
      </c>
      <c r="M2391" s="95">
        <v>0</v>
      </c>
      <c r="N2391" s="95" t="s">
        <v>4</v>
      </c>
      <c r="O2391" s="97">
        <v>43177.593055555553</v>
      </c>
      <c r="P2391" s="95">
        <v>0</v>
      </c>
      <c r="Q2391" s="66" t="s">
        <v>216</v>
      </c>
      <c r="R2391" s="95" t="s">
        <v>198</v>
      </c>
      <c r="S2391" s="95" t="s">
        <v>198</v>
      </c>
      <c r="T2391" s="95" t="s">
        <v>4166</v>
      </c>
    </row>
    <row r="2392" spans="1:20" ht="30" x14ac:dyDescent="0.25">
      <c r="A2392" s="101"/>
      <c r="B2392" s="95"/>
      <c r="C2392" s="95"/>
      <c r="D2392" s="95"/>
      <c r="E2392" s="95"/>
      <c r="F2392" s="95"/>
      <c r="G2392" s="96"/>
      <c r="H2392" s="96"/>
      <c r="I2392" s="95"/>
      <c r="J2392" s="96"/>
      <c r="K2392" s="96"/>
      <c r="L2392" s="95"/>
      <c r="M2392" s="95"/>
      <c r="N2392" s="95"/>
      <c r="O2392" s="97"/>
      <c r="P2392" s="95"/>
      <c r="Q2392" s="66" t="s">
        <v>6</v>
      </c>
      <c r="R2392" s="95"/>
      <c r="S2392" s="95"/>
      <c r="T2392" s="95"/>
    </row>
    <row r="2393" spans="1:20" ht="45" x14ac:dyDescent="0.25">
      <c r="A2393" s="101">
        <v>59</v>
      </c>
      <c r="B2393" s="95" t="s">
        <v>0</v>
      </c>
      <c r="C2393" s="95">
        <v>180157312</v>
      </c>
      <c r="D2393" s="95" t="s">
        <v>4167</v>
      </c>
      <c r="E2393" s="95" t="s">
        <v>280</v>
      </c>
      <c r="F2393" s="95">
        <v>1</v>
      </c>
      <c r="G2393" s="96">
        <v>106300</v>
      </c>
      <c r="H2393" s="96">
        <v>93013</v>
      </c>
      <c r="I2393" s="95">
        <v>0</v>
      </c>
      <c r="J2393" s="96">
        <v>93013</v>
      </c>
      <c r="K2393" s="96">
        <v>100000</v>
      </c>
      <c r="L2393" s="95" t="s">
        <v>3</v>
      </c>
      <c r="M2393" s="95">
        <v>0</v>
      </c>
      <c r="N2393" s="95" t="s">
        <v>4</v>
      </c>
      <c r="O2393" s="97">
        <v>43177.593055555553</v>
      </c>
      <c r="P2393" s="95">
        <v>0</v>
      </c>
      <c r="Q2393" s="66" t="s">
        <v>216</v>
      </c>
      <c r="R2393" s="95" t="s">
        <v>198</v>
      </c>
      <c r="S2393" s="95" t="s">
        <v>198</v>
      </c>
      <c r="T2393" s="95" t="s">
        <v>4168</v>
      </c>
    </row>
    <row r="2394" spans="1:20" ht="30" x14ac:dyDescent="0.25">
      <c r="A2394" s="101"/>
      <c r="B2394" s="95"/>
      <c r="C2394" s="95"/>
      <c r="D2394" s="95"/>
      <c r="E2394" s="95"/>
      <c r="F2394" s="95"/>
      <c r="G2394" s="96"/>
      <c r="H2394" s="96"/>
      <c r="I2394" s="95"/>
      <c r="J2394" s="96"/>
      <c r="K2394" s="96"/>
      <c r="L2394" s="95"/>
      <c r="M2394" s="95"/>
      <c r="N2394" s="95"/>
      <c r="O2394" s="97"/>
      <c r="P2394" s="95"/>
      <c r="Q2394" s="66" t="s">
        <v>6</v>
      </c>
      <c r="R2394" s="95"/>
      <c r="S2394" s="95"/>
      <c r="T2394" s="95"/>
    </row>
    <row r="2395" spans="1:20" ht="45" x14ac:dyDescent="0.25">
      <c r="A2395" s="101">
        <v>60</v>
      </c>
      <c r="B2395" s="95" t="s">
        <v>0</v>
      </c>
      <c r="C2395" s="95">
        <v>180157313</v>
      </c>
      <c r="D2395" s="95" t="s">
        <v>4169</v>
      </c>
      <c r="E2395" s="95" t="s">
        <v>1641</v>
      </c>
      <c r="F2395" s="95">
        <v>2</v>
      </c>
      <c r="G2395" s="96">
        <v>212900</v>
      </c>
      <c r="H2395" s="96">
        <v>186288</v>
      </c>
      <c r="I2395" s="95">
        <v>0</v>
      </c>
      <c r="J2395" s="96">
        <v>186288</v>
      </c>
      <c r="K2395" s="96">
        <v>200000</v>
      </c>
      <c r="L2395" s="95" t="s">
        <v>3</v>
      </c>
      <c r="M2395" s="95">
        <v>0</v>
      </c>
      <c r="N2395" s="95" t="s">
        <v>4</v>
      </c>
      <c r="O2395" s="97">
        <v>43177.593055555553</v>
      </c>
      <c r="P2395" s="95">
        <v>0</v>
      </c>
      <c r="Q2395" s="66" t="s">
        <v>216</v>
      </c>
      <c r="R2395" s="95" t="s">
        <v>198</v>
      </c>
      <c r="S2395" s="95" t="s">
        <v>198</v>
      </c>
      <c r="T2395" s="95" t="s">
        <v>4170</v>
      </c>
    </row>
    <row r="2396" spans="1:20" ht="30" x14ac:dyDescent="0.25">
      <c r="A2396" s="101"/>
      <c r="B2396" s="95"/>
      <c r="C2396" s="95"/>
      <c r="D2396" s="95"/>
      <c r="E2396" s="95"/>
      <c r="F2396" s="95"/>
      <c r="G2396" s="96"/>
      <c r="H2396" s="96"/>
      <c r="I2396" s="95"/>
      <c r="J2396" s="96"/>
      <c r="K2396" s="96"/>
      <c r="L2396" s="95"/>
      <c r="M2396" s="95"/>
      <c r="N2396" s="95"/>
      <c r="O2396" s="97"/>
      <c r="P2396" s="95"/>
      <c r="Q2396" s="66" t="s">
        <v>6</v>
      </c>
      <c r="R2396" s="95"/>
      <c r="S2396" s="95"/>
      <c r="T2396" s="95"/>
    </row>
    <row r="2397" spans="1:20" ht="45" x14ac:dyDescent="0.25">
      <c r="A2397" s="101">
        <v>61</v>
      </c>
      <c r="B2397" s="95" t="s">
        <v>0</v>
      </c>
      <c r="C2397" s="95">
        <v>180157314</v>
      </c>
      <c r="D2397" s="95" t="s">
        <v>4171</v>
      </c>
      <c r="E2397" s="95" t="s">
        <v>4172</v>
      </c>
      <c r="F2397" s="95">
        <v>9</v>
      </c>
      <c r="G2397" s="96">
        <v>1505100</v>
      </c>
      <c r="H2397" s="96">
        <v>1316963</v>
      </c>
      <c r="I2397" s="96">
        <v>209213</v>
      </c>
      <c r="J2397" s="96">
        <v>1107750</v>
      </c>
      <c r="K2397" s="96">
        <v>1110000</v>
      </c>
      <c r="L2397" s="95" t="s">
        <v>3</v>
      </c>
      <c r="M2397" s="95">
        <v>0</v>
      </c>
      <c r="N2397" s="95" t="s">
        <v>4</v>
      </c>
      <c r="O2397" s="97">
        <v>43177.593055555553</v>
      </c>
      <c r="P2397" s="95">
        <v>0</v>
      </c>
      <c r="Q2397" s="66" t="s">
        <v>197</v>
      </c>
      <c r="R2397" s="95" t="s">
        <v>198</v>
      </c>
      <c r="S2397" s="95" t="s">
        <v>198</v>
      </c>
      <c r="T2397" s="95" t="s">
        <v>4173</v>
      </c>
    </row>
    <row r="2398" spans="1:20" ht="30" x14ac:dyDescent="0.25">
      <c r="A2398" s="101"/>
      <c r="B2398" s="95"/>
      <c r="C2398" s="95"/>
      <c r="D2398" s="95"/>
      <c r="E2398" s="95"/>
      <c r="F2398" s="95"/>
      <c r="G2398" s="96"/>
      <c r="H2398" s="96"/>
      <c r="I2398" s="96"/>
      <c r="J2398" s="96"/>
      <c r="K2398" s="96"/>
      <c r="L2398" s="95"/>
      <c r="M2398" s="95"/>
      <c r="N2398" s="95"/>
      <c r="O2398" s="97"/>
      <c r="P2398" s="95"/>
      <c r="Q2398" s="66" t="s">
        <v>6</v>
      </c>
      <c r="R2398" s="95"/>
      <c r="S2398" s="95"/>
      <c r="T2398" s="95"/>
    </row>
    <row r="2399" spans="1:20" ht="45" x14ac:dyDescent="0.25">
      <c r="A2399" s="101">
        <v>62</v>
      </c>
      <c r="B2399" s="95" t="s">
        <v>0</v>
      </c>
      <c r="C2399" s="95">
        <v>180157315</v>
      </c>
      <c r="D2399" s="95" t="s">
        <v>4174</v>
      </c>
      <c r="E2399" s="95" t="s">
        <v>1590</v>
      </c>
      <c r="F2399" s="95">
        <v>2</v>
      </c>
      <c r="G2399" s="96">
        <v>213800</v>
      </c>
      <c r="H2399" s="96">
        <v>187075</v>
      </c>
      <c r="I2399" s="95">
        <v>0</v>
      </c>
      <c r="J2399" s="96">
        <v>187075</v>
      </c>
      <c r="K2399" s="96">
        <v>187000</v>
      </c>
      <c r="L2399" s="95" t="s">
        <v>3</v>
      </c>
      <c r="M2399" s="95">
        <v>0</v>
      </c>
      <c r="N2399" s="95" t="s">
        <v>4</v>
      </c>
      <c r="O2399" s="97">
        <v>43177.593055555553</v>
      </c>
      <c r="P2399" s="95">
        <v>0</v>
      </c>
      <c r="Q2399" s="66" t="s">
        <v>197</v>
      </c>
      <c r="R2399" s="95" t="s">
        <v>198</v>
      </c>
      <c r="S2399" s="95" t="s">
        <v>198</v>
      </c>
      <c r="T2399" s="95" t="s">
        <v>4175</v>
      </c>
    </row>
    <row r="2400" spans="1:20" ht="30" x14ac:dyDescent="0.25">
      <c r="A2400" s="101"/>
      <c r="B2400" s="95"/>
      <c r="C2400" s="95"/>
      <c r="D2400" s="95"/>
      <c r="E2400" s="95"/>
      <c r="F2400" s="95"/>
      <c r="G2400" s="96"/>
      <c r="H2400" s="96"/>
      <c r="I2400" s="95"/>
      <c r="J2400" s="96"/>
      <c r="K2400" s="96"/>
      <c r="L2400" s="95"/>
      <c r="M2400" s="95"/>
      <c r="N2400" s="95"/>
      <c r="O2400" s="97"/>
      <c r="P2400" s="95"/>
      <c r="Q2400" s="66" t="s">
        <v>6</v>
      </c>
      <c r="R2400" s="95"/>
      <c r="S2400" s="95"/>
      <c r="T2400" s="95"/>
    </row>
    <row r="2401" spans="1:20" ht="45" x14ac:dyDescent="0.25">
      <c r="A2401" s="101">
        <v>63</v>
      </c>
      <c r="B2401" s="95" t="s">
        <v>0</v>
      </c>
      <c r="C2401" s="95">
        <v>180157317</v>
      </c>
      <c r="D2401" s="95" t="s">
        <v>4176</v>
      </c>
      <c r="E2401" s="95" t="s">
        <v>2492</v>
      </c>
      <c r="F2401" s="95">
        <v>3</v>
      </c>
      <c r="G2401" s="96">
        <v>360100</v>
      </c>
      <c r="H2401" s="96">
        <v>315088</v>
      </c>
      <c r="I2401" s="96">
        <v>160038</v>
      </c>
      <c r="J2401" s="96">
        <v>155050</v>
      </c>
      <c r="K2401" s="96">
        <v>160000</v>
      </c>
      <c r="L2401" s="95" t="s">
        <v>3</v>
      </c>
      <c r="M2401" s="95">
        <v>0</v>
      </c>
      <c r="N2401" s="95" t="s">
        <v>4</v>
      </c>
      <c r="O2401" s="97">
        <v>43177.593055555553</v>
      </c>
      <c r="P2401" s="95">
        <v>0</v>
      </c>
      <c r="Q2401" s="66" t="s">
        <v>197</v>
      </c>
      <c r="R2401" s="95" t="s">
        <v>198</v>
      </c>
      <c r="S2401" s="95" t="s">
        <v>198</v>
      </c>
      <c r="T2401" s="95" t="s">
        <v>4177</v>
      </c>
    </row>
    <row r="2402" spans="1:20" ht="30" x14ac:dyDescent="0.25">
      <c r="A2402" s="101"/>
      <c r="B2402" s="95"/>
      <c r="C2402" s="95"/>
      <c r="D2402" s="95"/>
      <c r="E2402" s="95"/>
      <c r="F2402" s="95"/>
      <c r="G2402" s="96"/>
      <c r="H2402" s="96"/>
      <c r="I2402" s="96"/>
      <c r="J2402" s="96"/>
      <c r="K2402" s="96"/>
      <c r="L2402" s="95"/>
      <c r="M2402" s="95"/>
      <c r="N2402" s="95"/>
      <c r="O2402" s="97"/>
      <c r="P2402" s="95"/>
      <c r="Q2402" s="66" t="s">
        <v>6</v>
      </c>
      <c r="R2402" s="95"/>
      <c r="S2402" s="95"/>
      <c r="T2402" s="95"/>
    </row>
    <row r="2403" spans="1:20" ht="45" x14ac:dyDescent="0.25">
      <c r="A2403" s="101">
        <v>64</v>
      </c>
      <c r="B2403" s="95" t="s">
        <v>0</v>
      </c>
      <c r="C2403" s="95">
        <v>180157318</v>
      </c>
      <c r="D2403" s="95" t="s">
        <v>4178</v>
      </c>
      <c r="E2403" s="95" t="s">
        <v>1308</v>
      </c>
      <c r="F2403" s="95">
        <v>3</v>
      </c>
      <c r="G2403" s="96">
        <v>358400</v>
      </c>
      <c r="H2403" s="96">
        <v>313600</v>
      </c>
      <c r="I2403" s="95">
        <v>0</v>
      </c>
      <c r="J2403" s="96">
        <v>313600</v>
      </c>
      <c r="K2403" s="96">
        <v>314000</v>
      </c>
      <c r="L2403" s="95" t="s">
        <v>3</v>
      </c>
      <c r="M2403" s="95">
        <v>0</v>
      </c>
      <c r="N2403" s="95" t="s">
        <v>4</v>
      </c>
      <c r="O2403" s="97">
        <v>43177.593055555553</v>
      </c>
      <c r="P2403" s="95">
        <v>0</v>
      </c>
      <c r="Q2403" s="66" t="s">
        <v>5</v>
      </c>
      <c r="R2403" s="95" t="s">
        <v>198</v>
      </c>
      <c r="S2403" s="95" t="s">
        <v>198</v>
      </c>
      <c r="T2403" s="95" t="s">
        <v>4179</v>
      </c>
    </row>
    <row r="2404" spans="1:20" ht="30" x14ac:dyDescent="0.25">
      <c r="A2404" s="101"/>
      <c r="B2404" s="95"/>
      <c r="C2404" s="95"/>
      <c r="D2404" s="95"/>
      <c r="E2404" s="95"/>
      <c r="F2404" s="95"/>
      <c r="G2404" s="96"/>
      <c r="H2404" s="96"/>
      <c r="I2404" s="95"/>
      <c r="J2404" s="96"/>
      <c r="K2404" s="96"/>
      <c r="L2404" s="95"/>
      <c r="M2404" s="95"/>
      <c r="N2404" s="95"/>
      <c r="O2404" s="97"/>
      <c r="P2404" s="95"/>
      <c r="Q2404" s="66" t="s">
        <v>6</v>
      </c>
      <c r="R2404" s="95"/>
      <c r="S2404" s="95"/>
      <c r="T2404" s="95"/>
    </row>
    <row r="2405" spans="1:20" ht="45" x14ac:dyDescent="0.25">
      <c r="A2405" s="101">
        <v>65</v>
      </c>
      <c r="B2405" s="95" t="s">
        <v>0</v>
      </c>
      <c r="C2405" s="95">
        <v>180157320</v>
      </c>
      <c r="D2405" s="95" t="s">
        <v>4180</v>
      </c>
      <c r="E2405" s="95" t="s">
        <v>4181</v>
      </c>
      <c r="F2405" s="95">
        <v>2</v>
      </c>
      <c r="G2405" s="96">
        <v>217200</v>
      </c>
      <c r="H2405" s="96">
        <v>190050</v>
      </c>
      <c r="I2405" s="95">
        <v>0</v>
      </c>
      <c r="J2405" s="96">
        <v>190050</v>
      </c>
      <c r="K2405" s="96">
        <v>200000</v>
      </c>
      <c r="L2405" s="95" t="s">
        <v>3</v>
      </c>
      <c r="M2405" s="95">
        <v>0</v>
      </c>
      <c r="N2405" s="95" t="s">
        <v>4</v>
      </c>
      <c r="O2405" s="97">
        <v>43177.593055555553</v>
      </c>
      <c r="P2405" s="95">
        <v>0</v>
      </c>
      <c r="Q2405" s="66" t="s">
        <v>197</v>
      </c>
      <c r="R2405" s="95" t="s">
        <v>198</v>
      </c>
      <c r="S2405" s="95" t="s">
        <v>198</v>
      </c>
      <c r="T2405" s="95" t="s">
        <v>4182</v>
      </c>
    </row>
    <row r="2406" spans="1:20" ht="30" x14ac:dyDescent="0.25">
      <c r="A2406" s="101"/>
      <c r="B2406" s="95"/>
      <c r="C2406" s="95"/>
      <c r="D2406" s="95"/>
      <c r="E2406" s="95"/>
      <c r="F2406" s="95"/>
      <c r="G2406" s="96"/>
      <c r="H2406" s="96"/>
      <c r="I2406" s="95"/>
      <c r="J2406" s="96"/>
      <c r="K2406" s="96"/>
      <c r="L2406" s="95"/>
      <c r="M2406" s="95"/>
      <c r="N2406" s="95"/>
      <c r="O2406" s="97"/>
      <c r="P2406" s="95"/>
      <c r="Q2406" s="66" t="s">
        <v>6</v>
      </c>
      <c r="R2406" s="95"/>
      <c r="S2406" s="95"/>
      <c r="T2406" s="95"/>
    </row>
    <row r="2407" spans="1:20" ht="45" x14ac:dyDescent="0.25">
      <c r="A2407" s="101">
        <v>66</v>
      </c>
      <c r="B2407" s="95" t="s">
        <v>0</v>
      </c>
      <c r="C2407" s="95">
        <v>180157321</v>
      </c>
      <c r="D2407" s="95" t="s">
        <v>4183</v>
      </c>
      <c r="E2407" s="95" t="s">
        <v>1911</v>
      </c>
      <c r="F2407" s="95">
        <v>2</v>
      </c>
      <c r="G2407" s="96">
        <v>202900</v>
      </c>
      <c r="H2407" s="96">
        <v>177538</v>
      </c>
      <c r="I2407" s="95">
        <v>0</v>
      </c>
      <c r="J2407" s="96">
        <v>177538</v>
      </c>
      <c r="K2407" s="96">
        <v>200000</v>
      </c>
      <c r="L2407" s="95" t="s">
        <v>3</v>
      </c>
      <c r="M2407" s="95">
        <v>0</v>
      </c>
      <c r="N2407" s="95" t="s">
        <v>4</v>
      </c>
      <c r="O2407" s="97">
        <v>43177.593055555553</v>
      </c>
      <c r="P2407" s="95">
        <v>0</v>
      </c>
      <c r="Q2407" s="66" t="s">
        <v>197</v>
      </c>
      <c r="R2407" s="95" t="s">
        <v>198</v>
      </c>
      <c r="S2407" s="95" t="s">
        <v>198</v>
      </c>
      <c r="T2407" s="95" t="s">
        <v>4184</v>
      </c>
    </row>
    <row r="2408" spans="1:20" ht="30" x14ac:dyDescent="0.25">
      <c r="A2408" s="101"/>
      <c r="B2408" s="95"/>
      <c r="C2408" s="95"/>
      <c r="D2408" s="95"/>
      <c r="E2408" s="95"/>
      <c r="F2408" s="95"/>
      <c r="G2408" s="96"/>
      <c r="H2408" s="96"/>
      <c r="I2408" s="95"/>
      <c r="J2408" s="96"/>
      <c r="K2408" s="96"/>
      <c r="L2408" s="95"/>
      <c r="M2408" s="95"/>
      <c r="N2408" s="95"/>
      <c r="O2408" s="97"/>
      <c r="P2408" s="95"/>
      <c r="Q2408" s="66" t="s">
        <v>6</v>
      </c>
      <c r="R2408" s="95"/>
      <c r="S2408" s="95"/>
      <c r="T2408" s="95"/>
    </row>
    <row r="2409" spans="1:20" ht="45" x14ac:dyDescent="0.25">
      <c r="A2409" s="101">
        <v>67</v>
      </c>
      <c r="B2409" s="95" t="s">
        <v>0</v>
      </c>
      <c r="C2409" s="95">
        <v>180157322</v>
      </c>
      <c r="D2409" s="95" t="s">
        <v>4185</v>
      </c>
      <c r="E2409" s="95" t="s">
        <v>1708</v>
      </c>
      <c r="F2409" s="95">
        <v>1</v>
      </c>
      <c r="G2409" s="96">
        <v>53300</v>
      </c>
      <c r="H2409" s="96">
        <v>46638</v>
      </c>
      <c r="I2409" s="95">
        <v>0</v>
      </c>
      <c r="J2409" s="96">
        <v>46638</v>
      </c>
      <c r="K2409" s="96">
        <v>50000</v>
      </c>
      <c r="L2409" s="95" t="s">
        <v>3</v>
      </c>
      <c r="M2409" s="95">
        <v>0</v>
      </c>
      <c r="N2409" s="95" t="s">
        <v>4</v>
      </c>
      <c r="O2409" s="97">
        <v>43177.593055555553</v>
      </c>
      <c r="P2409" s="95">
        <v>0</v>
      </c>
      <c r="Q2409" s="66" t="s">
        <v>197</v>
      </c>
      <c r="R2409" s="95" t="s">
        <v>198</v>
      </c>
      <c r="S2409" s="95" t="s">
        <v>198</v>
      </c>
      <c r="T2409" s="95" t="s">
        <v>4186</v>
      </c>
    </row>
    <row r="2410" spans="1:20" ht="30" x14ac:dyDescent="0.25">
      <c r="A2410" s="101"/>
      <c r="B2410" s="95"/>
      <c r="C2410" s="95"/>
      <c r="D2410" s="95"/>
      <c r="E2410" s="95"/>
      <c r="F2410" s="95"/>
      <c r="G2410" s="96"/>
      <c r="H2410" s="96"/>
      <c r="I2410" s="95"/>
      <c r="J2410" s="96"/>
      <c r="K2410" s="96"/>
      <c r="L2410" s="95"/>
      <c r="M2410" s="95"/>
      <c r="N2410" s="95"/>
      <c r="O2410" s="97"/>
      <c r="P2410" s="95"/>
      <c r="Q2410" s="66" t="s">
        <v>6</v>
      </c>
      <c r="R2410" s="95"/>
      <c r="S2410" s="95"/>
      <c r="T2410" s="95"/>
    </row>
    <row r="2411" spans="1:20" ht="45" x14ac:dyDescent="0.25">
      <c r="A2411" s="101">
        <v>68</v>
      </c>
      <c r="B2411" s="95" t="s">
        <v>0</v>
      </c>
      <c r="C2411" s="95">
        <v>180157323</v>
      </c>
      <c r="D2411" s="95" t="s">
        <v>4187</v>
      </c>
      <c r="E2411" s="95" t="s">
        <v>1297</v>
      </c>
      <c r="F2411" s="95">
        <v>5</v>
      </c>
      <c r="G2411" s="96">
        <v>593200</v>
      </c>
      <c r="H2411" s="96">
        <v>519050</v>
      </c>
      <c r="I2411" s="95">
        <v>0</v>
      </c>
      <c r="J2411" s="96">
        <v>519050</v>
      </c>
      <c r="K2411" s="96">
        <v>550000</v>
      </c>
      <c r="L2411" s="95" t="s">
        <v>3</v>
      </c>
      <c r="M2411" s="95">
        <v>0</v>
      </c>
      <c r="N2411" s="95" t="s">
        <v>4</v>
      </c>
      <c r="O2411" s="97">
        <v>43177.593055555553</v>
      </c>
      <c r="P2411" s="95">
        <v>0</v>
      </c>
      <c r="Q2411" s="66" t="s">
        <v>197</v>
      </c>
      <c r="R2411" s="95" t="s">
        <v>198</v>
      </c>
      <c r="S2411" s="95" t="s">
        <v>198</v>
      </c>
      <c r="T2411" s="95" t="s">
        <v>4188</v>
      </c>
    </row>
    <row r="2412" spans="1:20" ht="30" x14ac:dyDescent="0.25">
      <c r="A2412" s="101"/>
      <c r="B2412" s="95"/>
      <c r="C2412" s="95"/>
      <c r="D2412" s="95"/>
      <c r="E2412" s="95"/>
      <c r="F2412" s="95"/>
      <c r="G2412" s="96"/>
      <c r="H2412" s="96"/>
      <c r="I2412" s="95"/>
      <c r="J2412" s="96"/>
      <c r="K2412" s="96"/>
      <c r="L2412" s="95"/>
      <c r="M2412" s="95"/>
      <c r="N2412" s="95"/>
      <c r="O2412" s="97"/>
      <c r="P2412" s="95"/>
      <c r="Q2412" s="66" t="s">
        <v>6</v>
      </c>
      <c r="R2412" s="95"/>
      <c r="S2412" s="95"/>
      <c r="T2412" s="95"/>
    </row>
    <row r="2413" spans="1:20" ht="45" x14ac:dyDescent="0.25">
      <c r="A2413" s="101">
        <v>69</v>
      </c>
      <c r="B2413" s="95" t="s">
        <v>0</v>
      </c>
      <c r="C2413" s="95">
        <v>180157324</v>
      </c>
      <c r="D2413" s="95" t="s">
        <v>4189</v>
      </c>
      <c r="E2413" s="95" t="s">
        <v>2270</v>
      </c>
      <c r="F2413" s="95">
        <v>1</v>
      </c>
      <c r="G2413" s="96">
        <v>129000</v>
      </c>
      <c r="H2413" s="96">
        <v>112875</v>
      </c>
      <c r="I2413" s="95">
        <v>0</v>
      </c>
      <c r="J2413" s="96">
        <v>112875</v>
      </c>
      <c r="K2413" s="96">
        <v>120000</v>
      </c>
      <c r="L2413" s="95" t="s">
        <v>3</v>
      </c>
      <c r="M2413" s="95">
        <v>0</v>
      </c>
      <c r="N2413" s="95" t="s">
        <v>4</v>
      </c>
      <c r="O2413" s="97">
        <v>43177.593055555553</v>
      </c>
      <c r="P2413" s="95">
        <v>0</v>
      </c>
      <c r="Q2413" s="66" t="s">
        <v>197</v>
      </c>
      <c r="R2413" s="95" t="s">
        <v>198</v>
      </c>
      <c r="S2413" s="95" t="s">
        <v>198</v>
      </c>
      <c r="T2413" s="95" t="s">
        <v>4190</v>
      </c>
    </row>
    <row r="2414" spans="1:20" ht="30" x14ac:dyDescent="0.25">
      <c r="A2414" s="101"/>
      <c r="B2414" s="95"/>
      <c r="C2414" s="95"/>
      <c r="D2414" s="95"/>
      <c r="E2414" s="95"/>
      <c r="F2414" s="95"/>
      <c r="G2414" s="96"/>
      <c r="H2414" s="96"/>
      <c r="I2414" s="95"/>
      <c r="J2414" s="96"/>
      <c r="K2414" s="96"/>
      <c r="L2414" s="95"/>
      <c r="M2414" s="95"/>
      <c r="N2414" s="95"/>
      <c r="O2414" s="97"/>
      <c r="P2414" s="95"/>
      <c r="Q2414" s="66" t="s">
        <v>6</v>
      </c>
      <c r="R2414" s="95"/>
      <c r="S2414" s="95"/>
      <c r="T2414" s="95"/>
    </row>
    <row r="2415" spans="1:20" ht="45" x14ac:dyDescent="0.25">
      <c r="A2415" s="101">
        <v>70</v>
      </c>
      <c r="B2415" s="95" t="s">
        <v>0</v>
      </c>
      <c r="C2415" s="95">
        <v>180157325</v>
      </c>
      <c r="D2415" s="95" t="s">
        <v>4191</v>
      </c>
      <c r="E2415" s="95" t="s">
        <v>1383</v>
      </c>
      <c r="F2415" s="95">
        <v>1</v>
      </c>
      <c r="G2415" s="96">
        <v>91500</v>
      </c>
      <c r="H2415" s="96">
        <v>80063</v>
      </c>
      <c r="I2415" s="95">
        <v>0</v>
      </c>
      <c r="J2415" s="96">
        <v>80063</v>
      </c>
      <c r="K2415" s="96">
        <v>100000</v>
      </c>
      <c r="L2415" s="95" t="s">
        <v>3</v>
      </c>
      <c r="M2415" s="95">
        <v>0</v>
      </c>
      <c r="N2415" s="95" t="s">
        <v>4</v>
      </c>
      <c r="O2415" s="97">
        <v>43177.593055555553</v>
      </c>
      <c r="P2415" s="95">
        <v>0</v>
      </c>
      <c r="Q2415" s="66" t="s">
        <v>197</v>
      </c>
      <c r="R2415" s="95" t="s">
        <v>198</v>
      </c>
      <c r="S2415" s="95" t="s">
        <v>198</v>
      </c>
      <c r="T2415" s="95" t="s">
        <v>4192</v>
      </c>
    </row>
    <row r="2416" spans="1:20" ht="30" x14ac:dyDescent="0.25">
      <c r="A2416" s="101"/>
      <c r="B2416" s="95"/>
      <c r="C2416" s="95"/>
      <c r="D2416" s="95"/>
      <c r="E2416" s="95"/>
      <c r="F2416" s="95"/>
      <c r="G2416" s="96"/>
      <c r="H2416" s="96"/>
      <c r="I2416" s="95"/>
      <c r="J2416" s="96"/>
      <c r="K2416" s="96"/>
      <c r="L2416" s="95"/>
      <c r="M2416" s="95"/>
      <c r="N2416" s="95"/>
      <c r="O2416" s="97"/>
      <c r="P2416" s="95"/>
      <c r="Q2416" s="66" t="s">
        <v>6</v>
      </c>
      <c r="R2416" s="95"/>
      <c r="S2416" s="95"/>
      <c r="T2416" s="95"/>
    </row>
    <row r="2417" spans="1:20" ht="45" x14ac:dyDescent="0.25">
      <c r="A2417" s="101">
        <v>71</v>
      </c>
      <c r="B2417" s="95" t="s">
        <v>0</v>
      </c>
      <c r="C2417" s="95">
        <v>180157326</v>
      </c>
      <c r="D2417" s="95" t="s">
        <v>4193</v>
      </c>
      <c r="E2417" s="95" t="s">
        <v>500</v>
      </c>
      <c r="F2417" s="95">
        <v>1</v>
      </c>
      <c r="G2417" s="96">
        <v>92100</v>
      </c>
      <c r="H2417" s="96">
        <v>80588</v>
      </c>
      <c r="I2417" s="95">
        <v>961</v>
      </c>
      <c r="J2417" s="96">
        <v>79627</v>
      </c>
      <c r="K2417" s="96">
        <v>100000</v>
      </c>
      <c r="L2417" s="95" t="s">
        <v>3</v>
      </c>
      <c r="M2417" s="95">
        <v>0</v>
      </c>
      <c r="N2417" s="95" t="s">
        <v>4</v>
      </c>
      <c r="O2417" s="97">
        <v>43177.593055555553</v>
      </c>
      <c r="P2417" s="95">
        <v>0</v>
      </c>
      <c r="Q2417" s="66" t="s">
        <v>197</v>
      </c>
      <c r="R2417" s="95" t="s">
        <v>198</v>
      </c>
      <c r="S2417" s="95" t="s">
        <v>198</v>
      </c>
      <c r="T2417" s="95" t="s">
        <v>4194</v>
      </c>
    </row>
    <row r="2418" spans="1:20" ht="30" x14ac:dyDescent="0.25">
      <c r="A2418" s="101"/>
      <c r="B2418" s="95"/>
      <c r="C2418" s="95"/>
      <c r="D2418" s="95"/>
      <c r="E2418" s="95"/>
      <c r="F2418" s="95"/>
      <c r="G2418" s="96"/>
      <c r="H2418" s="96"/>
      <c r="I2418" s="95"/>
      <c r="J2418" s="96"/>
      <c r="K2418" s="96"/>
      <c r="L2418" s="95"/>
      <c r="M2418" s="95"/>
      <c r="N2418" s="95"/>
      <c r="O2418" s="97"/>
      <c r="P2418" s="95"/>
      <c r="Q2418" s="66" t="s">
        <v>6</v>
      </c>
      <c r="R2418" s="95"/>
      <c r="S2418" s="95"/>
      <c r="T2418" s="95"/>
    </row>
    <row r="2419" spans="1:20" ht="45" x14ac:dyDescent="0.25">
      <c r="A2419" s="101">
        <v>72</v>
      </c>
      <c r="B2419" s="95" t="s">
        <v>0</v>
      </c>
      <c r="C2419" s="95">
        <v>180157327</v>
      </c>
      <c r="D2419" s="95" t="s">
        <v>4195</v>
      </c>
      <c r="E2419" s="95" t="s">
        <v>1530</v>
      </c>
      <c r="F2419" s="95">
        <v>1</v>
      </c>
      <c r="G2419" s="96">
        <v>137800</v>
      </c>
      <c r="H2419" s="96">
        <v>120575</v>
      </c>
      <c r="I2419" s="95">
        <v>0</v>
      </c>
      <c r="J2419" s="96">
        <v>120575</v>
      </c>
      <c r="K2419" s="96">
        <v>122000</v>
      </c>
      <c r="L2419" s="95" t="s">
        <v>3</v>
      </c>
      <c r="M2419" s="95">
        <v>0</v>
      </c>
      <c r="N2419" s="95" t="s">
        <v>4</v>
      </c>
      <c r="O2419" s="97">
        <v>43177.618750000001</v>
      </c>
      <c r="P2419" s="95">
        <v>0</v>
      </c>
      <c r="Q2419" s="66" t="s">
        <v>197</v>
      </c>
      <c r="R2419" s="95" t="s">
        <v>198</v>
      </c>
      <c r="S2419" s="95" t="s">
        <v>198</v>
      </c>
      <c r="T2419" s="95" t="s">
        <v>4196</v>
      </c>
    </row>
    <row r="2420" spans="1:20" ht="30" x14ac:dyDescent="0.25">
      <c r="A2420" s="101"/>
      <c r="B2420" s="95"/>
      <c r="C2420" s="95"/>
      <c r="D2420" s="95"/>
      <c r="E2420" s="95"/>
      <c r="F2420" s="95"/>
      <c r="G2420" s="96"/>
      <c r="H2420" s="96"/>
      <c r="I2420" s="95"/>
      <c r="J2420" s="96"/>
      <c r="K2420" s="96"/>
      <c r="L2420" s="95"/>
      <c r="M2420" s="95"/>
      <c r="N2420" s="95"/>
      <c r="O2420" s="97"/>
      <c r="P2420" s="95"/>
      <c r="Q2420" s="66" t="s">
        <v>6</v>
      </c>
      <c r="R2420" s="95"/>
      <c r="S2420" s="95"/>
      <c r="T2420" s="95"/>
    </row>
    <row r="2421" spans="1:20" ht="45" x14ac:dyDescent="0.25">
      <c r="A2421" s="101">
        <v>73</v>
      </c>
      <c r="B2421" s="95" t="s">
        <v>0</v>
      </c>
      <c r="C2421" s="95">
        <v>180157328</v>
      </c>
      <c r="D2421" s="95" t="s">
        <v>4197</v>
      </c>
      <c r="E2421" s="95" t="s">
        <v>1383</v>
      </c>
      <c r="F2421" s="95">
        <v>1</v>
      </c>
      <c r="G2421" s="96">
        <v>118900</v>
      </c>
      <c r="H2421" s="96">
        <v>104038</v>
      </c>
      <c r="I2421" s="95">
        <v>0</v>
      </c>
      <c r="J2421" s="96">
        <v>104038</v>
      </c>
      <c r="K2421" s="96">
        <v>104000</v>
      </c>
      <c r="L2421" s="95" t="s">
        <v>3</v>
      </c>
      <c r="M2421" s="95">
        <v>0</v>
      </c>
      <c r="N2421" s="95" t="s">
        <v>4</v>
      </c>
      <c r="O2421" s="97">
        <v>43177.618750000001</v>
      </c>
      <c r="P2421" s="95">
        <v>0</v>
      </c>
      <c r="Q2421" s="66" t="s">
        <v>216</v>
      </c>
      <c r="R2421" s="95" t="s">
        <v>198</v>
      </c>
      <c r="S2421" s="95" t="s">
        <v>198</v>
      </c>
      <c r="T2421" s="95" t="s">
        <v>4198</v>
      </c>
    </row>
    <row r="2422" spans="1:20" ht="30" x14ac:dyDescent="0.25">
      <c r="A2422" s="101"/>
      <c r="B2422" s="95"/>
      <c r="C2422" s="95"/>
      <c r="D2422" s="95"/>
      <c r="E2422" s="95"/>
      <c r="F2422" s="95"/>
      <c r="G2422" s="96"/>
      <c r="H2422" s="96"/>
      <c r="I2422" s="95"/>
      <c r="J2422" s="96"/>
      <c r="K2422" s="96"/>
      <c r="L2422" s="95"/>
      <c r="M2422" s="95"/>
      <c r="N2422" s="95"/>
      <c r="O2422" s="97"/>
      <c r="P2422" s="95"/>
      <c r="Q2422" s="66" t="s">
        <v>6</v>
      </c>
      <c r="R2422" s="95"/>
      <c r="S2422" s="95"/>
      <c r="T2422" s="95"/>
    </row>
    <row r="2423" spans="1:20" ht="45" x14ac:dyDescent="0.25">
      <c r="A2423" s="101">
        <v>74</v>
      </c>
      <c r="B2423" s="95" t="s">
        <v>0</v>
      </c>
      <c r="C2423" s="95">
        <v>180157330</v>
      </c>
      <c r="D2423" s="95" t="s">
        <v>4199</v>
      </c>
      <c r="E2423" s="95" t="s">
        <v>1310</v>
      </c>
      <c r="F2423" s="95">
        <v>4</v>
      </c>
      <c r="G2423" s="96">
        <v>397700</v>
      </c>
      <c r="H2423" s="96">
        <v>347988</v>
      </c>
      <c r="I2423" s="95">
        <v>0</v>
      </c>
      <c r="J2423" s="96">
        <v>347988</v>
      </c>
      <c r="K2423" s="96">
        <v>350000</v>
      </c>
      <c r="L2423" s="95" t="s">
        <v>3</v>
      </c>
      <c r="M2423" s="95">
        <v>0</v>
      </c>
      <c r="N2423" s="95" t="s">
        <v>4</v>
      </c>
      <c r="O2423" s="97">
        <v>43177.618750000001</v>
      </c>
      <c r="P2423" s="95">
        <v>0</v>
      </c>
      <c r="Q2423" s="66" t="s">
        <v>216</v>
      </c>
      <c r="R2423" s="95" t="s">
        <v>198</v>
      </c>
      <c r="S2423" s="95" t="s">
        <v>198</v>
      </c>
      <c r="T2423" s="95" t="s">
        <v>4200</v>
      </c>
    </row>
    <row r="2424" spans="1:20" ht="30" x14ac:dyDescent="0.25">
      <c r="A2424" s="101"/>
      <c r="B2424" s="95"/>
      <c r="C2424" s="95"/>
      <c r="D2424" s="95"/>
      <c r="E2424" s="95"/>
      <c r="F2424" s="95"/>
      <c r="G2424" s="96"/>
      <c r="H2424" s="96"/>
      <c r="I2424" s="95"/>
      <c r="J2424" s="96"/>
      <c r="K2424" s="96"/>
      <c r="L2424" s="95"/>
      <c r="M2424" s="95"/>
      <c r="N2424" s="95"/>
      <c r="O2424" s="97"/>
      <c r="P2424" s="95"/>
      <c r="Q2424" s="66" t="s">
        <v>6</v>
      </c>
      <c r="R2424" s="95"/>
      <c r="S2424" s="95"/>
      <c r="T2424" s="95"/>
    </row>
    <row r="2425" spans="1:20" ht="45" x14ac:dyDescent="0.25">
      <c r="A2425" s="101">
        <v>75</v>
      </c>
      <c r="B2425" s="95" t="s">
        <v>0</v>
      </c>
      <c r="C2425" s="95">
        <v>180157331</v>
      </c>
      <c r="D2425" s="95" t="s">
        <v>4201</v>
      </c>
      <c r="E2425" s="95" t="s">
        <v>188</v>
      </c>
      <c r="F2425" s="95">
        <v>1</v>
      </c>
      <c r="G2425" s="96">
        <v>131500</v>
      </c>
      <c r="H2425" s="96">
        <v>115063</v>
      </c>
      <c r="I2425" s="95">
        <v>0</v>
      </c>
      <c r="J2425" s="96">
        <v>115063</v>
      </c>
      <c r="K2425" s="96">
        <v>120000</v>
      </c>
      <c r="L2425" s="95" t="s">
        <v>3</v>
      </c>
      <c r="M2425" s="95">
        <v>0</v>
      </c>
      <c r="N2425" s="95" t="s">
        <v>4</v>
      </c>
      <c r="O2425" s="97">
        <v>43177.618750000001</v>
      </c>
      <c r="P2425" s="95">
        <v>0</v>
      </c>
      <c r="Q2425" s="66" t="s">
        <v>3911</v>
      </c>
      <c r="R2425" s="95" t="s">
        <v>198</v>
      </c>
      <c r="S2425" s="95" t="s">
        <v>198</v>
      </c>
      <c r="T2425" s="95" t="s">
        <v>4202</v>
      </c>
    </row>
    <row r="2426" spans="1:20" ht="30" x14ac:dyDescent="0.25">
      <c r="A2426" s="101"/>
      <c r="B2426" s="95"/>
      <c r="C2426" s="95"/>
      <c r="D2426" s="95"/>
      <c r="E2426" s="95"/>
      <c r="F2426" s="95"/>
      <c r="G2426" s="96"/>
      <c r="H2426" s="96"/>
      <c r="I2426" s="95"/>
      <c r="J2426" s="96"/>
      <c r="K2426" s="96"/>
      <c r="L2426" s="95"/>
      <c r="M2426" s="95"/>
      <c r="N2426" s="95"/>
      <c r="O2426" s="97"/>
      <c r="P2426" s="95"/>
      <c r="Q2426" s="66" t="s">
        <v>6</v>
      </c>
      <c r="R2426" s="95"/>
      <c r="S2426" s="95"/>
      <c r="T2426" s="95"/>
    </row>
    <row r="2427" spans="1:20" ht="45" x14ac:dyDescent="0.25">
      <c r="A2427" s="101">
        <v>76</v>
      </c>
      <c r="B2427" s="95" t="s">
        <v>0</v>
      </c>
      <c r="C2427" s="95">
        <v>180157332</v>
      </c>
      <c r="D2427" s="95" t="s">
        <v>4203</v>
      </c>
      <c r="E2427" s="95" t="s">
        <v>4161</v>
      </c>
      <c r="F2427" s="95">
        <v>1</v>
      </c>
      <c r="G2427" s="96">
        <v>128000</v>
      </c>
      <c r="H2427" s="96">
        <v>112000</v>
      </c>
      <c r="I2427" s="95">
        <v>0</v>
      </c>
      <c r="J2427" s="96">
        <v>112000</v>
      </c>
      <c r="K2427" s="96">
        <v>150000</v>
      </c>
      <c r="L2427" s="95" t="s">
        <v>3</v>
      </c>
      <c r="M2427" s="95">
        <v>0</v>
      </c>
      <c r="N2427" s="95" t="s">
        <v>4</v>
      </c>
      <c r="O2427" s="97">
        <v>43177.618750000001</v>
      </c>
      <c r="P2427" s="95">
        <v>0</v>
      </c>
      <c r="Q2427" s="66" t="s">
        <v>216</v>
      </c>
      <c r="R2427" s="95" t="s">
        <v>198</v>
      </c>
      <c r="S2427" s="95" t="s">
        <v>198</v>
      </c>
      <c r="T2427" s="95" t="s">
        <v>4204</v>
      </c>
    </row>
    <row r="2428" spans="1:20" ht="30" x14ac:dyDescent="0.25">
      <c r="A2428" s="101"/>
      <c r="B2428" s="95"/>
      <c r="C2428" s="95"/>
      <c r="D2428" s="95"/>
      <c r="E2428" s="95"/>
      <c r="F2428" s="95"/>
      <c r="G2428" s="96"/>
      <c r="H2428" s="96"/>
      <c r="I2428" s="95"/>
      <c r="J2428" s="96"/>
      <c r="K2428" s="96"/>
      <c r="L2428" s="95"/>
      <c r="M2428" s="95"/>
      <c r="N2428" s="95"/>
      <c r="O2428" s="97"/>
      <c r="P2428" s="95"/>
      <c r="Q2428" s="66" t="s">
        <v>6</v>
      </c>
      <c r="R2428" s="95"/>
      <c r="S2428" s="95"/>
      <c r="T2428" s="95"/>
    </row>
    <row r="2429" spans="1:20" ht="45" x14ac:dyDescent="0.25">
      <c r="A2429" s="101">
        <v>77</v>
      </c>
      <c r="B2429" s="95" t="s">
        <v>0</v>
      </c>
      <c r="C2429" s="95">
        <v>180157333</v>
      </c>
      <c r="D2429" s="95" t="s">
        <v>4205</v>
      </c>
      <c r="E2429" s="95" t="s">
        <v>2181</v>
      </c>
      <c r="F2429" s="95">
        <v>1</v>
      </c>
      <c r="G2429" s="96">
        <v>195500</v>
      </c>
      <c r="H2429" s="96">
        <v>171063</v>
      </c>
      <c r="I2429" s="96">
        <v>171063</v>
      </c>
      <c r="J2429" s="95">
        <v>0</v>
      </c>
      <c r="K2429" s="95">
        <v>0</v>
      </c>
      <c r="L2429" s="95" t="s">
        <v>3</v>
      </c>
      <c r="M2429" s="95">
        <v>0</v>
      </c>
      <c r="N2429" s="95" t="s">
        <v>4</v>
      </c>
      <c r="O2429" s="97">
        <v>43177.618750000001</v>
      </c>
      <c r="P2429" s="95">
        <v>0</v>
      </c>
      <c r="Q2429" s="66" t="s">
        <v>216</v>
      </c>
      <c r="R2429" s="95" t="s">
        <v>198</v>
      </c>
      <c r="S2429" s="95" t="s">
        <v>198</v>
      </c>
      <c r="T2429" s="95" t="s">
        <v>4206</v>
      </c>
    </row>
    <row r="2430" spans="1:20" ht="30" x14ac:dyDescent="0.25">
      <c r="A2430" s="101"/>
      <c r="B2430" s="95"/>
      <c r="C2430" s="95"/>
      <c r="D2430" s="95"/>
      <c r="E2430" s="95"/>
      <c r="F2430" s="95"/>
      <c r="G2430" s="96"/>
      <c r="H2430" s="96"/>
      <c r="I2430" s="96"/>
      <c r="J2430" s="95"/>
      <c r="K2430" s="95"/>
      <c r="L2430" s="95"/>
      <c r="M2430" s="95"/>
      <c r="N2430" s="95"/>
      <c r="O2430" s="97"/>
      <c r="P2430" s="95"/>
      <c r="Q2430" s="66" t="s">
        <v>6</v>
      </c>
      <c r="R2430" s="95"/>
      <c r="S2430" s="95"/>
      <c r="T2430" s="95"/>
    </row>
    <row r="2431" spans="1:20" ht="45" x14ac:dyDescent="0.25">
      <c r="A2431" s="101">
        <v>78</v>
      </c>
      <c r="B2431" s="95" t="s">
        <v>0</v>
      </c>
      <c r="C2431" s="95">
        <v>180157338</v>
      </c>
      <c r="D2431" s="95" t="s">
        <v>4207</v>
      </c>
      <c r="E2431" s="95" t="s">
        <v>4208</v>
      </c>
      <c r="F2431" s="95">
        <v>3</v>
      </c>
      <c r="G2431" s="96">
        <v>282500</v>
      </c>
      <c r="H2431" s="96">
        <v>247188</v>
      </c>
      <c r="I2431" s="96">
        <v>209038</v>
      </c>
      <c r="J2431" s="96">
        <v>38150</v>
      </c>
      <c r="K2431" s="96">
        <v>50000</v>
      </c>
      <c r="L2431" s="95" t="s">
        <v>3</v>
      </c>
      <c r="M2431" s="95">
        <v>0</v>
      </c>
      <c r="N2431" s="95" t="s">
        <v>991</v>
      </c>
      <c r="O2431" s="95"/>
      <c r="P2431" s="95">
        <v>0</v>
      </c>
      <c r="Q2431" s="66" t="s">
        <v>216</v>
      </c>
      <c r="R2431" s="95" t="s">
        <v>198</v>
      </c>
      <c r="S2431" s="95" t="s">
        <v>198</v>
      </c>
      <c r="T2431" s="95" t="s">
        <v>4209</v>
      </c>
    </row>
    <row r="2432" spans="1:20" ht="30" x14ac:dyDescent="0.25">
      <c r="A2432" s="101"/>
      <c r="B2432" s="95"/>
      <c r="C2432" s="95"/>
      <c r="D2432" s="95"/>
      <c r="E2432" s="95"/>
      <c r="F2432" s="95"/>
      <c r="G2432" s="96"/>
      <c r="H2432" s="96"/>
      <c r="I2432" s="96"/>
      <c r="J2432" s="96"/>
      <c r="K2432" s="96"/>
      <c r="L2432" s="95"/>
      <c r="M2432" s="95"/>
      <c r="N2432" s="95"/>
      <c r="O2432" s="95"/>
      <c r="P2432" s="95"/>
      <c r="Q2432" s="66" t="s">
        <v>6</v>
      </c>
      <c r="R2432" s="95"/>
      <c r="S2432" s="95"/>
      <c r="T2432" s="95"/>
    </row>
    <row r="2433" spans="1:20" ht="45" x14ac:dyDescent="0.25">
      <c r="A2433" s="101">
        <v>79</v>
      </c>
      <c r="B2433" s="95" t="s">
        <v>0</v>
      </c>
      <c r="C2433" s="95">
        <v>180157339</v>
      </c>
      <c r="D2433" s="95" t="s">
        <v>4210</v>
      </c>
      <c r="E2433" s="95" t="s">
        <v>2377</v>
      </c>
      <c r="F2433" s="95">
        <v>5</v>
      </c>
      <c r="G2433" s="96">
        <v>536900</v>
      </c>
      <c r="H2433" s="96">
        <v>469788</v>
      </c>
      <c r="I2433" s="95">
        <v>0</v>
      </c>
      <c r="J2433" s="96">
        <v>469788</v>
      </c>
      <c r="K2433" s="96">
        <v>500000</v>
      </c>
      <c r="L2433" s="95" t="s">
        <v>3</v>
      </c>
      <c r="M2433" s="95">
        <v>0</v>
      </c>
      <c r="N2433" s="95" t="s">
        <v>991</v>
      </c>
      <c r="O2433" s="95"/>
      <c r="P2433" s="95">
        <v>0</v>
      </c>
      <c r="Q2433" s="66" t="s">
        <v>5</v>
      </c>
      <c r="R2433" s="95" t="s">
        <v>198</v>
      </c>
      <c r="S2433" s="95" t="s">
        <v>198</v>
      </c>
      <c r="T2433" s="95" t="s">
        <v>4211</v>
      </c>
    </row>
    <row r="2434" spans="1:20" ht="30" x14ac:dyDescent="0.25">
      <c r="A2434" s="101"/>
      <c r="B2434" s="95"/>
      <c r="C2434" s="95"/>
      <c r="D2434" s="95"/>
      <c r="E2434" s="95"/>
      <c r="F2434" s="95"/>
      <c r="G2434" s="96"/>
      <c r="H2434" s="96"/>
      <c r="I2434" s="95"/>
      <c r="J2434" s="96"/>
      <c r="K2434" s="96"/>
      <c r="L2434" s="95"/>
      <c r="M2434" s="95"/>
      <c r="N2434" s="95"/>
      <c r="O2434" s="95"/>
      <c r="P2434" s="95"/>
      <c r="Q2434" s="66" t="s">
        <v>6</v>
      </c>
      <c r="R2434" s="95"/>
      <c r="S2434" s="95"/>
      <c r="T2434" s="95"/>
    </row>
    <row r="2435" spans="1:20" ht="45" x14ac:dyDescent="0.25">
      <c r="A2435" s="101">
        <v>80</v>
      </c>
      <c r="B2435" s="95" t="s">
        <v>0</v>
      </c>
      <c r="C2435" s="95">
        <v>180157340</v>
      </c>
      <c r="D2435" s="95" t="s">
        <v>4212</v>
      </c>
      <c r="E2435" s="95" t="s">
        <v>1051</v>
      </c>
      <c r="F2435" s="95">
        <v>4</v>
      </c>
      <c r="G2435" s="96">
        <v>575800</v>
      </c>
      <c r="H2435" s="96">
        <v>503825</v>
      </c>
      <c r="I2435" s="96">
        <v>139038</v>
      </c>
      <c r="J2435" s="96">
        <v>364788</v>
      </c>
      <c r="K2435" s="96">
        <v>370000</v>
      </c>
      <c r="L2435" s="95" t="s">
        <v>3</v>
      </c>
      <c r="M2435" s="95">
        <v>0</v>
      </c>
      <c r="N2435" s="95" t="s">
        <v>991</v>
      </c>
      <c r="O2435" s="95"/>
      <c r="P2435" s="95">
        <v>0</v>
      </c>
      <c r="Q2435" s="66" t="s">
        <v>216</v>
      </c>
      <c r="R2435" s="95" t="s">
        <v>198</v>
      </c>
      <c r="S2435" s="95" t="s">
        <v>198</v>
      </c>
      <c r="T2435" s="95" t="s">
        <v>4213</v>
      </c>
    </row>
    <row r="2436" spans="1:20" ht="30" x14ac:dyDescent="0.25">
      <c r="A2436" s="101"/>
      <c r="B2436" s="95"/>
      <c r="C2436" s="95"/>
      <c r="D2436" s="95"/>
      <c r="E2436" s="95"/>
      <c r="F2436" s="95"/>
      <c r="G2436" s="96"/>
      <c r="H2436" s="96"/>
      <c r="I2436" s="96"/>
      <c r="J2436" s="96"/>
      <c r="K2436" s="96"/>
      <c r="L2436" s="95"/>
      <c r="M2436" s="95"/>
      <c r="N2436" s="95"/>
      <c r="O2436" s="95"/>
      <c r="P2436" s="95"/>
      <c r="Q2436" s="66" t="s">
        <v>6</v>
      </c>
      <c r="R2436" s="95"/>
      <c r="S2436" s="95"/>
      <c r="T2436" s="95"/>
    </row>
    <row r="2437" spans="1:20" ht="45" x14ac:dyDescent="0.25">
      <c r="A2437" s="101">
        <v>81</v>
      </c>
      <c r="B2437" s="95" t="s">
        <v>156</v>
      </c>
      <c r="C2437" s="95">
        <v>180157341</v>
      </c>
      <c r="D2437" s="95" t="s">
        <v>4214</v>
      </c>
      <c r="E2437" s="95" t="s">
        <v>506</v>
      </c>
      <c r="F2437" s="95">
        <v>4</v>
      </c>
      <c r="G2437" s="96">
        <v>506000</v>
      </c>
      <c r="H2437" s="96">
        <v>442750</v>
      </c>
      <c r="I2437" s="95">
        <v>0</v>
      </c>
      <c r="J2437" s="96">
        <v>442750</v>
      </c>
      <c r="K2437" s="96">
        <v>450000</v>
      </c>
      <c r="L2437" s="95" t="s">
        <v>3</v>
      </c>
      <c r="M2437" s="95">
        <v>0</v>
      </c>
      <c r="N2437" s="95" t="s">
        <v>991</v>
      </c>
      <c r="O2437" s="95"/>
      <c r="P2437" s="95">
        <v>0</v>
      </c>
      <c r="Q2437" s="66" t="s">
        <v>216</v>
      </c>
      <c r="R2437" s="95" t="s">
        <v>198</v>
      </c>
      <c r="S2437" s="95" t="s">
        <v>198</v>
      </c>
      <c r="T2437" s="95" t="s">
        <v>4215</v>
      </c>
    </row>
    <row r="2438" spans="1:20" ht="30" x14ac:dyDescent="0.25">
      <c r="A2438" s="101"/>
      <c r="B2438" s="95"/>
      <c r="C2438" s="95"/>
      <c r="D2438" s="95"/>
      <c r="E2438" s="95"/>
      <c r="F2438" s="95"/>
      <c r="G2438" s="96"/>
      <c r="H2438" s="96"/>
      <c r="I2438" s="95"/>
      <c r="J2438" s="96"/>
      <c r="K2438" s="96"/>
      <c r="L2438" s="95"/>
      <c r="M2438" s="95"/>
      <c r="N2438" s="95"/>
      <c r="O2438" s="95"/>
      <c r="P2438" s="95"/>
      <c r="Q2438" s="66" t="s">
        <v>6</v>
      </c>
      <c r="R2438" s="95"/>
      <c r="S2438" s="95"/>
      <c r="T2438" s="95"/>
    </row>
    <row r="2439" spans="1:20" ht="45" x14ac:dyDescent="0.25">
      <c r="A2439" s="101">
        <v>82</v>
      </c>
      <c r="B2439" s="95" t="s">
        <v>0</v>
      </c>
      <c r="C2439" s="95">
        <v>180157342</v>
      </c>
      <c r="D2439" s="95" t="s">
        <v>4216</v>
      </c>
      <c r="E2439" s="95" t="s">
        <v>328</v>
      </c>
      <c r="F2439" s="95">
        <v>1</v>
      </c>
      <c r="G2439" s="96">
        <v>127700</v>
      </c>
      <c r="H2439" s="96">
        <v>111738</v>
      </c>
      <c r="I2439" s="95">
        <v>0</v>
      </c>
      <c r="J2439" s="96">
        <v>111738</v>
      </c>
      <c r="K2439" s="96">
        <v>120000</v>
      </c>
      <c r="L2439" s="95" t="s">
        <v>3</v>
      </c>
      <c r="M2439" s="95">
        <v>0</v>
      </c>
      <c r="N2439" s="95" t="s">
        <v>991</v>
      </c>
      <c r="O2439" s="95"/>
      <c r="P2439" s="95">
        <v>0</v>
      </c>
      <c r="Q2439" s="66" t="s">
        <v>216</v>
      </c>
      <c r="R2439" s="95" t="s">
        <v>198</v>
      </c>
      <c r="S2439" s="95" t="s">
        <v>198</v>
      </c>
      <c r="T2439" s="95" t="s">
        <v>4217</v>
      </c>
    </row>
    <row r="2440" spans="1:20" ht="30" x14ac:dyDescent="0.25">
      <c r="A2440" s="101"/>
      <c r="B2440" s="95"/>
      <c r="C2440" s="95"/>
      <c r="D2440" s="95"/>
      <c r="E2440" s="95"/>
      <c r="F2440" s="95"/>
      <c r="G2440" s="96"/>
      <c r="H2440" s="96"/>
      <c r="I2440" s="95"/>
      <c r="J2440" s="96"/>
      <c r="K2440" s="96"/>
      <c r="L2440" s="95"/>
      <c r="M2440" s="95"/>
      <c r="N2440" s="95"/>
      <c r="O2440" s="95"/>
      <c r="P2440" s="95"/>
      <c r="Q2440" s="66" t="s">
        <v>6</v>
      </c>
      <c r="R2440" s="95"/>
      <c r="S2440" s="95"/>
      <c r="T2440" s="95"/>
    </row>
    <row r="2441" spans="1:20" ht="45" x14ac:dyDescent="0.25">
      <c r="A2441" s="101">
        <v>83</v>
      </c>
      <c r="B2441" s="95" t="s">
        <v>0</v>
      </c>
      <c r="C2441" s="95">
        <v>180157343</v>
      </c>
      <c r="D2441" s="95" t="s">
        <v>4218</v>
      </c>
      <c r="E2441" s="95" t="s">
        <v>4219</v>
      </c>
      <c r="F2441" s="95">
        <v>1</v>
      </c>
      <c r="G2441" s="96">
        <v>134700</v>
      </c>
      <c r="H2441" s="96">
        <v>117863</v>
      </c>
      <c r="I2441" s="95">
        <v>0</v>
      </c>
      <c r="J2441" s="96">
        <v>117863</v>
      </c>
      <c r="K2441" s="96">
        <v>120000</v>
      </c>
      <c r="L2441" s="95" t="s">
        <v>3</v>
      </c>
      <c r="M2441" s="95">
        <v>0</v>
      </c>
      <c r="N2441" s="95" t="s">
        <v>991</v>
      </c>
      <c r="O2441" s="95"/>
      <c r="P2441" s="95">
        <v>0</v>
      </c>
      <c r="Q2441" s="66" t="s">
        <v>216</v>
      </c>
      <c r="R2441" s="95" t="s">
        <v>198</v>
      </c>
      <c r="S2441" s="95" t="s">
        <v>198</v>
      </c>
      <c r="T2441" s="95" t="s">
        <v>4220</v>
      </c>
    </row>
    <row r="2442" spans="1:20" ht="30" x14ac:dyDescent="0.25">
      <c r="A2442" s="101"/>
      <c r="B2442" s="95"/>
      <c r="C2442" s="95"/>
      <c r="D2442" s="95"/>
      <c r="E2442" s="95"/>
      <c r="F2442" s="95"/>
      <c r="G2442" s="96"/>
      <c r="H2442" s="96"/>
      <c r="I2442" s="95"/>
      <c r="J2442" s="96"/>
      <c r="K2442" s="96"/>
      <c r="L2442" s="95"/>
      <c r="M2442" s="95"/>
      <c r="N2442" s="95"/>
      <c r="O2442" s="95"/>
      <c r="P2442" s="95"/>
      <c r="Q2442" s="66" t="s">
        <v>6</v>
      </c>
      <c r="R2442" s="95"/>
      <c r="S2442" s="95"/>
      <c r="T2442" s="95"/>
    </row>
    <row r="2443" spans="1:20" ht="45" x14ac:dyDescent="0.25">
      <c r="A2443" s="101">
        <v>84</v>
      </c>
      <c r="B2443" s="95" t="s">
        <v>0</v>
      </c>
      <c r="C2443" s="95">
        <v>180157344</v>
      </c>
      <c r="D2443" s="95" t="s">
        <v>4221</v>
      </c>
      <c r="E2443" s="95" t="s">
        <v>3489</v>
      </c>
      <c r="F2443" s="95">
        <v>2</v>
      </c>
      <c r="G2443" s="96">
        <v>293400</v>
      </c>
      <c r="H2443" s="96">
        <v>256725</v>
      </c>
      <c r="I2443" s="95">
        <v>0</v>
      </c>
      <c r="J2443" s="96">
        <v>256725</v>
      </c>
      <c r="K2443" s="96">
        <v>300000</v>
      </c>
      <c r="L2443" s="95" t="s">
        <v>3</v>
      </c>
      <c r="M2443" s="95">
        <v>0</v>
      </c>
      <c r="N2443" s="95" t="s">
        <v>991</v>
      </c>
      <c r="O2443" s="95"/>
      <c r="P2443" s="95">
        <v>0</v>
      </c>
      <c r="Q2443" s="66" t="s">
        <v>216</v>
      </c>
      <c r="R2443" s="95" t="s">
        <v>198</v>
      </c>
      <c r="S2443" s="95" t="s">
        <v>198</v>
      </c>
      <c r="T2443" s="95" t="s">
        <v>4222</v>
      </c>
    </row>
    <row r="2444" spans="1:20" ht="30" x14ac:dyDescent="0.25">
      <c r="A2444" s="101"/>
      <c r="B2444" s="95"/>
      <c r="C2444" s="95"/>
      <c r="D2444" s="95"/>
      <c r="E2444" s="95"/>
      <c r="F2444" s="95"/>
      <c r="G2444" s="96"/>
      <c r="H2444" s="96"/>
      <c r="I2444" s="95"/>
      <c r="J2444" s="96"/>
      <c r="K2444" s="96"/>
      <c r="L2444" s="95"/>
      <c r="M2444" s="95"/>
      <c r="N2444" s="95"/>
      <c r="O2444" s="95"/>
      <c r="P2444" s="95"/>
      <c r="Q2444" s="66" t="s">
        <v>6</v>
      </c>
      <c r="R2444" s="95"/>
      <c r="S2444" s="95"/>
      <c r="T2444" s="95"/>
    </row>
    <row r="2445" spans="1:20" ht="45" x14ac:dyDescent="0.25">
      <c r="A2445" s="101">
        <v>85</v>
      </c>
      <c r="B2445" s="95" t="s">
        <v>0</v>
      </c>
      <c r="C2445" s="95">
        <v>180157345</v>
      </c>
      <c r="D2445" s="95" t="s">
        <v>4223</v>
      </c>
      <c r="E2445" s="95" t="s">
        <v>4224</v>
      </c>
      <c r="F2445" s="95">
        <v>7</v>
      </c>
      <c r="G2445" s="96">
        <v>719900</v>
      </c>
      <c r="H2445" s="96">
        <v>629913</v>
      </c>
      <c r="I2445" s="95">
        <v>0</v>
      </c>
      <c r="J2445" s="96">
        <v>629913</v>
      </c>
      <c r="K2445" s="96">
        <v>650000</v>
      </c>
      <c r="L2445" s="95" t="s">
        <v>3</v>
      </c>
      <c r="M2445" s="95">
        <v>0</v>
      </c>
      <c r="N2445" s="95" t="s">
        <v>991</v>
      </c>
      <c r="O2445" s="95"/>
      <c r="P2445" s="95">
        <v>0</v>
      </c>
      <c r="Q2445" s="66" t="s">
        <v>216</v>
      </c>
      <c r="R2445" s="95" t="s">
        <v>198</v>
      </c>
      <c r="S2445" s="95" t="s">
        <v>198</v>
      </c>
      <c r="T2445" s="95" t="s">
        <v>4225</v>
      </c>
    </row>
    <row r="2446" spans="1:20" ht="30" x14ac:dyDescent="0.25">
      <c r="A2446" s="101"/>
      <c r="B2446" s="95"/>
      <c r="C2446" s="95"/>
      <c r="D2446" s="95"/>
      <c r="E2446" s="95"/>
      <c r="F2446" s="95"/>
      <c r="G2446" s="96"/>
      <c r="H2446" s="96"/>
      <c r="I2446" s="95"/>
      <c r="J2446" s="96"/>
      <c r="K2446" s="96"/>
      <c r="L2446" s="95"/>
      <c r="M2446" s="95"/>
      <c r="N2446" s="95"/>
      <c r="O2446" s="95"/>
      <c r="P2446" s="95"/>
      <c r="Q2446" s="66" t="s">
        <v>6</v>
      </c>
      <c r="R2446" s="95"/>
      <c r="S2446" s="95"/>
      <c r="T2446" s="95"/>
    </row>
    <row r="2447" spans="1:20" ht="45" x14ac:dyDescent="0.25">
      <c r="A2447" s="101">
        <v>86</v>
      </c>
      <c r="B2447" s="95" t="s">
        <v>0</v>
      </c>
      <c r="C2447" s="95">
        <v>180157347</v>
      </c>
      <c r="D2447" s="95" t="s">
        <v>4226</v>
      </c>
      <c r="E2447" s="95" t="s">
        <v>41</v>
      </c>
      <c r="F2447" s="95">
        <v>4</v>
      </c>
      <c r="G2447" s="96">
        <v>502700</v>
      </c>
      <c r="H2447" s="96">
        <v>439863</v>
      </c>
      <c r="I2447" s="95">
        <v>0</v>
      </c>
      <c r="J2447" s="96">
        <v>439863</v>
      </c>
      <c r="K2447" s="96">
        <v>450000</v>
      </c>
      <c r="L2447" s="95" t="s">
        <v>3</v>
      </c>
      <c r="M2447" s="95">
        <v>0</v>
      </c>
      <c r="N2447" s="95" t="s">
        <v>991</v>
      </c>
      <c r="O2447" s="95"/>
      <c r="P2447" s="95">
        <v>0</v>
      </c>
      <c r="Q2447" s="66" t="s">
        <v>216</v>
      </c>
      <c r="R2447" s="95" t="s">
        <v>198</v>
      </c>
      <c r="S2447" s="95" t="s">
        <v>198</v>
      </c>
      <c r="T2447" s="95" t="s">
        <v>4227</v>
      </c>
    </row>
    <row r="2448" spans="1:20" ht="30" x14ac:dyDescent="0.25">
      <c r="A2448" s="101"/>
      <c r="B2448" s="95"/>
      <c r="C2448" s="95"/>
      <c r="D2448" s="95"/>
      <c r="E2448" s="95"/>
      <c r="F2448" s="95"/>
      <c r="G2448" s="96"/>
      <c r="H2448" s="96"/>
      <c r="I2448" s="95"/>
      <c r="J2448" s="96"/>
      <c r="K2448" s="96"/>
      <c r="L2448" s="95"/>
      <c r="M2448" s="95"/>
      <c r="N2448" s="95"/>
      <c r="O2448" s="95"/>
      <c r="P2448" s="95"/>
      <c r="Q2448" s="66" t="s">
        <v>6</v>
      </c>
      <c r="R2448" s="95"/>
      <c r="S2448" s="95"/>
      <c r="T2448" s="95"/>
    </row>
    <row r="2449" spans="1:20" ht="45" x14ac:dyDescent="0.25">
      <c r="A2449" s="101">
        <v>87</v>
      </c>
      <c r="B2449" s="95" t="s">
        <v>0</v>
      </c>
      <c r="C2449" s="95">
        <v>180157348</v>
      </c>
      <c r="D2449" s="95" t="s">
        <v>4228</v>
      </c>
      <c r="E2449" s="95" t="s">
        <v>4229</v>
      </c>
      <c r="F2449" s="95">
        <v>5</v>
      </c>
      <c r="G2449" s="96">
        <v>592500</v>
      </c>
      <c r="H2449" s="96">
        <v>518438</v>
      </c>
      <c r="I2449" s="95">
        <v>0</v>
      </c>
      <c r="J2449" s="96">
        <v>518438</v>
      </c>
      <c r="K2449" s="96">
        <v>520000</v>
      </c>
      <c r="L2449" s="95" t="s">
        <v>3</v>
      </c>
      <c r="M2449" s="95">
        <v>0</v>
      </c>
      <c r="N2449" s="95" t="s">
        <v>991</v>
      </c>
      <c r="O2449" s="95"/>
      <c r="P2449" s="95">
        <v>0</v>
      </c>
      <c r="Q2449" s="66" t="s">
        <v>216</v>
      </c>
      <c r="R2449" s="95" t="s">
        <v>198</v>
      </c>
      <c r="S2449" s="95" t="s">
        <v>198</v>
      </c>
      <c r="T2449" s="95" t="s">
        <v>4230</v>
      </c>
    </row>
    <row r="2450" spans="1:20" ht="30" x14ac:dyDescent="0.25">
      <c r="A2450" s="101"/>
      <c r="B2450" s="95"/>
      <c r="C2450" s="95"/>
      <c r="D2450" s="95"/>
      <c r="E2450" s="95"/>
      <c r="F2450" s="95"/>
      <c r="G2450" s="96"/>
      <c r="H2450" s="96"/>
      <c r="I2450" s="95"/>
      <c r="J2450" s="96"/>
      <c r="K2450" s="96"/>
      <c r="L2450" s="95"/>
      <c r="M2450" s="95"/>
      <c r="N2450" s="95"/>
      <c r="O2450" s="95"/>
      <c r="P2450" s="95"/>
      <c r="Q2450" s="66" t="s">
        <v>6</v>
      </c>
      <c r="R2450" s="95"/>
      <c r="S2450" s="95"/>
      <c r="T2450" s="95"/>
    </row>
    <row r="2451" spans="1:20" ht="45" x14ac:dyDescent="0.25">
      <c r="A2451" s="101">
        <v>88</v>
      </c>
      <c r="B2451" s="95" t="s">
        <v>0</v>
      </c>
      <c r="C2451" s="95">
        <v>180157349</v>
      </c>
      <c r="D2451" s="95" t="s">
        <v>4231</v>
      </c>
      <c r="E2451" s="95" t="s">
        <v>1098</v>
      </c>
      <c r="F2451" s="95">
        <v>1</v>
      </c>
      <c r="G2451" s="96">
        <v>113200</v>
      </c>
      <c r="H2451" s="96">
        <v>99050</v>
      </c>
      <c r="I2451" s="96">
        <v>87063</v>
      </c>
      <c r="J2451" s="96">
        <v>11988</v>
      </c>
      <c r="K2451" s="96">
        <v>12000</v>
      </c>
      <c r="L2451" s="95" t="s">
        <v>3</v>
      </c>
      <c r="M2451" s="95">
        <v>0</v>
      </c>
      <c r="N2451" s="95" t="s">
        <v>991</v>
      </c>
      <c r="O2451" s="95"/>
      <c r="P2451" s="95">
        <v>0</v>
      </c>
      <c r="Q2451" s="66" t="s">
        <v>197</v>
      </c>
      <c r="R2451" s="95" t="s">
        <v>198</v>
      </c>
      <c r="S2451" s="95" t="s">
        <v>198</v>
      </c>
      <c r="T2451" s="95" t="s">
        <v>4232</v>
      </c>
    </row>
    <row r="2452" spans="1:20" ht="30" x14ac:dyDescent="0.25">
      <c r="A2452" s="101"/>
      <c r="B2452" s="95"/>
      <c r="C2452" s="95"/>
      <c r="D2452" s="95"/>
      <c r="E2452" s="95"/>
      <c r="F2452" s="95"/>
      <c r="G2452" s="96"/>
      <c r="H2452" s="96"/>
      <c r="I2452" s="96"/>
      <c r="J2452" s="96"/>
      <c r="K2452" s="96"/>
      <c r="L2452" s="95"/>
      <c r="M2452" s="95"/>
      <c r="N2452" s="95"/>
      <c r="O2452" s="95"/>
      <c r="P2452" s="95"/>
      <c r="Q2452" s="66" t="s">
        <v>6</v>
      </c>
      <c r="R2452" s="95"/>
      <c r="S2452" s="95"/>
      <c r="T2452" s="95"/>
    </row>
    <row r="2453" spans="1:20" ht="45" x14ac:dyDescent="0.25">
      <c r="A2453" s="101">
        <v>89</v>
      </c>
      <c r="B2453" s="95" t="s">
        <v>0</v>
      </c>
      <c r="C2453" s="95">
        <v>180157350</v>
      </c>
      <c r="D2453" s="95" t="s">
        <v>4233</v>
      </c>
      <c r="E2453" s="95" t="s">
        <v>4234</v>
      </c>
      <c r="F2453" s="95">
        <v>1</v>
      </c>
      <c r="G2453" s="96">
        <v>122300</v>
      </c>
      <c r="H2453" s="96">
        <v>107013</v>
      </c>
      <c r="I2453" s="96">
        <v>107013</v>
      </c>
      <c r="J2453" s="95">
        <v>0</v>
      </c>
      <c r="K2453" s="95">
        <v>0</v>
      </c>
      <c r="L2453" s="95" t="s">
        <v>3</v>
      </c>
      <c r="M2453" s="96">
        <v>336762</v>
      </c>
      <c r="N2453" s="95" t="s">
        <v>991</v>
      </c>
      <c r="O2453" s="95"/>
      <c r="P2453" s="95">
        <v>0</v>
      </c>
      <c r="Q2453" s="66" t="s">
        <v>202</v>
      </c>
      <c r="R2453" s="95" t="s">
        <v>553</v>
      </c>
      <c r="S2453" s="95" t="s">
        <v>553</v>
      </c>
      <c r="T2453" s="95" t="s">
        <v>4235</v>
      </c>
    </row>
    <row r="2454" spans="1:20" ht="30" x14ac:dyDescent="0.25">
      <c r="A2454" s="101"/>
      <c r="B2454" s="95"/>
      <c r="C2454" s="95"/>
      <c r="D2454" s="95"/>
      <c r="E2454" s="95"/>
      <c r="F2454" s="95"/>
      <c r="G2454" s="96"/>
      <c r="H2454" s="96"/>
      <c r="I2454" s="96"/>
      <c r="J2454" s="95"/>
      <c r="K2454" s="95"/>
      <c r="L2454" s="95"/>
      <c r="M2454" s="96"/>
      <c r="N2454" s="95"/>
      <c r="O2454" s="95"/>
      <c r="P2454" s="95"/>
      <c r="Q2454" s="66" t="s">
        <v>6</v>
      </c>
      <c r="R2454" s="95"/>
      <c r="S2454" s="95"/>
      <c r="T2454" s="95"/>
    </row>
    <row r="2455" spans="1:20" x14ac:dyDescent="0.25">
      <c r="A2455" s="101"/>
      <c r="B2455" s="95"/>
      <c r="C2455" s="95"/>
      <c r="D2455" s="95"/>
      <c r="E2455" s="95"/>
      <c r="F2455" s="95"/>
      <c r="G2455" s="96"/>
      <c r="H2455" s="96"/>
      <c r="I2455" s="96"/>
      <c r="J2455" s="95"/>
      <c r="K2455" s="95"/>
      <c r="L2455" s="95"/>
      <c r="M2455" s="96"/>
      <c r="N2455" s="95"/>
      <c r="O2455" s="95"/>
      <c r="P2455" s="95"/>
      <c r="Q2455" s="66"/>
      <c r="R2455" s="95"/>
      <c r="S2455" s="95"/>
      <c r="T2455" s="95"/>
    </row>
    <row r="2456" spans="1:20" ht="45" x14ac:dyDescent="0.25">
      <c r="A2456" s="101"/>
      <c r="B2456" s="95"/>
      <c r="C2456" s="95"/>
      <c r="D2456" s="95"/>
      <c r="E2456" s="95"/>
      <c r="F2456" s="95"/>
      <c r="G2456" s="96"/>
      <c r="H2456" s="96"/>
      <c r="I2456" s="96"/>
      <c r="J2456" s="95"/>
      <c r="K2456" s="95"/>
      <c r="L2456" s="95"/>
      <c r="M2456" s="96"/>
      <c r="N2456" s="95"/>
      <c r="O2456" s="95"/>
      <c r="P2456" s="95"/>
      <c r="Q2456" s="66" t="s">
        <v>203</v>
      </c>
      <c r="R2456" s="95"/>
      <c r="S2456" s="95"/>
      <c r="T2456" s="95"/>
    </row>
    <row r="2457" spans="1:20" ht="30" x14ac:dyDescent="0.25">
      <c r="A2457" s="101"/>
      <c r="B2457" s="95"/>
      <c r="C2457" s="95"/>
      <c r="D2457" s="95"/>
      <c r="E2457" s="95"/>
      <c r="F2457" s="95"/>
      <c r="G2457" s="96"/>
      <c r="H2457" s="96"/>
      <c r="I2457" s="96"/>
      <c r="J2457" s="95"/>
      <c r="K2457" s="95"/>
      <c r="L2457" s="95"/>
      <c r="M2457" s="96"/>
      <c r="N2457" s="95"/>
      <c r="O2457" s="95"/>
      <c r="P2457" s="95"/>
      <c r="Q2457" s="66" t="s">
        <v>204</v>
      </c>
      <c r="R2457" s="95"/>
      <c r="S2457" s="95"/>
      <c r="T2457" s="95"/>
    </row>
    <row r="2458" spans="1:20" ht="30" x14ac:dyDescent="0.25">
      <c r="A2458" s="101"/>
      <c r="B2458" s="95"/>
      <c r="C2458" s="95"/>
      <c r="D2458" s="95"/>
      <c r="E2458" s="95"/>
      <c r="F2458" s="95"/>
      <c r="G2458" s="96"/>
      <c r="H2458" s="96"/>
      <c r="I2458" s="96"/>
      <c r="J2458" s="95"/>
      <c r="K2458" s="95"/>
      <c r="L2458" s="95"/>
      <c r="M2458" s="96"/>
      <c r="N2458" s="95"/>
      <c r="O2458" s="95"/>
      <c r="P2458" s="95"/>
      <c r="Q2458" s="66" t="s">
        <v>205</v>
      </c>
      <c r="R2458" s="95"/>
      <c r="S2458" s="95"/>
      <c r="T2458" s="95"/>
    </row>
    <row r="2459" spans="1:20" ht="45" x14ac:dyDescent="0.25">
      <c r="A2459" s="101">
        <v>90</v>
      </c>
      <c r="B2459" s="95" t="s">
        <v>0</v>
      </c>
      <c r="C2459" s="95">
        <v>180157351</v>
      </c>
      <c r="D2459" s="95" t="s">
        <v>4236</v>
      </c>
      <c r="E2459" s="95" t="s">
        <v>4237</v>
      </c>
      <c r="F2459" s="95">
        <v>3</v>
      </c>
      <c r="G2459" s="96">
        <v>392200</v>
      </c>
      <c r="H2459" s="96">
        <v>343175</v>
      </c>
      <c r="I2459" s="95">
        <v>0</v>
      </c>
      <c r="J2459" s="96">
        <v>343175</v>
      </c>
      <c r="K2459" s="96">
        <v>350000</v>
      </c>
      <c r="L2459" s="95" t="s">
        <v>3</v>
      </c>
      <c r="M2459" s="95">
        <v>0</v>
      </c>
      <c r="N2459" s="95" t="s">
        <v>991</v>
      </c>
      <c r="O2459" s="95"/>
      <c r="P2459" s="95">
        <v>0</v>
      </c>
      <c r="Q2459" s="66" t="s">
        <v>197</v>
      </c>
      <c r="R2459" s="95" t="s">
        <v>198</v>
      </c>
      <c r="S2459" s="95" t="s">
        <v>198</v>
      </c>
      <c r="T2459" s="95" t="s">
        <v>4238</v>
      </c>
    </row>
    <row r="2460" spans="1:20" ht="30" x14ac:dyDescent="0.25">
      <c r="A2460" s="101"/>
      <c r="B2460" s="95"/>
      <c r="C2460" s="95"/>
      <c r="D2460" s="95"/>
      <c r="E2460" s="95"/>
      <c r="F2460" s="95"/>
      <c r="G2460" s="96"/>
      <c r="H2460" s="96"/>
      <c r="I2460" s="95"/>
      <c r="J2460" s="96"/>
      <c r="K2460" s="96"/>
      <c r="L2460" s="95"/>
      <c r="M2460" s="95"/>
      <c r="N2460" s="95"/>
      <c r="O2460" s="95"/>
      <c r="P2460" s="95"/>
      <c r="Q2460" s="66" t="s">
        <v>6</v>
      </c>
      <c r="R2460" s="95"/>
      <c r="S2460" s="95"/>
      <c r="T2460" s="95"/>
    </row>
    <row r="2461" spans="1:20" ht="45" x14ac:dyDescent="0.25">
      <c r="A2461" s="101">
        <v>91</v>
      </c>
      <c r="B2461" s="95" t="s">
        <v>0</v>
      </c>
      <c r="C2461" s="95">
        <v>180157352</v>
      </c>
      <c r="D2461" s="95" t="s">
        <v>4239</v>
      </c>
      <c r="E2461" s="95" t="s">
        <v>521</v>
      </c>
      <c r="F2461" s="95">
        <v>2</v>
      </c>
      <c r="G2461" s="96">
        <v>267200</v>
      </c>
      <c r="H2461" s="96">
        <v>233800</v>
      </c>
      <c r="I2461" s="96">
        <v>233800</v>
      </c>
      <c r="J2461" s="95">
        <v>0</v>
      </c>
      <c r="K2461" s="95">
        <v>0</v>
      </c>
      <c r="L2461" s="95" t="s">
        <v>3</v>
      </c>
      <c r="M2461" s="95">
        <v>0</v>
      </c>
      <c r="N2461" s="95" t="s">
        <v>991</v>
      </c>
      <c r="O2461" s="95"/>
      <c r="P2461" s="95">
        <v>0</v>
      </c>
      <c r="Q2461" s="66" t="s">
        <v>197</v>
      </c>
      <c r="R2461" s="95" t="s">
        <v>198</v>
      </c>
      <c r="S2461" s="95" t="s">
        <v>198</v>
      </c>
      <c r="T2461" s="95" t="s">
        <v>4240</v>
      </c>
    </row>
    <row r="2462" spans="1:20" ht="30" x14ac:dyDescent="0.25">
      <c r="A2462" s="101"/>
      <c r="B2462" s="95"/>
      <c r="C2462" s="95"/>
      <c r="D2462" s="95"/>
      <c r="E2462" s="95"/>
      <c r="F2462" s="95"/>
      <c r="G2462" s="96"/>
      <c r="H2462" s="96"/>
      <c r="I2462" s="96"/>
      <c r="J2462" s="95"/>
      <c r="K2462" s="95"/>
      <c r="L2462" s="95"/>
      <c r="M2462" s="95"/>
      <c r="N2462" s="95"/>
      <c r="O2462" s="95"/>
      <c r="P2462" s="95"/>
      <c r="Q2462" s="66" t="s">
        <v>6</v>
      </c>
      <c r="R2462" s="95"/>
      <c r="S2462" s="95"/>
      <c r="T2462" s="95"/>
    </row>
    <row r="2463" spans="1:20" ht="45" x14ac:dyDescent="0.25">
      <c r="A2463" s="101">
        <v>92</v>
      </c>
      <c r="B2463" s="95" t="s">
        <v>0</v>
      </c>
      <c r="C2463" s="95">
        <v>180157353</v>
      </c>
      <c r="D2463" s="95" t="s">
        <v>4241</v>
      </c>
      <c r="E2463" s="95" t="s">
        <v>441</v>
      </c>
      <c r="F2463" s="95">
        <v>2</v>
      </c>
      <c r="G2463" s="96">
        <v>261300</v>
      </c>
      <c r="H2463" s="96">
        <v>228638</v>
      </c>
      <c r="I2463" s="96">
        <v>110075</v>
      </c>
      <c r="J2463" s="96">
        <v>118563</v>
      </c>
      <c r="K2463" s="96">
        <v>119000</v>
      </c>
      <c r="L2463" s="95" t="s">
        <v>3</v>
      </c>
      <c r="M2463" s="95">
        <v>0</v>
      </c>
      <c r="N2463" s="95" t="s">
        <v>991</v>
      </c>
      <c r="O2463" s="95"/>
      <c r="P2463" s="95">
        <v>0</v>
      </c>
      <c r="Q2463" s="66" t="s">
        <v>216</v>
      </c>
      <c r="R2463" s="95" t="s">
        <v>198</v>
      </c>
      <c r="S2463" s="95" t="s">
        <v>198</v>
      </c>
      <c r="T2463" s="95" t="s">
        <v>4242</v>
      </c>
    </row>
    <row r="2464" spans="1:20" ht="30" x14ac:dyDescent="0.25">
      <c r="A2464" s="101"/>
      <c r="B2464" s="95"/>
      <c r="C2464" s="95"/>
      <c r="D2464" s="95"/>
      <c r="E2464" s="95"/>
      <c r="F2464" s="95"/>
      <c r="G2464" s="96"/>
      <c r="H2464" s="96"/>
      <c r="I2464" s="96"/>
      <c r="J2464" s="96"/>
      <c r="K2464" s="96"/>
      <c r="L2464" s="95"/>
      <c r="M2464" s="95"/>
      <c r="N2464" s="95"/>
      <c r="O2464" s="95"/>
      <c r="P2464" s="95"/>
      <c r="Q2464" s="66" t="s">
        <v>6</v>
      </c>
      <c r="R2464" s="95"/>
      <c r="S2464" s="95"/>
      <c r="T2464" s="95"/>
    </row>
    <row r="2465" spans="1:20" ht="45" x14ac:dyDescent="0.25">
      <c r="A2465" s="101">
        <v>93</v>
      </c>
      <c r="B2465" s="95" t="s">
        <v>0</v>
      </c>
      <c r="C2465" s="95">
        <v>180157354</v>
      </c>
      <c r="D2465" s="95" t="s">
        <v>4243</v>
      </c>
      <c r="E2465" s="95" t="s">
        <v>1329</v>
      </c>
      <c r="F2465" s="95">
        <v>4</v>
      </c>
      <c r="G2465" s="96">
        <v>633000</v>
      </c>
      <c r="H2465" s="96">
        <v>553875</v>
      </c>
      <c r="I2465" s="95">
        <v>0</v>
      </c>
      <c r="J2465" s="96">
        <v>553875</v>
      </c>
      <c r="K2465" s="96">
        <v>555400</v>
      </c>
      <c r="L2465" s="95" t="s">
        <v>3</v>
      </c>
      <c r="M2465" s="95">
        <v>0</v>
      </c>
      <c r="N2465" s="95" t="s">
        <v>991</v>
      </c>
      <c r="O2465" s="95"/>
      <c r="P2465" s="95">
        <v>0</v>
      </c>
      <c r="Q2465" s="66" t="s">
        <v>216</v>
      </c>
      <c r="R2465" s="95" t="s">
        <v>198</v>
      </c>
      <c r="S2465" s="95" t="s">
        <v>198</v>
      </c>
      <c r="T2465" s="95" t="s">
        <v>4244</v>
      </c>
    </row>
    <row r="2466" spans="1:20" ht="30" x14ac:dyDescent="0.25">
      <c r="A2466" s="101"/>
      <c r="B2466" s="95"/>
      <c r="C2466" s="95"/>
      <c r="D2466" s="95"/>
      <c r="E2466" s="95"/>
      <c r="F2466" s="95"/>
      <c r="G2466" s="96"/>
      <c r="H2466" s="96"/>
      <c r="I2466" s="95"/>
      <c r="J2466" s="96"/>
      <c r="K2466" s="96"/>
      <c r="L2466" s="95"/>
      <c r="M2466" s="95"/>
      <c r="N2466" s="95"/>
      <c r="O2466" s="95"/>
      <c r="P2466" s="95"/>
      <c r="Q2466" s="66" t="s">
        <v>6</v>
      </c>
      <c r="R2466" s="95"/>
      <c r="S2466" s="95"/>
      <c r="T2466" s="95"/>
    </row>
    <row r="2467" spans="1:20" ht="45" x14ac:dyDescent="0.25">
      <c r="A2467" s="101">
        <v>94</v>
      </c>
      <c r="B2467" s="95" t="s">
        <v>0</v>
      </c>
      <c r="C2467" s="95">
        <v>180157355</v>
      </c>
      <c r="D2467" s="95" t="s">
        <v>4245</v>
      </c>
      <c r="E2467" s="95" t="s">
        <v>1486</v>
      </c>
      <c r="F2467" s="95">
        <v>2</v>
      </c>
      <c r="G2467" s="96">
        <v>209000</v>
      </c>
      <c r="H2467" s="96">
        <v>182875</v>
      </c>
      <c r="I2467" s="95">
        <v>0</v>
      </c>
      <c r="J2467" s="96">
        <v>182875</v>
      </c>
      <c r="K2467" s="96">
        <v>200000</v>
      </c>
      <c r="L2467" s="95" t="s">
        <v>3</v>
      </c>
      <c r="M2467" s="95">
        <v>0</v>
      </c>
      <c r="N2467" s="95" t="s">
        <v>991</v>
      </c>
      <c r="O2467" s="95"/>
      <c r="P2467" s="95">
        <v>0</v>
      </c>
      <c r="Q2467" s="66" t="s">
        <v>216</v>
      </c>
      <c r="R2467" s="95" t="s">
        <v>198</v>
      </c>
      <c r="S2467" s="95" t="s">
        <v>198</v>
      </c>
      <c r="T2467" s="95" t="s">
        <v>4246</v>
      </c>
    </row>
    <row r="2468" spans="1:20" ht="30" x14ac:dyDescent="0.25">
      <c r="A2468" s="101"/>
      <c r="B2468" s="95"/>
      <c r="C2468" s="95"/>
      <c r="D2468" s="95"/>
      <c r="E2468" s="95"/>
      <c r="F2468" s="95"/>
      <c r="G2468" s="96"/>
      <c r="H2468" s="96"/>
      <c r="I2468" s="95"/>
      <c r="J2468" s="96"/>
      <c r="K2468" s="96"/>
      <c r="L2468" s="95"/>
      <c r="M2468" s="95"/>
      <c r="N2468" s="95"/>
      <c r="O2468" s="95"/>
      <c r="P2468" s="95"/>
      <c r="Q2468" s="66" t="s">
        <v>6</v>
      </c>
      <c r="R2468" s="95"/>
      <c r="S2468" s="95"/>
      <c r="T2468" s="95"/>
    </row>
    <row r="2469" spans="1:20" ht="45" x14ac:dyDescent="0.25">
      <c r="A2469" s="101">
        <v>95</v>
      </c>
      <c r="B2469" s="95" t="s">
        <v>0</v>
      </c>
      <c r="C2469" s="95">
        <v>180157356</v>
      </c>
      <c r="D2469" s="95" t="s">
        <v>4247</v>
      </c>
      <c r="E2469" s="95" t="s">
        <v>3171</v>
      </c>
      <c r="F2469" s="95">
        <v>5</v>
      </c>
      <c r="G2469" s="96">
        <v>866700</v>
      </c>
      <c r="H2469" s="96">
        <v>758363</v>
      </c>
      <c r="I2469" s="95">
        <v>0</v>
      </c>
      <c r="J2469" s="96">
        <v>758363</v>
      </c>
      <c r="K2469" s="96">
        <v>760000</v>
      </c>
      <c r="L2469" s="95" t="s">
        <v>3</v>
      </c>
      <c r="M2469" s="95">
        <v>0</v>
      </c>
      <c r="N2469" s="95" t="s">
        <v>991</v>
      </c>
      <c r="O2469" s="95"/>
      <c r="P2469" s="95">
        <v>0</v>
      </c>
      <c r="Q2469" s="66" t="s">
        <v>216</v>
      </c>
      <c r="R2469" s="95" t="s">
        <v>198</v>
      </c>
      <c r="S2469" s="95" t="s">
        <v>198</v>
      </c>
      <c r="T2469" s="95" t="s">
        <v>4248</v>
      </c>
    </row>
    <row r="2470" spans="1:20" ht="30" x14ac:dyDescent="0.25">
      <c r="A2470" s="101"/>
      <c r="B2470" s="95"/>
      <c r="C2470" s="95"/>
      <c r="D2470" s="95"/>
      <c r="E2470" s="95"/>
      <c r="F2470" s="95"/>
      <c r="G2470" s="96"/>
      <c r="H2470" s="96"/>
      <c r="I2470" s="95"/>
      <c r="J2470" s="96"/>
      <c r="K2470" s="96"/>
      <c r="L2470" s="95"/>
      <c r="M2470" s="95"/>
      <c r="N2470" s="95"/>
      <c r="O2470" s="95"/>
      <c r="P2470" s="95"/>
      <c r="Q2470" s="66" t="s">
        <v>6</v>
      </c>
      <c r="R2470" s="95"/>
      <c r="S2470" s="95"/>
      <c r="T2470" s="95"/>
    </row>
    <row r="2471" spans="1:20" ht="45" x14ac:dyDescent="0.25">
      <c r="A2471" s="101">
        <v>96</v>
      </c>
      <c r="B2471" s="95" t="s">
        <v>0</v>
      </c>
      <c r="C2471" s="95">
        <v>180157357</v>
      </c>
      <c r="D2471" s="95" t="s">
        <v>4249</v>
      </c>
      <c r="E2471" s="95" t="s">
        <v>4250</v>
      </c>
      <c r="F2471" s="95">
        <v>6</v>
      </c>
      <c r="G2471" s="96">
        <v>820600</v>
      </c>
      <c r="H2471" s="96">
        <v>718025</v>
      </c>
      <c r="I2471" s="95">
        <v>0</v>
      </c>
      <c r="J2471" s="96">
        <v>718025</v>
      </c>
      <c r="K2471" s="96">
        <v>800000</v>
      </c>
      <c r="L2471" s="95" t="s">
        <v>3</v>
      </c>
      <c r="M2471" s="95">
        <v>0</v>
      </c>
      <c r="N2471" s="95" t="s">
        <v>991</v>
      </c>
      <c r="O2471" s="95"/>
      <c r="P2471" s="95">
        <v>0</v>
      </c>
      <c r="Q2471" s="66" t="s">
        <v>216</v>
      </c>
      <c r="R2471" s="95" t="s">
        <v>198</v>
      </c>
      <c r="S2471" s="95" t="s">
        <v>198</v>
      </c>
      <c r="T2471" s="95" t="s">
        <v>4251</v>
      </c>
    </row>
    <row r="2472" spans="1:20" ht="30" x14ac:dyDescent="0.25">
      <c r="A2472" s="101"/>
      <c r="B2472" s="95"/>
      <c r="C2472" s="95"/>
      <c r="D2472" s="95"/>
      <c r="E2472" s="95"/>
      <c r="F2472" s="95"/>
      <c r="G2472" s="96"/>
      <c r="H2472" s="96"/>
      <c r="I2472" s="95"/>
      <c r="J2472" s="96"/>
      <c r="K2472" s="96"/>
      <c r="L2472" s="95"/>
      <c r="M2472" s="95"/>
      <c r="N2472" s="95"/>
      <c r="O2472" s="95"/>
      <c r="P2472" s="95"/>
      <c r="Q2472" s="66" t="s">
        <v>6</v>
      </c>
      <c r="R2472" s="95"/>
      <c r="S2472" s="95"/>
      <c r="T2472" s="95"/>
    </row>
    <row r="2473" spans="1:20" ht="45" x14ac:dyDescent="0.25">
      <c r="A2473" s="101">
        <v>97</v>
      </c>
      <c r="B2473" s="95" t="s">
        <v>0</v>
      </c>
      <c r="C2473" s="95">
        <v>180157358</v>
      </c>
      <c r="D2473" s="95" t="s">
        <v>4252</v>
      </c>
      <c r="E2473" s="95" t="s">
        <v>2331</v>
      </c>
      <c r="F2473" s="95">
        <v>1</v>
      </c>
      <c r="G2473" s="96">
        <v>77800</v>
      </c>
      <c r="H2473" s="96">
        <v>68075</v>
      </c>
      <c r="I2473" s="95">
        <v>0</v>
      </c>
      <c r="J2473" s="96">
        <v>68075</v>
      </c>
      <c r="K2473" s="96">
        <v>70000</v>
      </c>
      <c r="L2473" s="95" t="s">
        <v>3</v>
      </c>
      <c r="M2473" s="95">
        <v>0</v>
      </c>
      <c r="N2473" s="95" t="s">
        <v>991</v>
      </c>
      <c r="O2473" s="95"/>
      <c r="P2473" s="95">
        <v>0</v>
      </c>
      <c r="Q2473" s="66" t="s">
        <v>216</v>
      </c>
      <c r="R2473" s="95" t="s">
        <v>198</v>
      </c>
      <c r="S2473" s="95" t="s">
        <v>198</v>
      </c>
      <c r="T2473" s="95" t="s">
        <v>4253</v>
      </c>
    </row>
    <row r="2474" spans="1:20" ht="30" x14ac:dyDescent="0.25">
      <c r="A2474" s="101"/>
      <c r="B2474" s="95"/>
      <c r="C2474" s="95"/>
      <c r="D2474" s="95"/>
      <c r="E2474" s="95"/>
      <c r="F2474" s="95"/>
      <c r="G2474" s="96"/>
      <c r="H2474" s="96"/>
      <c r="I2474" s="95"/>
      <c r="J2474" s="96"/>
      <c r="K2474" s="96"/>
      <c r="L2474" s="95"/>
      <c r="M2474" s="95"/>
      <c r="N2474" s="95"/>
      <c r="O2474" s="95"/>
      <c r="P2474" s="95"/>
      <c r="Q2474" s="66" t="s">
        <v>6</v>
      </c>
      <c r="R2474" s="95"/>
      <c r="S2474" s="95"/>
      <c r="T2474" s="95"/>
    </row>
    <row r="2475" spans="1:20" ht="45" x14ac:dyDescent="0.25">
      <c r="A2475" s="101">
        <v>98</v>
      </c>
      <c r="B2475" s="95" t="s">
        <v>0</v>
      </c>
      <c r="C2475" s="95">
        <v>180157359</v>
      </c>
      <c r="D2475" s="95" t="s">
        <v>4254</v>
      </c>
      <c r="E2475" s="95" t="s">
        <v>1368</v>
      </c>
      <c r="F2475" s="95">
        <v>2</v>
      </c>
      <c r="G2475" s="96">
        <v>266400</v>
      </c>
      <c r="H2475" s="96">
        <v>233100</v>
      </c>
      <c r="I2475" s="96">
        <v>23975</v>
      </c>
      <c r="J2475" s="96">
        <v>209125</v>
      </c>
      <c r="K2475" s="96">
        <v>210000</v>
      </c>
      <c r="L2475" s="95" t="s">
        <v>3</v>
      </c>
      <c r="M2475" s="95">
        <v>0</v>
      </c>
      <c r="N2475" s="95" t="s">
        <v>991</v>
      </c>
      <c r="O2475" s="95"/>
      <c r="P2475" s="95">
        <v>0</v>
      </c>
      <c r="Q2475" s="66" t="s">
        <v>216</v>
      </c>
      <c r="R2475" s="95" t="s">
        <v>198</v>
      </c>
      <c r="S2475" s="95" t="s">
        <v>198</v>
      </c>
      <c r="T2475" s="95" t="s">
        <v>4255</v>
      </c>
    </row>
    <row r="2476" spans="1:20" ht="30" x14ac:dyDescent="0.25">
      <c r="A2476" s="101"/>
      <c r="B2476" s="95"/>
      <c r="C2476" s="95"/>
      <c r="D2476" s="95"/>
      <c r="E2476" s="95"/>
      <c r="F2476" s="95"/>
      <c r="G2476" s="96"/>
      <c r="H2476" s="96"/>
      <c r="I2476" s="96"/>
      <c r="J2476" s="96"/>
      <c r="K2476" s="96"/>
      <c r="L2476" s="95"/>
      <c r="M2476" s="95"/>
      <c r="N2476" s="95"/>
      <c r="O2476" s="95"/>
      <c r="P2476" s="95"/>
      <c r="Q2476" s="66" t="s">
        <v>6</v>
      </c>
      <c r="R2476" s="95"/>
      <c r="S2476" s="95"/>
      <c r="T2476" s="95"/>
    </row>
    <row r="2477" spans="1:20" ht="45" x14ac:dyDescent="0.25">
      <c r="A2477" s="101">
        <v>99</v>
      </c>
      <c r="B2477" s="95" t="s">
        <v>0</v>
      </c>
      <c r="C2477" s="95">
        <v>180157362</v>
      </c>
      <c r="D2477" s="95" t="s">
        <v>4256</v>
      </c>
      <c r="E2477" s="95" t="s">
        <v>4257</v>
      </c>
      <c r="F2477" s="95">
        <v>2</v>
      </c>
      <c r="G2477" s="96">
        <v>288100</v>
      </c>
      <c r="H2477" s="96">
        <v>252088</v>
      </c>
      <c r="I2477" s="96">
        <v>131513</v>
      </c>
      <c r="J2477" s="96">
        <v>120575</v>
      </c>
      <c r="K2477" s="96">
        <v>200000</v>
      </c>
      <c r="L2477" s="95" t="s">
        <v>3</v>
      </c>
      <c r="M2477" s="95">
        <v>0</v>
      </c>
      <c r="N2477" s="95" t="s">
        <v>991</v>
      </c>
      <c r="O2477" s="95"/>
      <c r="P2477" s="95">
        <v>0</v>
      </c>
      <c r="Q2477" s="66" t="s">
        <v>216</v>
      </c>
      <c r="R2477" s="95" t="s">
        <v>198</v>
      </c>
      <c r="S2477" s="95" t="s">
        <v>198</v>
      </c>
      <c r="T2477" s="95" t="s">
        <v>4258</v>
      </c>
    </row>
    <row r="2478" spans="1:20" ht="30" x14ac:dyDescent="0.25">
      <c r="A2478" s="101"/>
      <c r="B2478" s="95"/>
      <c r="C2478" s="95"/>
      <c r="D2478" s="95"/>
      <c r="E2478" s="95"/>
      <c r="F2478" s="95"/>
      <c r="G2478" s="96"/>
      <c r="H2478" s="96"/>
      <c r="I2478" s="96"/>
      <c r="J2478" s="96"/>
      <c r="K2478" s="96"/>
      <c r="L2478" s="95"/>
      <c r="M2478" s="95"/>
      <c r="N2478" s="95"/>
      <c r="O2478" s="95"/>
      <c r="P2478" s="95"/>
      <c r="Q2478" s="66" t="s">
        <v>6</v>
      </c>
      <c r="R2478" s="95"/>
      <c r="S2478" s="95"/>
      <c r="T2478" s="95"/>
    </row>
    <row r="2479" spans="1:20" ht="45" x14ac:dyDescent="0.25">
      <c r="A2479" s="101">
        <v>100</v>
      </c>
      <c r="B2479" s="95" t="s">
        <v>0</v>
      </c>
      <c r="C2479" s="95">
        <v>180157363</v>
      </c>
      <c r="D2479" s="95" t="s">
        <v>4259</v>
      </c>
      <c r="E2479" s="95" t="s">
        <v>4260</v>
      </c>
      <c r="F2479" s="95">
        <v>4</v>
      </c>
      <c r="G2479" s="96">
        <v>438500</v>
      </c>
      <c r="H2479" s="96">
        <v>383688</v>
      </c>
      <c r="I2479" s="95">
        <v>0</v>
      </c>
      <c r="J2479" s="96">
        <v>383688</v>
      </c>
      <c r="K2479" s="96">
        <v>400000</v>
      </c>
      <c r="L2479" s="95" t="s">
        <v>3</v>
      </c>
      <c r="M2479" s="95">
        <v>0</v>
      </c>
      <c r="N2479" s="95" t="s">
        <v>991</v>
      </c>
      <c r="O2479" s="95"/>
      <c r="P2479" s="95">
        <v>0</v>
      </c>
      <c r="Q2479" s="66" t="s">
        <v>216</v>
      </c>
      <c r="R2479" s="95" t="s">
        <v>198</v>
      </c>
      <c r="S2479" s="95" t="s">
        <v>198</v>
      </c>
      <c r="T2479" s="95" t="s">
        <v>4261</v>
      </c>
    </row>
    <row r="2480" spans="1:20" ht="30" x14ac:dyDescent="0.25">
      <c r="A2480" s="101"/>
      <c r="B2480" s="95"/>
      <c r="C2480" s="95"/>
      <c r="D2480" s="95"/>
      <c r="E2480" s="95"/>
      <c r="F2480" s="95"/>
      <c r="G2480" s="96"/>
      <c r="H2480" s="96"/>
      <c r="I2480" s="95"/>
      <c r="J2480" s="96"/>
      <c r="K2480" s="96"/>
      <c r="L2480" s="95"/>
      <c r="M2480" s="95"/>
      <c r="N2480" s="95"/>
      <c r="O2480" s="95"/>
      <c r="P2480" s="95"/>
      <c r="Q2480" s="66" t="s">
        <v>6</v>
      </c>
      <c r="R2480" s="95"/>
      <c r="S2480" s="95"/>
      <c r="T2480" s="95"/>
    </row>
    <row r="2481" spans="1:20" ht="45" x14ac:dyDescent="0.25">
      <c r="A2481" s="101">
        <v>101</v>
      </c>
      <c r="B2481" s="95" t="s">
        <v>0</v>
      </c>
      <c r="C2481" s="95">
        <v>180157364</v>
      </c>
      <c r="D2481" s="95" t="s">
        <v>4270</v>
      </c>
      <c r="E2481" s="95" t="s">
        <v>3729</v>
      </c>
      <c r="F2481" s="95">
        <v>1</v>
      </c>
      <c r="G2481" s="96">
        <v>110900</v>
      </c>
      <c r="H2481" s="96">
        <v>97038</v>
      </c>
      <c r="I2481" s="95">
        <v>0</v>
      </c>
      <c r="J2481" s="96">
        <v>97038</v>
      </c>
      <c r="K2481" s="96">
        <v>100000</v>
      </c>
      <c r="L2481" s="95" t="s">
        <v>3</v>
      </c>
      <c r="M2481" s="95">
        <v>0</v>
      </c>
      <c r="N2481" s="95" t="s">
        <v>991</v>
      </c>
      <c r="O2481" s="95"/>
      <c r="P2481" s="95">
        <v>0</v>
      </c>
      <c r="Q2481" s="66" t="s">
        <v>216</v>
      </c>
      <c r="R2481" s="95" t="s">
        <v>198</v>
      </c>
      <c r="S2481" s="95" t="s">
        <v>198</v>
      </c>
      <c r="T2481" s="95" t="s">
        <v>4271</v>
      </c>
    </row>
    <row r="2482" spans="1:20" ht="30" x14ac:dyDescent="0.25">
      <c r="A2482" s="101"/>
      <c r="B2482" s="95"/>
      <c r="C2482" s="95"/>
      <c r="D2482" s="95"/>
      <c r="E2482" s="95"/>
      <c r="F2482" s="95"/>
      <c r="G2482" s="96"/>
      <c r="H2482" s="96"/>
      <c r="I2482" s="95"/>
      <c r="J2482" s="96"/>
      <c r="K2482" s="96"/>
      <c r="L2482" s="95"/>
      <c r="M2482" s="95"/>
      <c r="N2482" s="95"/>
      <c r="O2482" s="95"/>
      <c r="P2482" s="95"/>
      <c r="Q2482" s="66" t="s">
        <v>6</v>
      </c>
      <c r="R2482" s="95"/>
      <c r="S2482" s="95"/>
      <c r="T2482" s="95"/>
    </row>
    <row r="2483" spans="1:20" ht="45" x14ac:dyDescent="0.25">
      <c r="A2483" s="101">
        <v>102</v>
      </c>
      <c r="B2483" s="95" t="s">
        <v>0</v>
      </c>
      <c r="C2483" s="95">
        <v>180157365</v>
      </c>
      <c r="D2483" s="95" t="s">
        <v>4272</v>
      </c>
      <c r="E2483" s="95" t="s">
        <v>50</v>
      </c>
      <c r="F2483" s="95">
        <v>1</v>
      </c>
      <c r="G2483" s="96">
        <v>113200</v>
      </c>
      <c r="H2483" s="96">
        <v>99050</v>
      </c>
      <c r="I2483" s="95">
        <v>0</v>
      </c>
      <c r="J2483" s="96">
        <v>99050</v>
      </c>
      <c r="K2483" s="96">
        <v>100000</v>
      </c>
      <c r="L2483" s="95" t="s">
        <v>3</v>
      </c>
      <c r="M2483" s="95">
        <v>0</v>
      </c>
      <c r="N2483" s="95" t="s">
        <v>991</v>
      </c>
      <c r="O2483" s="95"/>
      <c r="P2483" s="95">
        <v>0</v>
      </c>
      <c r="Q2483" s="66" t="s">
        <v>216</v>
      </c>
      <c r="R2483" s="95" t="s">
        <v>198</v>
      </c>
      <c r="S2483" s="95" t="s">
        <v>198</v>
      </c>
      <c r="T2483" s="95" t="s">
        <v>4273</v>
      </c>
    </row>
    <row r="2484" spans="1:20" ht="30" x14ac:dyDescent="0.25">
      <c r="A2484" s="101"/>
      <c r="B2484" s="95"/>
      <c r="C2484" s="95"/>
      <c r="D2484" s="95"/>
      <c r="E2484" s="95"/>
      <c r="F2484" s="95"/>
      <c r="G2484" s="96"/>
      <c r="H2484" s="96"/>
      <c r="I2484" s="95"/>
      <c r="J2484" s="96"/>
      <c r="K2484" s="96"/>
      <c r="L2484" s="95"/>
      <c r="M2484" s="95"/>
      <c r="N2484" s="95"/>
      <c r="O2484" s="95"/>
      <c r="P2484" s="95"/>
      <c r="Q2484" s="66" t="s">
        <v>6</v>
      </c>
      <c r="R2484" s="95"/>
      <c r="S2484" s="95"/>
      <c r="T2484" s="95"/>
    </row>
    <row r="2485" spans="1:20" ht="45" x14ac:dyDescent="0.25">
      <c r="A2485" s="101">
        <v>103</v>
      </c>
      <c r="B2485" s="95" t="s">
        <v>0</v>
      </c>
      <c r="C2485" s="95">
        <v>180157366</v>
      </c>
      <c r="D2485" s="95" t="s">
        <v>4274</v>
      </c>
      <c r="E2485" s="95" t="s">
        <v>4275</v>
      </c>
      <c r="F2485" s="95">
        <v>1</v>
      </c>
      <c r="G2485" s="96">
        <v>99100</v>
      </c>
      <c r="H2485" s="96">
        <v>86713</v>
      </c>
      <c r="I2485" s="95">
        <v>0</v>
      </c>
      <c r="J2485" s="96">
        <v>86713</v>
      </c>
      <c r="K2485" s="96">
        <v>87000</v>
      </c>
      <c r="L2485" s="95" t="s">
        <v>3</v>
      </c>
      <c r="M2485" s="95">
        <v>0</v>
      </c>
      <c r="N2485" s="95" t="s">
        <v>991</v>
      </c>
      <c r="O2485" s="95"/>
      <c r="P2485" s="95">
        <v>0</v>
      </c>
      <c r="Q2485" s="66" t="s">
        <v>216</v>
      </c>
      <c r="R2485" s="95" t="s">
        <v>198</v>
      </c>
      <c r="S2485" s="95" t="s">
        <v>198</v>
      </c>
      <c r="T2485" s="95" t="s">
        <v>4276</v>
      </c>
    </row>
    <row r="2486" spans="1:20" ht="30" x14ac:dyDescent="0.25">
      <c r="A2486" s="101"/>
      <c r="B2486" s="95"/>
      <c r="C2486" s="95"/>
      <c r="D2486" s="95"/>
      <c r="E2486" s="95"/>
      <c r="F2486" s="95"/>
      <c r="G2486" s="96"/>
      <c r="H2486" s="96"/>
      <c r="I2486" s="95"/>
      <c r="J2486" s="96"/>
      <c r="K2486" s="96"/>
      <c r="L2486" s="95"/>
      <c r="M2486" s="95"/>
      <c r="N2486" s="95"/>
      <c r="O2486" s="95"/>
      <c r="P2486" s="95"/>
      <c r="Q2486" s="66" t="s">
        <v>6</v>
      </c>
      <c r="R2486" s="95"/>
      <c r="S2486" s="95"/>
      <c r="T2486" s="95"/>
    </row>
    <row r="2488" spans="1:20" x14ac:dyDescent="0.25">
      <c r="F2488">
        <v>364</v>
      </c>
    </row>
    <row r="2490" spans="1:20" x14ac:dyDescent="0.25">
      <c r="A2490" s="30" t="s">
        <v>4278</v>
      </c>
      <c r="B2490" s="30"/>
      <c r="C2490" s="30"/>
      <c r="D2490" s="40"/>
      <c r="E2490" s="40"/>
      <c r="F2490" s="40"/>
      <c r="G2490" s="40"/>
      <c r="H2490" s="40"/>
      <c r="I2490" s="40"/>
      <c r="J2490" s="40"/>
      <c r="K2490" s="40"/>
      <c r="L2490" s="40"/>
      <c r="M2490" s="40"/>
      <c r="N2490" s="40"/>
      <c r="O2490" s="40"/>
      <c r="P2490" s="40"/>
      <c r="Q2490" s="40"/>
      <c r="R2490" s="40"/>
      <c r="S2490" s="40"/>
      <c r="T2490" s="40"/>
    </row>
    <row r="2491" spans="1:20" ht="45" x14ac:dyDescent="0.25">
      <c r="A2491" s="94">
        <v>1</v>
      </c>
      <c r="B2491" s="98" t="s">
        <v>0</v>
      </c>
      <c r="C2491" s="98">
        <v>180157369</v>
      </c>
      <c r="D2491" s="98" t="s">
        <v>4285</v>
      </c>
      <c r="E2491" s="98" t="s">
        <v>38</v>
      </c>
      <c r="F2491" s="98">
        <v>2</v>
      </c>
      <c r="G2491" s="99">
        <v>203500</v>
      </c>
      <c r="H2491" s="99">
        <v>178063</v>
      </c>
      <c r="I2491" s="99">
        <v>178063</v>
      </c>
      <c r="J2491" s="98">
        <v>0</v>
      </c>
      <c r="K2491" s="98">
        <v>0</v>
      </c>
      <c r="L2491" s="98" t="s">
        <v>3</v>
      </c>
      <c r="M2491" s="99">
        <v>21962</v>
      </c>
      <c r="N2491" s="98" t="s">
        <v>4</v>
      </c>
      <c r="O2491" s="100">
        <v>43178.70208333333</v>
      </c>
      <c r="P2491" s="98">
        <v>0</v>
      </c>
      <c r="Q2491" s="69" t="s">
        <v>216</v>
      </c>
      <c r="R2491" s="98" t="s">
        <v>198</v>
      </c>
      <c r="S2491" s="98" t="s">
        <v>198</v>
      </c>
      <c r="T2491" s="98" t="s">
        <v>4286</v>
      </c>
    </row>
    <row r="2492" spans="1:20" ht="30" x14ac:dyDescent="0.25">
      <c r="A2492" s="94"/>
      <c r="B2492" s="98"/>
      <c r="C2492" s="98"/>
      <c r="D2492" s="98"/>
      <c r="E2492" s="98"/>
      <c r="F2492" s="98"/>
      <c r="G2492" s="99"/>
      <c r="H2492" s="99"/>
      <c r="I2492" s="99"/>
      <c r="J2492" s="98"/>
      <c r="K2492" s="98"/>
      <c r="L2492" s="98"/>
      <c r="M2492" s="99"/>
      <c r="N2492" s="98"/>
      <c r="O2492" s="100"/>
      <c r="P2492" s="98"/>
      <c r="Q2492" s="69" t="s">
        <v>6</v>
      </c>
      <c r="R2492" s="98"/>
      <c r="S2492" s="98"/>
      <c r="T2492" s="98"/>
    </row>
    <row r="2493" spans="1:20" ht="45" x14ac:dyDescent="0.25">
      <c r="A2493" s="94">
        <v>2</v>
      </c>
      <c r="B2493" s="98" t="s">
        <v>0</v>
      </c>
      <c r="C2493" s="98">
        <v>180157371</v>
      </c>
      <c r="D2493" s="98" t="s">
        <v>4287</v>
      </c>
      <c r="E2493" s="98" t="s">
        <v>2972</v>
      </c>
      <c r="F2493" s="98">
        <v>1</v>
      </c>
      <c r="G2493" s="99">
        <v>164900</v>
      </c>
      <c r="H2493" s="99">
        <v>144288</v>
      </c>
      <c r="I2493" s="99">
        <v>144288</v>
      </c>
      <c r="J2493" s="98">
        <v>0</v>
      </c>
      <c r="K2493" s="98">
        <v>0</v>
      </c>
      <c r="L2493" s="98" t="s">
        <v>3</v>
      </c>
      <c r="M2493" s="99">
        <v>49725</v>
      </c>
      <c r="N2493" s="98" t="s">
        <v>4</v>
      </c>
      <c r="O2493" s="100">
        <v>43178.70208333333</v>
      </c>
      <c r="P2493" s="98">
        <v>0</v>
      </c>
      <c r="Q2493" s="69" t="s">
        <v>631</v>
      </c>
      <c r="R2493" s="98" t="s">
        <v>553</v>
      </c>
      <c r="S2493" s="98" t="s">
        <v>206</v>
      </c>
      <c r="T2493" s="98" t="s">
        <v>4288</v>
      </c>
    </row>
    <row r="2494" spans="1:20" ht="30" x14ac:dyDescent="0.25">
      <c r="A2494" s="94"/>
      <c r="B2494" s="98"/>
      <c r="C2494" s="98"/>
      <c r="D2494" s="98"/>
      <c r="E2494" s="98"/>
      <c r="F2494" s="98"/>
      <c r="G2494" s="99"/>
      <c r="H2494" s="99"/>
      <c r="I2494" s="99"/>
      <c r="J2494" s="98"/>
      <c r="K2494" s="98"/>
      <c r="L2494" s="98"/>
      <c r="M2494" s="99"/>
      <c r="N2494" s="98"/>
      <c r="O2494" s="100"/>
      <c r="P2494" s="98"/>
      <c r="Q2494" s="69" t="s">
        <v>6</v>
      </c>
      <c r="R2494" s="98"/>
      <c r="S2494" s="98"/>
      <c r="T2494" s="98"/>
    </row>
    <row r="2495" spans="1:20" ht="45" x14ac:dyDescent="0.25">
      <c r="A2495" s="94">
        <v>3</v>
      </c>
      <c r="B2495" s="98" t="s">
        <v>0</v>
      </c>
      <c r="C2495" s="98">
        <v>180157372</v>
      </c>
      <c r="D2495" s="98" t="s">
        <v>4289</v>
      </c>
      <c r="E2495" s="98" t="s">
        <v>219</v>
      </c>
      <c r="F2495" s="98">
        <v>7</v>
      </c>
      <c r="G2495" s="99">
        <v>1073200</v>
      </c>
      <c r="H2495" s="99">
        <v>939050</v>
      </c>
      <c r="I2495" s="98">
        <v>0</v>
      </c>
      <c r="J2495" s="99">
        <v>939050</v>
      </c>
      <c r="K2495" s="99">
        <v>950000</v>
      </c>
      <c r="L2495" s="98" t="s">
        <v>3</v>
      </c>
      <c r="M2495" s="98">
        <v>0</v>
      </c>
      <c r="N2495" s="98" t="s">
        <v>4</v>
      </c>
      <c r="O2495" s="100">
        <v>43178.70208333333</v>
      </c>
      <c r="P2495" s="98">
        <v>0</v>
      </c>
      <c r="Q2495" s="69" t="s">
        <v>216</v>
      </c>
      <c r="R2495" s="98" t="s">
        <v>198</v>
      </c>
      <c r="S2495" s="98" t="s">
        <v>198</v>
      </c>
      <c r="T2495" s="98" t="s">
        <v>4290</v>
      </c>
    </row>
    <row r="2496" spans="1:20" ht="30" x14ac:dyDescent="0.25">
      <c r="A2496" s="94"/>
      <c r="B2496" s="98"/>
      <c r="C2496" s="98"/>
      <c r="D2496" s="98"/>
      <c r="E2496" s="98"/>
      <c r="F2496" s="98"/>
      <c r="G2496" s="99"/>
      <c r="H2496" s="99"/>
      <c r="I2496" s="98"/>
      <c r="J2496" s="99"/>
      <c r="K2496" s="99"/>
      <c r="L2496" s="98"/>
      <c r="M2496" s="98"/>
      <c r="N2496" s="98"/>
      <c r="O2496" s="100"/>
      <c r="P2496" s="98"/>
      <c r="Q2496" s="69" t="s">
        <v>6</v>
      </c>
      <c r="R2496" s="98"/>
      <c r="S2496" s="98"/>
      <c r="T2496" s="98"/>
    </row>
    <row r="2497" spans="1:20" ht="45" x14ac:dyDescent="0.25">
      <c r="A2497" s="94">
        <v>4</v>
      </c>
      <c r="B2497" s="98" t="s">
        <v>0</v>
      </c>
      <c r="C2497" s="98">
        <v>180157374</v>
      </c>
      <c r="D2497" s="98" t="s">
        <v>4291</v>
      </c>
      <c r="E2497" s="98" t="s">
        <v>1579</v>
      </c>
      <c r="F2497" s="98">
        <v>1</v>
      </c>
      <c r="G2497" s="99">
        <v>139600</v>
      </c>
      <c r="H2497" s="99">
        <v>122150</v>
      </c>
      <c r="I2497" s="98">
        <v>0</v>
      </c>
      <c r="J2497" s="99">
        <v>122150</v>
      </c>
      <c r="K2497" s="99">
        <v>123000</v>
      </c>
      <c r="L2497" s="98" t="s">
        <v>3</v>
      </c>
      <c r="M2497" s="98">
        <v>0</v>
      </c>
      <c r="N2497" s="98" t="s">
        <v>4</v>
      </c>
      <c r="O2497" s="100">
        <v>43178.70208333333</v>
      </c>
      <c r="P2497" s="98">
        <v>0</v>
      </c>
      <c r="Q2497" s="69" t="s">
        <v>216</v>
      </c>
      <c r="R2497" s="98" t="s">
        <v>198</v>
      </c>
      <c r="S2497" s="98" t="s">
        <v>198</v>
      </c>
      <c r="T2497" s="98" t="s">
        <v>4292</v>
      </c>
    </row>
    <row r="2498" spans="1:20" ht="30" x14ac:dyDescent="0.25">
      <c r="A2498" s="94"/>
      <c r="B2498" s="98"/>
      <c r="C2498" s="98"/>
      <c r="D2498" s="98"/>
      <c r="E2498" s="98"/>
      <c r="F2498" s="98"/>
      <c r="G2498" s="99"/>
      <c r="H2498" s="99"/>
      <c r="I2498" s="98"/>
      <c r="J2498" s="99"/>
      <c r="K2498" s="99"/>
      <c r="L2498" s="98"/>
      <c r="M2498" s="98"/>
      <c r="N2498" s="98"/>
      <c r="O2498" s="100"/>
      <c r="P2498" s="98"/>
      <c r="Q2498" s="69" t="s">
        <v>6</v>
      </c>
      <c r="R2498" s="98"/>
      <c r="S2498" s="98"/>
      <c r="T2498" s="98"/>
    </row>
    <row r="2499" spans="1:20" ht="45" x14ac:dyDescent="0.25">
      <c r="A2499" s="94">
        <v>5</v>
      </c>
      <c r="B2499" s="98" t="s">
        <v>0</v>
      </c>
      <c r="C2499" s="98">
        <v>180157375</v>
      </c>
      <c r="D2499" s="98" t="s">
        <v>4293</v>
      </c>
      <c r="E2499" s="98" t="s">
        <v>4294</v>
      </c>
      <c r="F2499" s="98">
        <v>1</v>
      </c>
      <c r="G2499" s="99">
        <v>164900</v>
      </c>
      <c r="H2499" s="99">
        <v>144288</v>
      </c>
      <c r="I2499" s="98">
        <v>0</v>
      </c>
      <c r="J2499" s="99">
        <v>144288</v>
      </c>
      <c r="K2499" s="99">
        <v>150000</v>
      </c>
      <c r="L2499" s="98" t="s">
        <v>3</v>
      </c>
      <c r="M2499" s="98">
        <v>0</v>
      </c>
      <c r="N2499" s="98" t="s">
        <v>4</v>
      </c>
      <c r="O2499" s="100">
        <v>43178.70208333333</v>
      </c>
      <c r="P2499" s="98">
        <v>0</v>
      </c>
      <c r="Q2499" s="69" t="s">
        <v>216</v>
      </c>
      <c r="R2499" s="98" t="s">
        <v>198</v>
      </c>
      <c r="S2499" s="98" t="s">
        <v>198</v>
      </c>
      <c r="T2499" s="98" t="s">
        <v>4295</v>
      </c>
    </row>
    <row r="2500" spans="1:20" ht="30" x14ac:dyDescent="0.25">
      <c r="A2500" s="94"/>
      <c r="B2500" s="98"/>
      <c r="C2500" s="98"/>
      <c r="D2500" s="98"/>
      <c r="E2500" s="98"/>
      <c r="F2500" s="98"/>
      <c r="G2500" s="99"/>
      <c r="H2500" s="99"/>
      <c r="I2500" s="98"/>
      <c r="J2500" s="99"/>
      <c r="K2500" s="99"/>
      <c r="L2500" s="98"/>
      <c r="M2500" s="98"/>
      <c r="N2500" s="98"/>
      <c r="O2500" s="100"/>
      <c r="P2500" s="98"/>
      <c r="Q2500" s="69" t="s">
        <v>6</v>
      </c>
      <c r="R2500" s="98"/>
      <c r="S2500" s="98"/>
      <c r="T2500" s="98"/>
    </row>
    <row r="2501" spans="1:20" ht="45" x14ac:dyDescent="0.25">
      <c r="A2501" s="94">
        <v>6</v>
      </c>
      <c r="B2501" s="98" t="s">
        <v>0</v>
      </c>
      <c r="C2501" s="98">
        <v>180157376</v>
      </c>
      <c r="D2501" s="98" t="s">
        <v>4296</v>
      </c>
      <c r="E2501" s="98" t="s">
        <v>668</v>
      </c>
      <c r="F2501" s="98">
        <v>33</v>
      </c>
      <c r="G2501" s="99">
        <v>4375400</v>
      </c>
      <c r="H2501" s="99">
        <v>4375400</v>
      </c>
      <c r="I2501" s="99">
        <v>794400</v>
      </c>
      <c r="J2501" s="99">
        <v>3581000</v>
      </c>
      <c r="K2501" s="99">
        <v>3600000</v>
      </c>
      <c r="L2501" s="98" t="s">
        <v>3</v>
      </c>
      <c r="M2501" s="98">
        <v>0</v>
      </c>
      <c r="N2501" s="98" t="s">
        <v>4</v>
      </c>
      <c r="O2501" s="100">
        <v>43178.70208333333</v>
      </c>
      <c r="P2501" s="98">
        <v>0</v>
      </c>
      <c r="Q2501" s="69" t="s">
        <v>216</v>
      </c>
      <c r="R2501" s="98" t="s">
        <v>198</v>
      </c>
      <c r="S2501" s="98" t="s">
        <v>198</v>
      </c>
      <c r="T2501" s="98" t="s">
        <v>4297</v>
      </c>
    </row>
    <row r="2502" spans="1:20" ht="30" x14ac:dyDescent="0.25">
      <c r="A2502" s="94"/>
      <c r="B2502" s="98"/>
      <c r="C2502" s="98"/>
      <c r="D2502" s="98"/>
      <c r="E2502" s="98"/>
      <c r="F2502" s="98"/>
      <c r="G2502" s="99"/>
      <c r="H2502" s="99"/>
      <c r="I2502" s="99"/>
      <c r="J2502" s="99"/>
      <c r="K2502" s="99"/>
      <c r="L2502" s="98"/>
      <c r="M2502" s="98"/>
      <c r="N2502" s="98"/>
      <c r="O2502" s="100"/>
      <c r="P2502" s="98"/>
      <c r="Q2502" s="69" t="s">
        <v>6</v>
      </c>
      <c r="R2502" s="98"/>
      <c r="S2502" s="98"/>
      <c r="T2502" s="98"/>
    </row>
    <row r="2503" spans="1:20" ht="45" x14ac:dyDescent="0.25">
      <c r="A2503" s="94">
        <v>7</v>
      </c>
      <c r="B2503" s="98" t="s">
        <v>156</v>
      </c>
      <c r="C2503" s="98">
        <v>180157377</v>
      </c>
      <c r="D2503" s="98" t="s">
        <v>4298</v>
      </c>
      <c r="E2503" s="98" t="s">
        <v>1545</v>
      </c>
      <c r="F2503" s="98">
        <v>2</v>
      </c>
      <c r="G2503" s="99">
        <v>140500</v>
      </c>
      <c r="H2503" s="99">
        <v>122938</v>
      </c>
      <c r="I2503" s="98">
        <v>0</v>
      </c>
      <c r="J2503" s="99">
        <v>122938</v>
      </c>
      <c r="K2503" s="99">
        <v>150000</v>
      </c>
      <c r="L2503" s="98" t="s">
        <v>3</v>
      </c>
      <c r="M2503" s="98">
        <v>0</v>
      </c>
      <c r="N2503" s="98" t="s">
        <v>4</v>
      </c>
      <c r="O2503" s="100">
        <v>43178.70208333333</v>
      </c>
      <c r="P2503" s="98">
        <v>0</v>
      </c>
      <c r="Q2503" s="69" t="s">
        <v>216</v>
      </c>
      <c r="R2503" s="98" t="s">
        <v>198</v>
      </c>
      <c r="S2503" s="98" t="s">
        <v>198</v>
      </c>
      <c r="T2503" s="98" t="s">
        <v>4299</v>
      </c>
    </row>
    <row r="2504" spans="1:20" ht="30" x14ac:dyDescent="0.25">
      <c r="A2504" s="94"/>
      <c r="B2504" s="98"/>
      <c r="C2504" s="98"/>
      <c r="D2504" s="98"/>
      <c r="E2504" s="98"/>
      <c r="F2504" s="98"/>
      <c r="G2504" s="99"/>
      <c r="H2504" s="99"/>
      <c r="I2504" s="98"/>
      <c r="J2504" s="99"/>
      <c r="K2504" s="99"/>
      <c r="L2504" s="98"/>
      <c r="M2504" s="98"/>
      <c r="N2504" s="98"/>
      <c r="O2504" s="100"/>
      <c r="P2504" s="98"/>
      <c r="Q2504" s="69" t="s">
        <v>6</v>
      </c>
      <c r="R2504" s="98"/>
      <c r="S2504" s="98"/>
      <c r="T2504" s="98"/>
    </row>
    <row r="2505" spans="1:20" ht="45" x14ac:dyDescent="0.25">
      <c r="A2505" s="94">
        <v>8</v>
      </c>
      <c r="B2505" s="98" t="s">
        <v>0</v>
      </c>
      <c r="C2505" s="98">
        <v>180157378</v>
      </c>
      <c r="D2505" s="98" t="s">
        <v>4300</v>
      </c>
      <c r="E2505" s="98" t="s">
        <v>4301</v>
      </c>
      <c r="F2505" s="98">
        <v>2</v>
      </c>
      <c r="G2505" s="99">
        <v>256300</v>
      </c>
      <c r="H2505" s="99">
        <v>224263</v>
      </c>
      <c r="I2505" s="98">
        <v>0</v>
      </c>
      <c r="J2505" s="99">
        <v>224263</v>
      </c>
      <c r="K2505" s="99">
        <v>250000</v>
      </c>
      <c r="L2505" s="98" t="s">
        <v>3</v>
      </c>
      <c r="M2505" s="98">
        <v>0</v>
      </c>
      <c r="N2505" s="98" t="s">
        <v>4</v>
      </c>
      <c r="O2505" s="100">
        <v>43178.70208333333</v>
      </c>
      <c r="P2505" s="98">
        <v>0</v>
      </c>
      <c r="Q2505" s="69" t="s">
        <v>216</v>
      </c>
      <c r="R2505" s="98" t="s">
        <v>198</v>
      </c>
      <c r="S2505" s="98" t="s">
        <v>198</v>
      </c>
      <c r="T2505" s="98" t="s">
        <v>4302</v>
      </c>
    </row>
    <row r="2506" spans="1:20" ht="30" x14ac:dyDescent="0.25">
      <c r="A2506" s="94"/>
      <c r="B2506" s="98"/>
      <c r="C2506" s="98"/>
      <c r="D2506" s="98"/>
      <c r="E2506" s="98"/>
      <c r="F2506" s="98"/>
      <c r="G2506" s="99"/>
      <c r="H2506" s="99"/>
      <c r="I2506" s="98"/>
      <c r="J2506" s="99"/>
      <c r="K2506" s="99"/>
      <c r="L2506" s="98"/>
      <c r="M2506" s="98"/>
      <c r="N2506" s="98"/>
      <c r="O2506" s="100"/>
      <c r="P2506" s="98"/>
      <c r="Q2506" s="69" t="s">
        <v>6</v>
      </c>
      <c r="R2506" s="98"/>
      <c r="S2506" s="98"/>
      <c r="T2506" s="98"/>
    </row>
    <row r="2507" spans="1:20" ht="45" x14ac:dyDescent="0.25">
      <c r="A2507" s="94">
        <v>9</v>
      </c>
      <c r="B2507" s="98" t="s">
        <v>0</v>
      </c>
      <c r="C2507" s="98">
        <v>180157380</v>
      </c>
      <c r="D2507" s="98" t="s">
        <v>4303</v>
      </c>
      <c r="E2507" s="98" t="s">
        <v>1159</v>
      </c>
      <c r="F2507" s="98">
        <v>1</v>
      </c>
      <c r="G2507" s="99">
        <v>158400</v>
      </c>
      <c r="H2507" s="99">
        <v>138600</v>
      </c>
      <c r="I2507" s="98">
        <v>0</v>
      </c>
      <c r="J2507" s="99">
        <v>138600</v>
      </c>
      <c r="K2507" s="99">
        <v>200000</v>
      </c>
      <c r="L2507" s="98" t="s">
        <v>3</v>
      </c>
      <c r="M2507" s="98">
        <v>0</v>
      </c>
      <c r="N2507" s="98" t="s">
        <v>4</v>
      </c>
      <c r="O2507" s="100">
        <v>43178.70208333333</v>
      </c>
      <c r="P2507" s="98">
        <v>0</v>
      </c>
      <c r="Q2507" s="69" t="s">
        <v>216</v>
      </c>
      <c r="R2507" s="98" t="s">
        <v>198</v>
      </c>
      <c r="S2507" s="98" t="s">
        <v>198</v>
      </c>
      <c r="T2507" s="98" t="s">
        <v>4304</v>
      </c>
    </row>
    <row r="2508" spans="1:20" ht="30" x14ac:dyDescent="0.25">
      <c r="A2508" s="94"/>
      <c r="B2508" s="98"/>
      <c r="C2508" s="98"/>
      <c r="D2508" s="98"/>
      <c r="E2508" s="98"/>
      <c r="F2508" s="98"/>
      <c r="G2508" s="99"/>
      <c r="H2508" s="99"/>
      <c r="I2508" s="98"/>
      <c r="J2508" s="99"/>
      <c r="K2508" s="99"/>
      <c r="L2508" s="98"/>
      <c r="M2508" s="98"/>
      <c r="N2508" s="98"/>
      <c r="O2508" s="100"/>
      <c r="P2508" s="98"/>
      <c r="Q2508" s="69" t="s">
        <v>6</v>
      </c>
      <c r="R2508" s="98"/>
      <c r="S2508" s="98"/>
      <c r="T2508" s="98"/>
    </row>
    <row r="2509" spans="1:20" ht="45" x14ac:dyDescent="0.25">
      <c r="A2509" s="94">
        <v>10</v>
      </c>
      <c r="B2509" s="98" t="s">
        <v>0</v>
      </c>
      <c r="C2509" s="98">
        <v>180157381</v>
      </c>
      <c r="D2509" s="98" t="s">
        <v>4305</v>
      </c>
      <c r="E2509" s="98" t="s">
        <v>1293</v>
      </c>
      <c r="F2509" s="98">
        <v>1</v>
      </c>
      <c r="G2509" s="99">
        <v>134900</v>
      </c>
      <c r="H2509" s="99">
        <v>118038</v>
      </c>
      <c r="I2509" s="99">
        <v>8225</v>
      </c>
      <c r="J2509" s="99">
        <v>109813</v>
      </c>
      <c r="K2509" s="99">
        <v>110000</v>
      </c>
      <c r="L2509" s="98" t="s">
        <v>3</v>
      </c>
      <c r="M2509" s="98">
        <v>0</v>
      </c>
      <c r="N2509" s="98" t="s">
        <v>4</v>
      </c>
      <c r="O2509" s="100">
        <v>43178.70208333333</v>
      </c>
      <c r="P2509" s="98">
        <v>0</v>
      </c>
      <c r="Q2509" s="69" t="s">
        <v>216</v>
      </c>
      <c r="R2509" s="98" t="s">
        <v>198</v>
      </c>
      <c r="S2509" s="98" t="s">
        <v>198</v>
      </c>
      <c r="T2509" s="98" t="s">
        <v>4306</v>
      </c>
    </row>
    <row r="2510" spans="1:20" ht="30" x14ac:dyDescent="0.25">
      <c r="A2510" s="94"/>
      <c r="B2510" s="98"/>
      <c r="C2510" s="98"/>
      <c r="D2510" s="98"/>
      <c r="E2510" s="98"/>
      <c r="F2510" s="98"/>
      <c r="G2510" s="99"/>
      <c r="H2510" s="99"/>
      <c r="I2510" s="99"/>
      <c r="J2510" s="99"/>
      <c r="K2510" s="99"/>
      <c r="L2510" s="98"/>
      <c r="M2510" s="98"/>
      <c r="N2510" s="98"/>
      <c r="O2510" s="100"/>
      <c r="P2510" s="98"/>
      <c r="Q2510" s="69" t="s">
        <v>6</v>
      </c>
      <c r="R2510" s="98"/>
      <c r="S2510" s="98"/>
      <c r="T2510" s="98"/>
    </row>
    <row r="2511" spans="1:20" ht="45" x14ac:dyDescent="0.25">
      <c r="A2511" s="94">
        <v>11</v>
      </c>
      <c r="B2511" s="98" t="s">
        <v>0</v>
      </c>
      <c r="C2511" s="98">
        <v>180157382</v>
      </c>
      <c r="D2511" s="98" t="s">
        <v>4307</v>
      </c>
      <c r="E2511" s="98" t="s">
        <v>41</v>
      </c>
      <c r="F2511" s="98">
        <v>1</v>
      </c>
      <c r="G2511" s="99">
        <v>164900</v>
      </c>
      <c r="H2511" s="99">
        <v>144288</v>
      </c>
      <c r="I2511" s="98">
        <v>0</v>
      </c>
      <c r="J2511" s="99">
        <v>144288</v>
      </c>
      <c r="K2511" s="99">
        <v>150000</v>
      </c>
      <c r="L2511" s="98" t="s">
        <v>3</v>
      </c>
      <c r="M2511" s="98">
        <v>0</v>
      </c>
      <c r="N2511" s="98" t="s">
        <v>4</v>
      </c>
      <c r="O2511" s="100">
        <v>43178.70208333333</v>
      </c>
      <c r="P2511" s="98">
        <v>0</v>
      </c>
      <c r="Q2511" s="69" t="s">
        <v>216</v>
      </c>
      <c r="R2511" s="98" t="s">
        <v>198</v>
      </c>
      <c r="S2511" s="98" t="s">
        <v>198</v>
      </c>
      <c r="T2511" s="98" t="s">
        <v>4308</v>
      </c>
    </row>
    <row r="2512" spans="1:20" ht="30" x14ac:dyDescent="0.25">
      <c r="A2512" s="94"/>
      <c r="B2512" s="98"/>
      <c r="C2512" s="98"/>
      <c r="D2512" s="98"/>
      <c r="E2512" s="98"/>
      <c r="F2512" s="98"/>
      <c r="G2512" s="99"/>
      <c r="H2512" s="99"/>
      <c r="I2512" s="98"/>
      <c r="J2512" s="99"/>
      <c r="K2512" s="99"/>
      <c r="L2512" s="98"/>
      <c r="M2512" s="98"/>
      <c r="N2512" s="98"/>
      <c r="O2512" s="100"/>
      <c r="P2512" s="98"/>
      <c r="Q2512" s="69" t="s">
        <v>6</v>
      </c>
      <c r="R2512" s="98"/>
      <c r="S2512" s="98"/>
      <c r="T2512" s="98"/>
    </row>
    <row r="2513" spans="1:20" ht="45" x14ac:dyDescent="0.25">
      <c r="A2513" s="94">
        <v>12</v>
      </c>
      <c r="B2513" s="98" t="s">
        <v>0</v>
      </c>
      <c r="C2513" s="98">
        <v>180157383</v>
      </c>
      <c r="D2513" s="98" t="s">
        <v>4309</v>
      </c>
      <c r="E2513" s="98" t="s">
        <v>811</v>
      </c>
      <c r="F2513" s="98">
        <v>2</v>
      </c>
      <c r="G2513" s="99">
        <v>325700</v>
      </c>
      <c r="H2513" s="99">
        <v>284988</v>
      </c>
      <c r="I2513" s="98">
        <v>0</v>
      </c>
      <c r="J2513" s="99">
        <v>284988</v>
      </c>
      <c r="K2513" s="99">
        <v>300000</v>
      </c>
      <c r="L2513" s="98" t="s">
        <v>3</v>
      </c>
      <c r="M2513" s="98">
        <v>0</v>
      </c>
      <c r="N2513" s="98" t="s">
        <v>4</v>
      </c>
      <c r="O2513" s="100">
        <v>43178.70208333333</v>
      </c>
      <c r="P2513" s="98">
        <v>0</v>
      </c>
      <c r="Q2513" s="69" t="s">
        <v>216</v>
      </c>
      <c r="R2513" s="98" t="s">
        <v>198</v>
      </c>
      <c r="S2513" s="98" t="s">
        <v>198</v>
      </c>
      <c r="T2513" s="98" t="s">
        <v>4310</v>
      </c>
    </row>
    <row r="2514" spans="1:20" ht="30" x14ac:dyDescent="0.25">
      <c r="A2514" s="94"/>
      <c r="B2514" s="98"/>
      <c r="C2514" s="98"/>
      <c r="D2514" s="98"/>
      <c r="E2514" s="98"/>
      <c r="F2514" s="98"/>
      <c r="G2514" s="99"/>
      <c r="H2514" s="99"/>
      <c r="I2514" s="98"/>
      <c r="J2514" s="99"/>
      <c r="K2514" s="99"/>
      <c r="L2514" s="98"/>
      <c r="M2514" s="98"/>
      <c r="N2514" s="98"/>
      <c r="O2514" s="100"/>
      <c r="P2514" s="98"/>
      <c r="Q2514" s="69" t="s">
        <v>6</v>
      </c>
      <c r="R2514" s="98"/>
      <c r="S2514" s="98"/>
      <c r="T2514" s="98"/>
    </row>
    <row r="2515" spans="1:20" ht="45" x14ac:dyDescent="0.25">
      <c r="A2515" s="94">
        <v>13</v>
      </c>
      <c r="B2515" s="95" t="s">
        <v>0</v>
      </c>
      <c r="C2515" s="95">
        <v>180157385</v>
      </c>
      <c r="D2515" s="95" t="s">
        <v>4311</v>
      </c>
      <c r="E2515" s="95" t="s">
        <v>4312</v>
      </c>
      <c r="F2515" s="95">
        <v>2</v>
      </c>
      <c r="G2515" s="96">
        <v>245600</v>
      </c>
      <c r="H2515" s="96">
        <v>214900</v>
      </c>
      <c r="I2515" s="95">
        <v>0</v>
      </c>
      <c r="J2515" s="96">
        <v>214900</v>
      </c>
      <c r="K2515" s="96">
        <v>220000</v>
      </c>
      <c r="L2515" s="95" t="s">
        <v>3</v>
      </c>
      <c r="M2515" s="95">
        <v>0</v>
      </c>
      <c r="N2515" s="95" t="s">
        <v>4</v>
      </c>
      <c r="O2515" s="97">
        <v>43178.70208333333</v>
      </c>
      <c r="P2515" s="95">
        <v>0</v>
      </c>
      <c r="Q2515" s="68" t="s">
        <v>216</v>
      </c>
      <c r="R2515" s="95" t="s">
        <v>198</v>
      </c>
      <c r="S2515" s="95" t="s">
        <v>198</v>
      </c>
      <c r="T2515" s="95" t="s">
        <v>4313</v>
      </c>
    </row>
    <row r="2516" spans="1:20" ht="30" x14ac:dyDescent="0.25">
      <c r="A2516" s="94"/>
      <c r="B2516" s="95"/>
      <c r="C2516" s="95"/>
      <c r="D2516" s="95"/>
      <c r="E2516" s="95"/>
      <c r="F2516" s="95"/>
      <c r="G2516" s="96"/>
      <c r="H2516" s="96"/>
      <c r="I2516" s="95"/>
      <c r="J2516" s="96"/>
      <c r="K2516" s="96"/>
      <c r="L2516" s="95"/>
      <c r="M2516" s="95"/>
      <c r="N2516" s="95"/>
      <c r="O2516" s="97"/>
      <c r="P2516" s="95"/>
      <c r="Q2516" s="68" t="s">
        <v>6</v>
      </c>
      <c r="R2516" s="95"/>
      <c r="S2516" s="95"/>
      <c r="T2516" s="95"/>
    </row>
    <row r="2517" spans="1:20" ht="45" x14ac:dyDescent="0.25">
      <c r="A2517" s="94">
        <v>14</v>
      </c>
      <c r="B2517" s="95" t="s">
        <v>0</v>
      </c>
      <c r="C2517" s="95">
        <v>180157386</v>
      </c>
      <c r="D2517" s="95" t="s">
        <v>4314</v>
      </c>
      <c r="E2517" s="95" t="s">
        <v>659</v>
      </c>
      <c r="F2517" s="95">
        <v>4</v>
      </c>
      <c r="G2517" s="96">
        <v>494600</v>
      </c>
      <c r="H2517" s="96">
        <v>432775</v>
      </c>
      <c r="I2517" s="96">
        <v>359100</v>
      </c>
      <c r="J2517" s="96">
        <v>73675</v>
      </c>
      <c r="K2517" s="96">
        <v>100000</v>
      </c>
      <c r="L2517" s="95" t="s">
        <v>3</v>
      </c>
      <c r="M2517" s="95">
        <v>0</v>
      </c>
      <c r="N2517" s="95" t="s">
        <v>4</v>
      </c>
      <c r="O2517" s="97">
        <v>43178.70208333333</v>
      </c>
      <c r="P2517" s="95">
        <v>0</v>
      </c>
      <c r="Q2517" s="68" t="s">
        <v>216</v>
      </c>
      <c r="R2517" s="95" t="s">
        <v>198</v>
      </c>
      <c r="S2517" s="95" t="s">
        <v>198</v>
      </c>
      <c r="T2517" s="95" t="s">
        <v>4315</v>
      </c>
    </row>
    <row r="2518" spans="1:20" ht="30" x14ac:dyDescent="0.25">
      <c r="A2518" s="94"/>
      <c r="B2518" s="95"/>
      <c r="C2518" s="95"/>
      <c r="D2518" s="95"/>
      <c r="E2518" s="95"/>
      <c r="F2518" s="95"/>
      <c r="G2518" s="96"/>
      <c r="H2518" s="96"/>
      <c r="I2518" s="96"/>
      <c r="J2518" s="96"/>
      <c r="K2518" s="96"/>
      <c r="L2518" s="95"/>
      <c r="M2518" s="95"/>
      <c r="N2518" s="95"/>
      <c r="O2518" s="97"/>
      <c r="P2518" s="95"/>
      <c r="Q2518" s="68" t="s">
        <v>6</v>
      </c>
      <c r="R2518" s="95"/>
      <c r="S2518" s="95"/>
      <c r="T2518" s="95"/>
    </row>
    <row r="2519" spans="1:20" ht="45" x14ac:dyDescent="0.25">
      <c r="A2519" s="94">
        <v>15</v>
      </c>
      <c r="B2519" s="95" t="s">
        <v>0</v>
      </c>
      <c r="C2519" s="95">
        <v>180157387</v>
      </c>
      <c r="D2519" s="95" t="s">
        <v>4316</v>
      </c>
      <c r="E2519" s="95" t="s">
        <v>307</v>
      </c>
      <c r="F2519" s="95">
        <v>3</v>
      </c>
      <c r="G2519" s="96">
        <v>316500</v>
      </c>
      <c r="H2519" s="96">
        <v>276938</v>
      </c>
      <c r="I2519" s="95">
        <v>0</v>
      </c>
      <c r="J2519" s="96">
        <v>276938</v>
      </c>
      <c r="K2519" s="96">
        <v>300000</v>
      </c>
      <c r="L2519" s="95" t="s">
        <v>3</v>
      </c>
      <c r="M2519" s="95">
        <v>0</v>
      </c>
      <c r="N2519" s="95" t="s">
        <v>4</v>
      </c>
      <c r="O2519" s="97">
        <v>43178.70208333333</v>
      </c>
      <c r="P2519" s="95">
        <v>0</v>
      </c>
      <c r="Q2519" s="68" t="s">
        <v>216</v>
      </c>
      <c r="R2519" s="95" t="s">
        <v>198</v>
      </c>
      <c r="S2519" s="95" t="s">
        <v>198</v>
      </c>
      <c r="T2519" s="95" t="s">
        <v>4317</v>
      </c>
    </row>
    <row r="2520" spans="1:20" ht="30" x14ac:dyDescent="0.25">
      <c r="A2520" s="94"/>
      <c r="B2520" s="95"/>
      <c r="C2520" s="95"/>
      <c r="D2520" s="95"/>
      <c r="E2520" s="95"/>
      <c r="F2520" s="95"/>
      <c r="G2520" s="96"/>
      <c r="H2520" s="96"/>
      <c r="I2520" s="95"/>
      <c r="J2520" s="96"/>
      <c r="K2520" s="96"/>
      <c r="L2520" s="95"/>
      <c r="M2520" s="95"/>
      <c r="N2520" s="95"/>
      <c r="O2520" s="97"/>
      <c r="P2520" s="95"/>
      <c r="Q2520" s="68" t="s">
        <v>6</v>
      </c>
      <c r="R2520" s="95"/>
      <c r="S2520" s="95"/>
      <c r="T2520" s="95"/>
    </row>
    <row r="2521" spans="1:20" ht="45" x14ac:dyDescent="0.25">
      <c r="A2521" s="94">
        <v>16</v>
      </c>
      <c r="B2521" s="95" t="s">
        <v>0</v>
      </c>
      <c r="C2521" s="95">
        <v>180157388</v>
      </c>
      <c r="D2521" s="95" t="s">
        <v>4318</v>
      </c>
      <c r="E2521" s="95" t="s">
        <v>154</v>
      </c>
      <c r="F2521" s="95">
        <v>10</v>
      </c>
      <c r="G2521" s="96">
        <v>1514200</v>
      </c>
      <c r="H2521" s="96">
        <v>1324925</v>
      </c>
      <c r="I2521" s="95">
        <v>0</v>
      </c>
      <c r="J2521" s="96">
        <v>1324925</v>
      </c>
      <c r="K2521" s="96">
        <v>1325000</v>
      </c>
      <c r="L2521" s="95" t="s">
        <v>3</v>
      </c>
      <c r="M2521" s="95">
        <v>0</v>
      </c>
      <c r="N2521" s="95" t="s">
        <v>4</v>
      </c>
      <c r="O2521" s="97">
        <v>43178.70208333333</v>
      </c>
      <c r="P2521" s="95">
        <v>0</v>
      </c>
      <c r="Q2521" s="68" t="s">
        <v>216</v>
      </c>
      <c r="R2521" s="95" t="s">
        <v>198</v>
      </c>
      <c r="S2521" s="95" t="s">
        <v>198</v>
      </c>
      <c r="T2521" s="95" t="s">
        <v>4319</v>
      </c>
    </row>
    <row r="2522" spans="1:20" ht="30" x14ac:dyDescent="0.25">
      <c r="A2522" s="94"/>
      <c r="B2522" s="95"/>
      <c r="C2522" s="95"/>
      <c r="D2522" s="95"/>
      <c r="E2522" s="95"/>
      <c r="F2522" s="95"/>
      <c r="G2522" s="96"/>
      <c r="H2522" s="96"/>
      <c r="I2522" s="95"/>
      <c r="J2522" s="96"/>
      <c r="K2522" s="96"/>
      <c r="L2522" s="95"/>
      <c r="M2522" s="95"/>
      <c r="N2522" s="95"/>
      <c r="O2522" s="97"/>
      <c r="P2522" s="95"/>
      <c r="Q2522" s="68" t="s">
        <v>6</v>
      </c>
      <c r="R2522" s="95"/>
      <c r="S2522" s="95"/>
      <c r="T2522" s="95"/>
    </row>
    <row r="2523" spans="1:20" ht="45" x14ac:dyDescent="0.25">
      <c r="A2523" s="94">
        <v>17</v>
      </c>
      <c r="B2523" s="95" t="s">
        <v>0</v>
      </c>
      <c r="C2523" s="95">
        <v>180157391</v>
      </c>
      <c r="D2523" s="95" t="s">
        <v>4320</v>
      </c>
      <c r="E2523" s="95" t="s">
        <v>4321</v>
      </c>
      <c r="F2523" s="95">
        <v>1</v>
      </c>
      <c r="G2523" s="96">
        <v>134800</v>
      </c>
      <c r="H2523" s="96">
        <v>117950</v>
      </c>
      <c r="I2523" s="96">
        <v>117950</v>
      </c>
      <c r="J2523" s="95">
        <v>0</v>
      </c>
      <c r="K2523" s="95">
        <v>0</v>
      </c>
      <c r="L2523" s="95" t="s">
        <v>3</v>
      </c>
      <c r="M2523" s="96">
        <v>226712</v>
      </c>
      <c r="N2523" s="95" t="s">
        <v>4</v>
      </c>
      <c r="O2523" s="97">
        <v>43178.70208333333</v>
      </c>
      <c r="P2523" s="95">
        <v>0</v>
      </c>
      <c r="Q2523" s="68" t="s">
        <v>202</v>
      </c>
      <c r="R2523" s="95" t="s">
        <v>206</v>
      </c>
      <c r="S2523" s="95" t="s">
        <v>206</v>
      </c>
      <c r="T2523" s="95" t="s">
        <v>4322</v>
      </c>
    </row>
    <row r="2524" spans="1:20" ht="30" x14ac:dyDescent="0.25">
      <c r="A2524" s="94"/>
      <c r="B2524" s="95"/>
      <c r="C2524" s="95"/>
      <c r="D2524" s="95"/>
      <c r="E2524" s="95"/>
      <c r="F2524" s="95"/>
      <c r="G2524" s="96"/>
      <c r="H2524" s="96"/>
      <c r="I2524" s="96"/>
      <c r="J2524" s="95"/>
      <c r="K2524" s="95"/>
      <c r="L2524" s="95"/>
      <c r="M2524" s="96"/>
      <c r="N2524" s="95"/>
      <c r="O2524" s="97"/>
      <c r="P2524" s="95"/>
      <c r="Q2524" s="68" t="s">
        <v>6</v>
      </c>
      <c r="R2524" s="95"/>
      <c r="S2524" s="95"/>
      <c r="T2524" s="95"/>
    </row>
    <row r="2525" spans="1:20" ht="45" x14ac:dyDescent="0.25">
      <c r="A2525" s="94">
        <v>18</v>
      </c>
      <c r="B2525" s="95" t="s">
        <v>0</v>
      </c>
      <c r="C2525" s="95">
        <v>180157392</v>
      </c>
      <c r="D2525" s="95" t="s">
        <v>4323</v>
      </c>
      <c r="E2525" s="95" t="s">
        <v>233</v>
      </c>
      <c r="F2525" s="95">
        <v>3</v>
      </c>
      <c r="G2525" s="96">
        <v>372300</v>
      </c>
      <c r="H2525" s="96">
        <v>325763</v>
      </c>
      <c r="I2525" s="95">
        <v>0</v>
      </c>
      <c r="J2525" s="96">
        <v>325763</v>
      </c>
      <c r="K2525" s="96">
        <v>400000</v>
      </c>
      <c r="L2525" s="95" t="s">
        <v>3</v>
      </c>
      <c r="M2525" s="95">
        <v>0</v>
      </c>
      <c r="N2525" s="95" t="s">
        <v>4</v>
      </c>
      <c r="O2525" s="97">
        <v>43178.70208333333</v>
      </c>
      <c r="P2525" s="95">
        <v>0</v>
      </c>
      <c r="Q2525" s="68" t="s">
        <v>216</v>
      </c>
      <c r="R2525" s="95" t="s">
        <v>198</v>
      </c>
      <c r="S2525" s="95" t="s">
        <v>198</v>
      </c>
      <c r="T2525" s="95" t="s">
        <v>4324</v>
      </c>
    </row>
    <row r="2526" spans="1:20" ht="30" x14ac:dyDescent="0.25">
      <c r="A2526" s="94"/>
      <c r="B2526" s="95"/>
      <c r="C2526" s="95"/>
      <c r="D2526" s="95"/>
      <c r="E2526" s="95"/>
      <c r="F2526" s="95"/>
      <c r="G2526" s="96"/>
      <c r="H2526" s="96"/>
      <c r="I2526" s="95"/>
      <c r="J2526" s="96"/>
      <c r="K2526" s="96"/>
      <c r="L2526" s="95"/>
      <c r="M2526" s="95"/>
      <c r="N2526" s="95"/>
      <c r="O2526" s="97"/>
      <c r="P2526" s="95"/>
      <c r="Q2526" s="68" t="s">
        <v>6</v>
      </c>
      <c r="R2526" s="95"/>
      <c r="S2526" s="95"/>
      <c r="T2526" s="95"/>
    </row>
    <row r="2527" spans="1:20" ht="45" x14ac:dyDescent="0.25">
      <c r="A2527" s="94">
        <v>19</v>
      </c>
      <c r="B2527" s="95" t="s">
        <v>0</v>
      </c>
      <c r="C2527" s="95">
        <v>180157393</v>
      </c>
      <c r="D2527" s="95" t="s">
        <v>4325</v>
      </c>
      <c r="E2527" s="95" t="s">
        <v>1507</v>
      </c>
      <c r="F2527" s="95">
        <v>3</v>
      </c>
      <c r="G2527" s="96">
        <v>375000</v>
      </c>
      <c r="H2527" s="96">
        <v>328125</v>
      </c>
      <c r="I2527" s="96">
        <v>227063</v>
      </c>
      <c r="J2527" s="96">
        <v>101063</v>
      </c>
      <c r="K2527" s="96">
        <v>102000</v>
      </c>
      <c r="L2527" s="95" t="s">
        <v>3</v>
      </c>
      <c r="M2527" s="95">
        <v>0</v>
      </c>
      <c r="N2527" s="95" t="s">
        <v>4</v>
      </c>
      <c r="O2527" s="97">
        <v>43178.70208333333</v>
      </c>
      <c r="P2527" s="95">
        <v>0</v>
      </c>
      <c r="Q2527" s="68" t="s">
        <v>216</v>
      </c>
      <c r="R2527" s="95" t="s">
        <v>198</v>
      </c>
      <c r="S2527" s="95" t="s">
        <v>198</v>
      </c>
      <c r="T2527" s="95" t="s">
        <v>4326</v>
      </c>
    </row>
    <row r="2528" spans="1:20" ht="30" x14ac:dyDescent="0.25">
      <c r="A2528" s="94"/>
      <c r="B2528" s="95"/>
      <c r="C2528" s="95"/>
      <c r="D2528" s="95"/>
      <c r="E2528" s="95"/>
      <c r="F2528" s="95"/>
      <c r="G2528" s="96"/>
      <c r="H2528" s="96"/>
      <c r="I2528" s="96"/>
      <c r="J2528" s="96"/>
      <c r="K2528" s="96"/>
      <c r="L2528" s="95"/>
      <c r="M2528" s="95"/>
      <c r="N2528" s="95"/>
      <c r="O2528" s="97"/>
      <c r="P2528" s="95"/>
      <c r="Q2528" s="68" t="s">
        <v>6</v>
      </c>
      <c r="R2528" s="95"/>
      <c r="S2528" s="95"/>
      <c r="T2528" s="95"/>
    </row>
    <row r="2529" spans="1:20" ht="45" x14ac:dyDescent="0.25">
      <c r="A2529" s="94">
        <v>20</v>
      </c>
      <c r="B2529" s="95" t="s">
        <v>0</v>
      </c>
      <c r="C2529" s="95">
        <v>180157394</v>
      </c>
      <c r="D2529" s="95" t="s">
        <v>4327</v>
      </c>
      <c r="E2529" s="95" t="s">
        <v>167</v>
      </c>
      <c r="F2529" s="95">
        <v>2</v>
      </c>
      <c r="G2529" s="96">
        <v>254700</v>
      </c>
      <c r="H2529" s="96">
        <v>222863</v>
      </c>
      <c r="I2529" s="96">
        <v>42350</v>
      </c>
      <c r="J2529" s="96">
        <v>180513</v>
      </c>
      <c r="K2529" s="96">
        <v>200000</v>
      </c>
      <c r="L2529" s="95" t="s">
        <v>3</v>
      </c>
      <c r="M2529" s="95">
        <v>0</v>
      </c>
      <c r="N2529" s="95" t="s">
        <v>4</v>
      </c>
      <c r="O2529" s="97">
        <v>43178.70208333333</v>
      </c>
      <c r="P2529" s="95">
        <v>0</v>
      </c>
      <c r="Q2529" s="68" t="s">
        <v>216</v>
      </c>
      <c r="R2529" s="95" t="s">
        <v>198</v>
      </c>
      <c r="S2529" s="95" t="s">
        <v>198</v>
      </c>
      <c r="T2529" s="95" t="s">
        <v>4328</v>
      </c>
    </row>
    <row r="2530" spans="1:20" ht="30" x14ac:dyDescent="0.25">
      <c r="A2530" s="94"/>
      <c r="B2530" s="95"/>
      <c r="C2530" s="95"/>
      <c r="D2530" s="95"/>
      <c r="E2530" s="95"/>
      <c r="F2530" s="95"/>
      <c r="G2530" s="96"/>
      <c r="H2530" s="96"/>
      <c r="I2530" s="96"/>
      <c r="J2530" s="96"/>
      <c r="K2530" s="96"/>
      <c r="L2530" s="95"/>
      <c r="M2530" s="95"/>
      <c r="N2530" s="95"/>
      <c r="O2530" s="97"/>
      <c r="P2530" s="95"/>
      <c r="Q2530" s="68" t="s">
        <v>6</v>
      </c>
      <c r="R2530" s="95"/>
      <c r="S2530" s="95"/>
      <c r="T2530" s="95"/>
    </row>
    <row r="2531" spans="1:20" ht="45" x14ac:dyDescent="0.25">
      <c r="A2531" s="94">
        <v>21</v>
      </c>
      <c r="B2531" s="95" t="s">
        <v>0</v>
      </c>
      <c r="C2531" s="95">
        <v>180157398</v>
      </c>
      <c r="D2531" s="95" t="s">
        <v>4329</v>
      </c>
      <c r="E2531" s="95" t="s">
        <v>4330</v>
      </c>
      <c r="F2531" s="95">
        <v>1</v>
      </c>
      <c r="G2531" s="96">
        <v>107400</v>
      </c>
      <c r="H2531" s="96">
        <v>93975</v>
      </c>
      <c r="I2531" s="96">
        <v>93975</v>
      </c>
      <c r="J2531" s="95">
        <v>0</v>
      </c>
      <c r="K2531" s="95">
        <v>0</v>
      </c>
      <c r="L2531" s="95" t="s">
        <v>3</v>
      </c>
      <c r="M2531" s="96">
        <v>38062</v>
      </c>
      <c r="N2531" s="95" t="s">
        <v>4</v>
      </c>
      <c r="O2531" s="97">
        <v>43178.70208333333</v>
      </c>
      <c r="P2531" s="95">
        <v>0</v>
      </c>
      <c r="Q2531" s="68" t="s">
        <v>216</v>
      </c>
      <c r="R2531" s="95" t="s">
        <v>198</v>
      </c>
      <c r="S2531" s="95" t="s">
        <v>198</v>
      </c>
      <c r="T2531" s="95" t="s">
        <v>4331</v>
      </c>
    </row>
    <row r="2532" spans="1:20" ht="30" x14ac:dyDescent="0.25">
      <c r="A2532" s="94"/>
      <c r="B2532" s="95"/>
      <c r="C2532" s="95"/>
      <c r="D2532" s="95"/>
      <c r="E2532" s="95"/>
      <c r="F2532" s="95"/>
      <c r="G2532" s="96"/>
      <c r="H2532" s="96"/>
      <c r="I2532" s="96"/>
      <c r="J2532" s="95"/>
      <c r="K2532" s="95"/>
      <c r="L2532" s="95"/>
      <c r="M2532" s="96"/>
      <c r="N2532" s="95"/>
      <c r="O2532" s="97"/>
      <c r="P2532" s="95"/>
      <c r="Q2532" s="68" t="s">
        <v>6</v>
      </c>
      <c r="R2532" s="95"/>
      <c r="S2532" s="95"/>
      <c r="T2532" s="95"/>
    </row>
    <row r="2533" spans="1:20" ht="45" x14ac:dyDescent="0.25">
      <c r="A2533" s="94">
        <v>22</v>
      </c>
      <c r="B2533" s="95" t="s">
        <v>0</v>
      </c>
      <c r="C2533" s="95">
        <v>180157399</v>
      </c>
      <c r="D2533" s="95" t="s">
        <v>4332</v>
      </c>
      <c r="E2533" s="95" t="s">
        <v>1409</v>
      </c>
      <c r="F2533" s="95">
        <v>1</v>
      </c>
      <c r="G2533" s="96">
        <v>131500</v>
      </c>
      <c r="H2533" s="96">
        <v>115063</v>
      </c>
      <c r="I2533" s="96">
        <v>115063</v>
      </c>
      <c r="J2533" s="95">
        <v>0</v>
      </c>
      <c r="K2533" s="95">
        <v>0</v>
      </c>
      <c r="L2533" s="95" t="s">
        <v>3</v>
      </c>
      <c r="M2533" s="95">
        <v>0</v>
      </c>
      <c r="N2533" s="95" t="s">
        <v>4</v>
      </c>
      <c r="O2533" s="97">
        <v>43178.70208333333</v>
      </c>
      <c r="P2533" s="95">
        <v>0</v>
      </c>
      <c r="Q2533" s="68" t="s">
        <v>216</v>
      </c>
      <c r="R2533" s="95" t="s">
        <v>198</v>
      </c>
      <c r="S2533" s="95" t="s">
        <v>198</v>
      </c>
      <c r="T2533" s="95" t="s">
        <v>4333</v>
      </c>
    </row>
    <row r="2534" spans="1:20" ht="30" x14ac:dyDescent="0.25">
      <c r="A2534" s="94"/>
      <c r="B2534" s="95"/>
      <c r="C2534" s="95"/>
      <c r="D2534" s="95"/>
      <c r="E2534" s="95"/>
      <c r="F2534" s="95"/>
      <c r="G2534" s="96"/>
      <c r="H2534" s="96"/>
      <c r="I2534" s="96"/>
      <c r="J2534" s="95"/>
      <c r="K2534" s="95"/>
      <c r="L2534" s="95"/>
      <c r="M2534" s="95"/>
      <c r="N2534" s="95"/>
      <c r="O2534" s="97"/>
      <c r="P2534" s="95"/>
      <c r="Q2534" s="68" t="s">
        <v>6</v>
      </c>
      <c r="R2534" s="95"/>
      <c r="S2534" s="95"/>
      <c r="T2534" s="95"/>
    </row>
    <row r="2535" spans="1:20" ht="45" x14ac:dyDescent="0.25">
      <c r="A2535" s="94">
        <v>23</v>
      </c>
      <c r="B2535" s="95" t="s">
        <v>0</v>
      </c>
      <c r="C2535" s="95">
        <v>180157400</v>
      </c>
      <c r="D2535" s="95" t="s">
        <v>4334</v>
      </c>
      <c r="E2535" s="95" t="s">
        <v>15</v>
      </c>
      <c r="F2535" s="95">
        <v>6</v>
      </c>
      <c r="G2535" s="96">
        <v>781800</v>
      </c>
      <c r="H2535" s="96">
        <v>684075</v>
      </c>
      <c r="I2535" s="95">
        <v>0</v>
      </c>
      <c r="J2535" s="96">
        <v>684075</v>
      </c>
      <c r="K2535" s="96">
        <v>684000</v>
      </c>
      <c r="L2535" s="95" t="s">
        <v>3</v>
      </c>
      <c r="M2535" s="95">
        <v>0</v>
      </c>
      <c r="N2535" s="95" t="s">
        <v>4</v>
      </c>
      <c r="O2535" s="97">
        <v>43178.70208333333</v>
      </c>
      <c r="P2535" s="95">
        <v>0</v>
      </c>
      <c r="Q2535" s="68" t="s">
        <v>216</v>
      </c>
      <c r="R2535" s="95" t="s">
        <v>198</v>
      </c>
      <c r="S2535" s="95" t="s">
        <v>198</v>
      </c>
      <c r="T2535" s="95" t="s">
        <v>4335</v>
      </c>
    </row>
    <row r="2536" spans="1:20" ht="30" x14ac:dyDescent="0.25">
      <c r="A2536" s="94"/>
      <c r="B2536" s="95"/>
      <c r="C2536" s="95"/>
      <c r="D2536" s="95"/>
      <c r="E2536" s="95"/>
      <c r="F2536" s="95"/>
      <c r="G2536" s="96"/>
      <c r="H2536" s="96"/>
      <c r="I2536" s="95"/>
      <c r="J2536" s="96"/>
      <c r="K2536" s="96"/>
      <c r="L2536" s="95"/>
      <c r="M2536" s="95"/>
      <c r="N2536" s="95"/>
      <c r="O2536" s="97"/>
      <c r="P2536" s="95"/>
      <c r="Q2536" s="68" t="s">
        <v>6</v>
      </c>
      <c r="R2536" s="95"/>
      <c r="S2536" s="95"/>
      <c r="T2536" s="95"/>
    </row>
    <row r="2537" spans="1:20" ht="45" x14ac:dyDescent="0.25">
      <c r="A2537" s="94">
        <v>24</v>
      </c>
      <c r="B2537" s="95" t="s">
        <v>0</v>
      </c>
      <c r="C2537" s="95">
        <v>180157404</v>
      </c>
      <c r="D2537" s="95" t="s">
        <v>4336</v>
      </c>
      <c r="E2537" s="95" t="s">
        <v>154</v>
      </c>
      <c r="F2537" s="95">
        <v>1</v>
      </c>
      <c r="G2537" s="96">
        <v>144000</v>
      </c>
      <c r="H2537" s="96">
        <v>126000</v>
      </c>
      <c r="I2537" s="95">
        <v>0</v>
      </c>
      <c r="J2537" s="96">
        <v>126000</v>
      </c>
      <c r="K2537" s="96">
        <v>126000</v>
      </c>
      <c r="L2537" s="95" t="s">
        <v>3</v>
      </c>
      <c r="M2537" s="95">
        <v>0</v>
      </c>
      <c r="N2537" s="95" t="s">
        <v>4</v>
      </c>
      <c r="O2537" s="97">
        <v>43178.70208333333</v>
      </c>
      <c r="P2537" s="95">
        <v>0</v>
      </c>
      <c r="Q2537" s="68" t="s">
        <v>209</v>
      </c>
      <c r="R2537" s="95" t="s">
        <v>198</v>
      </c>
      <c r="S2537" s="95" t="s">
        <v>198</v>
      </c>
      <c r="T2537" s="95" t="s">
        <v>4337</v>
      </c>
    </row>
    <row r="2538" spans="1:20" ht="30" x14ac:dyDescent="0.25">
      <c r="A2538" s="94"/>
      <c r="B2538" s="95"/>
      <c r="C2538" s="95"/>
      <c r="D2538" s="95"/>
      <c r="E2538" s="95"/>
      <c r="F2538" s="95"/>
      <c r="G2538" s="96"/>
      <c r="H2538" s="96"/>
      <c r="I2538" s="95"/>
      <c r="J2538" s="96"/>
      <c r="K2538" s="96"/>
      <c r="L2538" s="95"/>
      <c r="M2538" s="95"/>
      <c r="N2538" s="95"/>
      <c r="O2538" s="97"/>
      <c r="P2538" s="95"/>
      <c r="Q2538" s="68" t="s">
        <v>6</v>
      </c>
      <c r="R2538" s="95"/>
      <c r="S2538" s="95"/>
      <c r="T2538" s="95"/>
    </row>
    <row r="2539" spans="1:20" ht="45" x14ac:dyDescent="0.25">
      <c r="A2539" s="94">
        <v>25</v>
      </c>
      <c r="B2539" s="95" t="s">
        <v>0</v>
      </c>
      <c r="C2539" s="95">
        <v>180157406</v>
      </c>
      <c r="D2539" s="95" t="s">
        <v>4338</v>
      </c>
      <c r="E2539" s="95" t="s">
        <v>430</v>
      </c>
      <c r="F2539" s="95">
        <v>8</v>
      </c>
      <c r="G2539" s="96">
        <v>975600</v>
      </c>
      <c r="H2539" s="96">
        <v>853650</v>
      </c>
      <c r="I2539" s="95">
        <v>0</v>
      </c>
      <c r="J2539" s="96">
        <v>853650</v>
      </c>
      <c r="K2539" s="96">
        <v>854000</v>
      </c>
      <c r="L2539" s="95" t="s">
        <v>3</v>
      </c>
      <c r="M2539" s="95">
        <v>0</v>
      </c>
      <c r="N2539" s="95" t="s">
        <v>4</v>
      </c>
      <c r="O2539" s="97">
        <v>43178.70208333333</v>
      </c>
      <c r="P2539" s="95">
        <v>0</v>
      </c>
      <c r="Q2539" s="68" t="s">
        <v>209</v>
      </c>
      <c r="R2539" s="95" t="s">
        <v>198</v>
      </c>
      <c r="S2539" s="95" t="s">
        <v>198</v>
      </c>
      <c r="T2539" s="95" t="s">
        <v>4339</v>
      </c>
    </row>
    <row r="2540" spans="1:20" ht="30" x14ac:dyDescent="0.25">
      <c r="A2540" s="94"/>
      <c r="B2540" s="95"/>
      <c r="C2540" s="95"/>
      <c r="D2540" s="95"/>
      <c r="E2540" s="95"/>
      <c r="F2540" s="95"/>
      <c r="G2540" s="96"/>
      <c r="H2540" s="96"/>
      <c r="I2540" s="95"/>
      <c r="J2540" s="96"/>
      <c r="K2540" s="96"/>
      <c r="L2540" s="95"/>
      <c r="M2540" s="95"/>
      <c r="N2540" s="95"/>
      <c r="O2540" s="97"/>
      <c r="P2540" s="95"/>
      <c r="Q2540" s="68" t="s">
        <v>6</v>
      </c>
      <c r="R2540" s="95"/>
      <c r="S2540" s="95"/>
      <c r="T2540" s="95"/>
    </row>
    <row r="2541" spans="1:20" ht="45" x14ac:dyDescent="0.25">
      <c r="A2541" s="94">
        <v>26</v>
      </c>
      <c r="B2541" s="95" t="s">
        <v>0</v>
      </c>
      <c r="C2541" s="95">
        <v>180157409</v>
      </c>
      <c r="D2541" s="95" t="s">
        <v>4340</v>
      </c>
      <c r="E2541" s="95" t="s">
        <v>4341</v>
      </c>
      <c r="F2541" s="95">
        <v>2</v>
      </c>
      <c r="G2541" s="96">
        <v>188600</v>
      </c>
      <c r="H2541" s="96">
        <v>165025</v>
      </c>
      <c r="I2541" s="95">
        <v>0</v>
      </c>
      <c r="J2541" s="96">
        <v>165025</v>
      </c>
      <c r="K2541" s="96">
        <v>200000</v>
      </c>
      <c r="L2541" s="95" t="s">
        <v>3</v>
      </c>
      <c r="M2541" s="95">
        <v>0</v>
      </c>
      <c r="N2541" s="95" t="s">
        <v>4</v>
      </c>
      <c r="O2541" s="97">
        <v>43178.70208333333</v>
      </c>
      <c r="P2541" s="95">
        <v>0</v>
      </c>
      <c r="Q2541" s="68" t="s">
        <v>216</v>
      </c>
      <c r="R2541" s="95" t="s">
        <v>198</v>
      </c>
      <c r="S2541" s="95" t="s">
        <v>198</v>
      </c>
      <c r="T2541" s="95" t="s">
        <v>4342</v>
      </c>
    </row>
    <row r="2542" spans="1:20" ht="30" x14ac:dyDescent="0.25">
      <c r="A2542" s="94"/>
      <c r="B2542" s="95"/>
      <c r="C2542" s="95"/>
      <c r="D2542" s="95"/>
      <c r="E2542" s="95"/>
      <c r="F2542" s="95"/>
      <c r="G2542" s="96"/>
      <c r="H2542" s="96"/>
      <c r="I2542" s="95"/>
      <c r="J2542" s="96"/>
      <c r="K2542" s="96"/>
      <c r="L2542" s="95"/>
      <c r="M2542" s="95"/>
      <c r="N2542" s="95"/>
      <c r="O2542" s="97"/>
      <c r="P2542" s="95"/>
      <c r="Q2542" s="68" t="s">
        <v>6</v>
      </c>
      <c r="R2542" s="95"/>
      <c r="S2542" s="95"/>
      <c r="T2542" s="95"/>
    </row>
    <row r="2543" spans="1:20" ht="45" x14ac:dyDescent="0.25">
      <c r="A2543" s="94">
        <v>27</v>
      </c>
      <c r="B2543" s="95" t="s">
        <v>0</v>
      </c>
      <c r="C2543" s="95">
        <v>180157410</v>
      </c>
      <c r="D2543" s="95" t="s">
        <v>4343</v>
      </c>
      <c r="E2543" s="95" t="s">
        <v>3525</v>
      </c>
      <c r="F2543" s="95">
        <v>1</v>
      </c>
      <c r="G2543" s="96">
        <v>128000</v>
      </c>
      <c r="H2543" s="96">
        <v>112000</v>
      </c>
      <c r="I2543" s="95">
        <v>0</v>
      </c>
      <c r="J2543" s="96">
        <v>112000</v>
      </c>
      <c r="K2543" s="96">
        <v>200000</v>
      </c>
      <c r="L2543" s="95" t="s">
        <v>3</v>
      </c>
      <c r="M2543" s="95">
        <v>0</v>
      </c>
      <c r="N2543" s="95" t="s">
        <v>4</v>
      </c>
      <c r="O2543" s="97">
        <v>43178.70208333333</v>
      </c>
      <c r="P2543" s="95">
        <v>0</v>
      </c>
      <c r="Q2543" s="68" t="s">
        <v>216</v>
      </c>
      <c r="R2543" s="95" t="s">
        <v>198</v>
      </c>
      <c r="S2543" s="95" t="s">
        <v>198</v>
      </c>
      <c r="T2543" s="95" t="s">
        <v>4344</v>
      </c>
    </row>
    <row r="2544" spans="1:20" ht="30" x14ac:dyDescent="0.25">
      <c r="A2544" s="94"/>
      <c r="B2544" s="95"/>
      <c r="C2544" s="95"/>
      <c r="D2544" s="95"/>
      <c r="E2544" s="95"/>
      <c r="F2544" s="95"/>
      <c r="G2544" s="96"/>
      <c r="H2544" s="96"/>
      <c r="I2544" s="95"/>
      <c r="J2544" s="96"/>
      <c r="K2544" s="96"/>
      <c r="L2544" s="95"/>
      <c r="M2544" s="95"/>
      <c r="N2544" s="95"/>
      <c r="O2544" s="97"/>
      <c r="P2544" s="95"/>
      <c r="Q2544" s="68" t="s">
        <v>6</v>
      </c>
      <c r="R2544" s="95"/>
      <c r="S2544" s="95"/>
      <c r="T2544" s="95"/>
    </row>
    <row r="2545" spans="1:20" ht="45" x14ac:dyDescent="0.25">
      <c r="A2545" s="94">
        <v>28</v>
      </c>
      <c r="B2545" s="95" t="s">
        <v>0</v>
      </c>
      <c r="C2545" s="95">
        <v>180157411</v>
      </c>
      <c r="D2545" s="95" t="s">
        <v>4345</v>
      </c>
      <c r="E2545" s="95" t="s">
        <v>241</v>
      </c>
      <c r="F2545" s="95">
        <v>2</v>
      </c>
      <c r="G2545" s="96">
        <v>168100</v>
      </c>
      <c r="H2545" s="96">
        <v>147088</v>
      </c>
      <c r="I2545" s="95">
        <v>0</v>
      </c>
      <c r="J2545" s="96">
        <v>147088</v>
      </c>
      <c r="K2545" s="96">
        <v>150000</v>
      </c>
      <c r="L2545" s="95" t="s">
        <v>3</v>
      </c>
      <c r="M2545" s="95">
        <v>0</v>
      </c>
      <c r="N2545" s="95" t="s">
        <v>4</v>
      </c>
      <c r="O2545" s="97">
        <v>43178.70208333333</v>
      </c>
      <c r="P2545" s="95">
        <v>0</v>
      </c>
      <c r="Q2545" s="68" t="s">
        <v>216</v>
      </c>
      <c r="R2545" s="95" t="s">
        <v>198</v>
      </c>
      <c r="S2545" s="95" t="s">
        <v>198</v>
      </c>
      <c r="T2545" s="95" t="s">
        <v>4346</v>
      </c>
    </row>
    <row r="2546" spans="1:20" ht="30" x14ac:dyDescent="0.25">
      <c r="A2546" s="94"/>
      <c r="B2546" s="95"/>
      <c r="C2546" s="95"/>
      <c r="D2546" s="95"/>
      <c r="E2546" s="95"/>
      <c r="F2546" s="95"/>
      <c r="G2546" s="96"/>
      <c r="H2546" s="96"/>
      <c r="I2546" s="95"/>
      <c r="J2546" s="96"/>
      <c r="K2546" s="96"/>
      <c r="L2546" s="95"/>
      <c r="M2546" s="95"/>
      <c r="N2546" s="95"/>
      <c r="O2546" s="97"/>
      <c r="P2546" s="95"/>
      <c r="Q2546" s="68" t="s">
        <v>6</v>
      </c>
      <c r="R2546" s="95"/>
      <c r="S2546" s="95"/>
      <c r="T2546" s="95"/>
    </row>
    <row r="2547" spans="1:20" ht="45" x14ac:dyDescent="0.25">
      <c r="A2547" s="94">
        <v>29</v>
      </c>
      <c r="B2547" s="95" t="s">
        <v>0</v>
      </c>
      <c r="C2547" s="95">
        <v>180157412</v>
      </c>
      <c r="D2547" s="95" t="s">
        <v>4347</v>
      </c>
      <c r="E2547" s="95" t="s">
        <v>1378</v>
      </c>
      <c r="F2547" s="95">
        <v>3</v>
      </c>
      <c r="G2547" s="96">
        <v>458200</v>
      </c>
      <c r="H2547" s="96">
        <v>400925</v>
      </c>
      <c r="I2547" s="95">
        <v>0</v>
      </c>
      <c r="J2547" s="96">
        <v>400925</v>
      </c>
      <c r="K2547" s="96">
        <v>401000</v>
      </c>
      <c r="L2547" s="95" t="s">
        <v>3</v>
      </c>
      <c r="M2547" s="95">
        <v>0</v>
      </c>
      <c r="N2547" s="95" t="s">
        <v>4</v>
      </c>
      <c r="O2547" s="97">
        <v>43178.70208333333</v>
      </c>
      <c r="P2547" s="95">
        <v>0</v>
      </c>
      <c r="Q2547" s="68" t="s">
        <v>216</v>
      </c>
      <c r="R2547" s="95" t="s">
        <v>198</v>
      </c>
      <c r="S2547" s="95" t="s">
        <v>198</v>
      </c>
      <c r="T2547" s="95" t="s">
        <v>4348</v>
      </c>
    </row>
    <row r="2548" spans="1:20" ht="30" x14ac:dyDescent="0.25">
      <c r="A2548" s="94"/>
      <c r="B2548" s="95"/>
      <c r="C2548" s="95"/>
      <c r="D2548" s="95"/>
      <c r="E2548" s="95"/>
      <c r="F2548" s="95"/>
      <c r="G2548" s="96"/>
      <c r="H2548" s="96"/>
      <c r="I2548" s="95"/>
      <c r="J2548" s="96"/>
      <c r="K2548" s="96"/>
      <c r="L2548" s="95"/>
      <c r="M2548" s="95"/>
      <c r="N2548" s="95"/>
      <c r="O2548" s="97"/>
      <c r="P2548" s="95"/>
      <c r="Q2548" s="68" t="s">
        <v>6</v>
      </c>
      <c r="R2548" s="95"/>
      <c r="S2548" s="95"/>
      <c r="T2548" s="95"/>
    </row>
    <row r="2549" spans="1:20" ht="45" x14ac:dyDescent="0.25">
      <c r="A2549" s="94">
        <v>30</v>
      </c>
      <c r="B2549" s="95" t="s">
        <v>0</v>
      </c>
      <c r="C2549" s="95">
        <v>180157415</v>
      </c>
      <c r="D2549" s="95" t="s">
        <v>4349</v>
      </c>
      <c r="E2549" s="95" t="s">
        <v>138</v>
      </c>
      <c r="F2549" s="95">
        <v>6</v>
      </c>
      <c r="G2549" s="96">
        <v>654700</v>
      </c>
      <c r="H2549" s="96">
        <v>572863</v>
      </c>
      <c r="I2549" s="95">
        <v>0</v>
      </c>
      <c r="J2549" s="96">
        <v>572863</v>
      </c>
      <c r="K2549" s="96">
        <v>600000</v>
      </c>
      <c r="L2549" s="95" t="s">
        <v>3</v>
      </c>
      <c r="M2549" s="95">
        <v>0</v>
      </c>
      <c r="N2549" s="95" t="s">
        <v>4</v>
      </c>
      <c r="O2549" s="97">
        <v>43178.70208333333</v>
      </c>
      <c r="P2549" s="95">
        <v>0</v>
      </c>
      <c r="Q2549" s="68" t="s">
        <v>216</v>
      </c>
      <c r="R2549" s="95" t="s">
        <v>198</v>
      </c>
      <c r="S2549" s="95" t="s">
        <v>198</v>
      </c>
      <c r="T2549" s="95" t="s">
        <v>4350</v>
      </c>
    </row>
    <row r="2550" spans="1:20" ht="30" x14ac:dyDescent="0.25">
      <c r="A2550" s="94"/>
      <c r="B2550" s="95"/>
      <c r="C2550" s="95"/>
      <c r="D2550" s="95"/>
      <c r="E2550" s="95"/>
      <c r="F2550" s="95"/>
      <c r="G2550" s="96"/>
      <c r="H2550" s="96"/>
      <c r="I2550" s="95"/>
      <c r="J2550" s="96"/>
      <c r="K2550" s="96"/>
      <c r="L2550" s="95"/>
      <c r="M2550" s="95"/>
      <c r="N2550" s="95"/>
      <c r="O2550" s="97"/>
      <c r="P2550" s="95"/>
      <c r="Q2550" s="68" t="s">
        <v>6</v>
      </c>
      <c r="R2550" s="95"/>
      <c r="S2550" s="95"/>
      <c r="T2550" s="95"/>
    </row>
    <row r="2551" spans="1:20" ht="45" x14ac:dyDescent="0.25">
      <c r="A2551" s="94">
        <v>31</v>
      </c>
      <c r="B2551" s="95" t="s">
        <v>0</v>
      </c>
      <c r="C2551" s="95">
        <v>180157418</v>
      </c>
      <c r="D2551" s="95" t="s">
        <v>4351</v>
      </c>
      <c r="E2551" s="95" t="s">
        <v>1887</v>
      </c>
      <c r="F2551" s="95">
        <v>4</v>
      </c>
      <c r="G2551" s="96">
        <v>410000</v>
      </c>
      <c r="H2551" s="96">
        <v>358750</v>
      </c>
      <c r="I2551" s="95">
        <v>0</v>
      </c>
      <c r="J2551" s="96">
        <v>358750</v>
      </c>
      <c r="K2551" s="96">
        <v>360000</v>
      </c>
      <c r="L2551" s="95" t="s">
        <v>3</v>
      </c>
      <c r="M2551" s="95">
        <v>0</v>
      </c>
      <c r="N2551" s="95" t="s">
        <v>4</v>
      </c>
      <c r="O2551" s="97">
        <v>43178.70208333333</v>
      </c>
      <c r="P2551" s="95">
        <v>0</v>
      </c>
      <c r="Q2551" s="68" t="s">
        <v>216</v>
      </c>
      <c r="R2551" s="95" t="s">
        <v>198</v>
      </c>
      <c r="S2551" s="95" t="s">
        <v>198</v>
      </c>
      <c r="T2551" s="95" t="s">
        <v>4352</v>
      </c>
    </row>
    <row r="2552" spans="1:20" ht="30" x14ac:dyDescent="0.25">
      <c r="A2552" s="94"/>
      <c r="B2552" s="95"/>
      <c r="C2552" s="95"/>
      <c r="D2552" s="95"/>
      <c r="E2552" s="95"/>
      <c r="F2552" s="95"/>
      <c r="G2552" s="96"/>
      <c r="H2552" s="96"/>
      <c r="I2552" s="95"/>
      <c r="J2552" s="96"/>
      <c r="K2552" s="96"/>
      <c r="L2552" s="95"/>
      <c r="M2552" s="95"/>
      <c r="N2552" s="95"/>
      <c r="O2552" s="97"/>
      <c r="P2552" s="95"/>
      <c r="Q2552" s="68" t="s">
        <v>6</v>
      </c>
      <c r="R2552" s="95"/>
      <c r="S2552" s="95"/>
      <c r="T2552" s="95"/>
    </row>
    <row r="2553" spans="1:20" ht="45" x14ac:dyDescent="0.25">
      <c r="A2553" s="94">
        <v>32</v>
      </c>
      <c r="B2553" s="95" t="s">
        <v>0</v>
      </c>
      <c r="C2553" s="95">
        <v>180157419</v>
      </c>
      <c r="D2553" s="95" t="s">
        <v>4353</v>
      </c>
      <c r="E2553" s="95" t="s">
        <v>138</v>
      </c>
      <c r="F2553" s="95">
        <v>3</v>
      </c>
      <c r="G2553" s="96">
        <v>385000</v>
      </c>
      <c r="H2553" s="96">
        <v>336875</v>
      </c>
      <c r="I2553" s="95">
        <v>0</v>
      </c>
      <c r="J2553" s="96">
        <v>336875</v>
      </c>
      <c r="K2553" s="96">
        <v>340000</v>
      </c>
      <c r="L2553" s="95" t="s">
        <v>3</v>
      </c>
      <c r="M2553" s="95">
        <v>0</v>
      </c>
      <c r="N2553" s="95" t="s">
        <v>4</v>
      </c>
      <c r="O2553" s="97">
        <v>43178.70208333333</v>
      </c>
      <c r="P2553" s="95">
        <v>0</v>
      </c>
      <c r="Q2553" s="68" t="s">
        <v>216</v>
      </c>
      <c r="R2553" s="95" t="s">
        <v>198</v>
      </c>
      <c r="S2553" s="95" t="s">
        <v>198</v>
      </c>
      <c r="T2553" s="95" t="s">
        <v>4354</v>
      </c>
    </row>
    <row r="2554" spans="1:20" ht="30" x14ac:dyDescent="0.25">
      <c r="A2554" s="94"/>
      <c r="B2554" s="95"/>
      <c r="C2554" s="95"/>
      <c r="D2554" s="95"/>
      <c r="E2554" s="95"/>
      <c r="F2554" s="95"/>
      <c r="G2554" s="96"/>
      <c r="H2554" s="96"/>
      <c r="I2554" s="95"/>
      <c r="J2554" s="96"/>
      <c r="K2554" s="96"/>
      <c r="L2554" s="95"/>
      <c r="M2554" s="95"/>
      <c r="N2554" s="95"/>
      <c r="O2554" s="97"/>
      <c r="P2554" s="95"/>
      <c r="Q2554" s="68" t="s">
        <v>6</v>
      </c>
      <c r="R2554" s="95"/>
      <c r="S2554" s="95"/>
      <c r="T2554" s="95"/>
    </row>
    <row r="2555" spans="1:20" ht="45" x14ac:dyDescent="0.25">
      <c r="A2555" s="94">
        <v>33</v>
      </c>
      <c r="B2555" s="95" t="s">
        <v>0</v>
      </c>
      <c r="C2555" s="95">
        <v>180157420</v>
      </c>
      <c r="D2555" s="95" t="s">
        <v>4355</v>
      </c>
      <c r="E2555" s="95" t="s">
        <v>2533</v>
      </c>
      <c r="F2555" s="95">
        <v>5</v>
      </c>
      <c r="G2555" s="96">
        <v>454800</v>
      </c>
      <c r="H2555" s="96">
        <v>397950</v>
      </c>
      <c r="I2555" s="95">
        <v>0</v>
      </c>
      <c r="J2555" s="96">
        <v>397950</v>
      </c>
      <c r="K2555" s="96">
        <v>400000</v>
      </c>
      <c r="L2555" s="95" t="s">
        <v>3</v>
      </c>
      <c r="M2555" s="95">
        <v>0</v>
      </c>
      <c r="N2555" s="95" t="s">
        <v>4</v>
      </c>
      <c r="O2555" s="97">
        <v>43178.70208333333</v>
      </c>
      <c r="P2555" s="95">
        <v>0</v>
      </c>
      <c r="Q2555" s="68" t="s">
        <v>216</v>
      </c>
      <c r="R2555" s="95" t="s">
        <v>198</v>
      </c>
      <c r="S2555" s="95" t="s">
        <v>198</v>
      </c>
      <c r="T2555" s="95" t="s">
        <v>4356</v>
      </c>
    </row>
    <row r="2556" spans="1:20" ht="30" x14ac:dyDescent="0.25">
      <c r="A2556" s="94"/>
      <c r="B2556" s="95"/>
      <c r="C2556" s="95"/>
      <c r="D2556" s="95"/>
      <c r="E2556" s="95"/>
      <c r="F2556" s="95"/>
      <c r="G2556" s="96"/>
      <c r="H2556" s="96"/>
      <c r="I2556" s="95"/>
      <c r="J2556" s="96"/>
      <c r="K2556" s="96"/>
      <c r="L2556" s="95"/>
      <c r="M2556" s="95"/>
      <c r="N2556" s="95"/>
      <c r="O2556" s="97"/>
      <c r="P2556" s="95"/>
      <c r="Q2556" s="68" t="s">
        <v>6</v>
      </c>
      <c r="R2556" s="95"/>
      <c r="S2556" s="95"/>
      <c r="T2556" s="95"/>
    </row>
    <row r="2557" spans="1:20" ht="45" customHeight="1" x14ac:dyDescent="0.25">
      <c r="A2557" s="94">
        <v>34</v>
      </c>
      <c r="B2557" s="95" t="s">
        <v>0</v>
      </c>
      <c r="C2557" s="95">
        <v>180157421</v>
      </c>
      <c r="D2557" s="95" t="s">
        <v>4357</v>
      </c>
      <c r="E2557" s="95" t="s">
        <v>610</v>
      </c>
      <c r="F2557" s="95">
        <v>1</v>
      </c>
      <c r="G2557" s="96">
        <v>130700</v>
      </c>
      <c r="H2557" s="96">
        <v>114363</v>
      </c>
      <c r="I2557" s="95">
        <v>0</v>
      </c>
      <c r="J2557" s="96">
        <v>114363</v>
      </c>
      <c r="K2557" s="96">
        <v>150000</v>
      </c>
      <c r="L2557" s="95" t="s">
        <v>3</v>
      </c>
      <c r="M2557" s="96">
        <v>89075</v>
      </c>
      <c r="N2557" s="95" t="s">
        <v>4</v>
      </c>
      <c r="O2557" s="97">
        <v>43178.70208333333</v>
      </c>
      <c r="P2557" s="95">
        <v>0</v>
      </c>
      <c r="Q2557" s="68" t="s">
        <v>216</v>
      </c>
      <c r="R2557" s="95" t="s">
        <v>198</v>
      </c>
      <c r="S2557" s="95" t="s">
        <v>198</v>
      </c>
      <c r="T2557" s="95" t="s">
        <v>4358</v>
      </c>
    </row>
    <row r="2558" spans="1:20" ht="30" x14ac:dyDescent="0.25">
      <c r="A2558" s="94"/>
      <c r="B2558" s="95"/>
      <c r="C2558" s="95"/>
      <c r="D2558" s="95"/>
      <c r="E2558" s="95"/>
      <c r="F2558" s="95"/>
      <c r="G2558" s="96"/>
      <c r="H2558" s="96"/>
      <c r="I2558" s="95"/>
      <c r="J2558" s="96"/>
      <c r="K2558" s="96"/>
      <c r="L2558" s="95"/>
      <c r="M2558" s="96"/>
      <c r="N2558" s="95"/>
      <c r="O2558" s="97"/>
      <c r="P2558" s="95"/>
      <c r="Q2558" s="68" t="s">
        <v>6</v>
      </c>
      <c r="R2558" s="95"/>
      <c r="S2558" s="95"/>
      <c r="T2558" s="95"/>
    </row>
    <row r="2559" spans="1:20" ht="45" x14ac:dyDescent="0.25">
      <c r="A2559" s="94">
        <v>35</v>
      </c>
      <c r="B2559" s="95" t="s">
        <v>0</v>
      </c>
      <c r="C2559" s="95">
        <v>180157422</v>
      </c>
      <c r="D2559" s="95" t="s">
        <v>4359</v>
      </c>
      <c r="E2559" s="95" t="s">
        <v>85</v>
      </c>
      <c r="F2559" s="95">
        <v>1</v>
      </c>
      <c r="G2559" s="96">
        <v>105200</v>
      </c>
      <c r="H2559" s="96">
        <v>92050</v>
      </c>
      <c r="I2559" s="95">
        <v>0</v>
      </c>
      <c r="J2559" s="96">
        <v>92050</v>
      </c>
      <c r="K2559" s="96">
        <v>100000</v>
      </c>
      <c r="L2559" s="95" t="s">
        <v>3</v>
      </c>
      <c r="M2559" s="95">
        <v>0</v>
      </c>
      <c r="N2559" s="95" t="s">
        <v>4</v>
      </c>
      <c r="O2559" s="97">
        <v>43178.70208333333</v>
      </c>
      <c r="P2559" s="95">
        <v>0</v>
      </c>
      <c r="Q2559" s="68" t="s">
        <v>216</v>
      </c>
      <c r="R2559" s="95" t="s">
        <v>198</v>
      </c>
      <c r="S2559" s="95" t="s">
        <v>198</v>
      </c>
      <c r="T2559" s="95" t="s">
        <v>4360</v>
      </c>
    </row>
    <row r="2560" spans="1:20" ht="30" x14ac:dyDescent="0.25">
      <c r="A2560" s="94"/>
      <c r="B2560" s="95"/>
      <c r="C2560" s="95"/>
      <c r="D2560" s="95"/>
      <c r="E2560" s="95"/>
      <c r="F2560" s="95"/>
      <c r="G2560" s="96"/>
      <c r="H2560" s="96"/>
      <c r="I2560" s="95"/>
      <c r="J2560" s="96"/>
      <c r="K2560" s="96"/>
      <c r="L2560" s="95"/>
      <c r="M2560" s="95"/>
      <c r="N2560" s="95"/>
      <c r="O2560" s="97"/>
      <c r="P2560" s="95"/>
      <c r="Q2560" s="68" t="s">
        <v>6</v>
      </c>
      <c r="R2560" s="95"/>
      <c r="S2560" s="95"/>
      <c r="T2560" s="95"/>
    </row>
    <row r="2561" spans="1:20" ht="45" x14ac:dyDescent="0.25">
      <c r="A2561" s="94">
        <v>36</v>
      </c>
      <c r="B2561" s="95" t="s">
        <v>0</v>
      </c>
      <c r="C2561" s="95">
        <v>180157423</v>
      </c>
      <c r="D2561" s="95" t="s">
        <v>4361</v>
      </c>
      <c r="E2561" s="95" t="s">
        <v>138</v>
      </c>
      <c r="F2561" s="95">
        <v>1</v>
      </c>
      <c r="G2561" s="96">
        <v>148000</v>
      </c>
      <c r="H2561" s="96">
        <v>129500</v>
      </c>
      <c r="I2561" s="95">
        <v>0</v>
      </c>
      <c r="J2561" s="96">
        <v>129500</v>
      </c>
      <c r="K2561" s="96">
        <v>129500</v>
      </c>
      <c r="L2561" s="95" t="s">
        <v>3</v>
      </c>
      <c r="M2561" s="95">
        <v>0</v>
      </c>
      <c r="N2561" s="95" t="s">
        <v>4</v>
      </c>
      <c r="O2561" s="97">
        <v>43178.70208333333</v>
      </c>
      <c r="P2561" s="95">
        <v>0</v>
      </c>
      <c r="Q2561" s="68" t="s">
        <v>1107</v>
      </c>
      <c r="R2561" s="95" t="s">
        <v>1099</v>
      </c>
      <c r="S2561" s="95" t="s">
        <v>1099</v>
      </c>
      <c r="T2561" s="95" t="s">
        <v>4362</v>
      </c>
    </row>
    <row r="2562" spans="1:20" ht="30" x14ac:dyDescent="0.25">
      <c r="A2562" s="94"/>
      <c r="B2562" s="95"/>
      <c r="C2562" s="95"/>
      <c r="D2562" s="95"/>
      <c r="E2562" s="95"/>
      <c r="F2562" s="95"/>
      <c r="G2562" s="96"/>
      <c r="H2562" s="96"/>
      <c r="I2562" s="95"/>
      <c r="J2562" s="96"/>
      <c r="K2562" s="96"/>
      <c r="L2562" s="95"/>
      <c r="M2562" s="95"/>
      <c r="N2562" s="95"/>
      <c r="O2562" s="97"/>
      <c r="P2562" s="95"/>
      <c r="Q2562" s="68" t="s">
        <v>6</v>
      </c>
      <c r="R2562" s="95"/>
      <c r="S2562" s="95"/>
      <c r="T2562" s="95"/>
    </row>
    <row r="2563" spans="1:20" ht="45" customHeight="1" x14ac:dyDescent="0.25">
      <c r="A2563" s="94">
        <v>37</v>
      </c>
      <c r="B2563" s="95" t="s">
        <v>0</v>
      </c>
      <c r="C2563" s="95">
        <v>180157424</v>
      </c>
      <c r="D2563" s="95" t="s">
        <v>4363</v>
      </c>
      <c r="E2563" s="95" t="s">
        <v>610</v>
      </c>
      <c r="F2563" s="95">
        <v>1</v>
      </c>
      <c r="G2563" s="96">
        <v>117800</v>
      </c>
      <c r="H2563" s="96">
        <v>103075</v>
      </c>
      <c r="I2563" s="96">
        <v>89075</v>
      </c>
      <c r="J2563" s="96">
        <v>14000</v>
      </c>
      <c r="K2563" s="96">
        <v>20000</v>
      </c>
      <c r="L2563" s="95" t="s">
        <v>3</v>
      </c>
      <c r="M2563" s="95">
        <v>0</v>
      </c>
      <c r="N2563" s="95" t="s">
        <v>4</v>
      </c>
      <c r="O2563" s="97">
        <v>43178.70208333333</v>
      </c>
      <c r="P2563" s="95">
        <v>0</v>
      </c>
      <c r="Q2563" s="68" t="s">
        <v>1107</v>
      </c>
      <c r="R2563" s="95" t="s">
        <v>1099</v>
      </c>
      <c r="S2563" s="95" t="s">
        <v>1099</v>
      </c>
      <c r="T2563" s="95" t="s">
        <v>4364</v>
      </c>
    </row>
    <row r="2564" spans="1:20" ht="30" x14ac:dyDescent="0.25">
      <c r="A2564" s="94"/>
      <c r="B2564" s="95"/>
      <c r="C2564" s="95"/>
      <c r="D2564" s="95"/>
      <c r="E2564" s="95"/>
      <c r="F2564" s="95"/>
      <c r="G2564" s="96"/>
      <c r="H2564" s="96"/>
      <c r="I2564" s="96"/>
      <c r="J2564" s="96"/>
      <c r="K2564" s="96"/>
      <c r="L2564" s="95"/>
      <c r="M2564" s="95"/>
      <c r="N2564" s="95"/>
      <c r="O2564" s="97"/>
      <c r="P2564" s="95"/>
      <c r="Q2564" s="68" t="s">
        <v>6</v>
      </c>
      <c r="R2564" s="95"/>
      <c r="S2564" s="95"/>
      <c r="T2564" s="95"/>
    </row>
    <row r="2565" spans="1:20" ht="45" x14ac:dyDescent="0.25">
      <c r="A2565" s="94">
        <v>38</v>
      </c>
      <c r="B2565" s="95" t="s">
        <v>0</v>
      </c>
      <c r="C2565" s="95">
        <v>180157426</v>
      </c>
      <c r="D2565" s="95" t="s">
        <v>4365</v>
      </c>
      <c r="E2565" s="95" t="s">
        <v>4294</v>
      </c>
      <c r="F2565" s="95">
        <v>1</v>
      </c>
      <c r="G2565" s="96">
        <v>125800</v>
      </c>
      <c r="H2565" s="96">
        <v>110075</v>
      </c>
      <c r="I2565" s="95">
        <v>0</v>
      </c>
      <c r="J2565" s="96">
        <v>110075</v>
      </c>
      <c r="K2565" s="96">
        <v>120000</v>
      </c>
      <c r="L2565" s="95" t="s">
        <v>3</v>
      </c>
      <c r="M2565" s="95">
        <v>0</v>
      </c>
      <c r="N2565" s="95" t="s">
        <v>4</v>
      </c>
      <c r="O2565" s="97">
        <v>43178.70208333333</v>
      </c>
      <c r="P2565" s="95">
        <v>0</v>
      </c>
      <c r="Q2565" s="68" t="s">
        <v>1107</v>
      </c>
      <c r="R2565" s="95" t="s">
        <v>1099</v>
      </c>
      <c r="S2565" s="95" t="s">
        <v>1099</v>
      </c>
      <c r="T2565" s="95" t="s">
        <v>4366</v>
      </c>
    </row>
    <row r="2566" spans="1:20" ht="30" x14ac:dyDescent="0.25">
      <c r="A2566" s="94"/>
      <c r="B2566" s="95"/>
      <c r="C2566" s="95"/>
      <c r="D2566" s="95"/>
      <c r="E2566" s="95"/>
      <c r="F2566" s="95"/>
      <c r="G2566" s="96"/>
      <c r="H2566" s="96"/>
      <c r="I2566" s="95"/>
      <c r="J2566" s="96"/>
      <c r="K2566" s="96"/>
      <c r="L2566" s="95"/>
      <c r="M2566" s="95"/>
      <c r="N2566" s="95"/>
      <c r="O2566" s="97"/>
      <c r="P2566" s="95"/>
      <c r="Q2566" s="68" t="s">
        <v>6</v>
      </c>
      <c r="R2566" s="95"/>
      <c r="S2566" s="95"/>
      <c r="T2566" s="95"/>
    </row>
    <row r="2567" spans="1:20" ht="45" x14ac:dyDescent="0.25">
      <c r="A2567" s="94">
        <v>39</v>
      </c>
      <c r="B2567" s="95" t="s">
        <v>0</v>
      </c>
      <c r="C2567" s="95">
        <v>180157428</v>
      </c>
      <c r="D2567" s="95" t="s">
        <v>4367</v>
      </c>
      <c r="E2567" s="95" t="s">
        <v>2533</v>
      </c>
      <c r="F2567" s="95">
        <v>1</v>
      </c>
      <c r="G2567" s="96">
        <v>114300</v>
      </c>
      <c r="H2567" s="96">
        <v>100013</v>
      </c>
      <c r="I2567" s="95">
        <v>0</v>
      </c>
      <c r="J2567" s="96">
        <v>100013</v>
      </c>
      <c r="K2567" s="96">
        <v>100000</v>
      </c>
      <c r="L2567" s="95" t="s">
        <v>3</v>
      </c>
      <c r="M2567" s="95">
        <v>0</v>
      </c>
      <c r="N2567" s="95" t="s">
        <v>4</v>
      </c>
      <c r="O2567" s="97">
        <v>43178.70208333333</v>
      </c>
      <c r="P2567" s="95">
        <v>0</v>
      </c>
      <c r="Q2567" s="68" t="s">
        <v>1107</v>
      </c>
      <c r="R2567" s="95" t="s">
        <v>1099</v>
      </c>
      <c r="S2567" s="95" t="s">
        <v>1099</v>
      </c>
      <c r="T2567" s="95" t="s">
        <v>4368</v>
      </c>
    </row>
    <row r="2568" spans="1:20" ht="30" x14ac:dyDescent="0.25">
      <c r="A2568" s="94"/>
      <c r="B2568" s="95"/>
      <c r="C2568" s="95"/>
      <c r="D2568" s="95"/>
      <c r="E2568" s="95"/>
      <c r="F2568" s="95"/>
      <c r="G2568" s="96"/>
      <c r="H2568" s="96"/>
      <c r="I2568" s="95"/>
      <c r="J2568" s="96"/>
      <c r="K2568" s="96"/>
      <c r="L2568" s="95"/>
      <c r="M2568" s="95"/>
      <c r="N2568" s="95"/>
      <c r="O2568" s="97"/>
      <c r="P2568" s="95"/>
      <c r="Q2568" s="68" t="s">
        <v>6</v>
      </c>
      <c r="R2568" s="95"/>
      <c r="S2568" s="95"/>
      <c r="T2568" s="95"/>
    </row>
    <row r="2569" spans="1:20" ht="45" x14ac:dyDescent="0.25">
      <c r="A2569" s="94">
        <v>40</v>
      </c>
      <c r="B2569" s="95" t="s">
        <v>0</v>
      </c>
      <c r="C2569" s="95">
        <v>180157430</v>
      </c>
      <c r="D2569" s="95" t="s">
        <v>4369</v>
      </c>
      <c r="E2569" s="95" t="s">
        <v>1415</v>
      </c>
      <c r="F2569" s="95">
        <v>26</v>
      </c>
      <c r="G2569" s="96">
        <v>3414600</v>
      </c>
      <c r="H2569" s="96">
        <v>2987775</v>
      </c>
      <c r="I2569" s="96">
        <v>1675188</v>
      </c>
      <c r="J2569" s="96">
        <v>1312588</v>
      </c>
      <c r="K2569" s="96">
        <v>1350000</v>
      </c>
      <c r="L2569" s="95" t="s">
        <v>3</v>
      </c>
      <c r="M2569" s="95">
        <v>0</v>
      </c>
      <c r="N2569" s="95" t="s">
        <v>4</v>
      </c>
      <c r="O2569" s="97">
        <v>43178.70208333333</v>
      </c>
      <c r="P2569" s="95">
        <v>0</v>
      </c>
      <c r="Q2569" s="68" t="s">
        <v>1107</v>
      </c>
      <c r="R2569" s="95" t="s">
        <v>1099</v>
      </c>
      <c r="S2569" s="95" t="s">
        <v>1099</v>
      </c>
      <c r="T2569" s="95" t="s">
        <v>4370</v>
      </c>
    </row>
    <row r="2570" spans="1:20" ht="30" x14ac:dyDescent="0.25">
      <c r="A2570" s="94"/>
      <c r="B2570" s="95"/>
      <c r="C2570" s="95"/>
      <c r="D2570" s="95"/>
      <c r="E2570" s="95"/>
      <c r="F2570" s="95"/>
      <c r="G2570" s="96"/>
      <c r="H2570" s="96"/>
      <c r="I2570" s="96"/>
      <c r="J2570" s="96"/>
      <c r="K2570" s="96"/>
      <c r="L2570" s="95"/>
      <c r="M2570" s="95"/>
      <c r="N2570" s="95"/>
      <c r="O2570" s="97"/>
      <c r="P2570" s="95"/>
      <c r="Q2570" s="68" t="s">
        <v>6</v>
      </c>
      <c r="R2570" s="95"/>
      <c r="S2570" s="95"/>
      <c r="T2570" s="95"/>
    </row>
    <row r="2571" spans="1:20" ht="45" x14ac:dyDescent="0.25">
      <c r="A2571" s="94">
        <v>41</v>
      </c>
      <c r="B2571" s="95" t="s">
        <v>0</v>
      </c>
      <c r="C2571" s="95">
        <v>180157431</v>
      </c>
      <c r="D2571" s="95" t="s">
        <v>4371</v>
      </c>
      <c r="E2571" s="95" t="s">
        <v>3285</v>
      </c>
      <c r="F2571" s="95">
        <v>2</v>
      </c>
      <c r="G2571" s="96">
        <v>170200</v>
      </c>
      <c r="H2571" s="96">
        <v>148925</v>
      </c>
      <c r="I2571" s="96">
        <v>110075</v>
      </c>
      <c r="J2571" s="96">
        <v>38850</v>
      </c>
      <c r="K2571" s="96">
        <v>50000</v>
      </c>
      <c r="L2571" s="95" t="s">
        <v>3</v>
      </c>
      <c r="M2571" s="95">
        <v>0</v>
      </c>
      <c r="N2571" s="95" t="s">
        <v>4</v>
      </c>
      <c r="O2571" s="97">
        <v>43178.70208333333</v>
      </c>
      <c r="P2571" s="95">
        <v>0</v>
      </c>
      <c r="Q2571" s="68" t="s">
        <v>1107</v>
      </c>
      <c r="R2571" s="95" t="s">
        <v>1099</v>
      </c>
      <c r="S2571" s="95" t="s">
        <v>1099</v>
      </c>
      <c r="T2571" s="95" t="s">
        <v>4372</v>
      </c>
    </row>
    <row r="2572" spans="1:20" ht="30" x14ac:dyDescent="0.25">
      <c r="A2572" s="94"/>
      <c r="B2572" s="95"/>
      <c r="C2572" s="95"/>
      <c r="D2572" s="95"/>
      <c r="E2572" s="95"/>
      <c r="F2572" s="95"/>
      <c r="G2572" s="96"/>
      <c r="H2572" s="96"/>
      <c r="I2572" s="96"/>
      <c r="J2572" s="96"/>
      <c r="K2572" s="96"/>
      <c r="L2572" s="95"/>
      <c r="M2572" s="95"/>
      <c r="N2572" s="95"/>
      <c r="O2572" s="97"/>
      <c r="P2572" s="95"/>
      <c r="Q2572" s="68" t="s">
        <v>6</v>
      </c>
      <c r="R2572" s="95"/>
      <c r="S2572" s="95"/>
      <c r="T2572" s="95"/>
    </row>
    <row r="2573" spans="1:20" ht="45" x14ac:dyDescent="0.25">
      <c r="A2573" s="94">
        <v>42</v>
      </c>
      <c r="B2573" s="95" t="s">
        <v>0</v>
      </c>
      <c r="C2573" s="95">
        <v>180157432</v>
      </c>
      <c r="D2573" s="95" t="s">
        <v>4373</v>
      </c>
      <c r="E2573" s="95" t="s">
        <v>1577</v>
      </c>
      <c r="F2573" s="95">
        <v>1</v>
      </c>
      <c r="G2573" s="96">
        <v>49000</v>
      </c>
      <c r="H2573" s="96">
        <v>42875</v>
      </c>
      <c r="I2573" s="95">
        <v>0</v>
      </c>
      <c r="J2573" s="96">
        <v>42875</v>
      </c>
      <c r="K2573" s="96">
        <v>50000</v>
      </c>
      <c r="L2573" s="95" t="s">
        <v>3</v>
      </c>
      <c r="M2573" s="95">
        <v>0</v>
      </c>
      <c r="N2573" s="95" t="s">
        <v>4</v>
      </c>
      <c r="O2573" s="97">
        <v>43178.70208333333</v>
      </c>
      <c r="P2573" s="95">
        <v>0</v>
      </c>
      <c r="Q2573" s="68" t="s">
        <v>1107</v>
      </c>
      <c r="R2573" s="95" t="s">
        <v>1099</v>
      </c>
      <c r="S2573" s="95" t="s">
        <v>1099</v>
      </c>
      <c r="T2573" s="95" t="s">
        <v>4374</v>
      </c>
    </row>
    <row r="2574" spans="1:20" ht="30" x14ac:dyDescent="0.25">
      <c r="A2574" s="94"/>
      <c r="B2574" s="95"/>
      <c r="C2574" s="95"/>
      <c r="D2574" s="95"/>
      <c r="E2574" s="95"/>
      <c r="F2574" s="95"/>
      <c r="G2574" s="96"/>
      <c r="H2574" s="96"/>
      <c r="I2574" s="95"/>
      <c r="J2574" s="96"/>
      <c r="K2574" s="96"/>
      <c r="L2574" s="95"/>
      <c r="M2574" s="95"/>
      <c r="N2574" s="95"/>
      <c r="O2574" s="97"/>
      <c r="P2574" s="95"/>
      <c r="Q2574" s="68" t="s">
        <v>6</v>
      </c>
      <c r="R2574" s="95"/>
      <c r="S2574" s="95"/>
      <c r="T2574" s="95"/>
    </row>
    <row r="2575" spans="1:20" ht="45" x14ac:dyDescent="0.25">
      <c r="A2575" s="94">
        <v>43</v>
      </c>
      <c r="B2575" s="95" t="s">
        <v>0</v>
      </c>
      <c r="C2575" s="95">
        <v>180157433</v>
      </c>
      <c r="D2575" s="95" t="s">
        <v>4375</v>
      </c>
      <c r="E2575" s="95" t="s">
        <v>3648</v>
      </c>
      <c r="F2575" s="95">
        <v>1</v>
      </c>
      <c r="G2575" s="96">
        <v>49000</v>
      </c>
      <c r="H2575" s="96">
        <v>42875</v>
      </c>
      <c r="I2575" s="95">
        <v>0</v>
      </c>
      <c r="J2575" s="96">
        <v>42875</v>
      </c>
      <c r="K2575" s="96">
        <v>50000</v>
      </c>
      <c r="L2575" s="95" t="s">
        <v>3</v>
      </c>
      <c r="M2575" s="95">
        <v>0</v>
      </c>
      <c r="N2575" s="95" t="s">
        <v>4</v>
      </c>
      <c r="O2575" s="97">
        <v>43178.70208333333</v>
      </c>
      <c r="P2575" s="95">
        <v>0</v>
      </c>
      <c r="Q2575" s="68" t="s">
        <v>1107</v>
      </c>
      <c r="R2575" s="95" t="s">
        <v>1099</v>
      </c>
      <c r="S2575" s="95" t="s">
        <v>1099</v>
      </c>
      <c r="T2575" s="95" t="s">
        <v>4376</v>
      </c>
    </row>
    <row r="2576" spans="1:20" ht="30" x14ac:dyDescent="0.25">
      <c r="A2576" s="94"/>
      <c r="B2576" s="95"/>
      <c r="C2576" s="95"/>
      <c r="D2576" s="95"/>
      <c r="E2576" s="95"/>
      <c r="F2576" s="95"/>
      <c r="G2576" s="96"/>
      <c r="H2576" s="96"/>
      <c r="I2576" s="95"/>
      <c r="J2576" s="96"/>
      <c r="K2576" s="96"/>
      <c r="L2576" s="95"/>
      <c r="M2576" s="95"/>
      <c r="N2576" s="95"/>
      <c r="O2576" s="97"/>
      <c r="P2576" s="95"/>
      <c r="Q2576" s="68" t="s">
        <v>6</v>
      </c>
      <c r="R2576" s="95"/>
      <c r="S2576" s="95"/>
      <c r="T2576" s="95"/>
    </row>
    <row r="2577" spans="1:20" ht="45" x14ac:dyDescent="0.25">
      <c r="A2577" s="94">
        <v>44</v>
      </c>
      <c r="B2577" s="95" t="s">
        <v>0</v>
      </c>
      <c r="C2577" s="95">
        <v>180157434</v>
      </c>
      <c r="D2577" s="95" t="s">
        <v>4377</v>
      </c>
      <c r="E2577" s="95" t="s">
        <v>1724</v>
      </c>
      <c r="F2577" s="95">
        <v>5</v>
      </c>
      <c r="G2577" s="96">
        <v>914600</v>
      </c>
      <c r="H2577" s="96">
        <v>914600</v>
      </c>
      <c r="I2577" s="96">
        <v>199300</v>
      </c>
      <c r="J2577" s="96">
        <v>715300</v>
      </c>
      <c r="K2577" s="96">
        <v>717000</v>
      </c>
      <c r="L2577" s="95" t="s">
        <v>3</v>
      </c>
      <c r="M2577" s="95">
        <v>0</v>
      </c>
      <c r="N2577" s="95" t="s">
        <v>4</v>
      </c>
      <c r="O2577" s="97">
        <v>43178.70208333333</v>
      </c>
      <c r="P2577" s="95">
        <v>0</v>
      </c>
      <c r="Q2577" s="68" t="s">
        <v>1107</v>
      </c>
      <c r="R2577" s="95" t="s">
        <v>1099</v>
      </c>
      <c r="S2577" s="95" t="s">
        <v>1099</v>
      </c>
      <c r="T2577" s="95" t="s">
        <v>4378</v>
      </c>
    </row>
    <row r="2578" spans="1:20" ht="30" x14ac:dyDescent="0.25">
      <c r="A2578" s="94"/>
      <c r="B2578" s="95"/>
      <c r="C2578" s="95"/>
      <c r="D2578" s="95"/>
      <c r="E2578" s="95"/>
      <c r="F2578" s="95"/>
      <c r="G2578" s="96"/>
      <c r="H2578" s="96"/>
      <c r="I2578" s="96"/>
      <c r="J2578" s="96"/>
      <c r="K2578" s="96"/>
      <c r="L2578" s="95"/>
      <c r="M2578" s="95"/>
      <c r="N2578" s="95"/>
      <c r="O2578" s="97"/>
      <c r="P2578" s="95"/>
      <c r="Q2578" s="68" t="s">
        <v>6</v>
      </c>
      <c r="R2578" s="95"/>
      <c r="S2578" s="95"/>
      <c r="T2578" s="95"/>
    </row>
    <row r="2579" spans="1:20" ht="45" x14ac:dyDescent="0.25">
      <c r="A2579" s="94">
        <v>45</v>
      </c>
      <c r="B2579" s="95" t="s">
        <v>0</v>
      </c>
      <c r="C2579" s="95">
        <v>180157437</v>
      </c>
      <c r="D2579" s="95" t="s">
        <v>4379</v>
      </c>
      <c r="E2579" s="95" t="s">
        <v>158</v>
      </c>
      <c r="F2579" s="95">
        <v>1</v>
      </c>
      <c r="G2579" s="96">
        <v>108100</v>
      </c>
      <c r="H2579" s="96">
        <v>94588</v>
      </c>
      <c r="I2579" s="95">
        <v>0</v>
      </c>
      <c r="J2579" s="96">
        <v>94588</v>
      </c>
      <c r="K2579" s="96">
        <v>100000</v>
      </c>
      <c r="L2579" s="95" t="s">
        <v>3</v>
      </c>
      <c r="M2579" s="95">
        <v>0</v>
      </c>
      <c r="N2579" s="95" t="s">
        <v>4</v>
      </c>
      <c r="O2579" s="97">
        <v>43178.70208333333</v>
      </c>
      <c r="P2579" s="95">
        <v>0</v>
      </c>
      <c r="Q2579" s="68" t="s">
        <v>216</v>
      </c>
      <c r="R2579" s="95" t="s">
        <v>198</v>
      </c>
      <c r="S2579" s="95" t="s">
        <v>198</v>
      </c>
      <c r="T2579" s="95" t="s">
        <v>4380</v>
      </c>
    </row>
    <row r="2580" spans="1:20" ht="30" x14ac:dyDescent="0.25">
      <c r="A2580" s="94"/>
      <c r="B2580" s="95"/>
      <c r="C2580" s="95"/>
      <c r="D2580" s="95"/>
      <c r="E2580" s="95"/>
      <c r="F2580" s="95"/>
      <c r="G2580" s="96"/>
      <c r="H2580" s="96"/>
      <c r="I2580" s="95"/>
      <c r="J2580" s="96"/>
      <c r="K2580" s="96"/>
      <c r="L2580" s="95"/>
      <c r="M2580" s="95"/>
      <c r="N2580" s="95"/>
      <c r="O2580" s="97"/>
      <c r="P2580" s="95"/>
      <c r="Q2580" s="68" t="s">
        <v>6</v>
      </c>
      <c r="R2580" s="95"/>
      <c r="S2580" s="95"/>
      <c r="T2580" s="95"/>
    </row>
    <row r="2581" spans="1:20" ht="45" x14ac:dyDescent="0.25">
      <c r="A2581" s="94">
        <v>46</v>
      </c>
      <c r="B2581" s="95" t="s">
        <v>0</v>
      </c>
      <c r="C2581" s="95">
        <v>180157438</v>
      </c>
      <c r="D2581" s="95" t="s">
        <v>4381</v>
      </c>
      <c r="E2581" s="95" t="s">
        <v>62</v>
      </c>
      <c r="F2581" s="95">
        <v>10</v>
      </c>
      <c r="G2581" s="96">
        <v>1487500</v>
      </c>
      <c r="H2581" s="96">
        <v>1301563</v>
      </c>
      <c r="I2581" s="96">
        <v>270725</v>
      </c>
      <c r="J2581" s="96">
        <v>1030838</v>
      </c>
      <c r="K2581" s="96">
        <v>1050000</v>
      </c>
      <c r="L2581" s="95" t="s">
        <v>3</v>
      </c>
      <c r="M2581" s="95">
        <v>0</v>
      </c>
      <c r="N2581" s="95" t="s">
        <v>4</v>
      </c>
      <c r="O2581" s="97">
        <v>43178.70208333333</v>
      </c>
      <c r="P2581" s="95">
        <v>0</v>
      </c>
      <c r="Q2581" s="68" t="s">
        <v>216</v>
      </c>
      <c r="R2581" s="95" t="s">
        <v>198</v>
      </c>
      <c r="S2581" s="95" t="s">
        <v>198</v>
      </c>
      <c r="T2581" s="95" t="s">
        <v>4382</v>
      </c>
    </row>
    <row r="2582" spans="1:20" ht="30" x14ac:dyDescent="0.25">
      <c r="A2582" s="94"/>
      <c r="B2582" s="95"/>
      <c r="C2582" s="95"/>
      <c r="D2582" s="95"/>
      <c r="E2582" s="95"/>
      <c r="F2582" s="95"/>
      <c r="G2582" s="96"/>
      <c r="H2582" s="96"/>
      <c r="I2582" s="96"/>
      <c r="J2582" s="96"/>
      <c r="K2582" s="96"/>
      <c r="L2582" s="95"/>
      <c r="M2582" s="95"/>
      <c r="N2582" s="95"/>
      <c r="O2582" s="97"/>
      <c r="P2582" s="95"/>
      <c r="Q2582" s="68" t="s">
        <v>6</v>
      </c>
      <c r="R2582" s="95"/>
      <c r="S2582" s="95"/>
      <c r="T2582" s="95"/>
    </row>
    <row r="2583" spans="1:20" ht="45" x14ac:dyDescent="0.25">
      <c r="A2583" s="94">
        <v>47</v>
      </c>
      <c r="B2583" s="95" t="s">
        <v>0</v>
      </c>
      <c r="C2583" s="95">
        <v>180157440</v>
      </c>
      <c r="D2583" s="95" t="s">
        <v>4383</v>
      </c>
      <c r="E2583" s="95" t="s">
        <v>753</v>
      </c>
      <c r="F2583" s="95">
        <v>12</v>
      </c>
      <c r="G2583" s="96">
        <v>1477000</v>
      </c>
      <c r="H2583" s="96">
        <v>1292375</v>
      </c>
      <c r="I2583" s="96">
        <v>79013</v>
      </c>
      <c r="J2583" s="96">
        <v>1213363</v>
      </c>
      <c r="K2583" s="96">
        <v>1215000</v>
      </c>
      <c r="L2583" s="95" t="s">
        <v>3</v>
      </c>
      <c r="M2583" s="95">
        <v>0</v>
      </c>
      <c r="N2583" s="95" t="s">
        <v>4</v>
      </c>
      <c r="O2583" s="97">
        <v>43178.70208333333</v>
      </c>
      <c r="P2583" s="95">
        <v>0</v>
      </c>
      <c r="Q2583" s="68" t="s">
        <v>216</v>
      </c>
      <c r="R2583" s="95" t="s">
        <v>198</v>
      </c>
      <c r="S2583" s="95" t="s">
        <v>198</v>
      </c>
      <c r="T2583" s="95" t="s">
        <v>4384</v>
      </c>
    </row>
    <row r="2584" spans="1:20" ht="30" x14ac:dyDescent="0.25">
      <c r="A2584" s="94"/>
      <c r="B2584" s="95"/>
      <c r="C2584" s="95"/>
      <c r="D2584" s="95"/>
      <c r="E2584" s="95"/>
      <c r="F2584" s="95"/>
      <c r="G2584" s="96"/>
      <c r="H2584" s="96"/>
      <c r="I2584" s="96"/>
      <c r="J2584" s="96"/>
      <c r="K2584" s="96"/>
      <c r="L2584" s="95"/>
      <c r="M2584" s="95"/>
      <c r="N2584" s="95"/>
      <c r="O2584" s="97"/>
      <c r="P2584" s="95"/>
      <c r="Q2584" s="68" t="s">
        <v>6</v>
      </c>
      <c r="R2584" s="95"/>
      <c r="S2584" s="95"/>
      <c r="T2584" s="95"/>
    </row>
    <row r="2585" spans="1:20" ht="45" x14ac:dyDescent="0.25">
      <c r="A2585" s="94">
        <v>48</v>
      </c>
      <c r="B2585" s="95" t="s">
        <v>0</v>
      </c>
      <c r="C2585" s="95">
        <v>180157441</v>
      </c>
      <c r="D2585" s="95" t="s">
        <v>4385</v>
      </c>
      <c r="E2585" s="95" t="s">
        <v>53</v>
      </c>
      <c r="F2585" s="95">
        <v>2</v>
      </c>
      <c r="G2585" s="96">
        <v>252400</v>
      </c>
      <c r="H2585" s="96">
        <v>220850</v>
      </c>
      <c r="I2585" s="95">
        <v>0</v>
      </c>
      <c r="J2585" s="96">
        <v>220850</v>
      </c>
      <c r="K2585" s="96">
        <v>221000</v>
      </c>
      <c r="L2585" s="95" t="s">
        <v>3</v>
      </c>
      <c r="M2585" s="95">
        <v>0</v>
      </c>
      <c r="N2585" s="95" t="s">
        <v>4</v>
      </c>
      <c r="O2585" s="97">
        <v>43178.70208333333</v>
      </c>
      <c r="P2585" s="95">
        <v>0</v>
      </c>
      <c r="Q2585" s="68" t="s">
        <v>216</v>
      </c>
      <c r="R2585" s="95" t="s">
        <v>198</v>
      </c>
      <c r="S2585" s="95" t="s">
        <v>198</v>
      </c>
      <c r="T2585" s="95" t="s">
        <v>4386</v>
      </c>
    </row>
    <row r="2586" spans="1:20" ht="30" x14ac:dyDescent="0.25">
      <c r="A2586" s="94"/>
      <c r="B2586" s="95"/>
      <c r="C2586" s="95"/>
      <c r="D2586" s="95"/>
      <c r="E2586" s="95"/>
      <c r="F2586" s="95"/>
      <c r="G2586" s="96"/>
      <c r="H2586" s="96"/>
      <c r="I2586" s="95"/>
      <c r="J2586" s="96"/>
      <c r="K2586" s="96"/>
      <c r="L2586" s="95"/>
      <c r="M2586" s="95"/>
      <c r="N2586" s="95"/>
      <c r="O2586" s="97"/>
      <c r="P2586" s="95"/>
      <c r="Q2586" s="68" t="s">
        <v>6</v>
      </c>
      <c r="R2586" s="95"/>
      <c r="S2586" s="95"/>
      <c r="T2586" s="95"/>
    </row>
    <row r="2587" spans="1:20" ht="45" x14ac:dyDescent="0.25">
      <c r="A2587" s="94">
        <v>49</v>
      </c>
      <c r="B2587" s="95" t="s">
        <v>0</v>
      </c>
      <c r="C2587" s="95">
        <v>180157442</v>
      </c>
      <c r="D2587" s="95" t="s">
        <v>4387</v>
      </c>
      <c r="E2587" s="95" t="s">
        <v>85</v>
      </c>
      <c r="F2587" s="95">
        <v>1</v>
      </c>
      <c r="G2587" s="96">
        <v>162100</v>
      </c>
      <c r="H2587" s="96">
        <v>141838</v>
      </c>
      <c r="I2587" s="95">
        <v>0</v>
      </c>
      <c r="J2587" s="96">
        <v>141838</v>
      </c>
      <c r="K2587" s="96">
        <v>150000</v>
      </c>
      <c r="L2587" s="95" t="s">
        <v>3</v>
      </c>
      <c r="M2587" s="95">
        <v>0</v>
      </c>
      <c r="N2587" s="95" t="s">
        <v>4</v>
      </c>
      <c r="O2587" s="97">
        <v>43178.70208333333</v>
      </c>
      <c r="P2587" s="95">
        <v>0</v>
      </c>
      <c r="Q2587" s="68" t="s">
        <v>216</v>
      </c>
      <c r="R2587" s="95" t="s">
        <v>198</v>
      </c>
      <c r="S2587" s="95" t="s">
        <v>198</v>
      </c>
      <c r="T2587" s="95" t="s">
        <v>4388</v>
      </c>
    </row>
    <row r="2588" spans="1:20" ht="30" x14ac:dyDescent="0.25">
      <c r="A2588" s="94"/>
      <c r="B2588" s="95"/>
      <c r="C2588" s="95"/>
      <c r="D2588" s="95"/>
      <c r="E2588" s="95"/>
      <c r="F2588" s="95"/>
      <c r="G2588" s="96"/>
      <c r="H2588" s="96"/>
      <c r="I2588" s="95"/>
      <c r="J2588" s="96"/>
      <c r="K2588" s="96"/>
      <c r="L2588" s="95"/>
      <c r="M2588" s="95"/>
      <c r="N2588" s="95"/>
      <c r="O2588" s="97"/>
      <c r="P2588" s="95"/>
      <c r="Q2588" s="68" t="s">
        <v>6</v>
      </c>
      <c r="R2588" s="95"/>
      <c r="S2588" s="95"/>
      <c r="T2588" s="95"/>
    </row>
    <row r="2589" spans="1:20" ht="45" x14ac:dyDescent="0.25">
      <c r="A2589" s="94">
        <v>50</v>
      </c>
      <c r="B2589" s="95" t="s">
        <v>0</v>
      </c>
      <c r="C2589" s="95">
        <v>180157443</v>
      </c>
      <c r="D2589" s="95" t="s">
        <v>4389</v>
      </c>
      <c r="E2589" s="95" t="s">
        <v>503</v>
      </c>
      <c r="F2589" s="95">
        <v>1</v>
      </c>
      <c r="G2589" s="96">
        <v>302900</v>
      </c>
      <c r="H2589" s="96">
        <v>265038</v>
      </c>
      <c r="I2589" s="95">
        <v>0</v>
      </c>
      <c r="J2589" s="96">
        <v>265038</v>
      </c>
      <c r="K2589" s="96">
        <v>265000</v>
      </c>
      <c r="L2589" s="95" t="s">
        <v>3</v>
      </c>
      <c r="M2589" s="95">
        <v>0</v>
      </c>
      <c r="N2589" s="95" t="s">
        <v>4</v>
      </c>
      <c r="O2589" s="97">
        <v>43178.70208333333</v>
      </c>
      <c r="P2589" s="95">
        <v>0</v>
      </c>
      <c r="Q2589" s="68" t="s">
        <v>216</v>
      </c>
      <c r="R2589" s="95" t="s">
        <v>198</v>
      </c>
      <c r="S2589" s="95" t="s">
        <v>198</v>
      </c>
      <c r="T2589" s="95" t="s">
        <v>4390</v>
      </c>
    </row>
    <row r="2590" spans="1:20" ht="30" x14ac:dyDescent="0.25">
      <c r="A2590" s="94"/>
      <c r="B2590" s="95"/>
      <c r="C2590" s="95"/>
      <c r="D2590" s="95"/>
      <c r="E2590" s="95"/>
      <c r="F2590" s="95"/>
      <c r="G2590" s="96"/>
      <c r="H2590" s="96"/>
      <c r="I2590" s="95"/>
      <c r="J2590" s="96"/>
      <c r="K2590" s="96"/>
      <c r="L2590" s="95"/>
      <c r="M2590" s="95"/>
      <c r="N2590" s="95"/>
      <c r="O2590" s="97"/>
      <c r="P2590" s="95"/>
      <c r="Q2590" s="68" t="s">
        <v>6</v>
      </c>
      <c r="R2590" s="95"/>
      <c r="S2590" s="95"/>
      <c r="T2590" s="95"/>
    </row>
    <row r="2591" spans="1:20" ht="45" customHeight="1" x14ac:dyDescent="0.25">
      <c r="A2591" s="94">
        <v>51</v>
      </c>
      <c r="B2591" s="95" t="s">
        <v>0</v>
      </c>
      <c r="C2591" s="95">
        <v>180157445</v>
      </c>
      <c r="D2591" s="95" t="s">
        <v>4391</v>
      </c>
      <c r="E2591" s="95" t="s">
        <v>353</v>
      </c>
      <c r="F2591" s="95">
        <v>5</v>
      </c>
      <c r="G2591" s="96">
        <v>571500</v>
      </c>
      <c r="H2591" s="96">
        <v>500063</v>
      </c>
      <c r="I2591" s="95">
        <v>0</v>
      </c>
      <c r="J2591" s="96">
        <v>500063</v>
      </c>
      <c r="K2591" s="96">
        <v>500000</v>
      </c>
      <c r="L2591" s="95" t="s">
        <v>3</v>
      </c>
      <c r="M2591" s="95">
        <v>0</v>
      </c>
      <c r="N2591" s="95" t="s">
        <v>4</v>
      </c>
      <c r="O2591" s="97">
        <v>43178.70208333333</v>
      </c>
      <c r="P2591" s="95">
        <v>0</v>
      </c>
      <c r="Q2591" s="68" t="s">
        <v>216</v>
      </c>
      <c r="R2591" s="95" t="s">
        <v>198</v>
      </c>
      <c r="S2591" s="95" t="s">
        <v>198</v>
      </c>
      <c r="T2591" s="95" t="s">
        <v>4392</v>
      </c>
    </row>
    <row r="2592" spans="1:20" ht="30" x14ac:dyDescent="0.25">
      <c r="A2592" s="94"/>
      <c r="B2592" s="95"/>
      <c r="C2592" s="95"/>
      <c r="D2592" s="95"/>
      <c r="E2592" s="95"/>
      <c r="F2592" s="95"/>
      <c r="G2592" s="96"/>
      <c r="H2592" s="96"/>
      <c r="I2592" s="95"/>
      <c r="J2592" s="96"/>
      <c r="K2592" s="96"/>
      <c r="L2592" s="95"/>
      <c r="M2592" s="95"/>
      <c r="N2592" s="95"/>
      <c r="O2592" s="97"/>
      <c r="P2592" s="95"/>
      <c r="Q2592" s="68" t="s">
        <v>6</v>
      </c>
      <c r="R2592" s="95"/>
      <c r="S2592" s="95"/>
      <c r="T2592" s="95"/>
    </row>
    <row r="2593" spans="1:20" ht="45" x14ac:dyDescent="0.25">
      <c r="A2593" s="94">
        <v>52</v>
      </c>
      <c r="B2593" s="95" t="s">
        <v>0</v>
      </c>
      <c r="C2593" s="95">
        <v>180157447</v>
      </c>
      <c r="D2593" s="95" t="s">
        <v>4393</v>
      </c>
      <c r="E2593" s="95" t="s">
        <v>2506</v>
      </c>
      <c r="F2593" s="95">
        <v>1</v>
      </c>
      <c r="G2593" s="96">
        <v>134900</v>
      </c>
      <c r="H2593" s="96">
        <v>118038</v>
      </c>
      <c r="I2593" s="96">
        <v>118038</v>
      </c>
      <c r="J2593" s="95">
        <v>0</v>
      </c>
      <c r="K2593" s="95">
        <v>0</v>
      </c>
      <c r="L2593" s="95" t="s">
        <v>3</v>
      </c>
      <c r="M2593" s="96">
        <v>7088</v>
      </c>
      <c r="N2593" s="95" t="s">
        <v>4</v>
      </c>
      <c r="O2593" s="97">
        <v>43178.70208333333</v>
      </c>
      <c r="P2593" s="95">
        <v>0</v>
      </c>
      <c r="Q2593" s="68" t="s">
        <v>216</v>
      </c>
      <c r="R2593" s="95" t="s">
        <v>198</v>
      </c>
      <c r="S2593" s="95" t="s">
        <v>198</v>
      </c>
      <c r="T2593" s="95" t="s">
        <v>4394</v>
      </c>
    </row>
    <row r="2594" spans="1:20" ht="30" x14ac:dyDescent="0.25">
      <c r="A2594" s="94"/>
      <c r="B2594" s="95"/>
      <c r="C2594" s="95"/>
      <c r="D2594" s="95"/>
      <c r="E2594" s="95"/>
      <c r="F2594" s="95"/>
      <c r="G2594" s="96"/>
      <c r="H2594" s="96"/>
      <c r="I2594" s="96"/>
      <c r="J2594" s="95"/>
      <c r="K2594" s="95"/>
      <c r="L2594" s="95"/>
      <c r="M2594" s="96"/>
      <c r="N2594" s="95"/>
      <c r="O2594" s="97"/>
      <c r="P2594" s="95"/>
      <c r="Q2594" s="68" t="s">
        <v>6</v>
      </c>
      <c r="R2594" s="95"/>
      <c r="S2594" s="95"/>
      <c r="T2594" s="95"/>
    </row>
    <row r="2595" spans="1:20" ht="45" x14ac:dyDescent="0.25">
      <c r="A2595" s="94">
        <v>53</v>
      </c>
      <c r="B2595" s="95" t="s">
        <v>0</v>
      </c>
      <c r="C2595" s="95">
        <v>180157449</v>
      </c>
      <c r="D2595" s="95" t="s">
        <v>4395</v>
      </c>
      <c r="E2595" s="95" t="s">
        <v>3171</v>
      </c>
      <c r="F2595" s="95">
        <v>3</v>
      </c>
      <c r="G2595" s="96">
        <v>359300</v>
      </c>
      <c r="H2595" s="96">
        <v>314388</v>
      </c>
      <c r="I2595" s="95">
        <v>0</v>
      </c>
      <c r="J2595" s="96">
        <v>314388</v>
      </c>
      <c r="K2595" s="96">
        <v>320000</v>
      </c>
      <c r="L2595" s="95" t="s">
        <v>3</v>
      </c>
      <c r="M2595" s="95">
        <v>0</v>
      </c>
      <c r="N2595" s="95" t="s">
        <v>4</v>
      </c>
      <c r="O2595" s="97">
        <v>43178.70208333333</v>
      </c>
      <c r="P2595" s="95">
        <v>0</v>
      </c>
      <c r="Q2595" s="68" t="s">
        <v>216</v>
      </c>
      <c r="R2595" s="95" t="s">
        <v>198</v>
      </c>
      <c r="S2595" s="95" t="s">
        <v>198</v>
      </c>
      <c r="T2595" s="95" t="s">
        <v>4396</v>
      </c>
    </row>
    <row r="2596" spans="1:20" ht="30" x14ac:dyDescent="0.25">
      <c r="A2596" s="94"/>
      <c r="B2596" s="95"/>
      <c r="C2596" s="95"/>
      <c r="D2596" s="95"/>
      <c r="E2596" s="95"/>
      <c r="F2596" s="95"/>
      <c r="G2596" s="96"/>
      <c r="H2596" s="96"/>
      <c r="I2596" s="95"/>
      <c r="J2596" s="96"/>
      <c r="K2596" s="96"/>
      <c r="L2596" s="95"/>
      <c r="M2596" s="95"/>
      <c r="N2596" s="95"/>
      <c r="O2596" s="97"/>
      <c r="P2596" s="95"/>
      <c r="Q2596" s="68" t="s">
        <v>6</v>
      </c>
      <c r="R2596" s="95"/>
      <c r="S2596" s="95"/>
      <c r="T2596" s="95"/>
    </row>
    <row r="2597" spans="1:20" ht="45" x14ac:dyDescent="0.25">
      <c r="A2597" s="94">
        <v>54</v>
      </c>
      <c r="B2597" s="95" t="s">
        <v>0</v>
      </c>
      <c r="C2597" s="95">
        <v>180157450</v>
      </c>
      <c r="D2597" s="95" t="s">
        <v>4397</v>
      </c>
      <c r="E2597" s="95" t="s">
        <v>729</v>
      </c>
      <c r="F2597" s="95">
        <v>2</v>
      </c>
      <c r="G2597" s="96">
        <v>183000</v>
      </c>
      <c r="H2597" s="96">
        <v>160125</v>
      </c>
      <c r="I2597" s="95">
        <v>0</v>
      </c>
      <c r="J2597" s="96">
        <v>160125</v>
      </c>
      <c r="K2597" s="96">
        <v>170000</v>
      </c>
      <c r="L2597" s="95" t="s">
        <v>3</v>
      </c>
      <c r="M2597" s="95">
        <v>0</v>
      </c>
      <c r="N2597" s="95" t="s">
        <v>4</v>
      </c>
      <c r="O2597" s="97">
        <v>43178.70208333333</v>
      </c>
      <c r="P2597" s="95">
        <v>0</v>
      </c>
      <c r="Q2597" s="68" t="s">
        <v>216</v>
      </c>
      <c r="R2597" s="95" t="s">
        <v>198</v>
      </c>
      <c r="S2597" s="95" t="s">
        <v>198</v>
      </c>
      <c r="T2597" s="95" t="s">
        <v>4398</v>
      </c>
    </row>
    <row r="2598" spans="1:20" ht="30" x14ac:dyDescent="0.25">
      <c r="A2598" s="94"/>
      <c r="B2598" s="95"/>
      <c r="C2598" s="95"/>
      <c r="D2598" s="95"/>
      <c r="E2598" s="95"/>
      <c r="F2598" s="95"/>
      <c r="G2598" s="96"/>
      <c r="H2598" s="96"/>
      <c r="I2598" s="95"/>
      <c r="J2598" s="96"/>
      <c r="K2598" s="96"/>
      <c r="L2598" s="95"/>
      <c r="M2598" s="95"/>
      <c r="N2598" s="95"/>
      <c r="O2598" s="97"/>
      <c r="P2598" s="95"/>
      <c r="Q2598" s="68" t="s">
        <v>6</v>
      </c>
      <c r="R2598" s="95"/>
      <c r="S2598" s="95"/>
      <c r="T2598" s="95"/>
    </row>
    <row r="2599" spans="1:20" ht="45" x14ac:dyDescent="0.25">
      <c r="A2599" s="94">
        <v>55</v>
      </c>
      <c r="B2599" s="95" t="s">
        <v>0</v>
      </c>
      <c r="C2599" s="95">
        <v>180157452</v>
      </c>
      <c r="D2599" s="95" t="s">
        <v>4399</v>
      </c>
      <c r="E2599" s="95" t="s">
        <v>62</v>
      </c>
      <c r="F2599" s="95">
        <v>1</v>
      </c>
      <c r="G2599" s="96">
        <v>132300</v>
      </c>
      <c r="H2599" s="96">
        <v>115763</v>
      </c>
      <c r="I2599" s="95">
        <v>0</v>
      </c>
      <c r="J2599" s="96">
        <v>115763</v>
      </c>
      <c r="K2599" s="96">
        <v>200000</v>
      </c>
      <c r="L2599" s="95" t="s">
        <v>3</v>
      </c>
      <c r="M2599" s="95">
        <v>0</v>
      </c>
      <c r="N2599" s="95" t="s">
        <v>4</v>
      </c>
      <c r="O2599" s="97">
        <v>43178.70208333333</v>
      </c>
      <c r="P2599" s="95">
        <v>0</v>
      </c>
      <c r="Q2599" s="68" t="s">
        <v>216</v>
      </c>
      <c r="R2599" s="95" t="s">
        <v>198</v>
      </c>
      <c r="S2599" s="95" t="s">
        <v>198</v>
      </c>
      <c r="T2599" s="95" t="s">
        <v>4400</v>
      </c>
    </row>
    <row r="2600" spans="1:20" ht="30" x14ac:dyDescent="0.25">
      <c r="A2600" s="94"/>
      <c r="B2600" s="95"/>
      <c r="C2600" s="95"/>
      <c r="D2600" s="95"/>
      <c r="E2600" s="95"/>
      <c r="F2600" s="95"/>
      <c r="G2600" s="96"/>
      <c r="H2600" s="96"/>
      <c r="I2600" s="95"/>
      <c r="J2600" s="96"/>
      <c r="K2600" s="96"/>
      <c r="L2600" s="95"/>
      <c r="M2600" s="95"/>
      <c r="N2600" s="95"/>
      <c r="O2600" s="97"/>
      <c r="P2600" s="95"/>
      <c r="Q2600" s="68" t="s">
        <v>6</v>
      </c>
      <c r="R2600" s="95"/>
      <c r="S2600" s="95"/>
      <c r="T2600" s="95"/>
    </row>
    <row r="2601" spans="1:20" ht="45" x14ac:dyDescent="0.25">
      <c r="A2601" s="94">
        <v>56</v>
      </c>
      <c r="B2601" s="95" t="s">
        <v>0</v>
      </c>
      <c r="C2601" s="95">
        <v>180157454</v>
      </c>
      <c r="D2601" s="95" t="s">
        <v>4401</v>
      </c>
      <c r="E2601" s="95" t="s">
        <v>1581</v>
      </c>
      <c r="F2601" s="95">
        <v>7</v>
      </c>
      <c r="G2601" s="96">
        <v>929400</v>
      </c>
      <c r="H2601" s="96">
        <v>813225</v>
      </c>
      <c r="I2601" s="95">
        <v>0</v>
      </c>
      <c r="J2601" s="96">
        <v>813225</v>
      </c>
      <c r="K2601" s="96">
        <v>814000</v>
      </c>
      <c r="L2601" s="95" t="s">
        <v>3</v>
      </c>
      <c r="M2601" s="96">
        <v>421750</v>
      </c>
      <c r="N2601" s="95" t="s">
        <v>4</v>
      </c>
      <c r="O2601" s="97">
        <v>43178.70208333333</v>
      </c>
      <c r="P2601" s="95">
        <v>0</v>
      </c>
      <c r="Q2601" s="68" t="s">
        <v>216</v>
      </c>
      <c r="R2601" s="95" t="s">
        <v>198</v>
      </c>
      <c r="S2601" s="95" t="s">
        <v>198</v>
      </c>
      <c r="T2601" s="95" t="s">
        <v>4402</v>
      </c>
    </row>
    <row r="2602" spans="1:20" ht="30" x14ac:dyDescent="0.25">
      <c r="A2602" s="94"/>
      <c r="B2602" s="95"/>
      <c r="C2602" s="95"/>
      <c r="D2602" s="95"/>
      <c r="E2602" s="95"/>
      <c r="F2602" s="95"/>
      <c r="G2602" s="96"/>
      <c r="H2602" s="96"/>
      <c r="I2602" s="95"/>
      <c r="J2602" s="96"/>
      <c r="K2602" s="96"/>
      <c r="L2602" s="95"/>
      <c r="M2602" s="96"/>
      <c r="N2602" s="95"/>
      <c r="O2602" s="97"/>
      <c r="P2602" s="95"/>
      <c r="Q2602" s="68" t="s">
        <v>6</v>
      </c>
      <c r="R2602" s="95"/>
      <c r="S2602" s="95"/>
      <c r="T2602" s="95"/>
    </row>
    <row r="2603" spans="1:20" ht="45" x14ac:dyDescent="0.25">
      <c r="A2603" s="94">
        <v>57</v>
      </c>
      <c r="B2603" s="95" t="s">
        <v>0</v>
      </c>
      <c r="C2603" s="95">
        <v>180157455</v>
      </c>
      <c r="D2603" s="95" t="s">
        <v>4403</v>
      </c>
      <c r="E2603" s="95" t="s">
        <v>1581</v>
      </c>
      <c r="F2603" s="95">
        <v>11</v>
      </c>
      <c r="G2603" s="96">
        <v>1249000</v>
      </c>
      <c r="H2603" s="96">
        <v>1092875</v>
      </c>
      <c r="I2603" s="96">
        <v>421750</v>
      </c>
      <c r="J2603" s="96">
        <v>671125</v>
      </c>
      <c r="K2603" s="96">
        <v>700000</v>
      </c>
      <c r="L2603" s="95" t="s">
        <v>3</v>
      </c>
      <c r="M2603" s="95">
        <v>0</v>
      </c>
      <c r="N2603" s="95" t="s">
        <v>4</v>
      </c>
      <c r="O2603" s="97">
        <v>43178.70208333333</v>
      </c>
      <c r="P2603" s="95">
        <v>0</v>
      </c>
      <c r="Q2603" s="68" t="s">
        <v>216</v>
      </c>
      <c r="R2603" s="95" t="s">
        <v>198</v>
      </c>
      <c r="S2603" s="95" t="s">
        <v>198</v>
      </c>
      <c r="T2603" s="95" t="s">
        <v>4404</v>
      </c>
    </row>
    <row r="2604" spans="1:20" ht="30" x14ac:dyDescent="0.25">
      <c r="A2604" s="94"/>
      <c r="B2604" s="95"/>
      <c r="C2604" s="95"/>
      <c r="D2604" s="95"/>
      <c r="E2604" s="95"/>
      <c r="F2604" s="95"/>
      <c r="G2604" s="96"/>
      <c r="H2604" s="96"/>
      <c r="I2604" s="96"/>
      <c r="J2604" s="96"/>
      <c r="K2604" s="96"/>
      <c r="L2604" s="95"/>
      <c r="M2604" s="95"/>
      <c r="N2604" s="95"/>
      <c r="O2604" s="97"/>
      <c r="P2604" s="95"/>
      <c r="Q2604" s="68" t="s">
        <v>6</v>
      </c>
      <c r="R2604" s="95"/>
      <c r="S2604" s="95"/>
      <c r="T2604" s="95"/>
    </row>
    <row r="2605" spans="1:20" ht="45" x14ac:dyDescent="0.25">
      <c r="A2605" s="94">
        <v>58</v>
      </c>
      <c r="B2605" s="95" t="s">
        <v>0</v>
      </c>
      <c r="C2605" s="95">
        <v>180157457</v>
      </c>
      <c r="D2605" s="95" t="s">
        <v>4405</v>
      </c>
      <c r="E2605" s="95" t="s">
        <v>600</v>
      </c>
      <c r="F2605" s="95">
        <v>1</v>
      </c>
      <c r="G2605" s="96">
        <v>119200</v>
      </c>
      <c r="H2605" s="96">
        <v>104300</v>
      </c>
      <c r="I2605" s="96">
        <v>53550</v>
      </c>
      <c r="J2605" s="96">
        <v>50750</v>
      </c>
      <c r="K2605" s="96">
        <v>100000</v>
      </c>
      <c r="L2605" s="95" t="s">
        <v>3</v>
      </c>
      <c r="M2605" s="95">
        <v>0</v>
      </c>
      <c r="N2605" s="95" t="s">
        <v>4</v>
      </c>
      <c r="O2605" s="97">
        <v>43178.70208333333</v>
      </c>
      <c r="P2605" s="95">
        <v>0</v>
      </c>
      <c r="Q2605" s="68" t="s">
        <v>216</v>
      </c>
      <c r="R2605" s="95" t="s">
        <v>198</v>
      </c>
      <c r="S2605" s="95" t="s">
        <v>198</v>
      </c>
      <c r="T2605" s="95" t="s">
        <v>4406</v>
      </c>
    </row>
    <row r="2606" spans="1:20" ht="30" x14ac:dyDescent="0.25">
      <c r="A2606" s="94"/>
      <c r="B2606" s="95"/>
      <c r="C2606" s="95"/>
      <c r="D2606" s="95"/>
      <c r="E2606" s="95"/>
      <c r="F2606" s="95"/>
      <c r="G2606" s="96"/>
      <c r="H2606" s="96"/>
      <c r="I2606" s="96"/>
      <c r="J2606" s="96"/>
      <c r="K2606" s="96"/>
      <c r="L2606" s="95"/>
      <c r="M2606" s="95"/>
      <c r="N2606" s="95"/>
      <c r="O2606" s="97"/>
      <c r="P2606" s="95"/>
      <c r="Q2606" s="68" t="s">
        <v>6</v>
      </c>
      <c r="R2606" s="95"/>
      <c r="S2606" s="95"/>
      <c r="T2606" s="95"/>
    </row>
    <row r="2607" spans="1:20" ht="30" x14ac:dyDescent="0.25">
      <c r="A2607" s="94">
        <v>59</v>
      </c>
      <c r="B2607" s="95" t="s">
        <v>0</v>
      </c>
      <c r="C2607" s="95">
        <v>180157458</v>
      </c>
      <c r="D2607" s="95" t="s">
        <v>4407</v>
      </c>
      <c r="E2607" s="95" t="s">
        <v>503</v>
      </c>
      <c r="F2607" s="95">
        <v>1</v>
      </c>
      <c r="G2607" s="96">
        <v>108100</v>
      </c>
      <c r="H2607" s="96">
        <v>94588</v>
      </c>
      <c r="I2607" s="95">
        <v>0</v>
      </c>
      <c r="J2607" s="96">
        <v>94588</v>
      </c>
      <c r="K2607" s="96">
        <v>100000</v>
      </c>
      <c r="L2607" s="95" t="s">
        <v>3</v>
      </c>
      <c r="M2607" s="95">
        <v>0</v>
      </c>
      <c r="N2607" s="95" t="s">
        <v>4</v>
      </c>
      <c r="O2607" s="97">
        <v>43178.70208333333</v>
      </c>
      <c r="P2607" s="95">
        <v>0</v>
      </c>
      <c r="Q2607" s="68" t="s">
        <v>495</v>
      </c>
      <c r="R2607" s="95" t="s">
        <v>230</v>
      </c>
      <c r="S2607" s="95" t="s">
        <v>230</v>
      </c>
      <c r="T2607" s="95" t="s">
        <v>4408</v>
      </c>
    </row>
    <row r="2608" spans="1:20" ht="30" x14ac:dyDescent="0.25">
      <c r="A2608" s="94"/>
      <c r="B2608" s="95"/>
      <c r="C2608" s="95"/>
      <c r="D2608" s="95"/>
      <c r="E2608" s="95"/>
      <c r="F2608" s="95"/>
      <c r="G2608" s="96"/>
      <c r="H2608" s="96"/>
      <c r="I2608" s="95"/>
      <c r="J2608" s="96"/>
      <c r="K2608" s="96"/>
      <c r="L2608" s="95"/>
      <c r="M2608" s="95"/>
      <c r="N2608" s="95"/>
      <c r="O2608" s="97"/>
      <c r="P2608" s="95"/>
      <c r="Q2608" s="68" t="s">
        <v>496</v>
      </c>
      <c r="R2608" s="95"/>
      <c r="S2608" s="95"/>
      <c r="T2608" s="95"/>
    </row>
    <row r="2609" spans="1:20" ht="45" x14ac:dyDescent="0.25">
      <c r="A2609" s="94">
        <v>60</v>
      </c>
      <c r="B2609" s="95" t="s">
        <v>0</v>
      </c>
      <c r="C2609" s="95">
        <v>180157460</v>
      </c>
      <c r="D2609" s="95" t="s">
        <v>4409</v>
      </c>
      <c r="E2609" s="95" t="s">
        <v>506</v>
      </c>
      <c r="F2609" s="95">
        <v>4</v>
      </c>
      <c r="G2609" s="96">
        <v>532300</v>
      </c>
      <c r="H2609" s="96">
        <v>465763</v>
      </c>
      <c r="I2609" s="96">
        <v>237038</v>
      </c>
      <c r="J2609" s="96">
        <v>228725</v>
      </c>
      <c r="K2609" s="96">
        <v>250000</v>
      </c>
      <c r="L2609" s="95" t="s">
        <v>3</v>
      </c>
      <c r="M2609" s="95">
        <v>0</v>
      </c>
      <c r="N2609" s="95" t="s">
        <v>4</v>
      </c>
      <c r="O2609" s="97">
        <v>43178.70208333333</v>
      </c>
      <c r="P2609" s="95">
        <v>0</v>
      </c>
      <c r="Q2609" s="68" t="s">
        <v>216</v>
      </c>
      <c r="R2609" s="95" t="s">
        <v>198</v>
      </c>
      <c r="S2609" s="95" t="s">
        <v>198</v>
      </c>
      <c r="T2609" s="95" t="s">
        <v>4410</v>
      </c>
    </row>
    <row r="2610" spans="1:20" ht="30" x14ac:dyDescent="0.25">
      <c r="A2610" s="94"/>
      <c r="B2610" s="95"/>
      <c r="C2610" s="95"/>
      <c r="D2610" s="95"/>
      <c r="E2610" s="95"/>
      <c r="F2610" s="95"/>
      <c r="G2610" s="96"/>
      <c r="H2610" s="96"/>
      <c r="I2610" s="96"/>
      <c r="J2610" s="96"/>
      <c r="K2610" s="96"/>
      <c r="L2610" s="95"/>
      <c r="M2610" s="95"/>
      <c r="N2610" s="95"/>
      <c r="O2610" s="97"/>
      <c r="P2610" s="95"/>
      <c r="Q2610" s="68" t="s">
        <v>6</v>
      </c>
      <c r="R2610" s="95"/>
      <c r="S2610" s="95"/>
      <c r="T2610" s="95"/>
    </row>
    <row r="2611" spans="1:20" ht="45" x14ac:dyDescent="0.25">
      <c r="A2611" s="94">
        <v>61</v>
      </c>
      <c r="B2611" s="95" t="s">
        <v>0</v>
      </c>
      <c r="C2611" s="95">
        <v>180157461</v>
      </c>
      <c r="D2611" s="95" t="s">
        <v>4411</v>
      </c>
      <c r="E2611" s="95" t="s">
        <v>138</v>
      </c>
      <c r="F2611" s="95">
        <v>1</v>
      </c>
      <c r="G2611" s="96">
        <v>150300</v>
      </c>
      <c r="H2611" s="96">
        <v>131513</v>
      </c>
      <c r="I2611" s="95">
        <v>0</v>
      </c>
      <c r="J2611" s="96">
        <v>131513</v>
      </c>
      <c r="K2611" s="96">
        <v>132000</v>
      </c>
      <c r="L2611" s="95" t="s">
        <v>3</v>
      </c>
      <c r="M2611" s="95">
        <v>0</v>
      </c>
      <c r="N2611" s="95" t="s">
        <v>4</v>
      </c>
      <c r="O2611" s="97">
        <v>43178.70208333333</v>
      </c>
      <c r="P2611" s="95">
        <v>0</v>
      </c>
      <c r="Q2611" s="68" t="s">
        <v>197</v>
      </c>
      <c r="R2611" s="95" t="s">
        <v>230</v>
      </c>
      <c r="S2611" s="95" t="s">
        <v>230</v>
      </c>
      <c r="T2611" s="95" t="s">
        <v>4412</v>
      </c>
    </row>
    <row r="2612" spans="1:20" ht="30" x14ac:dyDescent="0.25">
      <c r="A2612" s="94"/>
      <c r="B2612" s="95"/>
      <c r="C2612" s="95"/>
      <c r="D2612" s="95"/>
      <c r="E2612" s="95"/>
      <c r="F2612" s="95"/>
      <c r="G2612" s="96"/>
      <c r="H2612" s="96"/>
      <c r="I2612" s="95"/>
      <c r="J2612" s="96"/>
      <c r="K2612" s="96"/>
      <c r="L2612" s="95"/>
      <c r="M2612" s="95"/>
      <c r="N2612" s="95"/>
      <c r="O2612" s="97"/>
      <c r="P2612" s="95"/>
      <c r="Q2612" s="68" t="s">
        <v>6</v>
      </c>
      <c r="R2612" s="95"/>
      <c r="S2612" s="95"/>
      <c r="T2612" s="95"/>
    </row>
    <row r="2613" spans="1:20" ht="45" x14ac:dyDescent="0.25">
      <c r="A2613" s="94">
        <v>62</v>
      </c>
      <c r="B2613" s="95" t="s">
        <v>0</v>
      </c>
      <c r="C2613" s="95">
        <v>180157463</v>
      </c>
      <c r="D2613" s="95" t="s">
        <v>4413</v>
      </c>
      <c r="E2613" s="95" t="s">
        <v>280</v>
      </c>
      <c r="F2613" s="95">
        <v>1</v>
      </c>
      <c r="G2613" s="96">
        <v>217200</v>
      </c>
      <c r="H2613" s="96">
        <v>190050</v>
      </c>
      <c r="I2613" s="95">
        <v>0</v>
      </c>
      <c r="J2613" s="96">
        <v>190050</v>
      </c>
      <c r="K2613" s="96">
        <v>200000</v>
      </c>
      <c r="L2613" s="95" t="s">
        <v>3</v>
      </c>
      <c r="M2613" s="95">
        <v>0</v>
      </c>
      <c r="N2613" s="95" t="s">
        <v>4</v>
      </c>
      <c r="O2613" s="97">
        <v>43178.70208333333</v>
      </c>
      <c r="P2613" s="95">
        <v>0</v>
      </c>
      <c r="Q2613" s="68" t="s">
        <v>216</v>
      </c>
      <c r="R2613" s="95" t="s">
        <v>198</v>
      </c>
      <c r="S2613" s="95" t="s">
        <v>198</v>
      </c>
      <c r="T2613" s="95" t="s">
        <v>4414</v>
      </c>
    </row>
    <row r="2614" spans="1:20" ht="30" x14ac:dyDescent="0.25">
      <c r="A2614" s="94"/>
      <c r="B2614" s="95"/>
      <c r="C2614" s="95"/>
      <c r="D2614" s="95"/>
      <c r="E2614" s="95"/>
      <c r="F2614" s="95"/>
      <c r="G2614" s="96"/>
      <c r="H2614" s="96"/>
      <c r="I2614" s="95"/>
      <c r="J2614" s="96"/>
      <c r="K2614" s="96"/>
      <c r="L2614" s="95"/>
      <c r="M2614" s="95"/>
      <c r="N2614" s="95"/>
      <c r="O2614" s="97"/>
      <c r="P2614" s="95"/>
      <c r="Q2614" s="68" t="s">
        <v>6</v>
      </c>
      <c r="R2614" s="95"/>
      <c r="S2614" s="95"/>
      <c r="T2614" s="95"/>
    </row>
    <row r="2615" spans="1:20" ht="45" x14ac:dyDescent="0.25">
      <c r="A2615" s="94">
        <v>63</v>
      </c>
      <c r="B2615" s="95" t="s">
        <v>0</v>
      </c>
      <c r="C2615" s="95">
        <v>180157464</v>
      </c>
      <c r="D2615" s="95" t="s">
        <v>4415</v>
      </c>
      <c r="E2615" s="95" t="s">
        <v>47</v>
      </c>
      <c r="F2615" s="95">
        <v>1</v>
      </c>
      <c r="G2615" s="96">
        <v>95500</v>
      </c>
      <c r="H2615" s="96">
        <v>83563</v>
      </c>
      <c r="I2615" s="96">
        <v>83563</v>
      </c>
      <c r="J2615" s="95">
        <v>0</v>
      </c>
      <c r="K2615" s="95">
        <v>0</v>
      </c>
      <c r="L2615" s="95" t="s">
        <v>3</v>
      </c>
      <c r="M2615" s="95">
        <v>0</v>
      </c>
      <c r="N2615" s="95" t="s">
        <v>4</v>
      </c>
      <c r="O2615" s="97">
        <v>43178.70208333333</v>
      </c>
      <c r="P2615" s="95">
        <v>0</v>
      </c>
      <c r="Q2615" s="68" t="s">
        <v>738</v>
      </c>
      <c r="R2615" s="95" t="s">
        <v>198</v>
      </c>
      <c r="S2615" s="95" t="s">
        <v>198</v>
      </c>
      <c r="T2615" s="95" t="s">
        <v>4416</v>
      </c>
    </row>
    <row r="2616" spans="1:20" ht="30" x14ac:dyDescent="0.25">
      <c r="A2616" s="94"/>
      <c r="B2616" s="95"/>
      <c r="C2616" s="95"/>
      <c r="D2616" s="95"/>
      <c r="E2616" s="95"/>
      <c r="F2616" s="95"/>
      <c r="G2616" s="96"/>
      <c r="H2616" s="96"/>
      <c r="I2616" s="96"/>
      <c r="J2616" s="95"/>
      <c r="K2616" s="95"/>
      <c r="L2616" s="95"/>
      <c r="M2616" s="95"/>
      <c r="N2616" s="95"/>
      <c r="O2616" s="97"/>
      <c r="P2616" s="95"/>
      <c r="Q2616" s="68" t="s">
        <v>6</v>
      </c>
      <c r="R2616" s="95"/>
      <c r="S2616" s="95"/>
      <c r="T2616" s="95"/>
    </row>
    <row r="2617" spans="1:20" ht="45" x14ac:dyDescent="0.25">
      <c r="A2617" s="94">
        <v>64</v>
      </c>
      <c r="B2617" s="95" t="s">
        <v>0</v>
      </c>
      <c r="C2617" s="95">
        <v>180157465</v>
      </c>
      <c r="D2617" s="95" t="s">
        <v>4417</v>
      </c>
      <c r="E2617" s="95" t="s">
        <v>179</v>
      </c>
      <c r="F2617" s="95">
        <v>3</v>
      </c>
      <c r="G2617" s="96">
        <v>428400</v>
      </c>
      <c r="H2617" s="96">
        <v>374850</v>
      </c>
      <c r="I2617" s="95">
        <v>0</v>
      </c>
      <c r="J2617" s="96">
        <v>374850</v>
      </c>
      <c r="K2617" s="96">
        <v>400000</v>
      </c>
      <c r="L2617" s="95" t="s">
        <v>3</v>
      </c>
      <c r="M2617" s="95">
        <v>0</v>
      </c>
      <c r="N2617" s="95" t="s">
        <v>4</v>
      </c>
      <c r="O2617" s="97">
        <v>43178.70208333333</v>
      </c>
      <c r="P2617" s="95">
        <v>0</v>
      </c>
      <c r="Q2617" s="68" t="s">
        <v>738</v>
      </c>
      <c r="R2617" s="95" t="s">
        <v>198</v>
      </c>
      <c r="S2617" s="95" t="s">
        <v>198</v>
      </c>
      <c r="T2617" s="95" t="s">
        <v>4418</v>
      </c>
    </row>
    <row r="2618" spans="1:20" ht="30" x14ac:dyDescent="0.25">
      <c r="A2618" s="94"/>
      <c r="B2618" s="95"/>
      <c r="C2618" s="95"/>
      <c r="D2618" s="95"/>
      <c r="E2618" s="95"/>
      <c r="F2618" s="95"/>
      <c r="G2618" s="96"/>
      <c r="H2618" s="96"/>
      <c r="I2618" s="95"/>
      <c r="J2618" s="96"/>
      <c r="K2618" s="96"/>
      <c r="L2618" s="95"/>
      <c r="M2618" s="95"/>
      <c r="N2618" s="95"/>
      <c r="O2618" s="97"/>
      <c r="P2618" s="95"/>
      <c r="Q2618" s="68" t="s">
        <v>6</v>
      </c>
      <c r="R2618" s="95"/>
      <c r="S2618" s="95"/>
      <c r="T2618" s="95"/>
    </row>
    <row r="2619" spans="1:20" ht="45" x14ac:dyDescent="0.25">
      <c r="A2619" s="101">
        <v>65</v>
      </c>
      <c r="B2619" s="95" t="s">
        <v>0</v>
      </c>
      <c r="C2619" s="95">
        <v>180157467</v>
      </c>
      <c r="D2619" s="95" t="s">
        <v>4419</v>
      </c>
      <c r="E2619" s="95" t="s">
        <v>490</v>
      </c>
      <c r="F2619" s="95">
        <v>19</v>
      </c>
      <c r="G2619" s="96">
        <v>2289100</v>
      </c>
      <c r="H2619" s="96">
        <v>2289100</v>
      </c>
      <c r="I2619" s="96">
        <v>363200</v>
      </c>
      <c r="J2619" s="96">
        <v>1925900</v>
      </c>
      <c r="K2619" s="96">
        <v>1950000</v>
      </c>
      <c r="L2619" s="95" t="s">
        <v>3</v>
      </c>
      <c r="M2619" s="95">
        <v>0</v>
      </c>
      <c r="N2619" s="95" t="s">
        <v>4</v>
      </c>
      <c r="O2619" s="97">
        <v>43179.595833333333</v>
      </c>
      <c r="P2619" s="95">
        <v>0</v>
      </c>
      <c r="Q2619" s="68" t="s">
        <v>4420</v>
      </c>
      <c r="R2619" s="95" t="s">
        <v>3345</v>
      </c>
      <c r="S2619" s="95" t="s">
        <v>198</v>
      </c>
      <c r="T2619" s="95" t="s">
        <v>4422</v>
      </c>
    </row>
    <row r="2620" spans="1:20" ht="30" x14ac:dyDescent="0.25">
      <c r="A2620" s="101"/>
      <c r="B2620" s="95"/>
      <c r="C2620" s="95"/>
      <c r="D2620" s="95"/>
      <c r="E2620" s="95"/>
      <c r="F2620" s="95"/>
      <c r="G2620" s="96"/>
      <c r="H2620" s="96"/>
      <c r="I2620" s="96"/>
      <c r="J2620" s="96"/>
      <c r="K2620" s="96"/>
      <c r="L2620" s="95"/>
      <c r="M2620" s="95"/>
      <c r="N2620" s="95"/>
      <c r="O2620" s="97"/>
      <c r="P2620" s="95"/>
      <c r="Q2620" s="68" t="s">
        <v>6</v>
      </c>
      <c r="R2620" s="95"/>
      <c r="S2620" s="95"/>
      <c r="T2620" s="95"/>
    </row>
    <row r="2621" spans="1:20" ht="30" x14ac:dyDescent="0.25">
      <c r="A2621" s="101"/>
      <c r="B2621" s="95"/>
      <c r="C2621" s="95"/>
      <c r="D2621" s="95"/>
      <c r="E2621" s="95"/>
      <c r="F2621" s="95"/>
      <c r="G2621" s="96"/>
      <c r="H2621" s="96"/>
      <c r="I2621" s="96"/>
      <c r="J2621" s="96"/>
      <c r="K2621" s="96"/>
      <c r="L2621" s="95"/>
      <c r="M2621" s="95"/>
      <c r="N2621" s="95"/>
      <c r="O2621" s="97"/>
      <c r="P2621" s="95"/>
      <c r="Q2621" s="68" t="s">
        <v>4421</v>
      </c>
      <c r="R2621" s="95"/>
      <c r="S2621" s="95"/>
      <c r="T2621" s="95"/>
    </row>
    <row r="2622" spans="1:20" ht="45" x14ac:dyDescent="0.25">
      <c r="A2622" s="101">
        <v>66</v>
      </c>
      <c r="B2622" s="95" t="s">
        <v>0</v>
      </c>
      <c r="C2622" s="95">
        <v>180157468</v>
      </c>
      <c r="D2622" s="95" t="s">
        <v>4423</v>
      </c>
      <c r="E2622" s="95" t="s">
        <v>65</v>
      </c>
      <c r="F2622" s="95">
        <v>10</v>
      </c>
      <c r="G2622" s="96">
        <v>1218700</v>
      </c>
      <c r="H2622" s="96">
        <v>1066363</v>
      </c>
      <c r="I2622" s="95">
        <v>0</v>
      </c>
      <c r="J2622" s="96">
        <v>1066363</v>
      </c>
      <c r="K2622" s="96">
        <v>1100000</v>
      </c>
      <c r="L2622" s="95" t="s">
        <v>3</v>
      </c>
      <c r="M2622" s="95">
        <v>0</v>
      </c>
      <c r="N2622" s="95" t="s">
        <v>4</v>
      </c>
      <c r="O2622" s="97">
        <v>43178.70208333333</v>
      </c>
      <c r="P2622" s="95">
        <v>0</v>
      </c>
      <c r="Q2622" s="68" t="s">
        <v>738</v>
      </c>
      <c r="R2622" s="95" t="s">
        <v>198</v>
      </c>
      <c r="S2622" s="95" t="s">
        <v>198</v>
      </c>
      <c r="T2622" s="95" t="s">
        <v>4424</v>
      </c>
    </row>
    <row r="2623" spans="1:20" ht="30" x14ac:dyDescent="0.25">
      <c r="A2623" s="101"/>
      <c r="B2623" s="95"/>
      <c r="C2623" s="95"/>
      <c r="D2623" s="95"/>
      <c r="E2623" s="95"/>
      <c r="F2623" s="95"/>
      <c r="G2623" s="96"/>
      <c r="H2623" s="96"/>
      <c r="I2623" s="95"/>
      <c r="J2623" s="96"/>
      <c r="K2623" s="96"/>
      <c r="L2623" s="95"/>
      <c r="M2623" s="95"/>
      <c r="N2623" s="95"/>
      <c r="O2623" s="97"/>
      <c r="P2623" s="95"/>
      <c r="Q2623" s="68" t="s">
        <v>6</v>
      </c>
      <c r="R2623" s="95"/>
      <c r="S2623" s="95"/>
      <c r="T2623" s="95"/>
    </row>
    <row r="2624" spans="1:20" ht="45" x14ac:dyDescent="0.25">
      <c r="A2624" s="101">
        <v>67</v>
      </c>
      <c r="B2624" s="95" t="s">
        <v>0</v>
      </c>
      <c r="C2624" s="95">
        <v>180157469</v>
      </c>
      <c r="D2624" s="95" t="s">
        <v>4425</v>
      </c>
      <c r="E2624" s="95" t="s">
        <v>541</v>
      </c>
      <c r="F2624" s="95">
        <v>4</v>
      </c>
      <c r="G2624" s="96">
        <v>535600</v>
      </c>
      <c r="H2624" s="96">
        <v>468650</v>
      </c>
      <c r="I2624" s="96">
        <v>203700</v>
      </c>
      <c r="J2624" s="96">
        <v>264950</v>
      </c>
      <c r="K2624" s="96">
        <v>300000</v>
      </c>
      <c r="L2624" s="95" t="s">
        <v>3</v>
      </c>
      <c r="M2624" s="95">
        <v>0</v>
      </c>
      <c r="N2624" s="95" t="s">
        <v>4</v>
      </c>
      <c r="O2624" s="97">
        <v>43178.70208333333</v>
      </c>
      <c r="P2624" s="95">
        <v>0</v>
      </c>
      <c r="Q2624" s="68" t="s">
        <v>216</v>
      </c>
      <c r="R2624" s="95" t="s">
        <v>198</v>
      </c>
      <c r="S2624" s="95" t="s">
        <v>198</v>
      </c>
      <c r="T2624" s="95" t="s">
        <v>4426</v>
      </c>
    </row>
    <row r="2625" spans="1:20" ht="30" x14ac:dyDescent="0.25">
      <c r="A2625" s="101"/>
      <c r="B2625" s="95"/>
      <c r="C2625" s="95"/>
      <c r="D2625" s="95"/>
      <c r="E2625" s="95"/>
      <c r="F2625" s="95"/>
      <c r="G2625" s="96"/>
      <c r="H2625" s="96"/>
      <c r="I2625" s="96"/>
      <c r="J2625" s="96"/>
      <c r="K2625" s="96"/>
      <c r="L2625" s="95"/>
      <c r="M2625" s="95"/>
      <c r="N2625" s="95"/>
      <c r="O2625" s="97"/>
      <c r="P2625" s="95"/>
      <c r="Q2625" s="68" t="s">
        <v>6</v>
      </c>
      <c r="R2625" s="95"/>
      <c r="S2625" s="95"/>
      <c r="T2625" s="95"/>
    </row>
    <row r="2626" spans="1:20" ht="45" x14ac:dyDescent="0.25">
      <c r="A2626" s="101">
        <v>68</v>
      </c>
      <c r="B2626" s="95" t="s">
        <v>0</v>
      </c>
      <c r="C2626" s="95">
        <v>180157471</v>
      </c>
      <c r="D2626" s="95" t="s">
        <v>4427</v>
      </c>
      <c r="E2626" s="95" t="s">
        <v>15</v>
      </c>
      <c r="F2626" s="95">
        <v>1</v>
      </c>
      <c r="G2626" s="96">
        <v>131800</v>
      </c>
      <c r="H2626" s="96">
        <v>115325</v>
      </c>
      <c r="I2626" s="95">
        <v>0</v>
      </c>
      <c r="J2626" s="96">
        <v>115325</v>
      </c>
      <c r="K2626" s="96">
        <v>150000</v>
      </c>
      <c r="L2626" s="95" t="s">
        <v>3</v>
      </c>
      <c r="M2626" s="95">
        <v>0</v>
      </c>
      <c r="N2626" s="95" t="s">
        <v>4</v>
      </c>
      <c r="O2626" s="97">
        <v>43178.70208333333</v>
      </c>
      <c r="P2626" s="95">
        <v>0</v>
      </c>
      <c r="Q2626" s="68" t="s">
        <v>216</v>
      </c>
      <c r="R2626" s="95" t="s">
        <v>198</v>
      </c>
      <c r="S2626" s="95" t="s">
        <v>198</v>
      </c>
      <c r="T2626" s="95" t="s">
        <v>4428</v>
      </c>
    </row>
    <row r="2627" spans="1:20" ht="30" x14ac:dyDescent="0.25">
      <c r="A2627" s="101"/>
      <c r="B2627" s="95"/>
      <c r="C2627" s="95"/>
      <c r="D2627" s="95"/>
      <c r="E2627" s="95"/>
      <c r="F2627" s="95"/>
      <c r="G2627" s="96"/>
      <c r="H2627" s="96"/>
      <c r="I2627" s="95"/>
      <c r="J2627" s="96"/>
      <c r="K2627" s="96"/>
      <c r="L2627" s="95"/>
      <c r="M2627" s="95"/>
      <c r="N2627" s="95"/>
      <c r="O2627" s="97"/>
      <c r="P2627" s="95"/>
      <c r="Q2627" s="68" t="s">
        <v>6</v>
      </c>
      <c r="R2627" s="95"/>
      <c r="S2627" s="95"/>
      <c r="T2627" s="95"/>
    </row>
    <row r="2628" spans="1:20" ht="45" x14ac:dyDescent="0.25">
      <c r="A2628" s="101">
        <v>69</v>
      </c>
      <c r="B2628" s="95" t="s">
        <v>0</v>
      </c>
      <c r="C2628" s="95">
        <v>180157473</v>
      </c>
      <c r="D2628" s="95" t="s">
        <v>4429</v>
      </c>
      <c r="E2628" s="95" t="s">
        <v>277</v>
      </c>
      <c r="F2628" s="95">
        <v>6</v>
      </c>
      <c r="G2628" s="96">
        <v>906600</v>
      </c>
      <c r="H2628" s="96">
        <v>793275</v>
      </c>
      <c r="I2628" s="95">
        <v>0</v>
      </c>
      <c r="J2628" s="96">
        <v>793275</v>
      </c>
      <c r="K2628" s="96">
        <v>800000</v>
      </c>
      <c r="L2628" s="95" t="s">
        <v>3</v>
      </c>
      <c r="M2628" s="95">
        <v>0</v>
      </c>
      <c r="N2628" s="95" t="s">
        <v>4</v>
      </c>
      <c r="O2628" s="97">
        <v>43178.732638888891</v>
      </c>
      <c r="P2628" s="95">
        <v>0</v>
      </c>
      <c r="Q2628" s="68" t="s">
        <v>216</v>
      </c>
      <c r="R2628" s="95" t="s">
        <v>198</v>
      </c>
      <c r="S2628" s="95" t="s">
        <v>198</v>
      </c>
      <c r="T2628" s="95" t="s">
        <v>4430</v>
      </c>
    </row>
    <row r="2629" spans="1:20" ht="30" x14ac:dyDescent="0.25">
      <c r="A2629" s="101"/>
      <c r="B2629" s="95"/>
      <c r="C2629" s="95"/>
      <c r="D2629" s="95"/>
      <c r="E2629" s="95"/>
      <c r="F2629" s="95"/>
      <c r="G2629" s="96"/>
      <c r="H2629" s="96"/>
      <c r="I2629" s="95"/>
      <c r="J2629" s="96"/>
      <c r="K2629" s="96"/>
      <c r="L2629" s="95"/>
      <c r="M2629" s="95"/>
      <c r="N2629" s="95"/>
      <c r="O2629" s="97"/>
      <c r="P2629" s="95"/>
      <c r="Q2629" s="68" t="s">
        <v>6</v>
      </c>
      <c r="R2629" s="95"/>
      <c r="S2629" s="95"/>
      <c r="T2629" s="95"/>
    </row>
    <row r="2630" spans="1:20" ht="45" x14ac:dyDescent="0.25">
      <c r="A2630" s="101">
        <v>70</v>
      </c>
      <c r="B2630" s="95" t="s">
        <v>0</v>
      </c>
      <c r="C2630" s="95">
        <v>180157474</v>
      </c>
      <c r="D2630" s="95" t="s">
        <v>4431</v>
      </c>
      <c r="E2630" s="95" t="s">
        <v>4432</v>
      </c>
      <c r="F2630" s="95">
        <v>2</v>
      </c>
      <c r="G2630" s="96">
        <v>247400</v>
      </c>
      <c r="H2630" s="96">
        <v>216475</v>
      </c>
      <c r="I2630" s="95">
        <v>0</v>
      </c>
      <c r="J2630" s="96">
        <v>216475</v>
      </c>
      <c r="K2630" s="96">
        <v>300000</v>
      </c>
      <c r="L2630" s="95" t="s">
        <v>3</v>
      </c>
      <c r="M2630" s="95">
        <v>0</v>
      </c>
      <c r="N2630" s="95" t="s">
        <v>4</v>
      </c>
      <c r="O2630" s="97">
        <v>43178.732638888891</v>
      </c>
      <c r="P2630" s="95">
        <v>0</v>
      </c>
      <c r="Q2630" s="68" t="s">
        <v>216</v>
      </c>
      <c r="R2630" s="95" t="s">
        <v>198</v>
      </c>
      <c r="S2630" s="95" t="s">
        <v>198</v>
      </c>
      <c r="T2630" s="95" t="s">
        <v>4433</v>
      </c>
    </row>
    <row r="2631" spans="1:20" ht="30" x14ac:dyDescent="0.25">
      <c r="A2631" s="101"/>
      <c r="B2631" s="95"/>
      <c r="C2631" s="95"/>
      <c r="D2631" s="95"/>
      <c r="E2631" s="95"/>
      <c r="F2631" s="95"/>
      <c r="G2631" s="96"/>
      <c r="H2631" s="96"/>
      <c r="I2631" s="95"/>
      <c r="J2631" s="96"/>
      <c r="K2631" s="96"/>
      <c r="L2631" s="95"/>
      <c r="M2631" s="95"/>
      <c r="N2631" s="95"/>
      <c r="O2631" s="97"/>
      <c r="P2631" s="95"/>
      <c r="Q2631" s="68" t="s">
        <v>6</v>
      </c>
      <c r="R2631" s="95"/>
      <c r="S2631" s="95"/>
      <c r="T2631" s="95"/>
    </row>
    <row r="2632" spans="1:20" ht="45" x14ac:dyDescent="0.25">
      <c r="A2632" s="101">
        <v>71</v>
      </c>
      <c r="B2632" s="95" t="s">
        <v>0</v>
      </c>
      <c r="C2632" s="95">
        <v>180157475</v>
      </c>
      <c r="D2632" s="95" t="s">
        <v>4434</v>
      </c>
      <c r="E2632" s="95" t="s">
        <v>50</v>
      </c>
      <c r="F2632" s="95">
        <v>1</v>
      </c>
      <c r="G2632" s="96">
        <v>86300</v>
      </c>
      <c r="H2632" s="96">
        <v>75513</v>
      </c>
      <c r="I2632" s="95">
        <v>0</v>
      </c>
      <c r="J2632" s="96">
        <v>75513</v>
      </c>
      <c r="K2632" s="96">
        <v>100000</v>
      </c>
      <c r="L2632" s="95" t="s">
        <v>3</v>
      </c>
      <c r="M2632" s="95">
        <v>0</v>
      </c>
      <c r="N2632" s="95" t="s">
        <v>4</v>
      </c>
      <c r="O2632" s="97">
        <v>43178.732638888891</v>
      </c>
      <c r="P2632" s="95">
        <v>0</v>
      </c>
      <c r="Q2632" s="68" t="s">
        <v>216</v>
      </c>
      <c r="R2632" s="95" t="s">
        <v>198</v>
      </c>
      <c r="S2632" s="95" t="s">
        <v>198</v>
      </c>
      <c r="T2632" s="95" t="s">
        <v>4435</v>
      </c>
    </row>
    <row r="2633" spans="1:20" ht="30" x14ac:dyDescent="0.25">
      <c r="A2633" s="101"/>
      <c r="B2633" s="95"/>
      <c r="C2633" s="95"/>
      <c r="D2633" s="95"/>
      <c r="E2633" s="95"/>
      <c r="F2633" s="95"/>
      <c r="G2633" s="96"/>
      <c r="H2633" s="96"/>
      <c r="I2633" s="95"/>
      <c r="J2633" s="96"/>
      <c r="K2633" s="96"/>
      <c r="L2633" s="95"/>
      <c r="M2633" s="95"/>
      <c r="N2633" s="95"/>
      <c r="O2633" s="97"/>
      <c r="P2633" s="95"/>
      <c r="Q2633" s="68" t="s">
        <v>6</v>
      </c>
      <c r="R2633" s="95"/>
      <c r="S2633" s="95"/>
      <c r="T2633" s="95"/>
    </row>
    <row r="2634" spans="1:20" ht="45" x14ac:dyDescent="0.25">
      <c r="A2634" s="101">
        <v>72</v>
      </c>
      <c r="B2634" s="95" t="s">
        <v>0</v>
      </c>
      <c r="C2634" s="95">
        <v>180157476</v>
      </c>
      <c r="D2634" s="95" t="s">
        <v>4436</v>
      </c>
      <c r="E2634" s="95" t="s">
        <v>1168</v>
      </c>
      <c r="F2634" s="95">
        <v>1</v>
      </c>
      <c r="G2634" s="96">
        <v>115400</v>
      </c>
      <c r="H2634" s="96">
        <v>100975</v>
      </c>
      <c r="I2634" s="95">
        <v>0</v>
      </c>
      <c r="J2634" s="96">
        <v>100975</v>
      </c>
      <c r="K2634" s="96">
        <v>102000</v>
      </c>
      <c r="L2634" s="95" t="s">
        <v>3</v>
      </c>
      <c r="M2634" s="95">
        <v>0</v>
      </c>
      <c r="N2634" s="95" t="s">
        <v>4</v>
      </c>
      <c r="O2634" s="97">
        <v>43178.732638888891</v>
      </c>
      <c r="P2634" s="95">
        <v>0</v>
      </c>
      <c r="Q2634" s="68" t="s">
        <v>216</v>
      </c>
      <c r="R2634" s="95" t="s">
        <v>198</v>
      </c>
      <c r="S2634" s="95" t="s">
        <v>198</v>
      </c>
      <c r="T2634" s="95" t="s">
        <v>4437</v>
      </c>
    </row>
    <row r="2635" spans="1:20" ht="30" x14ac:dyDescent="0.25">
      <c r="A2635" s="101"/>
      <c r="B2635" s="95"/>
      <c r="C2635" s="95"/>
      <c r="D2635" s="95"/>
      <c r="E2635" s="95"/>
      <c r="F2635" s="95"/>
      <c r="G2635" s="96"/>
      <c r="H2635" s="96"/>
      <c r="I2635" s="95"/>
      <c r="J2635" s="96"/>
      <c r="K2635" s="96"/>
      <c r="L2635" s="95"/>
      <c r="M2635" s="95"/>
      <c r="N2635" s="95"/>
      <c r="O2635" s="97"/>
      <c r="P2635" s="95"/>
      <c r="Q2635" s="68" t="s">
        <v>6</v>
      </c>
      <c r="R2635" s="95"/>
      <c r="S2635" s="95"/>
      <c r="T2635" s="95"/>
    </row>
    <row r="2636" spans="1:20" ht="45" x14ac:dyDescent="0.25">
      <c r="A2636" s="101">
        <v>73</v>
      </c>
      <c r="B2636" s="95" t="s">
        <v>0</v>
      </c>
      <c r="C2636" s="95">
        <v>180157477</v>
      </c>
      <c r="D2636" s="95" t="s">
        <v>4438</v>
      </c>
      <c r="E2636" s="95" t="s">
        <v>2507</v>
      </c>
      <c r="F2636" s="95">
        <v>1</v>
      </c>
      <c r="G2636" s="96">
        <v>148600</v>
      </c>
      <c r="H2636" s="96">
        <v>130025</v>
      </c>
      <c r="I2636" s="95">
        <v>0</v>
      </c>
      <c r="J2636" s="96">
        <v>130025</v>
      </c>
      <c r="K2636" s="96">
        <v>200000</v>
      </c>
      <c r="L2636" s="95" t="s">
        <v>3</v>
      </c>
      <c r="M2636" s="95">
        <v>0</v>
      </c>
      <c r="N2636" s="95" t="s">
        <v>4</v>
      </c>
      <c r="O2636" s="97">
        <v>43178.732638888891</v>
      </c>
      <c r="P2636" s="95">
        <v>0</v>
      </c>
      <c r="Q2636" s="68" t="s">
        <v>216</v>
      </c>
      <c r="R2636" s="95" t="s">
        <v>198</v>
      </c>
      <c r="S2636" s="95" t="s">
        <v>198</v>
      </c>
      <c r="T2636" s="95" t="s">
        <v>4439</v>
      </c>
    </row>
    <row r="2637" spans="1:20" ht="30" x14ac:dyDescent="0.25">
      <c r="A2637" s="101"/>
      <c r="B2637" s="95"/>
      <c r="C2637" s="95"/>
      <c r="D2637" s="95"/>
      <c r="E2637" s="95"/>
      <c r="F2637" s="95"/>
      <c r="G2637" s="96"/>
      <c r="H2637" s="96"/>
      <c r="I2637" s="95"/>
      <c r="J2637" s="96"/>
      <c r="K2637" s="96"/>
      <c r="L2637" s="95"/>
      <c r="M2637" s="95"/>
      <c r="N2637" s="95"/>
      <c r="O2637" s="97"/>
      <c r="P2637" s="95"/>
      <c r="Q2637" s="68" t="s">
        <v>6</v>
      </c>
      <c r="R2637" s="95"/>
      <c r="S2637" s="95"/>
      <c r="T2637" s="95"/>
    </row>
    <row r="2638" spans="1:20" ht="45" x14ac:dyDescent="0.25">
      <c r="A2638" s="101">
        <v>74</v>
      </c>
      <c r="B2638" s="95" t="s">
        <v>0</v>
      </c>
      <c r="C2638" s="95">
        <v>180157478</v>
      </c>
      <c r="D2638" s="95" t="s">
        <v>4440</v>
      </c>
      <c r="E2638" s="95" t="s">
        <v>4441</v>
      </c>
      <c r="F2638" s="95">
        <v>2</v>
      </c>
      <c r="G2638" s="96">
        <v>244000</v>
      </c>
      <c r="H2638" s="96">
        <v>213500</v>
      </c>
      <c r="I2638" s="95">
        <v>0</v>
      </c>
      <c r="J2638" s="96">
        <v>213500</v>
      </c>
      <c r="K2638" s="96">
        <v>220000</v>
      </c>
      <c r="L2638" s="95" t="s">
        <v>3</v>
      </c>
      <c r="M2638" s="95">
        <v>0</v>
      </c>
      <c r="N2638" s="95" t="s">
        <v>4</v>
      </c>
      <c r="O2638" s="97">
        <v>43178.732638888891</v>
      </c>
      <c r="P2638" s="95">
        <v>0</v>
      </c>
      <c r="Q2638" s="68" t="s">
        <v>216</v>
      </c>
      <c r="R2638" s="95" t="s">
        <v>198</v>
      </c>
      <c r="S2638" s="95" t="s">
        <v>198</v>
      </c>
      <c r="T2638" s="95" t="s">
        <v>4442</v>
      </c>
    </row>
    <row r="2639" spans="1:20" ht="30" x14ac:dyDescent="0.25">
      <c r="A2639" s="101"/>
      <c r="B2639" s="95"/>
      <c r="C2639" s="95"/>
      <c r="D2639" s="95"/>
      <c r="E2639" s="95"/>
      <c r="F2639" s="95"/>
      <c r="G2639" s="96"/>
      <c r="H2639" s="96"/>
      <c r="I2639" s="95"/>
      <c r="J2639" s="96"/>
      <c r="K2639" s="96"/>
      <c r="L2639" s="95"/>
      <c r="M2639" s="95"/>
      <c r="N2639" s="95"/>
      <c r="O2639" s="97"/>
      <c r="P2639" s="95"/>
      <c r="Q2639" s="68" t="s">
        <v>6</v>
      </c>
      <c r="R2639" s="95"/>
      <c r="S2639" s="95"/>
      <c r="T2639" s="95"/>
    </row>
    <row r="2640" spans="1:20" ht="45" x14ac:dyDescent="0.25">
      <c r="A2640" s="101">
        <v>75</v>
      </c>
      <c r="B2640" s="95" t="s">
        <v>0</v>
      </c>
      <c r="C2640" s="95">
        <v>180157479</v>
      </c>
      <c r="D2640" s="95" t="s">
        <v>4443</v>
      </c>
      <c r="E2640" s="95" t="s">
        <v>319</v>
      </c>
      <c r="F2640" s="95">
        <v>1</v>
      </c>
      <c r="G2640" s="96">
        <v>178100</v>
      </c>
      <c r="H2640" s="96">
        <v>155838</v>
      </c>
      <c r="I2640" s="95">
        <v>0</v>
      </c>
      <c r="J2640" s="96">
        <v>155838</v>
      </c>
      <c r="K2640" s="96">
        <v>160000</v>
      </c>
      <c r="L2640" s="95" t="s">
        <v>3</v>
      </c>
      <c r="M2640" s="95">
        <v>0</v>
      </c>
      <c r="N2640" s="95" t="s">
        <v>4</v>
      </c>
      <c r="O2640" s="97">
        <v>43178.732638888891</v>
      </c>
      <c r="P2640" s="95">
        <v>0</v>
      </c>
      <c r="Q2640" s="68" t="s">
        <v>216</v>
      </c>
      <c r="R2640" s="95" t="s">
        <v>198</v>
      </c>
      <c r="S2640" s="95" t="s">
        <v>198</v>
      </c>
      <c r="T2640" s="95" t="s">
        <v>4444</v>
      </c>
    </row>
    <row r="2641" spans="1:20" ht="30" x14ac:dyDescent="0.25">
      <c r="A2641" s="101"/>
      <c r="B2641" s="95"/>
      <c r="C2641" s="95"/>
      <c r="D2641" s="95"/>
      <c r="E2641" s="95"/>
      <c r="F2641" s="95"/>
      <c r="G2641" s="96"/>
      <c r="H2641" s="96"/>
      <c r="I2641" s="95"/>
      <c r="J2641" s="96"/>
      <c r="K2641" s="96"/>
      <c r="L2641" s="95"/>
      <c r="M2641" s="95"/>
      <c r="N2641" s="95"/>
      <c r="O2641" s="97"/>
      <c r="P2641" s="95"/>
      <c r="Q2641" s="68" t="s">
        <v>6</v>
      </c>
      <c r="R2641" s="95"/>
      <c r="S2641" s="95"/>
      <c r="T2641" s="95"/>
    </row>
    <row r="2642" spans="1:20" ht="45" x14ac:dyDescent="0.25">
      <c r="A2642" s="101">
        <v>76</v>
      </c>
      <c r="B2642" s="95" t="s">
        <v>0</v>
      </c>
      <c r="C2642" s="95">
        <v>180157480</v>
      </c>
      <c r="D2642" s="95" t="s">
        <v>4445</v>
      </c>
      <c r="E2642" s="95" t="s">
        <v>392</v>
      </c>
      <c r="F2642" s="95">
        <v>1</v>
      </c>
      <c r="G2642" s="96">
        <v>130300</v>
      </c>
      <c r="H2642" s="96">
        <v>114013</v>
      </c>
      <c r="I2642" s="95">
        <v>0</v>
      </c>
      <c r="J2642" s="96">
        <v>114013</v>
      </c>
      <c r="K2642" s="96">
        <v>120000</v>
      </c>
      <c r="L2642" s="95" t="s">
        <v>3</v>
      </c>
      <c r="M2642" s="95">
        <v>0</v>
      </c>
      <c r="N2642" s="95" t="s">
        <v>4</v>
      </c>
      <c r="O2642" s="97">
        <v>43178.732638888891</v>
      </c>
      <c r="P2642" s="95">
        <v>0</v>
      </c>
      <c r="Q2642" s="68" t="s">
        <v>216</v>
      </c>
      <c r="R2642" s="95" t="s">
        <v>198</v>
      </c>
      <c r="S2642" s="95" t="s">
        <v>198</v>
      </c>
      <c r="T2642" s="95" t="s">
        <v>4446</v>
      </c>
    </row>
    <row r="2643" spans="1:20" ht="30" x14ac:dyDescent="0.25">
      <c r="A2643" s="101"/>
      <c r="B2643" s="95"/>
      <c r="C2643" s="95"/>
      <c r="D2643" s="95"/>
      <c r="E2643" s="95"/>
      <c r="F2643" s="95"/>
      <c r="G2643" s="96"/>
      <c r="H2643" s="96"/>
      <c r="I2643" s="95"/>
      <c r="J2643" s="96"/>
      <c r="K2643" s="96"/>
      <c r="L2643" s="95"/>
      <c r="M2643" s="95"/>
      <c r="N2643" s="95"/>
      <c r="O2643" s="97"/>
      <c r="P2643" s="95"/>
      <c r="Q2643" s="68" t="s">
        <v>6</v>
      </c>
      <c r="R2643" s="95"/>
      <c r="S2643" s="95"/>
      <c r="T2643" s="95"/>
    </row>
    <row r="2644" spans="1:20" ht="45" x14ac:dyDescent="0.25">
      <c r="A2644" s="101">
        <v>77</v>
      </c>
      <c r="B2644" s="95" t="s">
        <v>0</v>
      </c>
      <c r="C2644" s="95">
        <v>180157481</v>
      </c>
      <c r="D2644" s="95" t="s">
        <v>4447</v>
      </c>
      <c r="E2644" s="95" t="s">
        <v>215</v>
      </c>
      <c r="F2644" s="95">
        <v>2</v>
      </c>
      <c r="G2644" s="96">
        <v>291100</v>
      </c>
      <c r="H2644" s="96">
        <v>254713</v>
      </c>
      <c r="I2644" s="95">
        <v>0</v>
      </c>
      <c r="J2644" s="96">
        <v>254713</v>
      </c>
      <c r="K2644" s="96">
        <v>300000</v>
      </c>
      <c r="L2644" s="95" t="s">
        <v>3</v>
      </c>
      <c r="M2644" s="95">
        <v>0</v>
      </c>
      <c r="N2644" s="95" t="s">
        <v>4</v>
      </c>
      <c r="O2644" s="97">
        <v>43178.732638888891</v>
      </c>
      <c r="P2644" s="95">
        <v>0</v>
      </c>
      <c r="Q2644" s="68" t="s">
        <v>216</v>
      </c>
      <c r="R2644" s="95" t="s">
        <v>198</v>
      </c>
      <c r="S2644" s="95" t="s">
        <v>198</v>
      </c>
      <c r="T2644" s="95" t="s">
        <v>4448</v>
      </c>
    </row>
    <row r="2645" spans="1:20" ht="30" x14ac:dyDescent="0.25">
      <c r="A2645" s="101"/>
      <c r="B2645" s="95"/>
      <c r="C2645" s="95"/>
      <c r="D2645" s="95"/>
      <c r="E2645" s="95"/>
      <c r="F2645" s="95"/>
      <c r="G2645" s="96"/>
      <c r="H2645" s="96"/>
      <c r="I2645" s="95"/>
      <c r="J2645" s="96"/>
      <c r="K2645" s="96"/>
      <c r="L2645" s="95"/>
      <c r="M2645" s="95"/>
      <c r="N2645" s="95"/>
      <c r="O2645" s="97"/>
      <c r="P2645" s="95"/>
      <c r="Q2645" s="68" t="s">
        <v>6</v>
      </c>
      <c r="R2645" s="95"/>
      <c r="S2645" s="95"/>
      <c r="T2645" s="95"/>
    </row>
    <row r="2646" spans="1:20" ht="45" x14ac:dyDescent="0.25">
      <c r="A2646" s="101">
        <v>78</v>
      </c>
      <c r="B2646" s="95" t="s">
        <v>0</v>
      </c>
      <c r="C2646" s="95">
        <v>180157482</v>
      </c>
      <c r="D2646" s="95" t="s">
        <v>4449</v>
      </c>
      <c r="E2646" s="95" t="s">
        <v>4450</v>
      </c>
      <c r="F2646" s="95">
        <v>1</v>
      </c>
      <c r="G2646" s="96">
        <v>88700</v>
      </c>
      <c r="H2646" s="96">
        <v>77613</v>
      </c>
      <c r="I2646" s="95">
        <v>0</v>
      </c>
      <c r="J2646" s="96">
        <v>77613</v>
      </c>
      <c r="K2646" s="96">
        <v>100000</v>
      </c>
      <c r="L2646" s="95" t="s">
        <v>3</v>
      </c>
      <c r="M2646" s="95">
        <v>0</v>
      </c>
      <c r="N2646" s="95" t="s">
        <v>4</v>
      </c>
      <c r="O2646" s="97">
        <v>43178.732638888891</v>
      </c>
      <c r="P2646" s="95">
        <v>0</v>
      </c>
      <c r="Q2646" s="68" t="s">
        <v>216</v>
      </c>
      <c r="R2646" s="95" t="s">
        <v>198</v>
      </c>
      <c r="S2646" s="95" t="s">
        <v>198</v>
      </c>
      <c r="T2646" s="95" t="s">
        <v>4451</v>
      </c>
    </row>
    <row r="2647" spans="1:20" ht="30" x14ac:dyDescent="0.25">
      <c r="A2647" s="101"/>
      <c r="B2647" s="95"/>
      <c r="C2647" s="95"/>
      <c r="D2647" s="95"/>
      <c r="E2647" s="95"/>
      <c r="F2647" s="95"/>
      <c r="G2647" s="96"/>
      <c r="H2647" s="96"/>
      <c r="I2647" s="95"/>
      <c r="J2647" s="96"/>
      <c r="K2647" s="96"/>
      <c r="L2647" s="95"/>
      <c r="M2647" s="95"/>
      <c r="N2647" s="95"/>
      <c r="O2647" s="97"/>
      <c r="P2647" s="95"/>
      <c r="Q2647" s="68" t="s">
        <v>6</v>
      </c>
      <c r="R2647" s="95"/>
      <c r="S2647" s="95"/>
      <c r="T2647" s="95"/>
    </row>
    <row r="2648" spans="1:20" ht="45" x14ac:dyDescent="0.25">
      <c r="A2648" s="101">
        <v>79</v>
      </c>
      <c r="B2648" s="95" t="s">
        <v>0</v>
      </c>
      <c r="C2648" s="95">
        <v>180157483</v>
      </c>
      <c r="D2648" s="95" t="s">
        <v>4452</v>
      </c>
      <c r="E2648" s="95" t="s">
        <v>2</v>
      </c>
      <c r="F2648" s="95">
        <v>2</v>
      </c>
      <c r="G2648" s="96">
        <v>219000</v>
      </c>
      <c r="H2648" s="96">
        <v>191625</v>
      </c>
      <c r="I2648" s="95">
        <v>0</v>
      </c>
      <c r="J2648" s="96">
        <v>191625</v>
      </c>
      <c r="K2648" s="96">
        <v>200000</v>
      </c>
      <c r="L2648" s="95" t="s">
        <v>3</v>
      </c>
      <c r="M2648" s="95">
        <v>0</v>
      </c>
      <c r="N2648" s="95" t="s">
        <v>4</v>
      </c>
      <c r="O2648" s="97">
        <v>43178.732638888891</v>
      </c>
      <c r="P2648" s="95">
        <v>0</v>
      </c>
      <c r="Q2648" s="68" t="s">
        <v>216</v>
      </c>
      <c r="R2648" s="95" t="s">
        <v>198</v>
      </c>
      <c r="S2648" s="95" t="s">
        <v>198</v>
      </c>
      <c r="T2648" s="95" t="s">
        <v>4453</v>
      </c>
    </row>
    <row r="2649" spans="1:20" ht="30" x14ac:dyDescent="0.25">
      <c r="A2649" s="101"/>
      <c r="B2649" s="95"/>
      <c r="C2649" s="95"/>
      <c r="D2649" s="95"/>
      <c r="E2649" s="95"/>
      <c r="F2649" s="95"/>
      <c r="G2649" s="96"/>
      <c r="H2649" s="96"/>
      <c r="I2649" s="95"/>
      <c r="J2649" s="96"/>
      <c r="K2649" s="96"/>
      <c r="L2649" s="95"/>
      <c r="M2649" s="95"/>
      <c r="N2649" s="95"/>
      <c r="O2649" s="97"/>
      <c r="P2649" s="95"/>
      <c r="Q2649" s="68" t="s">
        <v>6</v>
      </c>
      <c r="R2649" s="95"/>
      <c r="S2649" s="95"/>
      <c r="T2649" s="95"/>
    </row>
    <row r="2650" spans="1:20" ht="45" customHeight="1" x14ac:dyDescent="0.25">
      <c r="A2650" s="101">
        <v>80</v>
      </c>
      <c r="B2650" s="95" t="s">
        <v>0</v>
      </c>
      <c r="C2650" s="95">
        <v>180157484</v>
      </c>
      <c r="D2650" s="95" t="s">
        <v>4454</v>
      </c>
      <c r="E2650" s="95" t="s">
        <v>109</v>
      </c>
      <c r="F2650" s="95">
        <v>1</v>
      </c>
      <c r="G2650" s="96">
        <v>105200</v>
      </c>
      <c r="H2650" s="96">
        <v>92050</v>
      </c>
      <c r="I2650" s="95">
        <v>0</v>
      </c>
      <c r="J2650" s="96">
        <v>92050</v>
      </c>
      <c r="K2650" s="96">
        <v>100000</v>
      </c>
      <c r="L2650" s="95" t="s">
        <v>3</v>
      </c>
      <c r="M2650" s="95">
        <v>0</v>
      </c>
      <c r="N2650" s="95" t="s">
        <v>4</v>
      </c>
      <c r="O2650" s="97">
        <v>43178.732638888891</v>
      </c>
      <c r="P2650" s="95">
        <v>0</v>
      </c>
      <c r="Q2650" s="68" t="s">
        <v>216</v>
      </c>
      <c r="R2650" s="95" t="s">
        <v>198</v>
      </c>
      <c r="S2650" s="95" t="s">
        <v>198</v>
      </c>
      <c r="T2650" s="95" t="s">
        <v>4455</v>
      </c>
    </row>
    <row r="2651" spans="1:20" ht="30" x14ac:dyDescent="0.25">
      <c r="A2651" s="101"/>
      <c r="B2651" s="95"/>
      <c r="C2651" s="95"/>
      <c r="D2651" s="95"/>
      <c r="E2651" s="95"/>
      <c r="F2651" s="95"/>
      <c r="G2651" s="96"/>
      <c r="H2651" s="96"/>
      <c r="I2651" s="95"/>
      <c r="J2651" s="96"/>
      <c r="K2651" s="96"/>
      <c r="L2651" s="95"/>
      <c r="M2651" s="95"/>
      <c r="N2651" s="95"/>
      <c r="O2651" s="97"/>
      <c r="P2651" s="95"/>
      <c r="Q2651" s="68" t="s">
        <v>6</v>
      </c>
      <c r="R2651" s="95"/>
      <c r="S2651" s="95"/>
      <c r="T2651" s="95"/>
    </row>
    <row r="2652" spans="1:20" ht="45" x14ac:dyDescent="0.25">
      <c r="A2652" s="101">
        <v>81</v>
      </c>
      <c r="B2652" s="95" t="s">
        <v>0</v>
      </c>
      <c r="C2652" s="95">
        <v>180157485</v>
      </c>
      <c r="D2652" s="95" t="s">
        <v>4283</v>
      </c>
      <c r="E2652" s="95" t="s">
        <v>1582</v>
      </c>
      <c r="F2652" s="95">
        <v>1</v>
      </c>
      <c r="G2652" s="96">
        <v>113200</v>
      </c>
      <c r="H2652" s="96">
        <v>99050</v>
      </c>
      <c r="I2652" s="96">
        <v>99050</v>
      </c>
      <c r="J2652" s="95">
        <v>0</v>
      </c>
      <c r="K2652" s="95">
        <v>0</v>
      </c>
      <c r="L2652" s="95" t="s">
        <v>3</v>
      </c>
      <c r="M2652" s="96">
        <v>270025</v>
      </c>
      <c r="N2652" s="95" t="s">
        <v>4</v>
      </c>
      <c r="O2652" s="97">
        <v>43178.732638888891</v>
      </c>
      <c r="P2652" s="95">
        <v>0</v>
      </c>
      <c r="Q2652" s="68" t="s">
        <v>216</v>
      </c>
      <c r="R2652" s="95" t="s">
        <v>198</v>
      </c>
      <c r="S2652" s="95" t="s">
        <v>198</v>
      </c>
      <c r="T2652" s="95" t="s">
        <v>4284</v>
      </c>
    </row>
    <row r="2653" spans="1:20" ht="30" x14ac:dyDescent="0.25">
      <c r="A2653" s="101"/>
      <c r="B2653" s="95"/>
      <c r="C2653" s="95"/>
      <c r="D2653" s="95"/>
      <c r="E2653" s="95"/>
      <c r="F2653" s="95"/>
      <c r="G2653" s="96"/>
      <c r="H2653" s="96"/>
      <c r="I2653" s="96"/>
      <c r="J2653" s="95"/>
      <c r="K2653" s="95"/>
      <c r="L2653" s="95"/>
      <c r="M2653" s="96"/>
      <c r="N2653" s="95"/>
      <c r="O2653" s="97"/>
      <c r="P2653" s="95"/>
      <c r="Q2653" s="68" t="s">
        <v>6</v>
      </c>
      <c r="R2653" s="95"/>
      <c r="S2653" s="95"/>
      <c r="T2653" s="95"/>
    </row>
    <row r="2654" spans="1:20" ht="45" customHeight="1" x14ac:dyDescent="0.25">
      <c r="A2654" s="101">
        <v>82</v>
      </c>
      <c r="B2654" s="95" t="s">
        <v>0</v>
      </c>
      <c r="C2654" s="95">
        <v>180157486</v>
      </c>
      <c r="D2654" s="95" t="s">
        <v>4279</v>
      </c>
      <c r="E2654" s="95" t="s">
        <v>4280</v>
      </c>
      <c r="F2654" s="95">
        <v>4</v>
      </c>
      <c r="G2654" s="96">
        <v>541800</v>
      </c>
      <c r="H2654" s="96">
        <v>474075</v>
      </c>
      <c r="I2654" s="96">
        <v>16275</v>
      </c>
      <c r="J2654" s="96">
        <v>457800</v>
      </c>
      <c r="K2654" s="96">
        <v>460000</v>
      </c>
      <c r="L2654" s="95" t="s">
        <v>3</v>
      </c>
      <c r="M2654" s="95">
        <v>0</v>
      </c>
      <c r="N2654" s="95" t="s">
        <v>4</v>
      </c>
      <c r="O2654" s="97">
        <v>43179.595833333333</v>
      </c>
      <c r="P2654" s="95">
        <v>0</v>
      </c>
      <c r="Q2654" s="68" t="s">
        <v>4281</v>
      </c>
      <c r="R2654" s="95" t="s">
        <v>206</v>
      </c>
      <c r="S2654" s="95" t="s">
        <v>198</v>
      </c>
      <c r="T2654" s="95" t="s">
        <v>4282</v>
      </c>
    </row>
    <row r="2655" spans="1:20" ht="30" x14ac:dyDescent="0.25">
      <c r="A2655" s="101"/>
      <c r="B2655" s="95"/>
      <c r="C2655" s="95"/>
      <c r="D2655" s="95"/>
      <c r="E2655" s="95"/>
      <c r="F2655" s="95"/>
      <c r="G2655" s="96"/>
      <c r="H2655" s="96"/>
      <c r="I2655" s="96"/>
      <c r="J2655" s="96"/>
      <c r="K2655" s="96"/>
      <c r="L2655" s="95"/>
      <c r="M2655" s="95"/>
      <c r="N2655" s="95"/>
      <c r="O2655" s="97"/>
      <c r="P2655" s="95"/>
      <c r="Q2655" s="68" t="s">
        <v>6</v>
      </c>
      <c r="R2655" s="95"/>
      <c r="S2655" s="95"/>
      <c r="T2655" s="95"/>
    </row>
    <row r="2657" spans="1:20" x14ac:dyDescent="0.25">
      <c r="F2657">
        <v>295</v>
      </c>
    </row>
    <row r="2659" spans="1:20" x14ac:dyDescent="0.25">
      <c r="A2659" s="30" t="s">
        <v>4456</v>
      </c>
      <c r="B2659" s="30"/>
      <c r="C2659" s="30"/>
    </row>
    <row r="2660" spans="1:20" ht="45" x14ac:dyDescent="0.25">
      <c r="A2660" s="101">
        <v>1</v>
      </c>
      <c r="B2660" s="95" t="s">
        <v>0</v>
      </c>
      <c r="C2660" s="95">
        <v>180157487</v>
      </c>
      <c r="D2660" s="95" t="s">
        <v>4457</v>
      </c>
      <c r="E2660" s="95" t="s">
        <v>3131</v>
      </c>
      <c r="F2660" s="95">
        <v>1</v>
      </c>
      <c r="G2660" s="96">
        <v>102900</v>
      </c>
      <c r="H2660" s="96">
        <v>90038</v>
      </c>
      <c r="I2660" s="95">
        <v>0</v>
      </c>
      <c r="J2660" s="96">
        <v>90038</v>
      </c>
      <c r="K2660" s="96">
        <v>100000</v>
      </c>
      <c r="L2660" s="95" t="s">
        <v>3</v>
      </c>
      <c r="M2660" s="95">
        <v>0</v>
      </c>
      <c r="N2660" s="95" t="s">
        <v>4</v>
      </c>
      <c r="O2660" s="97">
        <v>43179.595833333333</v>
      </c>
      <c r="P2660" s="95">
        <v>0</v>
      </c>
      <c r="Q2660" s="68" t="s">
        <v>216</v>
      </c>
      <c r="R2660" s="95" t="s">
        <v>198</v>
      </c>
      <c r="S2660" s="95" t="s">
        <v>198</v>
      </c>
      <c r="T2660" s="95" t="s">
        <v>4458</v>
      </c>
    </row>
    <row r="2661" spans="1:20" ht="30" x14ac:dyDescent="0.25">
      <c r="A2661" s="101"/>
      <c r="B2661" s="95"/>
      <c r="C2661" s="95"/>
      <c r="D2661" s="95"/>
      <c r="E2661" s="95"/>
      <c r="F2661" s="95"/>
      <c r="G2661" s="96"/>
      <c r="H2661" s="96"/>
      <c r="I2661" s="95"/>
      <c r="J2661" s="96"/>
      <c r="K2661" s="96"/>
      <c r="L2661" s="95"/>
      <c r="M2661" s="95"/>
      <c r="N2661" s="95"/>
      <c r="O2661" s="97"/>
      <c r="P2661" s="95"/>
      <c r="Q2661" s="68" t="s">
        <v>6</v>
      </c>
      <c r="R2661" s="95"/>
      <c r="S2661" s="95"/>
      <c r="T2661" s="95"/>
    </row>
    <row r="2662" spans="1:20" ht="45" x14ac:dyDescent="0.25">
      <c r="A2662" s="101">
        <v>2</v>
      </c>
      <c r="B2662" s="95" t="s">
        <v>0</v>
      </c>
      <c r="C2662" s="95">
        <v>180157488</v>
      </c>
      <c r="D2662" s="95" t="s">
        <v>4459</v>
      </c>
      <c r="E2662" s="95" t="s">
        <v>310</v>
      </c>
      <c r="F2662" s="95">
        <v>2</v>
      </c>
      <c r="G2662" s="96">
        <v>192200</v>
      </c>
      <c r="H2662" s="96">
        <v>168175</v>
      </c>
      <c r="I2662" s="96">
        <v>168175</v>
      </c>
      <c r="J2662" s="95">
        <v>0</v>
      </c>
      <c r="K2662" s="95">
        <v>0</v>
      </c>
      <c r="L2662" s="95" t="s">
        <v>3</v>
      </c>
      <c r="M2662" s="96">
        <v>7438</v>
      </c>
      <c r="N2662" s="95" t="s">
        <v>4</v>
      </c>
      <c r="O2662" s="97">
        <v>43179.595833333333</v>
      </c>
      <c r="P2662" s="95">
        <v>0</v>
      </c>
      <c r="Q2662" s="68" t="s">
        <v>216</v>
      </c>
      <c r="R2662" s="95" t="s">
        <v>198</v>
      </c>
      <c r="S2662" s="95" t="s">
        <v>198</v>
      </c>
      <c r="T2662" s="95" t="s">
        <v>4460</v>
      </c>
    </row>
    <row r="2663" spans="1:20" ht="30" x14ac:dyDescent="0.25">
      <c r="A2663" s="101"/>
      <c r="B2663" s="95"/>
      <c r="C2663" s="95"/>
      <c r="D2663" s="95"/>
      <c r="E2663" s="95"/>
      <c r="F2663" s="95"/>
      <c r="G2663" s="96"/>
      <c r="H2663" s="96"/>
      <c r="I2663" s="96"/>
      <c r="J2663" s="95"/>
      <c r="K2663" s="95"/>
      <c r="L2663" s="95"/>
      <c r="M2663" s="96"/>
      <c r="N2663" s="95"/>
      <c r="O2663" s="97"/>
      <c r="P2663" s="95"/>
      <c r="Q2663" s="68" t="s">
        <v>6</v>
      </c>
      <c r="R2663" s="95"/>
      <c r="S2663" s="95"/>
      <c r="T2663" s="95"/>
    </row>
    <row r="2664" spans="1:20" ht="45" x14ac:dyDescent="0.25">
      <c r="A2664" s="101">
        <v>3</v>
      </c>
      <c r="B2664" s="95" t="s">
        <v>0</v>
      </c>
      <c r="C2664" s="95">
        <v>180157489</v>
      </c>
      <c r="D2664" s="95" t="s">
        <v>4461</v>
      </c>
      <c r="E2664" s="95" t="s">
        <v>3469</v>
      </c>
      <c r="F2664" s="95">
        <v>1</v>
      </c>
      <c r="G2664" s="96">
        <v>117800</v>
      </c>
      <c r="H2664" s="96">
        <v>103075</v>
      </c>
      <c r="I2664" s="96">
        <v>103075</v>
      </c>
      <c r="J2664" s="95">
        <v>0</v>
      </c>
      <c r="K2664" s="95">
        <v>0</v>
      </c>
      <c r="L2664" s="95" t="s">
        <v>3</v>
      </c>
      <c r="M2664" s="95">
        <v>0</v>
      </c>
      <c r="N2664" s="95" t="s">
        <v>4</v>
      </c>
      <c r="O2664" s="97">
        <v>43179.595833333333</v>
      </c>
      <c r="P2664" s="95">
        <v>0</v>
      </c>
      <c r="Q2664" s="68" t="s">
        <v>216</v>
      </c>
      <c r="R2664" s="95" t="s">
        <v>198</v>
      </c>
      <c r="S2664" s="95" t="s">
        <v>198</v>
      </c>
      <c r="T2664" s="95" t="s">
        <v>4462</v>
      </c>
    </row>
    <row r="2665" spans="1:20" ht="30" x14ac:dyDescent="0.25">
      <c r="A2665" s="101"/>
      <c r="B2665" s="95"/>
      <c r="C2665" s="95"/>
      <c r="D2665" s="95"/>
      <c r="E2665" s="95"/>
      <c r="F2665" s="95"/>
      <c r="G2665" s="96"/>
      <c r="H2665" s="96"/>
      <c r="I2665" s="96"/>
      <c r="J2665" s="95"/>
      <c r="K2665" s="95"/>
      <c r="L2665" s="95"/>
      <c r="M2665" s="95"/>
      <c r="N2665" s="95"/>
      <c r="O2665" s="97"/>
      <c r="P2665" s="95"/>
      <c r="Q2665" s="68" t="s">
        <v>6</v>
      </c>
      <c r="R2665" s="95"/>
      <c r="S2665" s="95"/>
      <c r="T2665" s="95"/>
    </row>
    <row r="2666" spans="1:20" ht="45" x14ac:dyDescent="0.25">
      <c r="A2666" s="101">
        <v>4</v>
      </c>
      <c r="B2666" s="95" t="s">
        <v>0</v>
      </c>
      <c r="C2666" s="95">
        <v>180157491</v>
      </c>
      <c r="D2666" s="95" t="s">
        <v>4463</v>
      </c>
      <c r="E2666" s="95" t="s">
        <v>38</v>
      </c>
      <c r="F2666" s="95">
        <v>4</v>
      </c>
      <c r="G2666" s="96">
        <v>527600</v>
      </c>
      <c r="H2666" s="96">
        <v>461650</v>
      </c>
      <c r="I2666" s="96">
        <v>21963</v>
      </c>
      <c r="J2666" s="96">
        <v>439688</v>
      </c>
      <c r="K2666" s="96">
        <v>450000</v>
      </c>
      <c r="L2666" s="95" t="s">
        <v>3</v>
      </c>
      <c r="M2666" s="95">
        <v>0</v>
      </c>
      <c r="N2666" s="95" t="s">
        <v>4</v>
      </c>
      <c r="O2666" s="97">
        <v>43179.595833333333</v>
      </c>
      <c r="P2666" s="95">
        <v>0</v>
      </c>
      <c r="Q2666" s="68" t="s">
        <v>216</v>
      </c>
      <c r="R2666" s="95" t="s">
        <v>198</v>
      </c>
      <c r="S2666" s="95" t="s">
        <v>198</v>
      </c>
      <c r="T2666" s="95" t="s">
        <v>4464</v>
      </c>
    </row>
    <row r="2667" spans="1:20" ht="30" x14ac:dyDescent="0.25">
      <c r="A2667" s="101"/>
      <c r="B2667" s="95"/>
      <c r="C2667" s="95"/>
      <c r="D2667" s="95"/>
      <c r="E2667" s="95"/>
      <c r="F2667" s="95"/>
      <c r="G2667" s="96"/>
      <c r="H2667" s="96"/>
      <c r="I2667" s="96"/>
      <c r="J2667" s="96"/>
      <c r="K2667" s="96"/>
      <c r="L2667" s="95"/>
      <c r="M2667" s="95"/>
      <c r="N2667" s="95"/>
      <c r="O2667" s="97"/>
      <c r="P2667" s="95"/>
      <c r="Q2667" s="68" t="s">
        <v>6</v>
      </c>
      <c r="R2667" s="95"/>
      <c r="S2667" s="95"/>
      <c r="T2667" s="95"/>
    </row>
    <row r="2668" spans="1:20" ht="45" x14ac:dyDescent="0.25">
      <c r="A2668" s="101">
        <v>5</v>
      </c>
      <c r="B2668" s="95" t="s">
        <v>0</v>
      </c>
      <c r="C2668" s="95">
        <v>180157492</v>
      </c>
      <c r="D2668" s="95" t="s">
        <v>4465</v>
      </c>
      <c r="E2668" s="95" t="s">
        <v>2511</v>
      </c>
      <c r="F2668" s="95">
        <v>2</v>
      </c>
      <c r="G2668" s="96">
        <v>278400</v>
      </c>
      <c r="H2668" s="96">
        <v>243600</v>
      </c>
      <c r="I2668" s="96">
        <v>64575</v>
      </c>
      <c r="J2668" s="96">
        <v>179025</v>
      </c>
      <c r="K2668" s="96">
        <v>200000</v>
      </c>
      <c r="L2668" s="95" t="s">
        <v>3</v>
      </c>
      <c r="M2668" s="95">
        <v>0</v>
      </c>
      <c r="N2668" s="95" t="s">
        <v>4</v>
      </c>
      <c r="O2668" s="97">
        <v>43179.595833333333</v>
      </c>
      <c r="P2668" s="95">
        <v>0</v>
      </c>
      <c r="Q2668" s="68" t="s">
        <v>216</v>
      </c>
      <c r="R2668" s="95" t="s">
        <v>198</v>
      </c>
      <c r="S2668" s="95" t="s">
        <v>198</v>
      </c>
      <c r="T2668" s="95" t="s">
        <v>4466</v>
      </c>
    </row>
    <row r="2669" spans="1:20" ht="30" x14ac:dyDescent="0.25">
      <c r="A2669" s="101"/>
      <c r="B2669" s="95"/>
      <c r="C2669" s="95"/>
      <c r="D2669" s="95"/>
      <c r="E2669" s="95"/>
      <c r="F2669" s="95"/>
      <c r="G2669" s="96"/>
      <c r="H2669" s="96"/>
      <c r="I2669" s="96"/>
      <c r="J2669" s="96"/>
      <c r="K2669" s="96"/>
      <c r="L2669" s="95"/>
      <c r="M2669" s="95"/>
      <c r="N2669" s="95"/>
      <c r="O2669" s="97"/>
      <c r="P2669" s="95"/>
      <c r="Q2669" s="68" t="s">
        <v>6</v>
      </c>
      <c r="R2669" s="95"/>
      <c r="S2669" s="95"/>
      <c r="T2669" s="95"/>
    </row>
    <row r="2670" spans="1:20" ht="45" x14ac:dyDescent="0.25">
      <c r="A2670" s="101">
        <v>6</v>
      </c>
      <c r="B2670" s="95" t="s">
        <v>0</v>
      </c>
      <c r="C2670" s="95">
        <v>180157493</v>
      </c>
      <c r="D2670" s="95" t="s">
        <v>4467</v>
      </c>
      <c r="E2670" s="95" t="s">
        <v>3171</v>
      </c>
      <c r="F2670" s="95">
        <v>1</v>
      </c>
      <c r="G2670" s="96">
        <v>98800</v>
      </c>
      <c r="H2670" s="96">
        <v>86450</v>
      </c>
      <c r="I2670" s="95">
        <v>0</v>
      </c>
      <c r="J2670" s="96">
        <v>86450</v>
      </c>
      <c r="K2670" s="96">
        <v>87000</v>
      </c>
      <c r="L2670" s="95" t="s">
        <v>3</v>
      </c>
      <c r="M2670" s="95">
        <v>0</v>
      </c>
      <c r="N2670" s="95" t="s">
        <v>4</v>
      </c>
      <c r="O2670" s="97">
        <v>43179.595833333333</v>
      </c>
      <c r="P2670" s="95">
        <v>0</v>
      </c>
      <c r="Q2670" s="68" t="s">
        <v>763</v>
      </c>
      <c r="R2670" s="95" t="s">
        <v>198</v>
      </c>
      <c r="S2670" s="95" t="s">
        <v>198</v>
      </c>
      <c r="T2670" s="95" t="s">
        <v>4468</v>
      </c>
    </row>
    <row r="2671" spans="1:20" ht="30" x14ac:dyDescent="0.25">
      <c r="A2671" s="101"/>
      <c r="B2671" s="95"/>
      <c r="C2671" s="95"/>
      <c r="D2671" s="95"/>
      <c r="E2671" s="95"/>
      <c r="F2671" s="95"/>
      <c r="G2671" s="96"/>
      <c r="H2671" s="96"/>
      <c r="I2671" s="95"/>
      <c r="J2671" s="96"/>
      <c r="K2671" s="96"/>
      <c r="L2671" s="95"/>
      <c r="M2671" s="95"/>
      <c r="N2671" s="95"/>
      <c r="O2671" s="97"/>
      <c r="P2671" s="95"/>
      <c r="Q2671" s="68" t="s">
        <v>6</v>
      </c>
      <c r="R2671" s="95"/>
      <c r="S2671" s="95"/>
      <c r="T2671" s="95"/>
    </row>
    <row r="2672" spans="1:20" ht="45" x14ac:dyDescent="0.25">
      <c r="A2672" s="101">
        <v>7</v>
      </c>
      <c r="B2672" s="95" t="s">
        <v>0</v>
      </c>
      <c r="C2672" s="95">
        <v>180157496</v>
      </c>
      <c r="D2672" s="95" t="s">
        <v>4469</v>
      </c>
      <c r="E2672" s="95" t="s">
        <v>4470</v>
      </c>
      <c r="F2672" s="95">
        <v>10</v>
      </c>
      <c r="G2672" s="96">
        <v>1226600</v>
      </c>
      <c r="H2672" s="96">
        <v>1073275</v>
      </c>
      <c r="I2672" s="95">
        <v>0</v>
      </c>
      <c r="J2672" s="96">
        <v>1073275</v>
      </c>
      <c r="K2672" s="96">
        <v>1100000</v>
      </c>
      <c r="L2672" s="95" t="s">
        <v>3</v>
      </c>
      <c r="M2672" s="95">
        <v>0</v>
      </c>
      <c r="N2672" s="95" t="s">
        <v>4</v>
      </c>
      <c r="O2672" s="97">
        <v>43179.595833333333</v>
      </c>
      <c r="P2672" s="95">
        <v>0</v>
      </c>
      <c r="Q2672" s="68" t="s">
        <v>216</v>
      </c>
      <c r="R2672" s="95" t="s">
        <v>198</v>
      </c>
      <c r="S2672" s="95" t="s">
        <v>198</v>
      </c>
      <c r="T2672" s="95" t="s">
        <v>4471</v>
      </c>
    </row>
    <row r="2673" spans="1:20" ht="30" x14ac:dyDescent="0.25">
      <c r="A2673" s="101"/>
      <c r="B2673" s="95"/>
      <c r="C2673" s="95"/>
      <c r="D2673" s="95"/>
      <c r="E2673" s="95"/>
      <c r="F2673" s="95"/>
      <c r="G2673" s="96"/>
      <c r="H2673" s="96"/>
      <c r="I2673" s="95"/>
      <c r="J2673" s="96"/>
      <c r="K2673" s="96"/>
      <c r="L2673" s="95"/>
      <c r="M2673" s="95"/>
      <c r="N2673" s="95"/>
      <c r="O2673" s="97"/>
      <c r="P2673" s="95"/>
      <c r="Q2673" s="68" t="s">
        <v>6</v>
      </c>
      <c r="R2673" s="95"/>
      <c r="S2673" s="95"/>
      <c r="T2673" s="95"/>
    </row>
    <row r="2674" spans="1:20" ht="45" x14ac:dyDescent="0.25">
      <c r="A2674" s="101">
        <v>8</v>
      </c>
      <c r="B2674" s="95" t="s">
        <v>0</v>
      </c>
      <c r="C2674" s="95">
        <v>180157497</v>
      </c>
      <c r="D2674" s="95" t="s">
        <v>4472</v>
      </c>
      <c r="E2674" s="95" t="s">
        <v>307</v>
      </c>
      <c r="F2674" s="95">
        <v>1</v>
      </c>
      <c r="G2674" s="96">
        <v>139500</v>
      </c>
      <c r="H2674" s="96">
        <v>122063</v>
      </c>
      <c r="I2674" s="95">
        <v>0</v>
      </c>
      <c r="J2674" s="96">
        <v>122063</v>
      </c>
      <c r="K2674" s="96">
        <v>122000</v>
      </c>
      <c r="L2674" s="95" t="s">
        <v>3</v>
      </c>
      <c r="M2674" s="95">
        <v>0</v>
      </c>
      <c r="N2674" s="95" t="s">
        <v>4</v>
      </c>
      <c r="O2674" s="97">
        <v>43179.595833333333</v>
      </c>
      <c r="P2674" s="95">
        <v>0</v>
      </c>
      <c r="Q2674" s="68" t="s">
        <v>216</v>
      </c>
      <c r="R2674" s="95" t="s">
        <v>198</v>
      </c>
      <c r="S2674" s="95" t="s">
        <v>198</v>
      </c>
      <c r="T2674" s="95" t="s">
        <v>4473</v>
      </c>
    </row>
    <row r="2675" spans="1:20" ht="30" x14ac:dyDescent="0.25">
      <c r="A2675" s="101"/>
      <c r="B2675" s="95"/>
      <c r="C2675" s="95"/>
      <c r="D2675" s="95"/>
      <c r="E2675" s="95"/>
      <c r="F2675" s="95"/>
      <c r="G2675" s="96"/>
      <c r="H2675" s="96"/>
      <c r="I2675" s="95"/>
      <c r="J2675" s="96"/>
      <c r="K2675" s="96"/>
      <c r="L2675" s="95"/>
      <c r="M2675" s="95"/>
      <c r="N2675" s="95"/>
      <c r="O2675" s="97"/>
      <c r="P2675" s="95"/>
      <c r="Q2675" s="68" t="s">
        <v>6</v>
      </c>
      <c r="R2675" s="95"/>
      <c r="S2675" s="95"/>
      <c r="T2675" s="95"/>
    </row>
    <row r="2676" spans="1:20" ht="45" x14ac:dyDescent="0.25">
      <c r="A2676" s="101">
        <v>9</v>
      </c>
      <c r="B2676" s="95" t="s">
        <v>0</v>
      </c>
      <c r="C2676" s="95">
        <v>180157498</v>
      </c>
      <c r="D2676" s="95" t="s">
        <v>4474</v>
      </c>
      <c r="E2676" s="95" t="s">
        <v>219</v>
      </c>
      <c r="F2676" s="95">
        <v>1</v>
      </c>
      <c r="G2676" s="96">
        <v>110300</v>
      </c>
      <c r="H2676" s="96">
        <v>96513</v>
      </c>
      <c r="I2676" s="95">
        <v>0</v>
      </c>
      <c r="J2676" s="96">
        <v>96513</v>
      </c>
      <c r="K2676" s="96">
        <v>100000</v>
      </c>
      <c r="L2676" s="95" t="s">
        <v>3</v>
      </c>
      <c r="M2676" s="95">
        <v>0</v>
      </c>
      <c r="N2676" s="95" t="s">
        <v>4</v>
      </c>
      <c r="O2676" s="97">
        <v>43179.595833333333</v>
      </c>
      <c r="P2676" s="95">
        <v>0</v>
      </c>
      <c r="Q2676" s="68" t="s">
        <v>216</v>
      </c>
      <c r="R2676" s="95" t="s">
        <v>198</v>
      </c>
      <c r="S2676" s="95" t="s">
        <v>198</v>
      </c>
      <c r="T2676" s="95" t="s">
        <v>4475</v>
      </c>
    </row>
    <row r="2677" spans="1:20" ht="30" x14ac:dyDescent="0.25">
      <c r="A2677" s="101"/>
      <c r="B2677" s="95"/>
      <c r="C2677" s="95"/>
      <c r="D2677" s="95"/>
      <c r="E2677" s="95"/>
      <c r="F2677" s="95"/>
      <c r="G2677" s="96"/>
      <c r="H2677" s="96"/>
      <c r="I2677" s="95"/>
      <c r="J2677" s="96"/>
      <c r="K2677" s="96"/>
      <c r="L2677" s="95"/>
      <c r="M2677" s="95"/>
      <c r="N2677" s="95"/>
      <c r="O2677" s="97"/>
      <c r="P2677" s="95"/>
      <c r="Q2677" s="68" t="s">
        <v>6</v>
      </c>
      <c r="R2677" s="95"/>
      <c r="S2677" s="95"/>
      <c r="T2677" s="95"/>
    </row>
    <row r="2678" spans="1:20" ht="45" x14ac:dyDescent="0.25">
      <c r="A2678" s="101">
        <v>10</v>
      </c>
      <c r="B2678" s="95" t="s">
        <v>0</v>
      </c>
      <c r="C2678" s="95">
        <v>180157501</v>
      </c>
      <c r="D2678" s="95" t="s">
        <v>4476</v>
      </c>
      <c r="E2678" s="95" t="s">
        <v>280</v>
      </c>
      <c r="F2678" s="95">
        <v>6</v>
      </c>
      <c r="G2678" s="96">
        <v>685000</v>
      </c>
      <c r="H2678" s="96">
        <v>599375</v>
      </c>
      <c r="I2678" s="95">
        <v>0</v>
      </c>
      <c r="J2678" s="96">
        <v>599375</v>
      </c>
      <c r="K2678" s="96">
        <v>600000</v>
      </c>
      <c r="L2678" s="95" t="s">
        <v>3</v>
      </c>
      <c r="M2678" s="95">
        <v>0</v>
      </c>
      <c r="N2678" s="95" t="s">
        <v>4</v>
      </c>
      <c r="O2678" s="97">
        <v>43179.595833333333</v>
      </c>
      <c r="P2678" s="95">
        <v>0</v>
      </c>
      <c r="Q2678" s="68" t="s">
        <v>216</v>
      </c>
      <c r="R2678" s="95" t="s">
        <v>198</v>
      </c>
      <c r="S2678" s="95" t="s">
        <v>198</v>
      </c>
      <c r="T2678" s="95" t="s">
        <v>4477</v>
      </c>
    </row>
    <row r="2679" spans="1:20" ht="30" x14ac:dyDescent="0.25">
      <c r="A2679" s="101"/>
      <c r="B2679" s="95"/>
      <c r="C2679" s="95"/>
      <c r="D2679" s="95"/>
      <c r="E2679" s="95"/>
      <c r="F2679" s="95"/>
      <c r="G2679" s="96"/>
      <c r="H2679" s="96"/>
      <c r="I2679" s="95"/>
      <c r="J2679" s="96"/>
      <c r="K2679" s="96"/>
      <c r="L2679" s="95"/>
      <c r="M2679" s="95"/>
      <c r="N2679" s="95"/>
      <c r="O2679" s="97"/>
      <c r="P2679" s="95"/>
      <c r="Q2679" s="68" t="s">
        <v>6</v>
      </c>
      <c r="R2679" s="95"/>
      <c r="S2679" s="95"/>
      <c r="T2679" s="95"/>
    </row>
    <row r="2680" spans="1:20" ht="45" x14ac:dyDescent="0.25">
      <c r="A2680" s="101">
        <v>11</v>
      </c>
      <c r="B2680" s="95" t="s">
        <v>0</v>
      </c>
      <c r="C2680" s="95">
        <v>180157502</v>
      </c>
      <c r="D2680" s="95" t="s">
        <v>4478</v>
      </c>
      <c r="E2680" s="95" t="s">
        <v>167</v>
      </c>
      <c r="F2680" s="95">
        <v>2</v>
      </c>
      <c r="G2680" s="96">
        <v>289400</v>
      </c>
      <c r="H2680" s="96">
        <v>253225</v>
      </c>
      <c r="I2680" s="95">
        <v>0</v>
      </c>
      <c r="J2680" s="96">
        <v>253225</v>
      </c>
      <c r="K2680" s="96">
        <v>300000</v>
      </c>
      <c r="L2680" s="95" t="s">
        <v>3</v>
      </c>
      <c r="M2680" s="95">
        <v>0</v>
      </c>
      <c r="N2680" s="95" t="s">
        <v>4</v>
      </c>
      <c r="O2680" s="97">
        <v>43179.595833333333</v>
      </c>
      <c r="P2680" s="95">
        <v>0</v>
      </c>
      <c r="Q2680" s="68" t="s">
        <v>216</v>
      </c>
      <c r="R2680" s="95" t="s">
        <v>198</v>
      </c>
      <c r="S2680" s="95" t="s">
        <v>198</v>
      </c>
      <c r="T2680" s="95" t="s">
        <v>4479</v>
      </c>
    </row>
    <row r="2681" spans="1:20" ht="30" x14ac:dyDescent="0.25">
      <c r="A2681" s="101"/>
      <c r="B2681" s="95"/>
      <c r="C2681" s="95"/>
      <c r="D2681" s="95"/>
      <c r="E2681" s="95"/>
      <c r="F2681" s="95"/>
      <c r="G2681" s="96"/>
      <c r="H2681" s="96"/>
      <c r="I2681" s="95"/>
      <c r="J2681" s="96"/>
      <c r="K2681" s="96"/>
      <c r="L2681" s="95"/>
      <c r="M2681" s="95"/>
      <c r="N2681" s="95"/>
      <c r="O2681" s="97"/>
      <c r="P2681" s="95"/>
      <c r="Q2681" s="68" t="s">
        <v>6</v>
      </c>
      <c r="R2681" s="95"/>
      <c r="S2681" s="95"/>
      <c r="T2681" s="95"/>
    </row>
    <row r="2682" spans="1:20" ht="45" x14ac:dyDescent="0.25">
      <c r="A2682" s="101">
        <v>12</v>
      </c>
      <c r="B2682" s="95" t="s">
        <v>0</v>
      </c>
      <c r="C2682" s="95">
        <v>180157505</v>
      </c>
      <c r="D2682" s="95" t="s">
        <v>4480</v>
      </c>
      <c r="E2682" s="95" t="s">
        <v>1046</v>
      </c>
      <c r="F2682" s="95">
        <v>1</v>
      </c>
      <c r="G2682" s="96">
        <v>120900</v>
      </c>
      <c r="H2682" s="96">
        <v>105788</v>
      </c>
      <c r="I2682" s="95">
        <v>0</v>
      </c>
      <c r="J2682" s="96">
        <v>105788</v>
      </c>
      <c r="K2682" s="96">
        <v>107000</v>
      </c>
      <c r="L2682" s="95" t="s">
        <v>3</v>
      </c>
      <c r="M2682" s="95">
        <v>0</v>
      </c>
      <c r="N2682" s="95" t="s">
        <v>4</v>
      </c>
      <c r="O2682" s="97">
        <v>43179.595833333333</v>
      </c>
      <c r="P2682" s="95">
        <v>0</v>
      </c>
      <c r="Q2682" s="68" t="s">
        <v>216</v>
      </c>
      <c r="R2682" s="95" t="s">
        <v>198</v>
      </c>
      <c r="S2682" s="95" t="s">
        <v>198</v>
      </c>
      <c r="T2682" s="95" t="s">
        <v>4481</v>
      </c>
    </row>
    <row r="2683" spans="1:20" ht="30" x14ac:dyDescent="0.25">
      <c r="A2683" s="101"/>
      <c r="B2683" s="95"/>
      <c r="C2683" s="95"/>
      <c r="D2683" s="95"/>
      <c r="E2683" s="95"/>
      <c r="F2683" s="95"/>
      <c r="G2683" s="96"/>
      <c r="H2683" s="96"/>
      <c r="I2683" s="95"/>
      <c r="J2683" s="96"/>
      <c r="K2683" s="96"/>
      <c r="L2683" s="95"/>
      <c r="M2683" s="95"/>
      <c r="N2683" s="95"/>
      <c r="O2683" s="97"/>
      <c r="P2683" s="95"/>
      <c r="Q2683" s="68" t="s">
        <v>6</v>
      </c>
      <c r="R2683" s="95"/>
      <c r="S2683" s="95"/>
      <c r="T2683" s="95"/>
    </row>
    <row r="2684" spans="1:20" ht="45" x14ac:dyDescent="0.25">
      <c r="A2684" s="101">
        <v>13</v>
      </c>
      <c r="B2684" s="95" t="s">
        <v>0</v>
      </c>
      <c r="C2684" s="95">
        <v>180157506</v>
      </c>
      <c r="D2684" s="95" t="s">
        <v>4482</v>
      </c>
      <c r="E2684" s="95" t="s">
        <v>2396</v>
      </c>
      <c r="F2684" s="95">
        <v>1</v>
      </c>
      <c r="G2684" s="96">
        <v>145800</v>
      </c>
      <c r="H2684" s="96">
        <v>127575</v>
      </c>
      <c r="I2684" s="95">
        <v>0</v>
      </c>
      <c r="J2684" s="96">
        <v>127575</v>
      </c>
      <c r="K2684" s="96">
        <v>130000</v>
      </c>
      <c r="L2684" s="95" t="s">
        <v>3</v>
      </c>
      <c r="M2684" s="95">
        <v>0</v>
      </c>
      <c r="N2684" s="95" t="s">
        <v>4</v>
      </c>
      <c r="O2684" s="97">
        <v>43179.595833333333</v>
      </c>
      <c r="P2684" s="95">
        <v>0</v>
      </c>
      <c r="Q2684" s="68" t="s">
        <v>216</v>
      </c>
      <c r="R2684" s="95" t="s">
        <v>198</v>
      </c>
      <c r="S2684" s="95" t="s">
        <v>198</v>
      </c>
      <c r="T2684" s="95" t="s">
        <v>4483</v>
      </c>
    </row>
    <row r="2685" spans="1:20" ht="30" x14ac:dyDescent="0.25">
      <c r="A2685" s="101"/>
      <c r="B2685" s="95"/>
      <c r="C2685" s="95"/>
      <c r="D2685" s="95"/>
      <c r="E2685" s="95"/>
      <c r="F2685" s="95"/>
      <c r="G2685" s="96"/>
      <c r="H2685" s="96"/>
      <c r="I2685" s="95"/>
      <c r="J2685" s="96"/>
      <c r="K2685" s="96"/>
      <c r="L2685" s="95"/>
      <c r="M2685" s="95"/>
      <c r="N2685" s="95"/>
      <c r="O2685" s="97"/>
      <c r="P2685" s="95"/>
      <c r="Q2685" s="68" t="s">
        <v>6</v>
      </c>
      <c r="R2685" s="95"/>
      <c r="S2685" s="95"/>
      <c r="T2685" s="95"/>
    </row>
    <row r="2686" spans="1:20" ht="45" x14ac:dyDescent="0.25">
      <c r="A2686" s="101">
        <v>14</v>
      </c>
      <c r="B2686" s="95" t="s">
        <v>0</v>
      </c>
      <c r="C2686" s="95">
        <v>180157508</v>
      </c>
      <c r="D2686" s="95" t="s">
        <v>4484</v>
      </c>
      <c r="E2686" s="95" t="s">
        <v>365</v>
      </c>
      <c r="F2686" s="95">
        <v>1</v>
      </c>
      <c r="G2686" s="96">
        <v>131800</v>
      </c>
      <c r="H2686" s="96">
        <v>115325</v>
      </c>
      <c r="I2686" s="95">
        <v>0</v>
      </c>
      <c r="J2686" s="96">
        <v>115325</v>
      </c>
      <c r="K2686" s="96">
        <v>120000</v>
      </c>
      <c r="L2686" s="95" t="s">
        <v>3</v>
      </c>
      <c r="M2686" s="95">
        <v>0</v>
      </c>
      <c r="N2686" s="95" t="s">
        <v>4</v>
      </c>
      <c r="O2686" s="97">
        <v>43179.595833333333</v>
      </c>
      <c r="P2686" s="95">
        <v>0</v>
      </c>
      <c r="Q2686" s="68" t="s">
        <v>216</v>
      </c>
      <c r="R2686" s="95" t="s">
        <v>198</v>
      </c>
      <c r="S2686" s="95" t="s">
        <v>198</v>
      </c>
      <c r="T2686" s="95" t="s">
        <v>4485</v>
      </c>
    </row>
    <row r="2687" spans="1:20" ht="30" x14ac:dyDescent="0.25">
      <c r="A2687" s="101"/>
      <c r="B2687" s="95"/>
      <c r="C2687" s="95"/>
      <c r="D2687" s="95"/>
      <c r="E2687" s="95"/>
      <c r="F2687" s="95"/>
      <c r="G2687" s="96"/>
      <c r="H2687" s="96"/>
      <c r="I2687" s="95"/>
      <c r="J2687" s="96"/>
      <c r="K2687" s="96"/>
      <c r="L2687" s="95"/>
      <c r="M2687" s="95"/>
      <c r="N2687" s="95"/>
      <c r="O2687" s="97"/>
      <c r="P2687" s="95"/>
      <c r="Q2687" s="68" t="s">
        <v>6</v>
      </c>
      <c r="R2687" s="95"/>
      <c r="S2687" s="95"/>
      <c r="T2687" s="95"/>
    </row>
    <row r="2688" spans="1:20" ht="45" x14ac:dyDescent="0.25">
      <c r="A2688" s="101">
        <v>15</v>
      </c>
      <c r="B2688" s="95" t="s">
        <v>0</v>
      </c>
      <c r="C2688" s="95">
        <v>180157509</v>
      </c>
      <c r="D2688" s="95" t="s">
        <v>4486</v>
      </c>
      <c r="E2688" s="95" t="s">
        <v>2950</v>
      </c>
      <c r="F2688" s="95">
        <v>2</v>
      </c>
      <c r="G2688" s="96">
        <v>261800</v>
      </c>
      <c r="H2688" s="96">
        <v>229075</v>
      </c>
      <c r="I2688" s="95">
        <v>0</v>
      </c>
      <c r="J2688" s="96">
        <v>229075</v>
      </c>
      <c r="K2688" s="96">
        <v>250000</v>
      </c>
      <c r="L2688" s="95" t="s">
        <v>3</v>
      </c>
      <c r="M2688" s="95">
        <v>0</v>
      </c>
      <c r="N2688" s="95" t="s">
        <v>4</v>
      </c>
      <c r="O2688" s="97">
        <v>43179.595833333333</v>
      </c>
      <c r="P2688" s="95">
        <v>0</v>
      </c>
      <c r="Q2688" s="68" t="s">
        <v>216</v>
      </c>
      <c r="R2688" s="95" t="s">
        <v>198</v>
      </c>
      <c r="S2688" s="95" t="s">
        <v>198</v>
      </c>
      <c r="T2688" s="95" t="s">
        <v>4487</v>
      </c>
    </row>
    <row r="2689" spans="1:20" ht="30" x14ac:dyDescent="0.25">
      <c r="A2689" s="101"/>
      <c r="B2689" s="95"/>
      <c r="C2689" s="95"/>
      <c r="D2689" s="95"/>
      <c r="E2689" s="95"/>
      <c r="F2689" s="95"/>
      <c r="G2689" s="96"/>
      <c r="H2689" s="96"/>
      <c r="I2689" s="95"/>
      <c r="J2689" s="96"/>
      <c r="K2689" s="96"/>
      <c r="L2689" s="95"/>
      <c r="M2689" s="95"/>
      <c r="N2689" s="95"/>
      <c r="O2689" s="97"/>
      <c r="P2689" s="95"/>
      <c r="Q2689" s="68" t="s">
        <v>6</v>
      </c>
      <c r="R2689" s="95"/>
      <c r="S2689" s="95"/>
      <c r="T2689" s="95"/>
    </row>
    <row r="2690" spans="1:20" ht="45" x14ac:dyDescent="0.25">
      <c r="A2690" s="101">
        <v>16</v>
      </c>
      <c r="B2690" s="95" t="s">
        <v>0</v>
      </c>
      <c r="C2690" s="95">
        <v>180157510</v>
      </c>
      <c r="D2690" s="95" t="s">
        <v>4488</v>
      </c>
      <c r="E2690" s="95" t="s">
        <v>154</v>
      </c>
      <c r="F2690" s="95">
        <v>5</v>
      </c>
      <c r="G2690" s="96">
        <v>710000</v>
      </c>
      <c r="H2690" s="96">
        <v>621250</v>
      </c>
      <c r="I2690" s="95">
        <v>0</v>
      </c>
      <c r="J2690" s="96">
        <v>621250</v>
      </c>
      <c r="K2690" s="96">
        <v>700000</v>
      </c>
      <c r="L2690" s="95" t="s">
        <v>3</v>
      </c>
      <c r="M2690" s="95">
        <v>0</v>
      </c>
      <c r="N2690" s="95" t="s">
        <v>4</v>
      </c>
      <c r="O2690" s="97">
        <v>43179.595833333333</v>
      </c>
      <c r="P2690" s="95">
        <v>0</v>
      </c>
      <c r="Q2690" s="68" t="s">
        <v>216</v>
      </c>
      <c r="R2690" s="95" t="s">
        <v>198</v>
      </c>
      <c r="S2690" s="95" t="s">
        <v>198</v>
      </c>
      <c r="T2690" s="95" t="s">
        <v>4489</v>
      </c>
    </row>
    <row r="2691" spans="1:20" ht="30" x14ac:dyDescent="0.25">
      <c r="A2691" s="101"/>
      <c r="B2691" s="95"/>
      <c r="C2691" s="95"/>
      <c r="D2691" s="95"/>
      <c r="E2691" s="95"/>
      <c r="F2691" s="95"/>
      <c r="G2691" s="96"/>
      <c r="H2691" s="96"/>
      <c r="I2691" s="95"/>
      <c r="J2691" s="96"/>
      <c r="K2691" s="96"/>
      <c r="L2691" s="95"/>
      <c r="M2691" s="95"/>
      <c r="N2691" s="95"/>
      <c r="O2691" s="97"/>
      <c r="P2691" s="95"/>
      <c r="Q2691" s="68" t="s">
        <v>6</v>
      </c>
      <c r="R2691" s="95"/>
      <c r="S2691" s="95"/>
      <c r="T2691" s="95"/>
    </row>
    <row r="2692" spans="1:20" ht="45" x14ac:dyDescent="0.25">
      <c r="A2692" s="101">
        <v>17</v>
      </c>
      <c r="B2692" s="95" t="s">
        <v>0</v>
      </c>
      <c r="C2692" s="95">
        <v>180157512</v>
      </c>
      <c r="D2692" s="95" t="s">
        <v>4490</v>
      </c>
      <c r="E2692" s="95" t="s">
        <v>3384</v>
      </c>
      <c r="F2692" s="95">
        <v>2</v>
      </c>
      <c r="G2692" s="96">
        <v>219000</v>
      </c>
      <c r="H2692" s="96">
        <v>191625</v>
      </c>
      <c r="I2692" s="96">
        <v>181563</v>
      </c>
      <c r="J2692" s="96">
        <v>10063</v>
      </c>
      <c r="K2692" s="96">
        <v>100000</v>
      </c>
      <c r="L2692" s="95" t="s">
        <v>3</v>
      </c>
      <c r="M2692" s="95">
        <v>0</v>
      </c>
      <c r="N2692" s="95" t="s">
        <v>4</v>
      </c>
      <c r="O2692" s="97">
        <v>43179.595833333333</v>
      </c>
      <c r="P2692" s="95">
        <v>0</v>
      </c>
      <c r="Q2692" s="68" t="s">
        <v>216</v>
      </c>
      <c r="R2692" s="95" t="s">
        <v>198</v>
      </c>
      <c r="S2692" s="95" t="s">
        <v>198</v>
      </c>
      <c r="T2692" s="95" t="s">
        <v>4491</v>
      </c>
    </row>
    <row r="2693" spans="1:20" ht="30" x14ac:dyDescent="0.25">
      <c r="A2693" s="101"/>
      <c r="B2693" s="95"/>
      <c r="C2693" s="95"/>
      <c r="D2693" s="95"/>
      <c r="E2693" s="95"/>
      <c r="F2693" s="95"/>
      <c r="G2693" s="96"/>
      <c r="H2693" s="96"/>
      <c r="I2693" s="96"/>
      <c r="J2693" s="96"/>
      <c r="K2693" s="96"/>
      <c r="L2693" s="95"/>
      <c r="M2693" s="95"/>
      <c r="N2693" s="95"/>
      <c r="O2693" s="97"/>
      <c r="P2693" s="95"/>
      <c r="Q2693" s="68" t="s">
        <v>6</v>
      </c>
      <c r="R2693" s="95"/>
      <c r="S2693" s="95"/>
      <c r="T2693" s="95"/>
    </row>
    <row r="2694" spans="1:20" ht="45" x14ac:dyDescent="0.25">
      <c r="A2694" s="101">
        <v>18</v>
      </c>
      <c r="B2694" s="95" t="s">
        <v>0</v>
      </c>
      <c r="C2694" s="95">
        <v>180157513</v>
      </c>
      <c r="D2694" s="95" t="s">
        <v>4492</v>
      </c>
      <c r="E2694" s="95" t="s">
        <v>799</v>
      </c>
      <c r="F2694" s="95">
        <v>3</v>
      </c>
      <c r="G2694" s="96">
        <v>251600</v>
      </c>
      <c r="H2694" s="96">
        <v>220150</v>
      </c>
      <c r="I2694" s="95">
        <v>0</v>
      </c>
      <c r="J2694" s="96">
        <v>220150</v>
      </c>
      <c r="K2694" s="96">
        <v>222000</v>
      </c>
      <c r="L2694" s="95" t="s">
        <v>3</v>
      </c>
      <c r="M2694" s="95">
        <v>0</v>
      </c>
      <c r="N2694" s="95" t="s">
        <v>4</v>
      </c>
      <c r="O2694" s="97">
        <v>43179.595833333333</v>
      </c>
      <c r="P2694" s="95">
        <v>0</v>
      </c>
      <c r="Q2694" s="68" t="s">
        <v>216</v>
      </c>
      <c r="R2694" s="95" t="s">
        <v>198</v>
      </c>
      <c r="S2694" s="95" t="s">
        <v>198</v>
      </c>
      <c r="T2694" s="95" t="s">
        <v>4493</v>
      </c>
    </row>
    <row r="2695" spans="1:20" ht="30" x14ac:dyDescent="0.25">
      <c r="A2695" s="101"/>
      <c r="B2695" s="95"/>
      <c r="C2695" s="95"/>
      <c r="D2695" s="95"/>
      <c r="E2695" s="95"/>
      <c r="F2695" s="95"/>
      <c r="G2695" s="96"/>
      <c r="H2695" s="96"/>
      <c r="I2695" s="95"/>
      <c r="J2695" s="96"/>
      <c r="K2695" s="96"/>
      <c r="L2695" s="95"/>
      <c r="M2695" s="95"/>
      <c r="N2695" s="95"/>
      <c r="O2695" s="97"/>
      <c r="P2695" s="95"/>
      <c r="Q2695" s="68" t="s">
        <v>6</v>
      </c>
      <c r="R2695" s="95"/>
      <c r="S2695" s="95"/>
      <c r="T2695" s="95"/>
    </row>
    <row r="2696" spans="1:20" ht="45" x14ac:dyDescent="0.25">
      <c r="A2696" s="101">
        <v>19</v>
      </c>
      <c r="B2696" s="95" t="s">
        <v>0</v>
      </c>
      <c r="C2696" s="95">
        <v>180157515</v>
      </c>
      <c r="D2696" s="95" t="s">
        <v>4494</v>
      </c>
      <c r="E2696" s="95" t="s">
        <v>2953</v>
      </c>
      <c r="F2696" s="95">
        <v>6</v>
      </c>
      <c r="G2696" s="96">
        <v>640900</v>
      </c>
      <c r="H2696" s="96">
        <v>560788</v>
      </c>
      <c r="I2696" s="95">
        <v>0</v>
      </c>
      <c r="J2696" s="96">
        <v>560788</v>
      </c>
      <c r="K2696" s="96">
        <v>560800</v>
      </c>
      <c r="L2696" s="95" t="s">
        <v>3</v>
      </c>
      <c r="M2696" s="95">
        <v>0</v>
      </c>
      <c r="N2696" s="95" t="s">
        <v>4</v>
      </c>
      <c r="O2696" s="97">
        <v>43179.595833333333</v>
      </c>
      <c r="P2696" s="95">
        <v>0</v>
      </c>
      <c r="Q2696" s="68" t="s">
        <v>216</v>
      </c>
      <c r="R2696" s="95" t="s">
        <v>198</v>
      </c>
      <c r="S2696" s="95" t="s">
        <v>198</v>
      </c>
      <c r="T2696" s="95" t="s">
        <v>4495</v>
      </c>
    </row>
    <row r="2697" spans="1:20" ht="30" x14ac:dyDescent="0.25">
      <c r="A2697" s="101"/>
      <c r="B2697" s="95"/>
      <c r="C2697" s="95"/>
      <c r="D2697" s="95"/>
      <c r="E2697" s="95"/>
      <c r="F2697" s="95"/>
      <c r="G2697" s="96"/>
      <c r="H2697" s="96"/>
      <c r="I2697" s="95"/>
      <c r="J2697" s="96"/>
      <c r="K2697" s="96"/>
      <c r="L2697" s="95"/>
      <c r="M2697" s="95"/>
      <c r="N2697" s="95"/>
      <c r="O2697" s="97"/>
      <c r="P2697" s="95"/>
      <c r="Q2697" s="68" t="s">
        <v>6</v>
      </c>
      <c r="R2697" s="95"/>
      <c r="S2697" s="95"/>
      <c r="T2697" s="95"/>
    </row>
    <row r="2698" spans="1:20" ht="45" x14ac:dyDescent="0.25">
      <c r="A2698" s="101">
        <v>20</v>
      </c>
      <c r="B2698" s="95" t="s">
        <v>0</v>
      </c>
      <c r="C2698" s="95">
        <v>180157516</v>
      </c>
      <c r="D2698" s="95" t="s">
        <v>4496</v>
      </c>
      <c r="E2698" s="95" t="s">
        <v>3478</v>
      </c>
      <c r="F2698" s="95">
        <v>1</v>
      </c>
      <c r="G2698" s="96">
        <v>162100</v>
      </c>
      <c r="H2698" s="96">
        <v>141838</v>
      </c>
      <c r="I2698" s="95">
        <v>0</v>
      </c>
      <c r="J2698" s="96">
        <v>141838</v>
      </c>
      <c r="K2698" s="96">
        <v>142000</v>
      </c>
      <c r="L2698" s="95" t="s">
        <v>3</v>
      </c>
      <c r="M2698" s="95">
        <v>0</v>
      </c>
      <c r="N2698" s="95" t="s">
        <v>4</v>
      </c>
      <c r="O2698" s="97">
        <v>43179.595833333333</v>
      </c>
      <c r="P2698" s="95">
        <v>0</v>
      </c>
      <c r="Q2698" s="68" t="s">
        <v>216</v>
      </c>
      <c r="R2698" s="95" t="s">
        <v>198</v>
      </c>
      <c r="S2698" s="95" t="s">
        <v>198</v>
      </c>
      <c r="T2698" s="95" t="s">
        <v>4497</v>
      </c>
    </row>
    <row r="2699" spans="1:20" ht="30" x14ac:dyDescent="0.25">
      <c r="A2699" s="101"/>
      <c r="B2699" s="95"/>
      <c r="C2699" s="95"/>
      <c r="D2699" s="95"/>
      <c r="E2699" s="95"/>
      <c r="F2699" s="95"/>
      <c r="G2699" s="96"/>
      <c r="H2699" s="96"/>
      <c r="I2699" s="95"/>
      <c r="J2699" s="96"/>
      <c r="K2699" s="96"/>
      <c r="L2699" s="95"/>
      <c r="M2699" s="95"/>
      <c r="N2699" s="95"/>
      <c r="O2699" s="97"/>
      <c r="P2699" s="95"/>
      <c r="Q2699" s="68" t="s">
        <v>6</v>
      </c>
      <c r="R2699" s="95"/>
      <c r="S2699" s="95"/>
      <c r="T2699" s="95"/>
    </row>
    <row r="2700" spans="1:20" ht="45" x14ac:dyDescent="0.25">
      <c r="A2700" s="101">
        <v>21</v>
      </c>
      <c r="B2700" s="98" t="s">
        <v>0</v>
      </c>
      <c r="C2700" s="98">
        <v>180157517</v>
      </c>
      <c r="D2700" s="98" t="s">
        <v>4498</v>
      </c>
      <c r="E2700" s="98" t="s">
        <v>285</v>
      </c>
      <c r="F2700" s="98">
        <v>13</v>
      </c>
      <c r="G2700" s="99">
        <v>1755700</v>
      </c>
      <c r="H2700" s="99">
        <v>1536238</v>
      </c>
      <c r="I2700" s="99">
        <v>103075</v>
      </c>
      <c r="J2700" s="99">
        <v>1433163</v>
      </c>
      <c r="K2700" s="99">
        <v>1500000</v>
      </c>
      <c r="L2700" s="98" t="s">
        <v>3</v>
      </c>
      <c r="M2700" s="98">
        <v>0</v>
      </c>
      <c r="N2700" s="98" t="s">
        <v>4</v>
      </c>
      <c r="O2700" s="100">
        <v>43179.595833333333</v>
      </c>
      <c r="P2700" s="98">
        <v>0</v>
      </c>
      <c r="Q2700" s="69" t="s">
        <v>216</v>
      </c>
      <c r="R2700" s="98" t="s">
        <v>198</v>
      </c>
      <c r="S2700" s="98" t="s">
        <v>198</v>
      </c>
      <c r="T2700" s="98" t="s">
        <v>4499</v>
      </c>
    </row>
    <row r="2701" spans="1:20" ht="30" x14ac:dyDescent="0.25">
      <c r="A2701" s="101"/>
      <c r="B2701" s="98"/>
      <c r="C2701" s="98"/>
      <c r="D2701" s="98"/>
      <c r="E2701" s="98"/>
      <c r="F2701" s="98"/>
      <c r="G2701" s="99"/>
      <c r="H2701" s="99"/>
      <c r="I2701" s="99"/>
      <c r="J2701" s="99"/>
      <c r="K2701" s="99"/>
      <c r="L2701" s="98"/>
      <c r="M2701" s="98"/>
      <c r="N2701" s="98"/>
      <c r="O2701" s="100"/>
      <c r="P2701" s="98"/>
      <c r="Q2701" s="69" t="s">
        <v>6</v>
      </c>
      <c r="R2701" s="98"/>
      <c r="S2701" s="98"/>
      <c r="T2701" s="98"/>
    </row>
    <row r="2702" spans="1:20" ht="45" x14ac:dyDescent="0.25">
      <c r="A2702" s="101">
        <v>22</v>
      </c>
      <c r="B2702" s="95" t="s">
        <v>0</v>
      </c>
      <c r="C2702" s="95">
        <v>180157518</v>
      </c>
      <c r="D2702" s="95" t="s">
        <v>4500</v>
      </c>
      <c r="E2702" s="95" t="s">
        <v>4501</v>
      </c>
      <c r="F2702" s="95">
        <v>1</v>
      </c>
      <c r="G2702" s="96">
        <v>135600</v>
      </c>
      <c r="H2702" s="96">
        <v>118650</v>
      </c>
      <c r="I2702" s="95">
        <v>0</v>
      </c>
      <c r="J2702" s="96">
        <v>118650</v>
      </c>
      <c r="K2702" s="96">
        <v>120000</v>
      </c>
      <c r="L2702" s="95" t="s">
        <v>3</v>
      </c>
      <c r="M2702" s="95">
        <v>0</v>
      </c>
      <c r="N2702" s="95" t="s">
        <v>4</v>
      </c>
      <c r="O2702" s="97">
        <v>43179.595833333333</v>
      </c>
      <c r="P2702" s="95">
        <v>0</v>
      </c>
      <c r="Q2702" s="68" t="s">
        <v>216</v>
      </c>
      <c r="R2702" s="95" t="s">
        <v>198</v>
      </c>
      <c r="S2702" s="95" t="s">
        <v>198</v>
      </c>
      <c r="T2702" s="95" t="s">
        <v>4502</v>
      </c>
    </row>
    <row r="2703" spans="1:20" ht="30" x14ac:dyDescent="0.25">
      <c r="A2703" s="101"/>
      <c r="B2703" s="95"/>
      <c r="C2703" s="95"/>
      <c r="D2703" s="95"/>
      <c r="E2703" s="95"/>
      <c r="F2703" s="95"/>
      <c r="G2703" s="96"/>
      <c r="H2703" s="96"/>
      <c r="I2703" s="95"/>
      <c r="J2703" s="96"/>
      <c r="K2703" s="96"/>
      <c r="L2703" s="95"/>
      <c r="M2703" s="95"/>
      <c r="N2703" s="95"/>
      <c r="O2703" s="97"/>
      <c r="P2703" s="95"/>
      <c r="Q2703" s="68" t="s">
        <v>6</v>
      </c>
      <c r="R2703" s="95"/>
      <c r="S2703" s="95"/>
      <c r="T2703" s="95"/>
    </row>
    <row r="2704" spans="1:20" ht="45" x14ac:dyDescent="0.25">
      <c r="A2704" s="101">
        <v>23</v>
      </c>
      <c r="B2704" s="95" t="s">
        <v>0</v>
      </c>
      <c r="C2704" s="95">
        <v>180157520</v>
      </c>
      <c r="D2704" s="95" t="s">
        <v>4503</v>
      </c>
      <c r="E2704" s="95" t="s">
        <v>241</v>
      </c>
      <c r="F2704" s="95">
        <v>3</v>
      </c>
      <c r="G2704" s="96">
        <v>356400</v>
      </c>
      <c r="H2704" s="96">
        <v>311850</v>
      </c>
      <c r="I2704" s="95">
        <v>0</v>
      </c>
      <c r="J2704" s="96">
        <v>311850</v>
      </c>
      <c r="K2704" s="96">
        <v>312000</v>
      </c>
      <c r="L2704" s="95" t="s">
        <v>3</v>
      </c>
      <c r="M2704" s="95">
        <v>0</v>
      </c>
      <c r="N2704" s="95" t="s">
        <v>4</v>
      </c>
      <c r="O2704" s="97">
        <v>43179.595833333333</v>
      </c>
      <c r="P2704" s="95">
        <v>0</v>
      </c>
      <c r="Q2704" s="68" t="s">
        <v>216</v>
      </c>
      <c r="R2704" s="95" t="s">
        <v>198</v>
      </c>
      <c r="S2704" s="95" t="s">
        <v>198</v>
      </c>
      <c r="T2704" s="95" t="s">
        <v>4504</v>
      </c>
    </row>
    <row r="2705" spans="1:20" ht="30" x14ac:dyDescent="0.25">
      <c r="A2705" s="101"/>
      <c r="B2705" s="95"/>
      <c r="C2705" s="95"/>
      <c r="D2705" s="95"/>
      <c r="E2705" s="95"/>
      <c r="F2705" s="95"/>
      <c r="G2705" s="96"/>
      <c r="H2705" s="96"/>
      <c r="I2705" s="95"/>
      <c r="J2705" s="96"/>
      <c r="K2705" s="96"/>
      <c r="L2705" s="95"/>
      <c r="M2705" s="95"/>
      <c r="N2705" s="95"/>
      <c r="O2705" s="97"/>
      <c r="P2705" s="95"/>
      <c r="Q2705" s="68" t="s">
        <v>6</v>
      </c>
      <c r="R2705" s="95"/>
      <c r="S2705" s="95"/>
      <c r="T2705" s="95"/>
    </row>
    <row r="2706" spans="1:20" ht="45" x14ac:dyDescent="0.25">
      <c r="A2706" s="101">
        <v>24</v>
      </c>
      <c r="B2706" s="95" t="s">
        <v>0</v>
      </c>
      <c r="C2706" s="95">
        <v>180157521</v>
      </c>
      <c r="D2706" s="95" t="s">
        <v>4505</v>
      </c>
      <c r="E2706" s="95" t="s">
        <v>2729</v>
      </c>
      <c r="F2706" s="95">
        <v>1</v>
      </c>
      <c r="G2706" s="96">
        <v>139500</v>
      </c>
      <c r="H2706" s="96">
        <v>122063</v>
      </c>
      <c r="I2706" s="95">
        <v>0</v>
      </c>
      <c r="J2706" s="96">
        <v>122063</v>
      </c>
      <c r="K2706" s="96">
        <v>152000</v>
      </c>
      <c r="L2706" s="95" t="s">
        <v>3</v>
      </c>
      <c r="M2706" s="95">
        <v>0</v>
      </c>
      <c r="N2706" s="95" t="s">
        <v>4</v>
      </c>
      <c r="O2706" s="97">
        <v>43179.595833333333</v>
      </c>
      <c r="P2706" s="95">
        <v>0</v>
      </c>
      <c r="Q2706" s="68" t="s">
        <v>216</v>
      </c>
      <c r="R2706" s="95" t="s">
        <v>198</v>
      </c>
      <c r="S2706" s="95" t="s">
        <v>198</v>
      </c>
      <c r="T2706" s="95" t="s">
        <v>4506</v>
      </c>
    </row>
    <row r="2707" spans="1:20" ht="30" x14ac:dyDescent="0.25">
      <c r="A2707" s="101"/>
      <c r="B2707" s="95"/>
      <c r="C2707" s="95"/>
      <c r="D2707" s="95"/>
      <c r="E2707" s="95"/>
      <c r="F2707" s="95"/>
      <c r="G2707" s="96"/>
      <c r="H2707" s="96"/>
      <c r="I2707" s="95"/>
      <c r="J2707" s="96"/>
      <c r="K2707" s="96"/>
      <c r="L2707" s="95"/>
      <c r="M2707" s="95"/>
      <c r="N2707" s="95"/>
      <c r="O2707" s="97"/>
      <c r="P2707" s="95"/>
      <c r="Q2707" s="68" t="s">
        <v>6</v>
      </c>
      <c r="R2707" s="95"/>
      <c r="S2707" s="95"/>
      <c r="T2707" s="95"/>
    </row>
    <row r="2708" spans="1:20" ht="45" x14ac:dyDescent="0.25">
      <c r="A2708" s="101">
        <v>25</v>
      </c>
      <c r="B2708" s="95" t="s">
        <v>0</v>
      </c>
      <c r="C2708" s="95">
        <v>180157523</v>
      </c>
      <c r="D2708" s="95" t="s">
        <v>4507</v>
      </c>
      <c r="E2708" s="95" t="s">
        <v>62</v>
      </c>
      <c r="F2708" s="95">
        <v>2</v>
      </c>
      <c r="G2708" s="96">
        <v>273400</v>
      </c>
      <c r="H2708" s="96">
        <v>239225</v>
      </c>
      <c r="I2708" s="95">
        <v>0</v>
      </c>
      <c r="J2708" s="96">
        <v>239225</v>
      </c>
      <c r="K2708" s="96">
        <v>300000</v>
      </c>
      <c r="L2708" s="95" t="s">
        <v>3</v>
      </c>
      <c r="M2708" s="95">
        <v>0</v>
      </c>
      <c r="N2708" s="95" t="s">
        <v>4</v>
      </c>
      <c r="O2708" s="97">
        <v>43179.595833333333</v>
      </c>
      <c r="P2708" s="95">
        <v>0</v>
      </c>
      <c r="Q2708" s="68" t="s">
        <v>3267</v>
      </c>
      <c r="R2708" s="95" t="s">
        <v>198</v>
      </c>
      <c r="S2708" s="95" t="s">
        <v>198</v>
      </c>
      <c r="T2708" s="95" t="s">
        <v>4508</v>
      </c>
    </row>
    <row r="2709" spans="1:20" ht="30" x14ac:dyDescent="0.25">
      <c r="A2709" s="101"/>
      <c r="B2709" s="95"/>
      <c r="C2709" s="95"/>
      <c r="D2709" s="95"/>
      <c r="E2709" s="95"/>
      <c r="F2709" s="95"/>
      <c r="G2709" s="96"/>
      <c r="H2709" s="96"/>
      <c r="I2709" s="95"/>
      <c r="J2709" s="96"/>
      <c r="K2709" s="96"/>
      <c r="L2709" s="95"/>
      <c r="M2709" s="95"/>
      <c r="N2709" s="95"/>
      <c r="O2709" s="97"/>
      <c r="P2709" s="95"/>
      <c r="Q2709" s="68" t="s">
        <v>6</v>
      </c>
      <c r="R2709" s="95"/>
      <c r="S2709" s="95"/>
      <c r="T2709" s="95"/>
    </row>
    <row r="2710" spans="1:20" ht="45" x14ac:dyDescent="0.25">
      <c r="A2710" s="101">
        <v>26</v>
      </c>
      <c r="B2710" s="95" t="s">
        <v>0</v>
      </c>
      <c r="C2710" s="95">
        <v>180157524</v>
      </c>
      <c r="D2710" s="95" t="s">
        <v>4509</v>
      </c>
      <c r="E2710" s="95" t="s">
        <v>643</v>
      </c>
      <c r="F2710" s="95">
        <v>2</v>
      </c>
      <c r="G2710" s="96">
        <v>219200</v>
      </c>
      <c r="H2710" s="96">
        <v>191800</v>
      </c>
      <c r="I2710" s="95">
        <v>0</v>
      </c>
      <c r="J2710" s="96">
        <v>191800</v>
      </c>
      <c r="K2710" s="96">
        <v>200000</v>
      </c>
      <c r="L2710" s="95" t="s">
        <v>3</v>
      </c>
      <c r="M2710" s="95">
        <v>0</v>
      </c>
      <c r="N2710" s="95" t="s">
        <v>4</v>
      </c>
      <c r="O2710" s="97">
        <v>43179.595833333333</v>
      </c>
      <c r="P2710" s="95">
        <v>0</v>
      </c>
      <c r="Q2710" s="68" t="s">
        <v>3267</v>
      </c>
      <c r="R2710" s="95" t="s">
        <v>198</v>
      </c>
      <c r="S2710" s="95" t="s">
        <v>198</v>
      </c>
      <c r="T2710" s="95" t="s">
        <v>4510</v>
      </c>
    </row>
    <row r="2711" spans="1:20" ht="30" x14ac:dyDescent="0.25">
      <c r="A2711" s="101"/>
      <c r="B2711" s="95"/>
      <c r="C2711" s="95"/>
      <c r="D2711" s="95"/>
      <c r="E2711" s="95"/>
      <c r="F2711" s="95"/>
      <c r="G2711" s="96"/>
      <c r="H2711" s="96"/>
      <c r="I2711" s="95"/>
      <c r="J2711" s="96"/>
      <c r="K2711" s="96"/>
      <c r="L2711" s="95"/>
      <c r="M2711" s="95"/>
      <c r="N2711" s="95"/>
      <c r="O2711" s="97"/>
      <c r="P2711" s="95"/>
      <c r="Q2711" s="68" t="s">
        <v>6</v>
      </c>
      <c r="R2711" s="95"/>
      <c r="S2711" s="95"/>
      <c r="T2711" s="95"/>
    </row>
    <row r="2712" spans="1:20" ht="45" x14ac:dyDescent="0.25">
      <c r="A2712" s="101">
        <v>27</v>
      </c>
      <c r="B2712" s="95" t="s">
        <v>0</v>
      </c>
      <c r="C2712" s="95">
        <v>180157527</v>
      </c>
      <c r="D2712" s="95" t="s">
        <v>4511</v>
      </c>
      <c r="E2712" s="95" t="s">
        <v>4512</v>
      </c>
      <c r="F2712" s="95">
        <v>5</v>
      </c>
      <c r="G2712" s="96">
        <v>528100</v>
      </c>
      <c r="H2712" s="96">
        <v>462088</v>
      </c>
      <c r="I2712" s="95">
        <v>0</v>
      </c>
      <c r="J2712" s="96">
        <v>462088</v>
      </c>
      <c r="K2712" s="96">
        <v>465000</v>
      </c>
      <c r="L2712" s="95" t="s">
        <v>3</v>
      </c>
      <c r="M2712" s="95">
        <v>0</v>
      </c>
      <c r="N2712" s="95" t="s">
        <v>4</v>
      </c>
      <c r="O2712" s="97">
        <v>43179.595833333333</v>
      </c>
      <c r="P2712" s="95">
        <v>0</v>
      </c>
      <c r="Q2712" s="68" t="s">
        <v>3267</v>
      </c>
      <c r="R2712" s="95" t="s">
        <v>198</v>
      </c>
      <c r="S2712" s="95" t="s">
        <v>198</v>
      </c>
      <c r="T2712" s="95" t="s">
        <v>4513</v>
      </c>
    </row>
    <row r="2713" spans="1:20" ht="30" x14ac:dyDescent="0.25">
      <c r="A2713" s="101"/>
      <c r="B2713" s="95"/>
      <c r="C2713" s="95"/>
      <c r="D2713" s="95"/>
      <c r="E2713" s="95"/>
      <c r="F2713" s="95"/>
      <c r="G2713" s="96"/>
      <c r="H2713" s="96"/>
      <c r="I2713" s="95"/>
      <c r="J2713" s="96"/>
      <c r="K2713" s="96"/>
      <c r="L2713" s="95"/>
      <c r="M2713" s="95"/>
      <c r="N2713" s="95"/>
      <c r="O2713" s="97"/>
      <c r="P2713" s="95"/>
      <c r="Q2713" s="68" t="s">
        <v>6</v>
      </c>
      <c r="R2713" s="95"/>
      <c r="S2713" s="95"/>
      <c r="T2713" s="95"/>
    </row>
    <row r="2714" spans="1:20" ht="45" x14ac:dyDescent="0.25">
      <c r="A2714" s="101">
        <v>28</v>
      </c>
      <c r="B2714" s="95" t="s">
        <v>0</v>
      </c>
      <c r="C2714" s="95">
        <v>180157530</v>
      </c>
      <c r="D2714" s="95" t="s">
        <v>4514</v>
      </c>
      <c r="E2714" s="95" t="s">
        <v>233</v>
      </c>
      <c r="F2714" s="95">
        <v>5</v>
      </c>
      <c r="G2714" s="96">
        <v>486000</v>
      </c>
      <c r="H2714" s="96">
        <v>425250</v>
      </c>
      <c r="I2714" s="95">
        <v>0</v>
      </c>
      <c r="J2714" s="96">
        <v>425250</v>
      </c>
      <c r="K2714" s="96">
        <v>450000</v>
      </c>
      <c r="L2714" s="95" t="s">
        <v>3</v>
      </c>
      <c r="M2714" s="95">
        <v>0</v>
      </c>
      <c r="N2714" s="95" t="s">
        <v>4</v>
      </c>
      <c r="O2714" s="97">
        <v>43179.595833333333</v>
      </c>
      <c r="P2714" s="95">
        <v>0</v>
      </c>
      <c r="Q2714" s="68" t="s">
        <v>12</v>
      </c>
      <c r="R2714" s="95" t="s">
        <v>198</v>
      </c>
      <c r="S2714" s="95" t="s">
        <v>198</v>
      </c>
      <c r="T2714" s="95" t="s">
        <v>4515</v>
      </c>
    </row>
    <row r="2715" spans="1:20" ht="30" x14ac:dyDescent="0.25">
      <c r="A2715" s="101"/>
      <c r="B2715" s="95"/>
      <c r="C2715" s="95"/>
      <c r="D2715" s="95"/>
      <c r="E2715" s="95"/>
      <c r="F2715" s="95"/>
      <c r="G2715" s="96"/>
      <c r="H2715" s="96"/>
      <c r="I2715" s="95"/>
      <c r="J2715" s="96"/>
      <c r="K2715" s="96"/>
      <c r="L2715" s="95"/>
      <c r="M2715" s="95"/>
      <c r="N2715" s="95"/>
      <c r="O2715" s="97"/>
      <c r="P2715" s="95"/>
      <c r="Q2715" s="68" t="s">
        <v>6</v>
      </c>
      <c r="R2715" s="95"/>
      <c r="S2715" s="95"/>
      <c r="T2715" s="95"/>
    </row>
    <row r="2716" spans="1:20" ht="45" x14ac:dyDescent="0.25">
      <c r="A2716" s="101">
        <v>29</v>
      </c>
      <c r="B2716" s="95" t="s">
        <v>0</v>
      </c>
      <c r="C2716" s="95">
        <v>180157533</v>
      </c>
      <c r="D2716" s="95" t="s">
        <v>4516</v>
      </c>
      <c r="E2716" s="95" t="s">
        <v>347</v>
      </c>
      <c r="F2716" s="95">
        <v>5</v>
      </c>
      <c r="G2716" s="96">
        <v>481200</v>
      </c>
      <c r="H2716" s="96">
        <v>421050</v>
      </c>
      <c r="I2716" s="95">
        <v>0</v>
      </c>
      <c r="J2716" s="96">
        <v>421050</v>
      </c>
      <c r="K2716" s="96">
        <v>500000</v>
      </c>
      <c r="L2716" s="95" t="s">
        <v>3</v>
      </c>
      <c r="M2716" s="95">
        <v>0</v>
      </c>
      <c r="N2716" s="95" t="s">
        <v>4</v>
      </c>
      <c r="O2716" s="97">
        <v>43179.595833333333</v>
      </c>
      <c r="P2716" s="95">
        <v>0</v>
      </c>
      <c r="Q2716" s="68" t="s">
        <v>3267</v>
      </c>
      <c r="R2716" s="95" t="s">
        <v>198</v>
      </c>
      <c r="S2716" s="95" t="s">
        <v>198</v>
      </c>
      <c r="T2716" s="95" t="s">
        <v>4517</v>
      </c>
    </row>
    <row r="2717" spans="1:20" ht="30" x14ac:dyDescent="0.25">
      <c r="A2717" s="101"/>
      <c r="B2717" s="95"/>
      <c r="C2717" s="95"/>
      <c r="D2717" s="95"/>
      <c r="E2717" s="95"/>
      <c r="F2717" s="95"/>
      <c r="G2717" s="96"/>
      <c r="H2717" s="96"/>
      <c r="I2717" s="95"/>
      <c r="J2717" s="96"/>
      <c r="K2717" s="96"/>
      <c r="L2717" s="95"/>
      <c r="M2717" s="95"/>
      <c r="N2717" s="95"/>
      <c r="O2717" s="97"/>
      <c r="P2717" s="95"/>
      <c r="Q2717" s="68" t="s">
        <v>6</v>
      </c>
      <c r="R2717" s="95"/>
      <c r="S2717" s="95"/>
      <c r="T2717" s="95"/>
    </row>
    <row r="2718" spans="1:20" ht="45" x14ac:dyDescent="0.25">
      <c r="A2718" s="101">
        <v>30</v>
      </c>
      <c r="B2718" s="95" t="s">
        <v>0</v>
      </c>
      <c r="C2718" s="95">
        <v>180157535</v>
      </c>
      <c r="D2718" s="95" t="s">
        <v>4518</v>
      </c>
      <c r="E2718" s="95" t="s">
        <v>1650</v>
      </c>
      <c r="F2718" s="95">
        <v>8</v>
      </c>
      <c r="G2718" s="96">
        <v>982100</v>
      </c>
      <c r="H2718" s="96">
        <v>859338</v>
      </c>
      <c r="I2718" s="95">
        <v>0</v>
      </c>
      <c r="J2718" s="96">
        <v>859338</v>
      </c>
      <c r="K2718" s="96">
        <v>900000</v>
      </c>
      <c r="L2718" s="95" t="s">
        <v>3</v>
      </c>
      <c r="M2718" s="95">
        <v>0</v>
      </c>
      <c r="N2718" s="95" t="s">
        <v>4</v>
      </c>
      <c r="O2718" s="97">
        <v>43179.595833333333</v>
      </c>
      <c r="P2718" s="95">
        <v>0</v>
      </c>
      <c r="Q2718" s="68" t="s">
        <v>3267</v>
      </c>
      <c r="R2718" s="95" t="s">
        <v>198</v>
      </c>
      <c r="S2718" s="95" t="s">
        <v>198</v>
      </c>
      <c r="T2718" s="95" t="s">
        <v>4519</v>
      </c>
    </row>
    <row r="2719" spans="1:20" ht="30" x14ac:dyDescent="0.25">
      <c r="A2719" s="101"/>
      <c r="B2719" s="95"/>
      <c r="C2719" s="95"/>
      <c r="D2719" s="95"/>
      <c r="E2719" s="95"/>
      <c r="F2719" s="95"/>
      <c r="G2719" s="96"/>
      <c r="H2719" s="96"/>
      <c r="I2719" s="95"/>
      <c r="J2719" s="96"/>
      <c r="K2719" s="96"/>
      <c r="L2719" s="95"/>
      <c r="M2719" s="95"/>
      <c r="N2719" s="95"/>
      <c r="O2719" s="97"/>
      <c r="P2719" s="95"/>
      <c r="Q2719" s="68" t="s">
        <v>6</v>
      </c>
      <c r="R2719" s="95"/>
      <c r="S2719" s="95"/>
      <c r="T2719" s="95"/>
    </row>
    <row r="2720" spans="1:20" ht="45" x14ac:dyDescent="0.25">
      <c r="A2720" s="101">
        <v>31</v>
      </c>
      <c r="B2720" s="95" t="s">
        <v>0</v>
      </c>
      <c r="C2720" s="95">
        <v>180157536</v>
      </c>
      <c r="D2720" s="95" t="s">
        <v>4520</v>
      </c>
      <c r="E2720" s="95" t="s">
        <v>119</v>
      </c>
      <c r="F2720" s="95">
        <v>1</v>
      </c>
      <c r="G2720" s="96">
        <v>119300</v>
      </c>
      <c r="H2720" s="96">
        <v>104388</v>
      </c>
      <c r="I2720" s="95">
        <v>0</v>
      </c>
      <c r="J2720" s="96">
        <v>104388</v>
      </c>
      <c r="K2720" s="96">
        <v>105000</v>
      </c>
      <c r="L2720" s="95" t="s">
        <v>3</v>
      </c>
      <c r="M2720" s="95">
        <v>0</v>
      </c>
      <c r="N2720" s="95" t="s">
        <v>4</v>
      </c>
      <c r="O2720" s="97">
        <v>43179.595833333333</v>
      </c>
      <c r="P2720" s="95">
        <v>0</v>
      </c>
      <c r="Q2720" s="68" t="s">
        <v>3267</v>
      </c>
      <c r="R2720" s="95" t="s">
        <v>198</v>
      </c>
      <c r="S2720" s="95" t="s">
        <v>198</v>
      </c>
      <c r="T2720" s="95" t="s">
        <v>4521</v>
      </c>
    </row>
    <row r="2721" spans="1:20" ht="30" x14ac:dyDescent="0.25">
      <c r="A2721" s="101"/>
      <c r="B2721" s="95"/>
      <c r="C2721" s="95"/>
      <c r="D2721" s="95"/>
      <c r="E2721" s="95"/>
      <c r="F2721" s="95"/>
      <c r="G2721" s="96"/>
      <c r="H2721" s="96"/>
      <c r="I2721" s="95"/>
      <c r="J2721" s="96"/>
      <c r="K2721" s="96"/>
      <c r="L2721" s="95"/>
      <c r="M2721" s="95"/>
      <c r="N2721" s="95"/>
      <c r="O2721" s="97"/>
      <c r="P2721" s="95"/>
      <c r="Q2721" s="68" t="s">
        <v>6</v>
      </c>
      <c r="R2721" s="95"/>
      <c r="S2721" s="95"/>
      <c r="T2721" s="95"/>
    </row>
    <row r="2722" spans="1:20" ht="45" x14ac:dyDescent="0.25">
      <c r="A2722" s="101">
        <v>32</v>
      </c>
      <c r="B2722" s="95" t="s">
        <v>0</v>
      </c>
      <c r="C2722" s="95">
        <v>180157538</v>
      </c>
      <c r="D2722" s="95" t="s">
        <v>4522</v>
      </c>
      <c r="E2722" s="95" t="s">
        <v>129</v>
      </c>
      <c r="F2722" s="95">
        <v>1</v>
      </c>
      <c r="G2722" s="96">
        <v>90300</v>
      </c>
      <c r="H2722" s="96">
        <v>79013</v>
      </c>
      <c r="I2722" s="96">
        <v>79013</v>
      </c>
      <c r="J2722" s="95">
        <v>0</v>
      </c>
      <c r="K2722" s="95">
        <v>0</v>
      </c>
      <c r="L2722" s="95" t="s">
        <v>3</v>
      </c>
      <c r="M2722" s="96">
        <v>513888</v>
      </c>
      <c r="N2722" s="95" t="s">
        <v>4</v>
      </c>
      <c r="O2722" s="97">
        <v>43179.595833333333</v>
      </c>
      <c r="P2722" s="95">
        <v>0</v>
      </c>
      <c r="Q2722" s="68" t="s">
        <v>3267</v>
      </c>
      <c r="R2722" s="95" t="s">
        <v>198</v>
      </c>
      <c r="S2722" s="95" t="s">
        <v>198</v>
      </c>
      <c r="T2722" s="95" t="s">
        <v>4523</v>
      </c>
    </row>
    <row r="2723" spans="1:20" ht="30" x14ac:dyDescent="0.25">
      <c r="A2723" s="101"/>
      <c r="B2723" s="95"/>
      <c r="C2723" s="95"/>
      <c r="D2723" s="95"/>
      <c r="E2723" s="95"/>
      <c r="F2723" s="95"/>
      <c r="G2723" s="96"/>
      <c r="H2723" s="96"/>
      <c r="I2723" s="96"/>
      <c r="J2723" s="95"/>
      <c r="K2723" s="95"/>
      <c r="L2723" s="95"/>
      <c r="M2723" s="96"/>
      <c r="N2723" s="95"/>
      <c r="O2723" s="97"/>
      <c r="P2723" s="95"/>
      <c r="Q2723" s="68" t="s">
        <v>6</v>
      </c>
      <c r="R2723" s="95"/>
      <c r="S2723" s="95"/>
      <c r="T2723" s="95"/>
    </row>
    <row r="2724" spans="1:20" ht="45" x14ac:dyDescent="0.25">
      <c r="A2724" s="101">
        <v>33</v>
      </c>
      <c r="B2724" s="95" t="s">
        <v>0</v>
      </c>
      <c r="C2724" s="95">
        <v>180157539</v>
      </c>
      <c r="D2724" s="95" t="s">
        <v>4524</v>
      </c>
      <c r="E2724" s="95" t="s">
        <v>33</v>
      </c>
      <c r="F2724" s="95">
        <v>3</v>
      </c>
      <c r="G2724" s="96">
        <v>319800</v>
      </c>
      <c r="H2724" s="96">
        <v>279825</v>
      </c>
      <c r="I2724" s="95">
        <v>0</v>
      </c>
      <c r="J2724" s="96">
        <v>279825</v>
      </c>
      <c r="K2724" s="96">
        <v>300000</v>
      </c>
      <c r="L2724" s="95" t="s">
        <v>3</v>
      </c>
      <c r="M2724" s="95">
        <v>0</v>
      </c>
      <c r="N2724" s="95" t="s">
        <v>4</v>
      </c>
      <c r="O2724" s="97">
        <v>43179.595833333333</v>
      </c>
      <c r="P2724" s="95">
        <v>0</v>
      </c>
      <c r="Q2724" s="68" t="s">
        <v>3267</v>
      </c>
      <c r="R2724" s="95" t="s">
        <v>198</v>
      </c>
      <c r="S2724" s="95" t="s">
        <v>198</v>
      </c>
      <c r="T2724" s="95" t="s">
        <v>4525</v>
      </c>
    </row>
    <row r="2725" spans="1:20" ht="30" x14ac:dyDescent="0.25">
      <c r="A2725" s="101"/>
      <c r="B2725" s="95"/>
      <c r="C2725" s="95"/>
      <c r="D2725" s="95"/>
      <c r="E2725" s="95"/>
      <c r="F2725" s="95"/>
      <c r="G2725" s="96"/>
      <c r="H2725" s="96"/>
      <c r="I2725" s="95"/>
      <c r="J2725" s="96"/>
      <c r="K2725" s="96"/>
      <c r="L2725" s="95"/>
      <c r="M2725" s="95"/>
      <c r="N2725" s="95"/>
      <c r="O2725" s="97"/>
      <c r="P2725" s="95"/>
      <c r="Q2725" s="68" t="s">
        <v>6</v>
      </c>
      <c r="R2725" s="95"/>
      <c r="S2725" s="95"/>
      <c r="T2725" s="95"/>
    </row>
    <row r="2726" spans="1:20" ht="45" x14ac:dyDescent="0.25">
      <c r="A2726" s="101">
        <v>34</v>
      </c>
      <c r="B2726" s="95" t="s">
        <v>0</v>
      </c>
      <c r="C2726" s="95">
        <v>180157541</v>
      </c>
      <c r="D2726" s="95" t="s">
        <v>4526</v>
      </c>
      <c r="E2726" s="95" t="s">
        <v>1675</v>
      </c>
      <c r="F2726" s="95">
        <v>19</v>
      </c>
      <c r="G2726" s="96">
        <v>2234100</v>
      </c>
      <c r="H2726" s="96">
        <v>1954838</v>
      </c>
      <c r="I2726" s="96">
        <v>253663</v>
      </c>
      <c r="J2726" s="96">
        <v>1701175</v>
      </c>
      <c r="K2726" s="96">
        <v>1750000</v>
      </c>
      <c r="L2726" s="95" t="s">
        <v>3</v>
      </c>
      <c r="M2726" s="95">
        <v>0</v>
      </c>
      <c r="N2726" s="95" t="s">
        <v>4</v>
      </c>
      <c r="O2726" s="97">
        <v>43179.595833333333</v>
      </c>
      <c r="P2726" s="95">
        <v>0</v>
      </c>
      <c r="Q2726" s="68" t="s">
        <v>216</v>
      </c>
      <c r="R2726" s="95" t="s">
        <v>198</v>
      </c>
      <c r="S2726" s="95" t="s">
        <v>198</v>
      </c>
      <c r="T2726" s="95" t="s">
        <v>4527</v>
      </c>
    </row>
    <row r="2727" spans="1:20" ht="30" x14ac:dyDescent="0.25">
      <c r="A2727" s="101"/>
      <c r="B2727" s="95"/>
      <c r="C2727" s="95"/>
      <c r="D2727" s="95"/>
      <c r="E2727" s="95"/>
      <c r="F2727" s="95"/>
      <c r="G2727" s="96"/>
      <c r="H2727" s="96"/>
      <c r="I2727" s="96"/>
      <c r="J2727" s="96"/>
      <c r="K2727" s="96"/>
      <c r="L2727" s="95"/>
      <c r="M2727" s="95"/>
      <c r="N2727" s="95"/>
      <c r="O2727" s="97"/>
      <c r="P2727" s="95"/>
      <c r="Q2727" s="68" t="s">
        <v>6</v>
      </c>
      <c r="R2727" s="95"/>
      <c r="S2727" s="95"/>
      <c r="T2727" s="95"/>
    </row>
    <row r="2728" spans="1:20" ht="45" x14ac:dyDescent="0.25">
      <c r="A2728" s="101">
        <v>35</v>
      </c>
      <c r="B2728" s="95" t="s">
        <v>0</v>
      </c>
      <c r="C2728" s="95">
        <v>180157545</v>
      </c>
      <c r="D2728" s="95" t="s">
        <v>4528</v>
      </c>
      <c r="E2728" s="95" t="s">
        <v>3874</v>
      </c>
      <c r="F2728" s="95">
        <v>1</v>
      </c>
      <c r="G2728" s="96">
        <v>119600</v>
      </c>
      <c r="H2728" s="96">
        <v>104650</v>
      </c>
      <c r="I2728" s="95">
        <v>0</v>
      </c>
      <c r="J2728" s="96">
        <v>104650</v>
      </c>
      <c r="K2728" s="96">
        <v>110000</v>
      </c>
      <c r="L2728" s="95" t="s">
        <v>3</v>
      </c>
      <c r="M2728" s="95">
        <v>0</v>
      </c>
      <c r="N2728" s="95" t="s">
        <v>4</v>
      </c>
      <c r="O2728" s="97">
        <v>43179.595833333333</v>
      </c>
      <c r="P2728" s="95">
        <v>0</v>
      </c>
      <c r="Q2728" s="68" t="s">
        <v>216</v>
      </c>
      <c r="R2728" s="95" t="s">
        <v>198</v>
      </c>
      <c r="S2728" s="95" t="s">
        <v>198</v>
      </c>
      <c r="T2728" s="95" t="s">
        <v>4529</v>
      </c>
    </row>
    <row r="2729" spans="1:20" ht="30" x14ac:dyDescent="0.25">
      <c r="A2729" s="101"/>
      <c r="B2729" s="95"/>
      <c r="C2729" s="95"/>
      <c r="D2729" s="95"/>
      <c r="E2729" s="95"/>
      <c r="F2729" s="95"/>
      <c r="G2729" s="96"/>
      <c r="H2729" s="96"/>
      <c r="I2729" s="95"/>
      <c r="J2729" s="96"/>
      <c r="K2729" s="96"/>
      <c r="L2729" s="95"/>
      <c r="M2729" s="95"/>
      <c r="N2729" s="95"/>
      <c r="O2729" s="97"/>
      <c r="P2729" s="95"/>
      <c r="Q2729" s="68" t="s">
        <v>6</v>
      </c>
      <c r="R2729" s="95"/>
      <c r="S2729" s="95"/>
      <c r="T2729" s="95"/>
    </row>
    <row r="2730" spans="1:20" ht="45" x14ac:dyDescent="0.25">
      <c r="A2730" s="101">
        <v>36</v>
      </c>
      <c r="B2730" s="95" t="s">
        <v>0</v>
      </c>
      <c r="C2730" s="95">
        <v>180157546</v>
      </c>
      <c r="D2730" s="95" t="s">
        <v>4530</v>
      </c>
      <c r="E2730" s="95" t="s">
        <v>1410</v>
      </c>
      <c r="F2730" s="95">
        <v>4</v>
      </c>
      <c r="G2730" s="96">
        <v>428900</v>
      </c>
      <c r="H2730" s="96">
        <v>375288</v>
      </c>
      <c r="I2730" s="96">
        <v>319463</v>
      </c>
      <c r="J2730" s="96">
        <v>55825</v>
      </c>
      <c r="K2730" s="96">
        <v>100000</v>
      </c>
      <c r="L2730" s="95" t="s">
        <v>3</v>
      </c>
      <c r="M2730" s="95">
        <v>0</v>
      </c>
      <c r="N2730" s="95" t="s">
        <v>4</v>
      </c>
      <c r="O2730" s="97">
        <v>43179.595833333333</v>
      </c>
      <c r="P2730" s="95">
        <v>0</v>
      </c>
      <c r="Q2730" s="68" t="s">
        <v>216</v>
      </c>
      <c r="R2730" s="95" t="s">
        <v>198</v>
      </c>
      <c r="S2730" s="95" t="s">
        <v>198</v>
      </c>
      <c r="T2730" s="95" t="s">
        <v>4531</v>
      </c>
    </row>
    <row r="2731" spans="1:20" ht="30" x14ac:dyDescent="0.25">
      <c r="A2731" s="101"/>
      <c r="B2731" s="95"/>
      <c r="C2731" s="95"/>
      <c r="D2731" s="95"/>
      <c r="E2731" s="95"/>
      <c r="F2731" s="95"/>
      <c r="G2731" s="96"/>
      <c r="H2731" s="96"/>
      <c r="I2731" s="96"/>
      <c r="J2731" s="96"/>
      <c r="K2731" s="96"/>
      <c r="L2731" s="95"/>
      <c r="M2731" s="95"/>
      <c r="N2731" s="95"/>
      <c r="O2731" s="97"/>
      <c r="P2731" s="95"/>
      <c r="Q2731" s="68" t="s">
        <v>6</v>
      </c>
      <c r="R2731" s="95"/>
      <c r="S2731" s="95"/>
      <c r="T2731" s="95"/>
    </row>
    <row r="2732" spans="1:20" ht="45" x14ac:dyDescent="0.25">
      <c r="A2732" s="101">
        <v>37</v>
      </c>
      <c r="B2732" s="95" t="s">
        <v>0</v>
      </c>
      <c r="C2732" s="95">
        <v>180157547</v>
      </c>
      <c r="D2732" s="95" t="s">
        <v>4532</v>
      </c>
      <c r="E2732" s="95" t="s">
        <v>436</v>
      </c>
      <c r="F2732" s="95">
        <v>4</v>
      </c>
      <c r="G2732" s="96">
        <v>560700</v>
      </c>
      <c r="H2732" s="96">
        <v>490613</v>
      </c>
      <c r="I2732" s="96">
        <v>76038</v>
      </c>
      <c r="J2732" s="96">
        <v>414575</v>
      </c>
      <c r="K2732" s="96">
        <v>420000</v>
      </c>
      <c r="L2732" s="95" t="s">
        <v>3</v>
      </c>
      <c r="M2732" s="95">
        <v>0</v>
      </c>
      <c r="N2732" s="95" t="s">
        <v>4</v>
      </c>
      <c r="O2732" s="97">
        <v>43179.595833333333</v>
      </c>
      <c r="P2732" s="95">
        <v>0</v>
      </c>
      <c r="Q2732" s="68" t="s">
        <v>216</v>
      </c>
      <c r="R2732" s="95" t="s">
        <v>198</v>
      </c>
      <c r="S2732" s="95" t="s">
        <v>198</v>
      </c>
      <c r="T2732" s="95" t="s">
        <v>4533</v>
      </c>
    </row>
    <row r="2733" spans="1:20" ht="30" x14ac:dyDescent="0.25">
      <c r="A2733" s="101"/>
      <c r="B2733" s="95"/>
      <c r="C2733" s="95"/>
      <c r="D2733" s="95"/>
      <c r="E2733" s="95"/>
      <c r="F2733" s="95"/>
      <c r="G2733" s="96"/>
      <c r="H2733" s="96"/>
      <c r="I2733" s="96"/>
      <c r="J2733" s="96"/>
      <c r="K2733" s="96"/>
      <c r="L2733" s="95"/>
      <c r="M2733" s="95"/>
      <c r="N2733" s="95"/>
      <c r="O2733" s="97"/>
      <c r="P2733" s="95"/>
      <c r="Q2733" s="68" t="s">
        <v>6</v>
      </c>
      <c r="R2733" s="95"/>
      <c r="S2733" s="95"/>
      <c r="T2733" s="95"/>
    </row>
    <row r="2734" spans="1:20" ht="45" x14ac:dyDescent="0.25">
      <c r="A2734" s="101">
        <v>38</v>
      </c>
      <c r="B2734" s="95" t="s">
        <v>0</v>
      </c>
      <c r="C2734" s="95">
        <v>180157548</v>
      </c>
      <c r="D2734" s="95" t="s">
        <v>4534</v>
      </c>
      <c r="E2734" s="95" t="s">
        <v>1530</v>
      </c>
      <c r="F2734" s="95">
        <v>3</v>
      </c>
      <c r="G2734" s="96">
        <v>452400</v>
      </c>
      <c r="H2734" s="96">
        <v>395850</v>
      </c>
      <c r="I2734" s="95">
        <v>0</v>
      </c>
      <c r="J2734" s="96">
        <v>395850</v>
      </c>
      <c r="K2734" s="96">
        <v>400000</v>
      </c>
      <c r="L2734" s="95" t="s">
        <v>3</v>
      </c>
      <c r="M2734" s="95">
        <v>0</v>
      </c>
      <c r="N2734" s="95" t="s">
        <v>4</v>
      </c>
      <c r="O2734" s="97">
        <v>43179.595833333333</v>
      </c>
      <c r="P2734" s="95">
        <v>0</v>
      </c>
      <c r="Q2734" s="68" t="s">
        <v>216</v>
      </c>
      <c r="R2734" s="95" t="s">
        <v>198</v>
      </c>
      <c r="S2734" s="95" t="s">
        <v>198</v>
      </c>
      <c r="T2734" s="95" t="s">
        <v>4535</v>
      </c>
    </row>
    <row r="2735" spans="1:20" ht="30" x14ac:dyDescent="0.25">
      <c r="A2735" s="101"/>
      <c r="B2735" s="95"/>
      <c r="C2735" s="95"/>
      <c r="D2735" s="95"/>
      <c r="E2735" s="95"/>
      <c r="F2735" s="95"/>
      <c r="G2735" s="96"/>
      <c r="H2735" s="96"/>
      <c r="I2735" s="95"/>
      <c r="J2735" s="96"/>
      <c r="K2735" s="96"/>
      <c r="L2735" s="95"/>
      <c r="M2735" s="95"/>
      <c r="N2735" s="95"/>
      <c r="O2735" s="97"/>
      <c r="P2735" s="95"/>
      <c r="Q2735" s="68" t="s">
        <v>6</v>
      </c>
      <c r="R2735" s="95"/>
      <c r="S2735" s="95"/>
      <c r="T2735" s="95"/>
    </row>
    <row r="2736" spans="1:20" ht="45" x14ac:dyDescent="0.25">
      <c r="A2736" s="101">
        <v>39</v>
      </c>
      <c r="B2736" s="95" t="s">
        <v>0</v>
      </c>
      <c r="C2736" s="95">
        <v>180157552</v>
      </c>
      <c r="D2736" s="95" t="s">
        <v>4536</v>
      </c>
      <c r="E2736" s="95" t="s">
        <v>1307</v>
      </c>
      <c r="F2736" s="95">
        <v>1</v>
      </c>
      <c r="G2736" s="96">
        <v>49000</v>
      </c>
      <c r="H2736" s="96">
        <v>42875</v>
      </c>
      <c r="I2736" s="95">
        <v>0</v>
      </c>
      <c r="J2736" s="96">
        <v>42875</v>
      </c>
      <c r="K2736" s="96">
        <v>50000</v>
      </c>
      <c r="L2736" s="95" t="s">
        <v>3</v>
      </c>
      <c r="M2736" s="95">
        <v>0</v>
      </c>
      <c r="N2736" s="95" t="s">
        <v>4</v>
      </c>
      <c r="O2736" s="97">
        <v>43179.595833333333</v>
      </c>
      <c r="P2736" s="95">
        <v>0</v>
      </c>
      <c r="Q2736" s="68" t="s">
        <v>216</v>
      </c>
      <c r="R2736" s="95" t="s">
        <v>198</v>
      </c>
      <c r="S2736" s="95" t="s">
        <v>198</v>
      </c>
      <c r="T2736" s="95" t="s">
        <v>4537</v>
      </c>
    </row>
    <row r="2737" spans="1:20" ht="30" x14ac:dyDescent="0.25">
      <c r="A2737" s="101"/>
      <c r="B2737" s="95"/>
      <c r="C2737" s="95"/>
      <c r="D2737" s="95"/>
      <c r="E2737" s="95"/>
      <c r="F2737" s="95"/>
      <c r="G2737" s="96"/>
      <c r="H2737" s="96"/>
      <c r="I2737" s="95"/>
      <c r="J2737" s="96"/>
      <c r="K2737" s="96"/>
      <c r="L2737" s="95"/>
      <c r="M2737" s="95"/>
      <c r="N2737" s="95"/>
      <c r="O2737" s="97"/>
      <c r="P2737" s="95"/>
      <c r="Q2737" s="68" t="s">
        <v>6</v>
      </c>
      <c r="R2737" s="95"/>
      <c r="S2737" s="95"/>
      <c r="T2737" s="95"/>
    </row>
    <row r="2738" spans="1:20" ht="45" x14ac:dyDescent="0.25">
      <c r="A2738" s="101">
        <v>40</v>
      </c>
      <c r="B2738" s="95" t="s">
        <v>0</v>
      </c>
      <c r="C2738" s="95">
        <v>180157554</v>
      </c>
      <c r="D2738" s="95" t="s">
        <v>4538</v>
      </c>
      <c r="E2738" s="95" t="s">
        <v>85</v>
      </c>
      <c r="F2738" s="95">
        <v>2</v>
      </c>
      <c r="G2738" s="96">
        <v>271700</v>
      </c>
      <c r="H2738" s="96">
        <v>237738</v>
      </c>
      <c r="I2738" s="95">
        <v>0</v>
      </c>
      <c r="J2738" s="96">
        <v>237738</v>
      </c>
      <c r="K2738" s="96">
        <v>250000</v>
      </c>
      <c r="L2738" s="95" t="s">
        <v>3</v>
      </c>
      <c r="M2738" s="95">
        <v>0</v>
      </c>
      <c r="N2738" s="95" t="s">
        <v>991</v>
      </c>
      <c r="O2738" s="95"/>
      <c r="P2738" s="95">
        <v>0</v>
      </c>
      <c r="Q2738" s="68" t="s">
        <v>216</v>
      </c>
      <c r="R2738" s="95" t="s">
        <v>198</v>
      </c>
      <c r="S2738" s="95" t="s">
        <v>198</v>
      </c>
      <c r="T2738" s="95" t="s">
        <v>4539</v>
      </c>
    </row>
    <row r="2739" spans="1:20" ht="30" x14ac:dyDescent="0.25">
      <c r="A2739" s="101"/>
      <c r="B2739" s="95"/>
      <c r="C2739" s="95"/>
      <c r="D2739" s="95"/>
      <c r="E2739" s="95"/>
      <c r="F2739" s="95"/>
      <c r="G2739" s="96"/>
      <c r="H2739" s="96"/>
      <c r="I2739" s="95"/>
      <c r="J2739" s="96"/>
      <c r="K2739" s="96"/>
      <c r="L2739" s="95"/>
      <c r="M2739" s="95"/>
      <c r="N2739" s="95"/>
      <c r="O2739" s="95"/>
      <c r="P2739" s="95"/>
      <c r="Q2739" s="68" t="s">
        <v>6</v>
      </c>
      <c r="R2739" s="95"/>
      <c r="S2739" s="95"/>
      <c r="T2739" s="95"/>
    </row>
    <row r="2740" spans="1:20" ht="45" x14ac:dyDescent="0.25">
      <c r="A2740" s="101">
        <v>41</v>
      </c>
      <c r="B2740" s="95" t="s">
        <v>0</v>
      </c>
      <c r="C2740" s="95">
        <v>180157556</v>
      </c>
      <c r="D2740" s="95" t="s">
        <v>4540</v>
      </c>
      <c r="E2740" s="95" t="s">
        <v>30</v>
      </c>
      <c r="F2740" s="95">
        <v>1</v>
      </c>
      <c r="G2740" s="96">
        <v>115200</v>
      </c>
      <c r="H2740" s="96">
        <v>100800</v>
      </c>
      <c r="I2740" s="95">
        <v>0</v>
      </c>
      <c r="J2740" s="96">
        <v>100800</v>
      </c>
      <c r="K2740" s="96">
        <v>105000</v>
      </c>
      <c r="L2740" s="95" t="s">
        <v>3</v>
      </c>
      <c r="M2740" s="95">
        <v>0</v>
      </c>
      <c r="N2740" s="95" t="s">
        <v>991</v>
      </c>
      <c r="O2740" s="95"/>
      <c r="P2740" s="95">
        <v>0</v>
      </c>
      <c r="Q2740" s="68" t="s">
        <v>216</v>
      </c>
      <c r="R2740" s="95" t="s">
        <v>198</v>
      </c>
      <c r="S2740" s="95" t="s">
        <v>198</v>
      </c>
      <c r="T2740" s="95" t="s">
        <v>4541</v>
      </c>
    </row>
    <row r="2741" spans="1:20" ht="30" x14ac:dyDescent="0.25">
      <c r="A2741" s="101"/>
      <c r="B2741" s="95"/>
      <c r="C2741" s="95"/>
      <c r="D2741" s="95"/>
      <c r="E2741" s="95"/>
      <c r="F2741" s="95"/>
      <c r="G2741" s="96"/>
      <c r="H2741" s="96"/>
      <c r="I2741" s="95"/>
      <c r="J2741" s="96"/>
      <c r="K2741" s="96"/>
      <c r="L2741" s="95"/>
      <c r="M2741" s="95"/>
      <c r="N2741" s="95"/>
      <c r="O2741" s="95"/>
      <c r="P2741" s="95"/>
      <c r="Q2741" s="68" t="s">
        <v>6</v>
      </c>
      <c r="R2741" s="95"/>
      <c r="S2741" s="95"/>
      <c r="T2741" s="95"/>
    </row>
    <row r="2742" spans="1:20" ht="45" x14ac:dyDescent="0.25">
      <c r="A2742" s="101">
        <v>42</v>
      </c>
      <c r="B2742" s="95" t="s">
        <v>0</v>
      </c>
      <c r="C2742" s="95">
        <v>180157557</v>
      </c>
      <c r="D2742" s="95" t="s">
        <v>4542</v>
      </c>
      <c r="E2742" s="95" t="s">
        <v>85</v>
      </c>
      <c r="F2742" s="95">
        <v>1</v>
      </c>
      <c r="G2742" s="96">
        <v>53100</v>
      </c>
      <c r="H2742" s="96">
        <v>46463</v>
      </c>
      <c r="I2742" s="95">
        <v>0</v>
      </c>
      <c r="J2742" s="96">
        <v>46463</v>
      </c>
      <c r="K2742" s="96">
        <v>50000</v>
      </c>
      <c r="L2742" s="95" t="s">
        <v>3</v>
      </c>
      <c r="M2742" s="95">
        <v>0</v>
      </c>
      <c r="N2742" s="95" t="s">
        <v>991</v>
      </c>
      <c r="O2742" s="95"/>
      <c r="P2742" s="95">
        <v>0</v>
      </c>
      <c r="Q2742" s="68" t="s">
        <v>216</v>
      </c>
      <c r="R2742" s="95" t="s">
        <v>198</v>
      </c>
      <c r="S2742" s="95" t="s">
        <v>198</v>
      </c>
      <c r="T2742" s="95" t="s">
        <v>4543</v>
      </c>
    </row>
    <row r="2743" spans="1:20" ht="30" x14ac:dyDescent="0.25">
      <c r="A2743" s="101"/>
      <c r="B2743" s="95"/>
      <c r="C2743" s="95"/>
      <c r="D2743" s="95"/>
      <c r="E2743" s="95"/>
      <c r="F2743" s="95"/>
      <c r="G2743" s="96"/>
      <c r="H2743" s="96"/>
      <c r="I2743" s="95"/>
      <c r="J2743" s="96"/>
      <c r="K2743" s="96"/>
      <c r="L2743" s="95"/>
      <c r="M2743" s="95"/>
      <c r="N2743" s="95"/>
      <c r="O2743" s="95"/>
      <c r="P2743" s="95"/>
      <c r="Q2743" s="68" t="s">
        <v>6</v>
      </c>
      <c r="R2743" s="95"/>
      <c r="S2743" s="95"/>
      <c r="T2743" s="95"/>
    </row>
    <row r="2744" spans="1:20" ht="45" x14ac:dyDescent="0.25">
      <c r="A2744" s="101">
        <v>43</v>
      </c>
      <c r="B2744" s="95" t="s">
        <v>0</v>
      </c>
      <c r="C2744" s="95">
        <v>180157559</v>
      </c>
      <c r="D2744" s="95" t="s">
        <v>4544</v>
      </c>
      <c r="E2744" s="95" t="s">
        <v>582</v>
      </c>
      <c r="F2744" s="95">
        <v>1</v>
      </c>
      <c r="G2744" s="96">
        <v>131800</v>
      </c>
      <c r="H2744" s="96">
        <v>115325</v>
      </c>
      <c r="I2744" s="95">
        <v>0</v>
      </c>
      <c r="J2744" s="96">
        <v>115325</v>
      </c>
      <c r="K2744" s="96">
        <v>150000</v>
      </c>
      <c r="L2744" s="95" t="s">
        <v>3</v>
      </c>
      <c r="M2744" s="95">
        <v>0</v>
      </c>
      <c r="N2744" s="95" t="s">
        <v>991</v>
      </c>
      <c r="O2744" s="95"/>
      <c r="P2744" s="95">
        <v>0</v>
      </c>
      <c r="Q2744" s="68" t="s">
        <v>216</v>
      </c>
      <c r="R2744" s="95" t="s">
        <v>198</v>
      </c>
      <c r="S2744" s="95" t="s">
        <v>198</v>
      </c>
      <c r="T2744" s="95" t="s">
        <v>4545</v>
      </c>
    </row>
    <row r="2745" spans="1:20" ht="30" x14ac:dyDescent="0.25">
      <c r="A2745" s="101"/>
      <c r="B2745" s="95"/>
      <c r="C2745" s="95"/>
      <c r="D2745" s="95"/>
      <c r="E2745" s="95"/>
      <c r="F2745" s="95"/>
      <c r="G2745" s="96"/>
      <c r="H2745" s="96"/>
      <c r="I2745" s="95"/>
      <c r="J2745" s="96"/>
      <c r="K2745" s="96"/>
      <c r="L2745" s="95"/>
      <c r="M2745" s="95"/>
      <c r="N2745" s="95"/>
      <c r="O2745" s="95"/>
      <c r="P2745" s="95"/>
      <c r="Q2745" s="68" t="s">
        <v>6</v>
      </c>
      <c r="R2745" s="95"/>
      <c r="S2745" s="95"/>
      <c r="T2745" s="95"/>
    </row>
    <row r="2746" spans="1:20" ht="45" x14ac:dyDescent="0.25">
      <c r="A2746" s="101">
        <v>44</v>
      </c>
      <c r="B2746" s="95" t="s">
        <v>0</v>
      </c>
      <c r="C2746" s="95">
        <v>180157560</v>
      </c>
      <c r="D2746" s="95" t="s">
        <v>4546</v>
      </c>
      <c r="E2746" s="95" t="s">
        <v>97</v>
      </c>
      <c r="F2746" s="95">
        <v>2</v>
      </c>
      <c r="G2746" s="96">
        <v>211500</v>
      </c>
      <c r="H2746" s="96">
        <v>185063</v>
      </c>
      <c r="I2746" s="95">
        <v>0</v>
      </c>
      <c r="J2746" s="96">
        <v>185063</v>
      </c>
      <c r="K2746" s="96">
        <v>200000</v>
      </c>
      <c r="L2746" s="95" t="s">
        <v>3</v>
      </c>
      <c r="M2746" s="95">
        <v>0</v>
      </c>
      <c r="N2746" s="95" t="s">
        <v>991</v>
      </c>
      <c r="O2746" s="95"/>
      <c r="P2746" s="95">
        <v>0</v>
      </c>
      <c r="Q2746" s="68" t="s">
        <v>216</v>
      </c>
      <c r="R2746" s="95" t="s">
        <v>198</v>
      </c>
      <c r="S2746" s="95" t="s">
        <v>198</v>
      </c>
      <c r="T2746" s="95" t="s">
        <v>4547</v>
      </c>
    </row>
    <row r="2747" spans="1:20" ht="30" x14ac:dyDescent="0.25">
      <c r="A2747" s="101"/>
      <c r="B2747" s="95"/>
      <c r="C2747" s="95"/>
      <c r="D2747" s="95"/>
      <c r="E2747" s="95"/>
      <c r="F2747" s="95"/>
      <c r="G2747" s="96"/>
      <c r="H2747" s="96"/>
      <c r="I2747" s="95"/>
      <c r="J2747" s="96"/>
      <c r="K2747" s="96"/>
      <c r="L2747" s="95"/>
      <c r="M2747" s="95"/>
      <c r="N2747" s="95"/>
      <c r="O2747" s="95"/>
      <c r="P2747" s="95"/>
      <c r="Q2747" s="68" t="s">
        <v>6</v>
      </c>
      <c r="R2747" s="95"/>
      <c r="S2747" s="95"/>
      <c r="T2747" s="95"/>
    </row>
    <row r="2748" spans="1:20" ht="45" x14ac:dyDescent="0.25">
      <c r="A2748" s="101">
        <v>45</v>
      </c>
      <c r="B2748" s="95" t="s">
        <v>0</v>
      </c>
      <c r="C2748" s="95">
        <v>180157561</v>
      </c>
      <c r="D2748" s="95" t="s">
        <v>4548</v>
      </c>
      <c r="E2748" s="95" t="s">
        <v>41</v>
      </c>
      <c r="F2748" s="95">
        <v>2</v>
      </c>
      <c r="G2748" s="96">
        <v>200300</v>
      </c>
      <c r="H2748" s="96">
        <v>175263</v>
      </c>
      <c r="I2748" s="95">
        <v>0</v>
      </c>
      <c r="J2748" s="96">
        <v>175263</v>
      </c>
      <c r="K2748" s="96">
        <v>200000</v>
      </c>
      <c r="L2748" s="95" t="s">
        <v>3</v>
      </c>
      <c r="M2748" s="95">
        <v>0</v>
      </c>
      <c r="N2748" s="95" t="s">
        <v>991</v>
      </c>
      <c r="O2748" s="95"/>
      <c r="P2748" s="95">
        <v>0</v>
      </c>
      <c r="Q2748" s="68" t="s">
        <v>216</v>
      </c>
      <c r="R2748" s="95" t="s">
        <v>198</v>
      </c>
      <c r="S2748" s="95" t="s">
        <v>198</v>
      </c>
      <c r="T2748" s="95" t="s">
        <v>4549</v>
      </c>
    </row>
    <row r="2749" spans="1:20" ht="30" x14ac:dyDescent="0.25">
      <c r="A2749" s="101"/>
      <c r="B2749" s="95"/>
      <c r="C2749" s="95"/>
      <c r="D2749" s="95"/>
      <c r="E2749" s="95"/>
      <c r="F2749" s="95"/>
      <c r="G2749" s="96"/>
      <c r="H2749" s="96"/>
      <c r="I2749" s="95"/>
      <c r="J2749" s="96"/>
      <c r="K2749" s="96"/>
      <c r="L2749" s="95"/>
      <c r="M2749" s="95"/>
      <c r="N2749" s="95"/>
      <c r="O2749" s="95"/>
      <c r="P2749" s="95"/>
      <c r="Q2749" s="68" t="s">
        <v>6</v>
      </c>
      <c r="R2749" s="95"/>
      <c r="S2749" s="95"/>
      <c r="T2749" s="95"/>
    </row>
    <row r="2750" spans="1:20" ht="45" x14ac:dyDescent="0.25">
      <c r="A2750" s="101">
        <v>46</v>
      </c>
      <c r="B2750" s="95" t="s">
        <v>0</v>
      </c>
      <c r="C2750" s="95">
        <v>180157562</v>
      </c>
      <c r="D2750" s="95" t="s">
        <v>4550</v>
      </c>
      <c r="E2750" s="95" t="s">
        <v>53</v>
      </c>
      <c r="F2750" s="95">
        <v>3</v>
      </c>
      <c r="G2750" s="96">
        <v>502300</v>
      </c>
      <c r="H2750" s="96">
        <v>439513</v>
      </c>
      <c r="I2750" s="95">
        <v>0</v>
      </c>
      <c r="J2750" s="96">
        <v>439513</v>
      </c>
      <c r="K2750" s="96">
        <v>450000</v>
      </c>
      <c r="L2750" s="95" t="s">
        <v>3</v>
      </c>
      <c r="M2750" s="95">
        <v>0</v>
      </c>
      <c r="N2750" s="95" t="s">
        <v>991</v>
      </c>
      <c r="O2750" s="95"/>
      <c r="P2750" s="95">
        <v>0</v>
      </c>
      <c r="Q2750" s="68" t="s">
        <v>216</v>
      </c>
      <c r="R2750" s="95" t="s">
        <v>198</v>
      </c>
      <c r="S2750" s="95" t="s">
        <v>198</v>
      </c>
      <c r="T2750" s="95" t="s">
        <v>4551</v>
      </c>
    </row>
    <row r="2751" spans="1:20" ht="30" x14ac:dyDescent="0.25">
      <c r="A2751" s="101"/>
      <c r="B2751" s="95"/>
      <c r="C2751" s="95"/>
      <c r="D2751" s="95"/>
      <c r="E2751" s="95"/>
      <c r="F2751" s="95"/>
      <c r="G2751" s="96"/>
      <c r="H2751" s="96"/>
      <c r="I2751" s="95"/>
      <c r="J2751" s="96"/>
      <c r="K2751" s="96"/>
      <c r="L2751" s="95"/>
      <c r="M2751" s="95"/>
      <c r="N2751" s="95"/>
      <c r="O2751" s="95"/>
      <c r="P2751" s="95"/>
      <c r="Q2751" s="68" t="s">
        <v>6</v>
      </c>
      <c r="R2751" s="95"/>
      <c r="S2751" s="95"/>
      <c r="T2751" s="95"/>
    </row>
    <row r="2752" spans="1:20" ht="45" x14ac:dyDescent="0.25">
      <c r="A2752" s="101">
        <v>47</v>
      </c>
      <c r="B2752" s="95" t="s">
        <v>0</v>
      </c>
      <c r="C2752" s="95">
        <v>180157564</v>
      </c>
      <c r="D2752" s="95" t="s">
        <v>4552</v>
      </c>
      <c r="E2752" s="95" t="s">
        <v>729</v>
      </c>
      <c r="F2752" s="95">
        <v>1</v>
      </c>
      <c r="G2752" s="96">
        <v>90300</v>
      </c>
      <c r="H2752" s="96">
        <v>79013</v>
      </c>
      <c r="I2752" s="95">
        <v>0</v>
      </c>
      <c r="J2752" s="96">
        <v>79013</v>
      </c>
      <c r="K2752" s="96">
        <v>100000</v>
      </c>
      <c r="L2752" s="95" t="s">
        <v>3</v>
      </c>
      <c r="M2752" s="95">
        <v>0</v>
      </c>
      <c r="N2752" s="95" t="s">
        <v>991</v>
      </c>
      <c r="O2752" s="95"/>
      <c r="P2752" s="95">
        <v>0</v>
      </c>
      <c r="Q2752" s="68" t="s">
        <v>216</v>
      </c>
      <c r="R2752" s="95" t="s">
        <v>198</v>
      </c>
      <c r="S2752" s="95" t="s">
        <v>198</v>
      </c>
      <c r="T2752" s="95" t="s">
        <v>4553</v>
      </c>
    </row>
    <row r="2753" spans="1:20" ht="30" x14ac:dyDescent="0.25">
      <c r="A2753" s="101"/>
      <c r="B2753" s="95"/>
      <c r="C2753" s="95"/>
      <c r="D2753" s="95"/>
      <c r="E2753" s="95"/>
      <c r="F2753" s="95"/>
      <c r="G2753" s="96"/>
      <c r="H2753" s="96"/>
      <c r="I2753" s="95"/>
      <c r="J2753" s="96"/>
      <c r="K2753" s="96"/>
      <c r="L2753" s="95"/>
      <c r="M2753" s="95"/>
      <c r="N2753" s="95"/>
      <c r="O2753" s="95"/>
      <c r="P2753" s="95"/>
      <c r="Q2753" s="68" t="s">
        <v>6</v>
      </c>
      <c r="R2753" s="95"/>
      <c r="S2753" s="95"/>
      <c r="T2753" s="95"/>
    </row>
    <row r="2754" spans="1:20" ht="45" x14ac:dyDescent="0.25">
      <c r="A2754" s="101">
        <v>48</v>
      </c>
      <c r="B2754" s="95" t="s">
        <v>0</v>
      </c>
      <c r="C2754" s="95">
        <v>180157565</v>
      </c>
      <c r="D2754" s="95" t="s">
        <v>4554</v>
      </c>
      <c r="E2754" s="95" t="s">
        <v>1074</v>
      </c>
      <c r="F2754" s="95">
        <v>1</v>
      </c>
      <c r="G2754" s="96">
        <v>137200</v>
      </c>
      <c r="H2754" s="96">
        <v>120050</v>
      </c>
      <c r="I2754" s="95">
        <v>0</v>
      </c>
      <c r="J2754" s="96">
        <v>120050</v>
      </c>
      <c r="K2754" s="96">
        <v>150000</v>
      </c>
      <c r="L2754" s="95" t="s">
        <v>3</v>
      </c>
      <c r="M2754" s="95">
        <v>0</v>
      </c>
      <c r="N2754" s="95" t="s">
        <v>991</v>
      </c>
      <c r="O2754" s="95"/>
      <c r="P2754" s="95">
        <v>0</v>
      </c>
      <c r="Q2754" s="68" t="s">
        <v>216</v>
      </c>
      <c r="R2754" s="95" t="s">
        <v>198</v>
      </c>
      <c r="S2754" s="95" t="s">
        <v>198</v>
      </c>
      <c r="T2754" s="95" t="s">
        <v>4555</v>
      </c>
    </row>
    <row r="2755" spans="1:20" ht="30" x14ac:dyDescent="0.25">
      <c r="A2755" s="101"/>
      <c r="B2755" s="95"/>
      <c r="C2755" s="95"/>
      <c r="D2755" s="95"/>
      <c r="E2755" s="95"/>
      <c r="F2755" s="95"/>
      <c r="G2755" s="96"/>
      <c r="H2755" s="96"/>
      <c r="I2755" s="95"/>
      <c r="J2755" s="96"/>
      <c r="K2755" s="96"/>
      <c r="L2755" s="95"/>
      <c r="M2755" s="95"/>
      <c r="N2755" s="95"/>
      <c r="O2755" s="95"/>
      <c r="P2755" s="95"/>
      <c r="Q2755" s="68" t="s">
        <v>6</v>
      </c>
      <c r="R2755" s="95"/>
      <c r="S2755" s="95"/>
      <c r="T2755" s="95"/>
    </row>
    <row r="2756" spans="1:20" ht="45" x14ac:dyDescent="0.25">
      <c r="A2756" s="101">
        <v>49</v>
      </c>
      <c r="B2756" s="95" t="s">
        <v>0</v>
      </c>
      <c r="C2756" s="95">
        <v>180157568</v>
      </c>
      <c r="D2756" s="95" t="s">
        <v>4556</v>
      </c>
      <c r="E2756" s="95" t="s">
        <v>138</v>
      </c>
      <c r="F2756" s="95">
        <v>5</v>
      </c>
      <c r="G2756" s="96">
        <v>591600</v>
      </c>
      <c r="H2756" s="96">
        <v>517650</v>
      </c>
      <c r="I2756" s="95">
        <v>0</v>
      </c>
      <c r="J2756" s="96">
        <v>517650</v>
      </c>
      <c r="K2756" s="96">
        <v>520000</v>
      </c>
      <c r="L2756" s="95" t="s">
        <v>3</v>
      </c>
      <c r="M2756" s="95">
        <v>0</v>
      </c>
      <c r="N2756" s="95" t="s">
        <v>991</v>
      </c>
      <c r="O2756" s="95"/>
      <c r="P2756" s="95">
        <v>0</v>
      </c>
      <c r="Q2756" s="68" t="s">
        <v>216</v>
      </c>
      <c r="R2756" s="95" t="s">
        <v>198</v>
      </c>
      <c r="S2756" s="95" t="s">
        <v>198</v>
      </c>
      <c r="T2756" s="95" t="s">
        <v>4557</v>
      </c>
    </row>
    <row r="2757" spans="1:20" ht="30" x14ac:dyDescent="0.25">
      <c r="A2757" s="101"/>
      <c r="B2757" s="95"/>
      <c r="C2757" s="95"/>
      <c r="D2757" s="95"/>
      <c r="E2757" s="95"/>
      <c r="F2757" s="95"/>
      <c r="G2757" s="96"/>
      <c r="H2757" s="96"/>
      <c r="I2757" s="95"/>
      <c r="J2757" s="96"/>
      <c r="K2757" s="96"/>
      <c r="L2757" s="95"/>
      <c r="M2757" s="95"/>
      <c r="N2757" s="95"/>
      <c r="O2757" s="95"/>
      <c r="P2757" s="95"/>
      <c r="Q2757" s="68" t="s">
        <v>6</v>
      </c>
      <c r="R2757" s="95"/>
      <c r="S2757" s="95"/>
      <c r="T2757" s="95"/>
    </row>
    <row r="2758" spans="1:20" ht="45" x14ac:dyDescent="0.25">
      <c r="A2758" s="101">
        <v>50</v>
      </c>
      <c r="B2758" s="95" t="s">
        <v>0</v>
      </c>
      <c r="C2758" s="95">
        <v>180157570</v>
      </c>
      <c r="D2758" s="95" t="s">
        <v>4558</v>
      </c>
      <c r="E2758" s="95" t="s">
        <v>65</v>
      </c>
      <c r="F2758" s="95">
        <v>7</v>
      </c>
      <c r="G2758" s="96">
        <v>668700</v>
      </c>
      <c r="H2758" s="96">
        <v>585113</v>
      </c>
      <c r="I2758" s="96">
        <v>115500</v>
      </c>
      <c r="J2758" s="96">
        <v>469613</v>
      </c>
      <c r="K2758" s="96">
        <v>500000</v>
      </c>
      <c r="L2758" s="95" t="s">
        <v>3</v>
      </c>
      <c r="M2758" s="95">
        <v>0</v>
      </c>
      <c r="N2758" s="95" t="s">
        <v>991</v>
      </c>
      <c r="O2758" s="95"/>
      <c r="P2758" s="95">
        <v>0</v>
      </c>
      <c r="Q2758" s="68" t="s">
        <v>216</v>
      </c>
      <c r="R2758" s="95" t="s">
        <v>198</v>
      </c>
      <c r="S2758" s="95" t="s">
        <v>198</v>
      </c>
      <c r="T2758" s="95" t="s">
        <v>4559</v>
      </c>
    </row>
    <row r="2759" spans="1:20" ht="30" x14ac:dyDescent="0.25">
      <c r="A2759" s="101"/>
      <c r="B2759" s="95"/>
      <c r="C2759" s="95"/>
      <c r="D2759" s="95"/>
      <c r="E2759" s="95"/>
      <c r="F2759" s="95"/>
      <c r="G2759" s="96"/>
      <c r="H2759" s="96"/>
      <c r="I2759" s="96"/>
      <c r="J2759" s="96"/>
      <c r="K2759" s="96"/>
      <c r="L2759" s="95"/>
      <c r="M2759" s="95"/>
      <c r="N2759" s="95"/>
      <c r="O2759" s="95"/>
      <c r="P2759" s="95"/>
      <c r="Q2759" s="68" t="s">
        <v>6</v>
      </c>
      <c r="R2759" s="95"/>
      <c r="S2759" s="95"/>
      <c r="T2759" s="95"/>
    </row>
    <row r="2760" spans="1:20" ht="45" x14ac:dyDescent="0.25">
      <c r="A2760" s="101">
        <v>51</v>
      </c>
      <c r="B2760" s="95" t="s">
        <v>0</v>
      </c>
      <c r="C2760" s="95">
        <v>180157571</v>
      </c>
      <c r="D2760" s="95" t="s">
        <v>4560</v>
      </c>
      <c r="E2760" s="95" t="s">
        <v>4561</v>
      </c>
      <c r="F2760" s="95">
        <v>1</v>
      </c>
      <c r="G2760" s="96">
        <v>97200</v>
      </c>
      <c r="H2760" s="96">
        <v>85050</v>
      </c>
      <c r="I2760" s="95">
        <v>0</v>
      </c>
      <c r="J2760" s="96">
        <v>85050</v>
      </c>
      <c r="K2760" s="96">
        <v>100000</v>
      </c>
      <c r="L2760" s="95" t="s">
        <v>3</v>
      </c>
      <c r="M2760" s="95">
        <v>0</v>
      </c>
      <c r="N2760" s="95" t="s">
        <v>991</v>
      </c>
      <c r="O2760" s="95"/>
      <c r="P2760" s="95">
        <v>0</v>
      </c>
      <c r="Q2760" s="68" t="s">
        <v>216</v>
      </c>
      <c r="R2760" s="95" t="s">
        <v>198</v>
      </c>
      <c r="S2760" s="95" t="s">
        <v>198</v>
      </c>
      <c r="T2760" s="95" t="s">
        <v>4562</v>
      </c>
    </row>
    <row r="2761" spans="1:20" ht="30" x14ac:dyDescent="0.25">
      <c r="A2761" s="101"/>
      <c r="B2761" s="95"/>
      <c r="C2761" s="95"/>
      <c r="D2761" s="95"/>
      <c r="E2761" s="95"/>
      <c r="F2761" s="95"/>
      <c r="G2761" s="96"/>
      <c r="H2761" s="96"/>
      <c r="I2761" s="95"/>
      <c r="J2761" s="96"/>
      <c r="K2761" s="96"/>
      <c r="L2761" s="95"/>
      <c r="M2761" s="95"/>
      <c r="N2761" s="95"/>
      <c r="O2761" s="95"/>
      <c r="P2761" s="95"/>
      <c r="Q2761" s="68" t="s">
        <v>6</v>
      </c>
      <c r="R2761" s="95"/>
      <c r="S2761" s="95"/>
      <c r="T2761" s="95"/>
    </row>
    <row r="2762" spans="1:20" ht="45" x14ac:dyDescent="0.25">
      <c r="A2762" s="101">
        <v>52</v>
      </c>
      <c r="B2762" s="95" t="s">
        <v>0</v>
      </c>
      <c r="C2762" s="95">
        <v>180157572</v>
      </c>
      <c r="D2762" s="95" t="s">
        <v>4563</v>
      </c>
      <c r="E2762" s="95" t="s">
        <v>506</v>
      </c>
      <c r="F2762" s="95">
        <v>4</v>
      </c>
      <c r="G2762" s="96">
        <v>589700</v>
      </c>
      <c r="H2762" s="96">
        <v>515988</v>
      </c>
      <c r="I2762" s="96">
        <v>137025</v>
      </c>
      <c r="J2762" s="96">
        <v>378963</v>
      </c>
      <c r="K2762" s="96">
        <v>400000</v>
      </c>
      <c r="L2762" s="95" t="s">
        <v>3</v>
      </c>
      <c r="M2762" s="95">
        <v>0</v>
      </c>
      <c r="N2762" s="95" t="s">
        <v>991</v>
      </c>
      <c r="O2762" s="95"/>
      <c r="P2762" s="95">
        <v>0</v>
      </c>
      <c r="Q2762" s="68" t="s">
        <v>216</v>
      </c>
      <c r="R2762" s="95" t="s">
        <v>198</v>
      </c>
      <c r="S2762" s="95" t="s">
        <v>198</v>
      </c>
      <c r="T2762" s="95" t="s">
        <v>4564</v>
      </c>
    </row>
    <row r="2763" spans="1:20" ht="30" x14ac:dyDescent="0.25">
      <c r="A2763" s="101"/>
      <c r="B2763" s="95"/>
      <c r="C2763" s="95"/>
      <c r="D2763" s="95"/>
      <c r="E2763" s="95"/>
      <c r="F2763" s="95"/>
      <c r="G2763" s="96"/>
      <c r="H2763" s="96"/>
      <c r="I2763" s="96"/>
      <c r="J2763" s="96"/>
      <c r="K2763" s="96"/>
      <c r="L2763" s="95"/>
      <c r="M2763" s="95"/>
      <c r="N2763" s="95"/>
      <c r="O2763" s="95"/>
      <c r="P2763" s="95"/>
      <c r="Q2763" s="68" t="s">
        <v>6</v>
      </c>
      <c r="R2763" s="95"/>
      <c r="S2763" s="95"/>
      <c r="T2763" s="95"/>
    </row>
    <row r="2764" spans="1:20" ht="45" x14ac:dyDescent="0.25">
      <c r="A2764" s="101">
        <v>53</v>
      </c>
      <c r="B2764" s="95" t="s">
        <v>0</v>
      </c>
      <c r="C2764" s="95">
        <v>180157573</v>
      </c>
      <c r="D2764" s="95" t="s">
        <v>4565</v>
      </c>
      <c r="E2764" s="95" t="s">
        <v>57</v>
      </c>
      <c r="F2764" s="95">
        <v>4</v>
      </c>
      <c r="G2764" s="96">
        <v>529000</v>
      </c>
      <c r="H2764" s="96">
        <v>462875</v>
      </c>
      <c r="I2764" s="95">
        <v>0</v>
      </c>
      <c r="J2764" s="96">
        <v>462875</v>
      </c>
      <c r="K2764" s="96">
        <v>500000</v>
      </c>
      <c r="L2764" s="95" t="s">
        <v>3</v>
      </c>
      <c r="M2764" s="95">
        <v>0</v>
      </c>
      <c r="N2764" s="95" t="s">
        <v>991</v>
      </c>
      <c r="O2764" s="95"/>
      <c r="P2764" s="95">
        <v>0</v>
      </c>
      <c r="Q2764" s="68" t="s">
        <v>216</v>
      </c>
      <c r="R2764" s="95" t="s">
        <v>198</v>
      </c>
      <c r="S2764" s="95" t="s">
        <v>198</v>
      </c>
      <c r="T2764" s="95" t="s">
        <v>4566</v>
      </c>
    </row>
    <row r="2765" spans="1:20" ht="30" x14ac:dyDescent="0.25">
      <c r="A2765" s="101"/>
      <c r="B2765" s="95"/>
      <c r="C2765" s="95"/>
      <c r="D2765" s="95"/>
      <c r="E2765" s="95"/>
      <c r="F2765" s="95"/>
      <c r="G2765" s="96"/>
      <c r="H2765" s="96"/>
      <c r="I2765" s="95"/>
      <c r="J2765" s="96"/>
      <c r="K2765" s="96"/>
      <c r="L2765" s="95"/>
      <c r="M2765" s="95"/>
      <c r="N2765" s="95"/>
      <c r="O2765" s="95"/>
      <c r="P2765" s="95"/>
      <c r="Q2765" s="68" t="s">
        <v>6</v>
      </c>
      <c r="R2765" s="95"/>
      <c r="S2765" s="95"/>
      <c r="T2765" s="95"/>
    </row>
    <row r="2766" spans="1:20" ht="45" x14ac:dyDescent="0.25">
      <c r="A2766" s="101">
        <v>54</v>
      </c>
      <c r="B2766" s="95" t="s">
        <v>0</v>
      </c>
      <c r="C2766" s="95">
        <v>180157575</v>
      </c>
      <c r="D2766" s="95" t="s">
        <v>4567</v>
      </c>
      <c r="E2766" s="95" t="s">
        <v>4568</v>
      </c>
      <c r="F2766" s="95">
        <v>1</v>
      </c>
      <c r="G2766" s="96">
        <v>98300</v>
      </c>
      <c r="H2766" s="96">
        <v>86013</v>
      </c>
      <c r="I2766" s="95">
        <v>0</v>
      </c>
      <c r="J2766" s="96">
        <v>86013</v>
      </c>
      <c r="K2766" s="96">
        <v>100000</v>
      </c>
      <c r="L2766" s="95" t="s">
        <v>3</v>
      </c>
      <c r="M2766" s="95">
        <v>0</v>
      </c>
      <c r="N2766" s="95" t="s">
        <v>991</v>
      </c>
      <c r="O2766" s="95"/>
      <c r="P2766" s="95">
        <v>0</v>
      </c>
      <c r="Q2766" s="68" t="s">
        <v>3267</v>
      </c>
      <c r="R2766" s="95" t="s">
        <v>198</v>
      </c>
      <c r="S2766" s="95" t="s">
        <v>198</v>
      </c>
      <c r="T2766" s="95" t="s">
        <v>4569</v>
      </c>
    </row>
    <row r="2767" spans="1:20" ht="30" x14ac:dyDescent="0.25">
      <c r="A2767" s="101"/>
      <c r="B2767" s="95"/>
      <c r="C2767" s="95"/>
      <c r="D2767" s="95"/>
      <c r="E2767" s="95"/>
      <c r="F2767" s="95"/>
      <c r="G2767" s="96"/>
      <c r="H2767" s="96"/>
      <c r="I2767" s="95"/>
      <c r="J2767" s="96"/>
      <c r="K2767" s="96"/>
      <c r="L2767" s="95"/>
      <c r="M2767" s="95"/>
      <c r="N2767" s="95"/>
      <c r="O2767" s="95"/>
      <c r="P2767" s="95"/>
      <c r="Q2767" s="68" t="s">
        <v>6</v>
      </c>
      <c r="R2767" s="95"/>
      <c r="S2767" s="95"/>
      <c r="T2767" s="95"/>
    </row>
    <row r="2768" spans="1:20" ht="45" x14ac:dyDescent="0.25">
      <c r="A2768" s="101">
        <v>55</v>
      </c>
      <c r="B2768" s="95" t="s">
        <v>0</v>
      </c>
      <c r="C2768" s="95">
        <v>180157578</v>
      </c>
      <c r="D2768" s="95" t="s">
        <v>4570</v>
      </c>
      <c r="E2768" s="95" t="s">
        <v>4571</v>
      </c>
      <c r="F2768" s="95">
        <v>1</v>
      </c>
      <c r="G2768" s="96">
        <v>166600</v>
      </c>
      <c r="H2768" s="96">
        <v>145775</v>
      </c>
      <c r="I2768" s="96">
        <v>145775</v>
      </c>
      <c r="J2768" s="95">
        <v>0</v>
      </c>
      <c r="K2768" s="95">
        <v>0</v>
      </c>
      <c r="L2768" s="95" t="s">
        <v>3</v>
      </c>
      <c r="M2768" s="96">
        <v>128294</v>
      </c>
      <c r="N2768" s="95" t="s">
        <v>991</v>
      </c>
      <c r="O2768" s="95"/>
      <c r="P2768" s="95">
        <v>0</v>
      </c>
      <c r="Q2768" s="68" t="s">
        <v>631</v>
      </c>
      <c r="R2768" s="95" t="s">
        <v>206</v>
      </c>
      <c r="S2768" s="95" t="s">
        <v>206</v>
      </c>
      <c r="T2768" s="95" t="s">
        <v>4572</v>
      </c>
    </row>
    <row r="2769" spans="1:20" ht="30" x14ac:dyDescent="0.25">
      <c r="A2769" s="101"/>
      <c r="B2769" s="95"/>
      <c r="C2769" s="95"/>
      <c r="D2769" s="95"/>
      <c r="E2769" s="95"/>
      <c r="F2769" s="95"/>
      <c r="G2769" s="96"/>
      <c r="H2769" s="96"/>
      <c r="I2769" s="96"/>
      <c r="J2769" s="95"/>
      <c r="K2769" s="95"/>
      <c r="L2769" s="95"/>
      <c r="M2769" s="96"/>
      <c r="N2769" s="95"/>
      <c r="O2769" s="95"/>
      <c r="P2769" s="95"/>
      <c r="Q2769" s="68" t="s">
        <v>6</v>
      </c>
      <c r="R2769" s="95"/>
      <c r="S2769" s="95"/>
      <c r="T2769" s="95"/>
    </row>
    <row r="2770" spans="1:20" ht="45" x14ac:dyDescent="0.25">
      <c r="A2770" s="101">
        <v>56</v>
      </c>
      <c r="B2770" s="95" t="s">
        <v>0</v>
      </c>
      <c r="C2770" s="95">
        <v>180157581</v>
      </c>
      <c r="D2770" s="95" t="s">
        <v>4573</v>
      </c>
      <c r="E2770" s="95" t="s">
        <v>1119</v>
      </c>
      <c r="F2770" s="95">
        <v>1</v>
      </c>
      <c r="G2770" s="96">
        <v>131500</v>
      </c>
      <c r="H2770" s="96">
        <v>115063</v>
      </c>
      <c r="I2770" s="95">
        <v>0</v>
      </c>
      <c r="J2770" s="96">
        <v>115063</v>
      </c>
      <c r="K2770" s="96">
        <v>120000</v>
      </c>
      <c r="L2770" s="95" t="s">
        <v>3</v>
      </c>
      <c r="M2770" s="95">
        <v>0</v>
      </c>
      <c r="N2770" s="95" t="s">
        <v>991</v>
      </c>
      <c r="O2770" s="95"/>
      <c r="P2770" s="95">
        <v>0</v>
      </c>
      <c r="Q2770" s="68" t="s">
        <v>216</v>
      </c>
      <c r="R2770" s="95" t="s">
        <v>198</v>
      </c>
      <c r="S2770" s="95" t="s">
        <v>198</v>
      </c>
      <c r="T2770" s="95" t="s">
        <v>4574</v>
      </c>
    </row>
    <row r="2771" spans="1:20" ht="30" x14ac:dyDescent="0.25">
      <c r="A2771" s="101"/>
      <c r="B2771" s="95"/>
      <c r="C2771" s="95"/>
      <c r="D2771" s="95"/>
      <c r="E2771" s="95"/>
      <c r="F2771" s="95"/>
      <c r="G2771" s="96"/>
      <c r="H2771" s="96"/>
      <c r="I2771" s="95"/>
      <c r="J2771" s="96"/>
      <c r="K2771" s="96"/>
      <c r="L2771" s="95"/>
      <c r="M2771" s="95"/>
      <c r="N2771" s="95"/>
      <c r="O2771" s="95"/>
      <c r="P2771" s="95"/>
      <c r="Q2771" s="68" t="s">
        <v>6</v>
      </c>
      <c r="R2771" s="95"/>
      <c r="S2771" s="95"/>
      <c r="T2771" s="95"/>
    </row>
    <row r="2772" spans="1:20" ht="45" x14ac:dyDescent="0.25">
      <c r="A2772" s="101">
        <v>57</v>
      </c>
      <c r="B2772" s="95" t="s">
        <v>0</v>
      </c>
      <c r="C2772" s="95">
        <v>180157582</v>
      </c>
      <c r="D2772" s="95" t="s">
        <v>4575</v>
      </c>
      <c r="E2772" s="95" t="s">
        <v>229</v>
      </c>
      <c r="F2772" s="95">
        <v>6</v>
      </c>
      <c r="G2772" s="96">
        <v>712300</v>
      </c>
      <c r="H2772" s="96">
        <v>623263</v>
      </c>
      <c r="I2772" s="96">
        <v>443275</v>
      </c>
      <c r="J2772" s="96">
        <v>179988</v>
      </c>
      <c r="K2772" s="96">
        <v>200000</v>
      </c>
      <c r="L2772" s="95" t="s">
        <v>3</v>
      </c>
      <c r="M2772" s="95">
        <v>0</v>
      </c>
      <c r="N2772" s="95" t="s">
        <v>991</v>
      </c>
      <c r="O2772" s="95"/>
      <c r="P2772" s="95">
        <v>0</v>
      </c>
      <c r="Q2772" s="68" t="s">
        <v>202</v>
      </c>
      <c r="R2772" s="95" t="s">
        <v>553</v>
      </c>
      <c r="S2772" s="95" t="s">
        <v>198</v>
      </c>
      <c r="T2772" s="95" t="s">
        <v>4576</v>
      </c>
    </row>
    <row r="2773" spans="1:20" ht="60" x14ac:dyDescent="0.25">
      <c r="A2773" s="101"/>
      <c r="B2773" s="95"/>
      <c r="C2773" s="95"/>
      <c r="D2773" s="95"/>
      <c r="E2773" s="95"/>
      <c r="F2773" s="95"/>
      <c r="G2773" s="96"/>
      <c r="H2773" s="96"/>
      <c r="I2773" s="96"/>
      <c r="J2773" s="96"/>
      <c r="K2773" s="96"/>
      <c r="L2773" s="95"/>
      <c r="M2773" s="95"/>
      <c r="N2773" s="95"/>
      <c r="O2773" s="95"/>
      <c r="P2773" s="95"/>
      <c r="Q2773" s="68" t="s">
        <v>1632</v>
      </c>
      <c r="R2773" s="95"/>
      <c r="S2773" s="95"/>
      <c r="T2773" s="95"/>
    </row>
    <row r="2774" spans="1:20" ht="45" x14ac:dyDescent="0.25">
      <c r="A2774" s="101">
        <v>58</v>
      </c>
      <c r="B2774" s="95" t="s">
        <v>0</v>
      </c>
      <c r="C2774" s="95">
        <v>180157583</v>
      </c>
      <c r="D2774" s="95" t="s">
        <v>4577</v>
      </c>
      <c r="E2774" s="95" t="s">
        <v>15</v>
      </c>
      <c r="F2774" s="95">
        <v>8</v>
      </c>
      <c r="G2774" s="96">
        <v>948400</v>
      </c>
      <c r="H2774" s="96">
        <v>829850</v>
      </c>
      <c r="I2774" s="95">
        <v>0</v>
      </c>
      <c r="J2774" s="96">
        <v>829850</v>
      </c>
      <c r="K2774" s="96">
        <v>850000</v>
      </c>
      <c r="L2774" s="95" t="s">
        <v>3</v>
      </c>
      <c r="M2774" s="95">
        <v>0</v>
      </c>
      <c r="N2774" s="95" t="s">
        <v>991</v>
      </c>
      <c r="O2774" s="95"/>
      <c r="P2774" s="95">
        <v>0</v>
      </c>
      <c r="Q2774" s="68" t="s">
        <v>216</v>
      </c>
      <c r="R2774" s="95" t="s">
        <v>198</v>
      </c>
      <c r="S2774" s="95" t="s">
        <v>198</v>
      </c>
      <c r="T2774" s="95" t="s">
        <v>4578</v>
      </c>
    </row>
    <row r="2775" spans="1:20" ht="30" x14ac:dyDescent="0.25">
      <c r="A2775" s="101"/>
      <c r="B2775" s="95"/>
      <c r="C2775" s="95"/>
      <c r="D2775" s="95"/>
      <c r="E2775" s="95"/>
      <c r="F2775" s="95"/>
      <c r="G2775" s="96"/>
      <c r="H2775" s="96"/>
      <c r="I2775" s="95"/>
      <c r="J2775" s="96"/>
      <c r="K2775" s="96"/>
      <c r="L2775" s="95"/>
      <c r="M2775" s="95"/>
      <c r="N2775" s="95"/>
      <c r="O2775" s="95"/>
      <c r="P2775" s="95"/>
      <c r="Q2775" s="68" t="s">
        <v>6</v>
      </c>
      <c r="R2775" s="95"/>
      <c r="S2775" s="95"/>
      <c r="T2775" s="95"/>
    </row>
    <row r="2776" spans="1:20" ht="45" x14ac:dyDescent="0.25">
      <c r="A2776" s="101">
        <v>59</v>
      </c>
      <c r="B2776" s="95" t="s">
        <v>0</v>
      </c>
      <c r="C2776" s="95">
        <v>180157584</v>
      </c>
      <c r="D2776" s="95" t="s">
        <v>4579</v>
      </c>
      <c r="E2776" s="95" t="s">
        <v>3101</v>
      </c>
      <c r="F2776" s="95">
        <v>1</v>
      </c>
      <c r="G2776" s="96">
        <v>138500</v>
      </c>
      <c r="H2776" s="96">
        <v>121188</v>
      </c>
      <c r="I2776" s="95">
        <v>0</v>
      </c>
      <c r="J2776" s="96">
        <v>121188</v>
      </c>
      <c r="K2776" s="96">
        <v>125000</v>
      </c>
      <c r="L2776" s="95" t="s">
        <v>3</v>
      </c>
      <c r="M2776" s="95">
        <v>0</v>
      </c>
      <c r="N2776" s="95" t="s">
        <v>991</v>
      </c>
      <c r="O2776" s="95"/>
      <c r="P2776" s="95">
        <v>0</v>
      </c>
      <c r="Q2776" s="68" t="s">
        <v>216</v>
      </c>
      <c r="R2776" s="95" t="s">
        <v>198</v>
      </c>
      <c r="S2776" s="95" t="s">
        <v>198</v>
      </c>
      <c r="T2776" s="95" t="s">
        <v>4580</v>
      </c>
    </row>
    <row r="2777" spans="1:20" ht="30" x14ac:dyDescent="0.25">
      <c r="A2777" s="101"/>
      <c r="B2777" s="95"/>
      <c r="C2777" s="95"/>
      <c r="D2777" s="95"/>
      <c r="E2777" s="95"/>
      <c r="F2777" s="95"/>
      <c r="G2777" s="96"/>
      <c r="H2777" s="96"/>
      <c r="I2777" s="95"/>
      <c r="J2777" s="96"/>
      <c r="K2777" s="96"/>
      <c r="L2777" s="95"/>
      <c r="M2777" s="95"/>
      <c r="N2777" s="95"/>
      <c r="O2777" s="95"/>
      <c r="P2777" s="95"/>
      <c r="Q2777" s="68" t="s">
        <v>6</v>
      </c>
      <c r="R2777" s="95"/>
      <c r="S2777" s="95"/>
      <c r="T2777" s="95"/>
    </row>
    <row r="2778" spans="1:20" ht="45" x14ac:dyDescent="0.25">
      <c r="A2778" s="101">
        <v>60</v>
      </c>
      <c r="B2778" s="95" t="s">
        <v>0</v>
      </c>
      <c r="C2778" s="95">
        <v>180157584</v>
      </c>
      <c r="D2778" s="95" t="s">
        <v>4579</v>
      </c>
      <c r="E2778" s="95" t="s">
        <v>3101</v>
      </c>
      <c r="F2778" s="95">
        <v>1</v>
      </c>
      <c r="G2778" s="96">
        <v>138500</v>
      </c>
      <c r="H2778" s="96">
        <v>121188</v>
      </c>
      <c r="I2778" s="95">
        <v>0</v>
      </c>
      <c r="J2778" s="96">
        <v>121188</v>
      </c>
      <c r="K2778" s="96">
        <v>125000</v>
      </c>
      <c r="L2778" s="95" t="s">
        <v>3</v>
      </c>
      <c r="M2778" s="95">
        <v>0</v>
      </c>
      <c r="N2778" s="95" t="s">
        <v>991</v>
      </c>
      <c r="O2778" s="95"/>
      <c r="P2778" s="95">
        <v>0</v>
      </c>
      <c r="Q2778" s="68" t="s">
        <v>216</v>
      </c>
      <c r="R2778" s="95" t="s">
        <v>198</v>
      </c>
      <c r="S2778" s="95" t="s">
        <v>198</v>
      </c>
      <c r="T2778" s="95" t="s">
        <v>4580</v>
      </c>
    </row>
    <row r="2779" spans="1:20" ht="30" x14ac:dyDescent="0.25">
      <c r="A2779" s="101"/>
      <c r="B2779" s="95"/>
      <c r="C2779" s="95"/>
      <c r="D2779" s="95"/>
      <c r="E2779" s="95"/>
      <c r="F2779" s="95"/>
      <c r="G2779" s="96"/>
      <c r="H2779" s="96"/>
      <c r="I2779" s="95"/>
      <c r="J2779" s="96"/>
      <c r="K2779" s="96"/>
      <c r="L2779" s="95"/>
      <c r="M2779" s="95"/>
      <c r="N2779" s="95"/>
      <c r="O2779" s="95"/>
      <c r="P2779" s="95"/>
      <c r="Q2779" s="68" t="s">
        <v>6</v>
      </c>
      <c r="R2779" s="95"/>
      <c r="S2779" s="95"/>
      <c r="T2779" s="95"/>
    </row>
    <row r="2780" spans="1:20" ht="45" x14ac:dyDescent="0.25">
      <c r="A2780" s="101">
        <v>61</v>
      </c>
      <c r="B2780" s="95" t="s">
        <v>0</v>
      </c>
      <c r="C2780" s="95">
        <v>180157586</v>
      </c>
      <c r="D2780" s="95" t="s">
        <v>4581</v>
      </c>
      <c r="E2780" s="95" t="s">
        <v>1887</v>
      </c>
      <c r="F2780" s="95">
        <v>2</v>
      </c>
      <c r="G2780" s="96">
        <v>185300</v>
      </c>
      <c r="H2780" s="96">
        <v>162138</v>
      </c>
      <c r="I2780" s="96">
        <v>162138</v>
      </c>
      <c r="J2780" s="95">
        <v>0</v>
      </c>
      <c r="K2780" s="95">
        <v>0</v>
      </c>
      <c r="L2780" s="95" t="s">
        <v>3</v>
      </c>
      <c r="M2780" s="96">
        <v>52675</v>
      </c>
      <c r="N2780" s="95" t="s">
        <v>991</v>
      </c>
      <c r="O2780" s="95"/>
      <c r="P2780" s="95">
        <v>0</v>
      </c>
      <c r="Q2780" s="68" t="s">
        <v>216</v>
      </c>
      <c r="R2780" s="95" t="s">
        <v>198</v>
      </c>
      <c r="S2780" s="95" t="s">
        <v>198</v>
      </c>
      <c r="T2780" s="95" t="s">
        <v>4582</v>
      </c>
    </row>
    <row r="2781" spans="1:20" ht="30" x14ac:dyDescent="0.25">
      <c r="A2781" s="101"/>
      <c r="B2781" s="95"/>
      <c r="C2781" s="95"/>
      <c r="D2781" s="95"/>
      <c r="E2781" s="95"/>
      <c r="F2781" s="95"/>
      <c r="G2781" s="96"/>
      <c r="H2781" s="96"/>
      <c r="I2781" s="96"/>
      <c r="J2781" s="95"/>
      <c r="K2781" s="95"/>
      <c r="L2781" s="95"/>
      <c r="M2781" s="96"/>
      <c r="N2781" s="95"/>
      <c r="O2781" s="95"/>
      <c r="P2781" s="95"/>
      <c r="Q2781" s="68" t="s">
        <v>6</v>
      </c>
      <c r="R2781" s="95"/>
      <c r="S2781" s="95"/>
      <c r="T2781" s="95"/>
    </row>
    <row r="2782" spans="1:20" ht="45" x14ac:dyDescent="0.25">
      <c r="A2782" s="101">
        <v>62</v>
      </c>
      <c r="B2782" s="98" t="s">
        <v>0</v>
      </c>
      <c r="C2782" s="98">
        <v>180157587</v>
      </c>
      <c r="D2782" s="98" t="s">
        <v>4583</v>
      </c>
      <c r="E2782" s="98" t="s">
        <v>15</v>
      </c>
      <c r="F2782" s="98">
        <v>2</v>
      </c>
      <c r="G2782" s="99">
        <v>199200</v>
      </c>
      <c r="H2782" s="99">
        <v>174300</v>
      </c>
      <c r="I2782" s="98">
        <v>0</v>
      </c>
      <c r="J2782" s="99">
        <v>174300</v>
      </c>
      <c r="K2782" s="99">
        <v>200000</v>
      </c>
      <c r="L2782" s="98" t="s">
        <v>3</v>
      </c>
      <c r="M2782" s="98">
        <v>0</v>
      </c>
      <c r="N2782" s="98" t="s">
        <v>991</v>
      </c>
      <c r="O2782" s="98"/>
      <c r="P2782" s="98">
        <v>0</v>
      </c>
      <c r="Q2782" s="69" t="s">
        <v>216</v>
      </c>
      <c r="R2782" s="98" t="s">
        <v>198</v>
      </c>
      <c r="S2782" s="98" t="s">
        <v>198</v>
      </c>
      <c r="T2782" s="98" t="s">
        <v>4584</v>
      </c>
    </row>
    <row r="2783" spans="1:20" ht="30" x14ac:dyDescent="0.25">
      <c r="A2783" s="101"/>
      <c r="B2783" s="98"/>
      <c r="C2783" s="98"/>
      <c r="D2783" s="98"/>
      <c r="E2783" s="98"/>
      <c r="F2783" s="98"/>
      <c r="G2783" s="99"/>
      <c r="H2783" s="99"/>
      <c r="I2783" s="98"/>
      <c r="J2783" s="99"/>
      <c r="K2783" s="99"/>
      <c r="L2783" s="98"/>
      <c r="M2783" s="98"/>
      <c r="N2783" s="98"/>
      <c r="O2783" s="98"/>
      <c r="P2783" s="98"/>
      <c r="Q2783" s="69" t="s">
        <v>6</v>
      </c>
      <c r="R2783" s="98"/>
      <c r="S2783" s="98"/>
      <c r="T2783" s="98"/>
    </row>
    <row r="2784" spans="1:20" ht="45" x14ac:dyDescent="0.25">
      <c r="A2784" s="101">
        <v>63</v>
      </c>
      <c r="B2784" s="98" t="s">
        <v>0</v>
      </c>
      <c r="C2784" s="98">
        <v>180157588</v>
      </c>
      <c r="D2784" s="98" t="s">
        <v>4585</v>
      </c>
      <c r="E2784" s="98" t="s">
        <v>524</v>
      </c>
      <c r="F2784" s="98">
        <v>1</v>
      </c>
      <c r="G2784" s="99">
        <v>131800</v>
      </c>
      <c r="H2784" s="99">
        <v>115325</v>
      </c>
      <c r="I2784" s="98">
        <v>0</v>
      </c>
      <c r="J2784" s="99">
        <v>115325</v>
      </c>
      <c r="K2784" s="99">
        <v>150000</v>
      </c>
      <c r="L2784" s="98" t="s">
        <v>3</v>
      </c>
      <c r="M2784" s="98">
        <v>0</v>
      </c>
      <c r="N2784" s="98" t="s">
        <v>991</v>
      </c>
      <c r="O2784" s="98"/>
      <c r="P2784" s="98">
        <v>0</v>
      </c>
      <c r="Q2784" s="69" t="s">
        <v>216</v>
      </c>
      <c r="R2784" s="98" t="s">
        <v>198</v>
      </c>
      <c r="S2784" s="98" t="s">
        <v>198</v>
      </c>
      <c r="T2784" s="98" t="s">
        <v>4586</v>
      </c>
    </row>
    <row r="2785" spans="1:20" ht="30" x14ac:dyDescent="0.25">
      <c r="A2785" s="101"/>
      <c r="B2785" s="98"/>
      <c r="C2785" s="98"/>
      <c r="D2785" s="98"/>
      <c r="E2785" s="98"/>
      <c r="F2785" s="98"/>
      <c r="G2785" s="99"/>
      <c r="H2785" s="99"/>
      <c r="I2785" s="98"/>
      <c r="J2785" s="99"/>
      <c r="K2785" s="99"/>
      <c r="L2785" s="98"/>
      <c r="M2785" s="98"/>
      <c r="N2785" s="98"/>
      <c r="O2785" s="98"/>
      <c r="P2785" s="98"/>
      <c r="Q2785" s="69" t="s">
        <v>6</v>
      </c>
      <c r="R2785" s="98"/>
      <c r="S2785" s="98"/>
      <c r="T2785" s="98"/>
    </row>
    <row r="2786" spans="1:20" ht="45" x14ac:dyDescent="0.25">
      <c r="A2786" s="101">
        <v>64</v>
      </c>
      <c r="B2786" s="95" t="s">
        <v>0</v>
      </c>
      <c r="C2786" s="95">
        <v>180157589</v>
      </c>
      <c r="D2786" s="95" t="s">
        <v>4587</v>
      </c>
      <c r="E2786" s="95" t="s">
        <v>50</v>
      </c>
      <c r="F2786" s="95">
        <v>1</v>
      </c>
      <c r="G2786" s="96">
        <v>106300</v>
      </c>
      <c r="H2786" s="96">
        <v>93013</v>
      </c>
      <c r="I2786" s="95">
        <v>0</v>
      </c>
      <c r="J2786" s="96">
        <v>93013</v>
      </c>
      <c r="K2786" s="96">
        <v>100000</v>
      </c>
      <c r="L2786" s="95" t="s">
        <v>3</v>
      </c>
      <c r="M2786" s="95">
        <v>0</v>
      </c>
      <c r="N2786" s="95" t="s">
        <v>991</v>
      </c>
      <c r="O2786" s="95"/>
      <c r="P2786" s="95">
        <v>0</v>
      </c>
      <c r="Q2786" s="68" t="s">
        <v>5</v>
      </c>
      <c r="R2786" s="95" t="s">
        <v>198</v>
      </c>
      <c r="S2786" s="95" t="s">
        <v>198</v>
      </c>
      <c r="T2786" s="95" t="s">
        <v>4588</v>
      </c>
    </row>
    <row r="2787" spans="1:20" ht="30" x14ac:dyDescent="0.25">
      <c r="A2787" s="101"/>
      <c r="B2787" s="95"/>
      <c r="C2787" s="95"/>
      <c r="D2787" s="95"/>
      <c r="E2787" s="95"/>
      <c r="F2787" s="95"/>
      <c r="G2787" s="96"/>
      <c r="H2787" s="96"/>
      <c r="I2787" s="95"/>
      <c r="J2787" s="96"/>
      <c r="K2787" s="96"/>
      <c r="L2787" s="95"/>
      <c r="M2787" s="95"/>
      <c r="N2787" s="95"/>
      <c r="O2787" s="95"/>
      <c r="P2787" s="95"/>
      <c r="Q2787" s="68" t="s">
        <v>6</v>
      </c>
      <c r="R2787" s="95"/>
      <c r="S2787" s="95"/>
      <c r="T2787" s="95"/>
    </row>
    <row r="2788" spans="1:20" ht="45" x14ac:dyDescent="0.25">
      <c r="A2788" s="101">
        <v>65</v>
      </c>
      <c r="B2788" s="95" t="s">
        <v>0</v>
      </c>
      <c r="C2788" s="95">
        <v>180157591</v>
      </c>
      <c r="D2788" s="95" t="s">
        <v>4589</v>
      </c>
      <c r="E2788" s="95" t="s">
        <v>319</v>
      </c>
      <c r="F2788" s="95">
        <v>1</v>
      </c>
      <c r="G2788" s="96">
        <v>128200</v>
      </c>
      <c r="H2788" s="96">
        <v>112175</v>
      </c>
      <c r="I2788" s="95">
        <v>0</v>
      </c>
      <c r="J2788" s="96">
        <v>112175</v>
      </c>
      <c r="K2788" s="96">
        <v>120000</v>
      </c>
      <c r="L2788" s="95" t="s">
        <v>3</v>
      </c>
      <c r="M2788" s="95">
        <v>0</v>
      </c>
      <c r="N2788" s="95" t="s">
        <v>991</v>
      </c>
      <c r="O2788" s="95"/>
      <c r="P2788" s="95">
        <v>0</v>
      </c>
      <c r="Q2788" s="68" t="s">
        <v>216</v>
      </c>
      <c r="R2788" s="95" t="s">
        <v>198</v>
      </c>
      <c r="S2788" s="95" t="s">
        <v>198</v>
      </c>
      <c r="T2788" s="95" t="s">
        <v>4590</v>
      </c>
    </row>
    <row r="2789" spans="1:20" ht="30" x14ac:dyDescent="0.25">
      <c r="A2789" s="101"/>
      <c r="B2789" s="95"/>
      <c r="C2789" s="95"/>
      <c r="D2789" s="95"/>
      <c r="E2789" s="95"/>
      <c r="F2789" s="95"/>
      <c r="G2789" s="96"/>
      <c r="H2789" s="96"/>
      <c r="I2789" s="95"/>
      <c r="J2789" s="96"/>
      <c r="K2789" s="96"/>
      <c r="L2789" s="95"/>
      <c r="M2789" s="95"/>
      <c r="N2789" s="95"/>
      <c r="O2789" s="95"/>
      <c r="P2789" s="95"/>
      <c r="Q2789" s="68" t="s">
        <v>6</v>
      </c>
      <c r="R2789" s="95"/>
      <c r="S2789" s="95"/>
      <c r="T2789" s="95"/>
    </row>
    <row r="2790" spans="1:20" ht="45" x14ac:dyDescent="0.25">
      <c r="A2790" s="101">
        <v>66</v>
      </c>
      <c r="B2790" s="95" t="s">
        <v>0</v>
      </c>
      <c r="C2790" s="95">
        <v>180157592</v>
      </c>
      <c r="D2790" s="95" t="s">
        <v>4591</v>
      </c>
      <c r="E2790" s="95" t="s">
        <v>215</v>
      </c>
      <c r="F2790" s="95">
        <v>1</v>
      </c>
      <c r="G2790" s="96">
        <v>112000</v>
      </c>
      <c r="H2790" s="96">
        <v>98000</v>
      </c>
      <c r="I2790" s="95">
        <v>0</v>
      </c>
      <c r="J2790" s="96">
        <v>98000</v>
      </c>
      <c r="K2790" s="96">
        <v>100000</v>
      </c>
      <c r="L2790" s="95" t="s">
        <v>3</v>
      </c>
      <c r="M2790" s="95">
        <v>0</v>
      </c>
      <c r="N2790" s="95" t="s">
        <v>991</v>
      </c>
      <c r="O2790" s="95"/>
      <c r="P2790" s="95">
        <v>0</v>
      </c>
      <c r="Q2790" s="68" t="s">
        <v>216</v>
      </c>
      <c r="R2790" s="95" t="s">
        <v>198</v>
      </c>
      <c r="S2790" s="95" t="s">
        <v>198</v>
      </c>
      <c r="T2790" s="95" t="s">
        <v>4592</v>
      </c>
    </row>
    <row r="2791" spans="1:20" ht="30" x14ac:dyDescent="0.25">
      <c r="A2791" s="101"/>
      <c r="B2791" s="95"/>
      <c r="C2791" s="95"/>
      <c r="D2791" s="95"/>
      <c r="E2791" s="95"/>
      <c r="F2791" s="95"/>
      <c r="G2791" s="96"/>
      <c r="H2791" s="96"/>
      <c r="I2791" s="95"/>
      <c r="J2791" s="96"/>
      <c r="K2791" s="96"/>
      <c r="L2791" s="95"/>
      <c r="M2791" s="95"/>
      <c r="N2791" s="95"/>
      <c r="O2791" s="95"/>
      <c r="P2791" s="95"/>
      <c r="Q2791" s="68" t="s">
        <v>6</v>
      </c>
      <c r="R2791" s="95"/>
      <c r="S2791" s="95"/>
      <c r="T2791" s="95"/>
    </row>
    <row r="2793" spans="1:20" x14ac:dyDescent="0.25">
      <c r="F2793">
        <v>197</v>
      </c>
    </row>
    <row r="2795" spans="1:20" x14ac:dyDescent="0.25">
      <c r="A2795" s="30" t="s">
        <v>4601</v>
      </c>
      <c r="B2795" s="30"/>
      <c r="C2795" s="30"/>
    </row>
    <row r="2796" spans="1:20" ht="45" x14ac:dyDescent="0.25">
      <c r="A2796" s="101">
        <v>1</v>
      </c>
      <c r="B2796" s="95" t="s">
        <v>0</v>
      </c>
      <c r="C2796" s="95">
        <v>180157598</v>
      </c>
      <c r="D2796" s="95" t="s">
        <v>4602</v>
      </c>
      <c r="E2796" s="95" t="s">
        <v>1411</v>
      </c>
      <c r="F2796" s="95">
        <v>3</v>
      </c>
      <c r="G2796" s="96">
        <v>337100</v>
      </c>
      <c r="H2796" s="96">
        <v>294963</v>
      </c>
      <c r="I2796" s="95">
        <v>0</v>
      </c>
      <c r="J2796" s="96">
        <v>294963</v>
      </c>
      <c r="K2796" s="96">
        <v>300000</v>
      </c>
      <c r="L2796" s="95" t="s">
        <v>3</v>
      </c>
      <c r="M2796" s="95">
        <v>0</v>
      </c>
      <c r="N2796" s="95" t="s">
        <v>4</v>
      </c>
      <c r="O2796" s="97">
        <v>43180.568055555559</v>
      </c>
      <c r="P2796" s="95">
        <v>0</v>
      </c>
      <c r="Q2796" s="71" t="s">
        <v>216</v>
      </c>
      <c r="R2796" s="95" t="s">
        <v>198</v>
      </c>
      <c r="S2796" s="95" t="s">
        <v>198</v>
      </c>
      <c r="T2796" s="95" t="s">
        <v>4603</v>
      </c>
    </row>
    <row r="2797" spans="1:20" ht="30" x14ac:dyDescent="0.25">
      <c r="A2797" s="101"/>
      <c r="B2797" s="95"/>
      <c r="C2797" s="95"/>
      <c r="D2797" s="95"/>
      <c r="E2797" s="95"/>
      <c r="F2797" s="95"/>
      <c r="G2797" s="96"/>
      <c r="H2797" s="96"/>
      <c r="I2797" s="95"/>
      <c r="J2797" s="96"/>
      <c r="K2797" s="96"/>
      <c r="L2797" s="95"/>
      <c r="M2797" s="95"/>
      <c r="N2797" s="95"/>
      <c r="O2797" s="97"/>
      <c r="P2797" s="95"/>
      <c r="Q2797" s="71" t="s">
        <v>6</v>
      </c>
      <c r="R2797" s="95"/>
      <c r="S2797" s="95"/>
      <c r="T2797" s="95"/>
    </row>
    <row r="2798" spans="1:20" ht="45" x14ac:dyDescent="0.25">
      <c r="A2798" s="101">
        <v>2</v>
      </c>
      <c r="B2798" s="95" t="s">
        <v>0</v>
      </c>
      <c r="C2798" s="95">
        <v>180157599</v>
      </c>
      <c r="D2798" s="95" t="s">
        <v>4604</v>
      </c>
      <c r="E2798" s="95" t="s">
        <v>1283</v>
      </c>
      <c r="F2798" s="95">
        <v>2</v>
      </c>
      <c r="G2798" s="96">
        <v>203700</v>
      </c>
      <c r="H2798" s="96">
        <v>178238</v>
      </c>
      <c r="I2798" s="95">
        <v>0</v>
      </c>
      <c r="J2798" s="96">
        <v>178238</v>
      </c>
      <c r="K2798" s="96">
        <v>180000</v>
      </c>
      <c r="L2798" s="95" t="s">
        <v>3</v>
      </c>
      <c r="M2798" s="95">
        <v>0</v>
      </c>
      <c r="N2798" s="95" t="s">
        <v>4</v>
      </c>
      <c r="O2798" s="97">
        <v>43180.568055555559</v>
      </c>
      <c r="P2798" s="95">
        <v>0</v>
      </c>
      <c r="Q2798" s="71" t="s">
        <v>216</v>
      </c>
      <c r="R2798" s="95" t="s">
        <v>198</v>
      </c>
      <c r="S2798" s="95" t="s">
        <v>198</v>
      </c>
      <c r="T2798" s="95" t="s">
        <v>4605</v>
      </c>
    </row>
    <row r="2799" spans="1:20" ht="30" x14ac:dyDescent="0.25">
      <c r="A2799" s="101"/>
      <c r="B2799" s="95"/>
      <c r="C2799" s="95"/>
      <c r="D2799" s="95"/>
      <c r="E2799" s="95"/>
      <c r="F2799" s="95"/>
      <c r="G2799" s="96"/>
      <c r="H2799" s="96"/>
      <c r="I2799" s="95"/>
      <c r="J2799" s="96"/>
      <c r="K2799" s="96"/>
      <c r="L2799" s="95"/>
      <c r="M2799" s="95"/>
      <c r="N2799" s="95"/>
      <c r="O2799" s="97"/>
      <c r="P2799" s="95"/>
      <c r="Q2799" s="71" t="s">
        <v>6</v>
      </c>
      <c r="R2799" s="95"/>
      <c r="S2799" s="95"/>
      <c r="T2799" s="95"/>
    </row>
    <row r="2800" spans="1:20" ht="60" x14ac:dyDescent="0.25">
      <c r="A2800" s="101">
        <v>3</v>
      </c>
      <c r="B2800" s="95" t="s">
        <v>0</v>
      </c>
      <c r="C2800" s="95">
        <v>180157600</v>
      </c>
      <c r="D2800" s="95" t="s">
        <v>4606</v>
      </c>
      <c r="E2800" s="95" t="s">
        <v>1631</v>
      </c>
      <c r="F2800" s="95">
        <v>26</v>
      </c>
      <c r="G2800" s="96">
        <v>3280500</v>
      </c>
      <c r="H2800" s="96">
        <v>3280500</v>
      </c>
      <c r="I2800" s="95">
        <v>0</v>
      </c>
      <c r="J2800" s="96">
        <v>3280500</v>
      </c>
      <c r="K2800" s="96">
        <v>3280500</v>
      </c>
      <c r="L2800" s="95" t="s">
        <v>3</v>
      </c>
      <c r="M2800" s="95">
        <v>0</v>
      </c>
      <c r="N2800" s="95" t="s">
        <v>4</v>
      </c>
      <c r="O2800" s="97">
        <v>43180.568055555559</v>
      </c>
      <c r="P2800" s="95">
        <v>0</v>
      </c>
      <c r="Q2800" s="71" t="s">
        <v>4607</v>
      </c>
      <c r="R2800" s="95" t="s">
        <v>3345</v>
      </c>
      <c r="S2800" s="95" t="s">
        <v>198</v>
      </c>
      <c r="T2800" s="95" t="s">
        <v>4608</v>
      </c>
    </row>
    <row r="2801" spans="1:20" ht="30" x14ac:dyDescent="0.25">
      <c r="A2801" s="101"/>
      <c r="B2801" s="95"/>
      <c r="C2801" s="95"/>
      <c r="D2801" s="95"/>
      <c r="E2801" s="95"/>
      <c r="F2801" s="95"/>
      <c r="G2801" s="96"/>
      <c r="H2801" s="96"/>
      <c r="I2801" s="95"/>
      <c r="J2801" s="96"/>
      <c r="K2801" s="96"/>
      <c r="L2801" s="95"/>
      <c r="M2801" s="95"/>
      <c r="N2801" s="95"/>
      <c r="O2801" s="97"/>
      <c r="P2801" s="95"/>
      <c r="Q2801" s="71" t="s">
        <v>6</v>
      </c>
      <c r="R2801" s="95"/>
      <c r="S2801" s="95"/>
      <c r="T2801" s="95"/>
    </row>
    <row r="2802" spans="1:20" ht="45" x14ac:dyDescent="0.25">
      <c r="A2802" s="101">
        <v>4</v>
      </c>
      <c r="B2802" s="95" t="s">
        <v>0</v>
      </c>
      <c r="C2802" s="95">
        <v>180157601</v>
      </c>
      <c r="D2802" s="95" t="s">
        <v>4609</v>
      </c>
      <c r="E2802" s="95" t="s">
        <v>2518</v>
      </c>
      <c r="F2802" s="95">
        <v>1</v>
      </c>
      <c r="G2802" s="96">
        <v>64000</v>
      </c>
      <c r="H2802" s="96">
        <v>56000</v>
      </c>
      <c r="I2802" s="95">
        <v>0</v>
      </c>
      <c r="J2802" s="96">
        <v>56000</v>
      </c>
      <c r="K2802" s="96">
        <v>70000</v>
      </c>
      <c r="L2802" s="95" t="s">
        <v>3</v>
      </c>
      <c r="M2802" s="95">
        <v>0</v>
      </c>
      <c r="N2802" s="95" t="s">
        <v>4</v>
      </c>
      <c r="O2802" s="97">
        <v>43180.568055555559</v>
      </c>
      <c r="P2802" s="95">
        <v>0</v>
      </c>
      <c r="Q2802" s="71" t="s">
        <v>738</v>
      </c>
      <c r="R2802" s="95" t="s">
        <v>198</v>
      </c>
      <c r="S2802" s="95" t="s">
        <v>198</v>
      </c>
      <c r="T2802" s="95" t="s">
        <v>4610</v>
      </c>
    </row>
    <row r="2803" spans="1:20" ht="30" x14ac:dyDescent="0.25">
      <c r="A2803" s="101"/>
      <c r="B2803" s="95"/>
      <c r="C2803" s="95"/>
      <c r="D2803" s="95"/>
      <c r="E2803" s="95"/>
      <c r="F2803" s="95"/>
      <c r="G2803" s="96"/>
      <c r="H2803" s="96"/>
      <c r="I2803" s="95"/>
      <c r="J2803" s="96"/>
      <c r="K2803" s="96"/>
      <c r="L2803" s="95"/>
      <c r="M2803" s="95"/>
      <c r="N2803" s="95"/>
      <c r="O2803" s="97"/>
      <c r="P2803" s="95"/>
      <c r="Q2803" s="71" t="s">
        <v>6</v>
      </c>
      <c r="R2803" s="95"/>
      <c r="S2803" s="95"/>
      <c r="T2803" s="95"/>
    </row>
    <row r="2804" spans="1:20" ht="45" x14ac:dyDescent="0.25">
      <c r="A2804" s="101">
        <v>5</v>
      </c>
      <c r="B2804" s="95" t="s">
        <v>0</v>
      </c>
      <c r="C2804" s="95">
        <v>180157602</v>
      </c>
      <c r="D2804" s="95" t="s">
        <v>4611</v>
      </c>
      <c r="E2804" s="95" t="s">
        <v>811</v>
      </c>
      <c r="F2804" s="95">
        <v>6</v>
      </c>
      <c r="G2804" s="96">
        <v>606300</v>
      </c>
      <c r="H2804" s="96">
        <v>530513</v>
      </c>
      <c r="I2804" s="96">
        <v>530513</v>
      </c>
      <c r="J2804" s="95">
        <v>0</v>
      </c>
      <c r="K2804" s="95">
        <v>0</v>
      </c>
      <c r="L2804" s="95" t="s">
        <v>3</v>
      </c>
      <c r="M2804" s="96">
        <v>163975</v>
      </c>
      <c r="N2804" s="95" t="s">
        <v>4</v>
      </c>
      <c r="O2804" s="97">
        <v>43180.568055555559</v>
      </c>
      <c r="P2804" s="95">
        <v>0</v>
      </c>
      <c r="Q2804" s="71" t="s">
        <v>216</v>
      </c>
      <c r="R2804" s="95" t="s">
        <v>198</v>
      </c>
      <c r="S2804" s="95" t="s">
        <v>198</v>
      </c>
      <c r="T2804" s="95" t="s">
        <v>4612</v>
      </c>
    </row>
    <row r="2805" spans="1:20" ht="30" x14ac:dyDescent="0.25">
      <c r="A2805" s="101"/>
      <c r="B2805" s="95"/>
      <c r="C2805" s="95"/>
      <c r="D2805" s="95"/>
      <c r="E2805" s="95"/>
      <c r="F2805" s="95"/>
      <c r="G2805" s="96"/>
      <c r="H2805" s="96"/>
      <c r="I2805" s="96"/>
      <c r="J2805" s="95"/>
      <c r="K2805" s="95"/>
      <c r="L2805" s="95"/>
      <c r="M2805" s="96"/>
      <c r="N2805" s="95"/>
      <c r="O2805" s="97"/>
      <c r="P2805" s="95"/>
      <c r="Q2805" s="71" t="s">
        <v>6</v>
      </c>
      <c r="R2805" s="95"/>
      <c r="S2805" s="95"/>
      <c r="T2805" s="95"/>
    </row>
    <row r="2806" spans="1:20" ht="45" x14ac:dyDescent="0.25">
      <c r="A2806" s="101">
        <v>6</v>
      </c>
      <c r="B2806" s="95" t="s">
        <v>0</v>
      </c>
      <c r="C2806" s="95">
        <v>180157603</v>
      </c>
      <c r="D2806" s="95" t="s">
        <v>4613</v>
      </c>
      <c r="E2806" s="95" t="s">
        <v>272</v>
      </c>
      <c r="F2806" s="95">
        <v>1</v>
      </c>
      <c r="G2806" s="96">
        <v>142100</v>
      </c>
      <c r="H2806" s="96">
        <v>124338</v>
      </c>
      <c r="I2806" s="96">
        <v>32813</v>
      </c>
      <c r="J2806" s="96">
        <v>91525</v>
      </c>
      <c r="K2806" s="96">
        <v>100000</v>
      </c>
      <c r="L2806" s="95" t="s">
        <v>3</v>
      </c>
      <c r="M2806" s="95">
        <v>0</v>
      </c>
      <c r="N2806" s="95" t="s">
        <v>4</v>
      </c>
      <c r="O2806" s="97">
        <v>43180.568055555559</v>
      </c>
      <c r="P2806" s="95">
        <v>0</v>
      </c>
      <c r="Q2806" s="71" t="s">
        <v>216</v>
      </c>
      <c r="R2806" s="95" t="s">
        <v>198</v>
      </c>
      <c r="S2806" s="95" t="s">
        <v>198</v>
      </c>
      <c r="T2806" s="95" t="s">
        <v>4614</v>
      </c>
    </row>
    <row r="2807" spans="1:20" ht="30" x14ac:dyDescent="0.25">
      <c r="A2807" s="101"/>
      <c r="B2807" s="95"/>
      <c r="C2807" s="95"/>
      <c r="D2807" s="95"/>
      <c r="E2807" s="95"/>
      <c r="F2807" s="95"/>
      <c r="G2807" s="96"/>
      <c r="H2807" s="96"/>
      <c r="I2807" s="96"/>
      <c r="J2807" s="96"/>
      <c r="K2807" s="96"/>
      <c r="L2807" s="95"/>
      <c r="M2807" s="95"/>
      <c r="N2807" s="95"/>
      <c r="O2807" s="97"/>
      <c r="P2807" s="95"/>
      <c r="Q2807" s="71" t="s">
        <v>6</v>
      </c>
      <c r="R2807" s="95"/>
      <c r="S2807" s="95"/>
      <c r="T2807" s="95"/>
    </row>
    <row r="2808" spans="1:20" ht="45" x14ac:dyDescent="0.25">
      <c r="A2808" s="101">
        <v>7</v>
      </c>
      <c r="B2808" s="95" t="s">
        <v>0</v>
      </c>
      <c r="C2808" s="95">
        <v>180157605</v>
      </c>
      <c r="D2808" s="95" t="s">
        <v>4615</v>
      </c>
      <c r="E2808" s="95" t="s">
        <v>4616</v>
      </c>
      <c r="F2808" s="95">
        <v>1</v>
      </c>
      <c r="G2808" s="96">
        <v>79200</v>
      </c>
      <c r="H2808" s="96">
        <v>69300</v>
      </c>
      <c r="I2808" s="95">
        <v>0</v>
      </c>
      <c r="J2808" s="96">
        <v>69300</v>
      </c>
      <c r="K2808" s="96">
        <v>100000</v>
      </c>
      <c r="L2808" s="95" t="s">
        <v>3</v>
      </c>
      <c r="M2808" s="95">
        <v>0</v>
      </c>
      <c r="N2808" s="95" t="s">
        <v>4</v>
      </c>
      <c r="O2808" s="97">
        <v>43180.568055555559</v>
      </c>
      <c r="P2808" s="95">
        <v>0</v>
      </c>
      <c r="Q2808" s="71" t="s">
        <v>216</v>
      </c>
      <c r="R2808" s="95" t="s">
        <v>230</v>
      </c>
      <c r="S2808" s="95" t="s">
        <v>230</v>
      </c>
      <c r="T2808" s="95" t="s">
        <v>4617</v>
      </c>
    </row>
    <row r="2809" spans="1:20" ht="30" x14ac:dyDescent="0.25">
      <c r="A2809" s="101"/>
      <c r="B2809" s="95"/>
      <c r="C2809" s="95"/>
      <c r="D2809" s="95"/>
      <c r="E2809" s="95"/>
      <c r="F2809" s="95"/>
      <c r="G2809" s="96"/>
      <c r="H2809" s="96"/>
      <c r="I2809" s="95"/>
      <c r="J2809" s="96"/>
      <c r="K2809" s="96"/>
      <c r="L2809" s="95"/>
      <c r="M2809" s="95"/>
      <c r="N2809" s="95"/>
      <c r="O2809" s="97"/>
      <c r="P2809" s="95"/>
      <c r="Q2809" s="71" t="s">
        <v>6</v>
      </c>
      <c r="R2809" s="95"/>
      <c r="S2809" s="95"/>
      <c r="T2809" s="95"/>
    </row>
    <row r="2810" spans="1:20" ht="45" x14ac:dyDescent="0.25">
      <c r="A2810" s="101">
        <v>8</v>
      </c>
      <c r="B2810" s="95" t="s">
        <v>0</v>
      </c>
      <c r="C2810" s="95">
        <v>180157606</v>
      </c>
      <c r="D2810" s="95" t="s">
        <v>4618</v>
      </c>
      <c r="E2810" s="95" t="s">
        <v>2106</v>
      </c>
      <c r="F2810" s="95">
        <v>1</v>
      </c>
      <c r="G2810" s="96">
        <v>110900</v>
      </c>
      <c r="H2810" s="96">
        <v>97038</v>
      </c>
      <c r="I2810" s="95">
        <v>0</v>
      </c>
      <c r="J2810" s="96">
        <v>97038</v>
      </c>
      <c r="K2810" s="96">
        <v>100000</v>
      </c>
      <c r="L2810" s="95" t="s">
        <v>3</v>
      </c>
      <c r="M2810" s="95">
        <v>0</v>
      </c>
      <c r="N2810" s="95" t="s">
        <v>4</v>
      </c>
      <c r="O2810" s="97">
        <v>43180.568055555559</v>
      </c>
      <c r="P2810" s="95">
        <v>0</v>
      </c>
      <c r="Q2810" s="71" t="s">
        <v>216</v>
      </c>
      <c r="R2810" s="95" t="s">
        <v>198</v>
      </c>
      <c r="S2810" s="95" t="s">
        <v>198</v>
      </c>
      <c r="T2810" s="95" t="s">
        <v>4619</v>
      </c>
    </row>
    <row r="2811" spans="1:20" ht="30" x14ac:dyDescent="0.25">
      <c r="A2811" s="101"/>
      <c r="B2811" s="95"/>
      <c r="C2811" s="95"/>
      <c r="D2811" s="95"/>
      <c r="E2811" s="95"/>
      <c r="F2811" s="95"/>
      <c r="G2811" s="96"/>
      <c r="H2811" s="96"/>
      <c r="I2811" s="95"/>
      <c r="J2811" s="96"/>
      <c r="K2811" s="96"/>
      <c r="L2811" s="95"/>
      <c r="M2811" s="95"/>
      <c r="N2811" s="95"/>
      <c r="O2811" s="97"/>
      <c r="P2811" s="95"/>
      <c r="Q2811" s="71" t="s">
        <v>6</v>
      </c>
      <c r="R2811" s="95"/>
      <c r="S2811" s="95"/>
      <c r="T2811" s="95"/>
    </row>
    <row r="2812" spans="1:20" ht="45" x14ac:dyDescent="0.25">
      <c r="A2812" s="101">
        <v>9</v>
      </c>
      <c r="B2812" s="95" t="s">
        <v>0</v>
      </c>
      <c r="C2812" s="95">
        <v>180157608</v>
      </c>
      <c r="D2812" s="95" t="s">
        <v>4620</v>
      </c>
      <c r="E2812" s="95" t="s">
        <v>2510</v>
      </c>
      <c r="F2812" s="95">
        <v>2</v>
      </c>
      <c r="G2812" s="96">
        <v>196000</v>
      </c>
      <c r="H2812" s="96">
        <v>171500</v>
      </c>
      <c r="I2812" s="95">
        <v>0</v>
      </c>
      <c r="J2812" s="96">
        <v>171500</v>
      </c>
      <c r="K2812" s="96">
        <v>200000</v>
      </c>
      <c r="L2812" s="95" t="s">
        <v>3</v>
      </c>
      <c r="M2812" s="95">
        <v>0</v>
      </c>
      <c r="N2812" s="95" t="s">
        <v>4</v>
      </c>
      <c r="O2812" s="97">
        <v>43180.568055555559</v>
      </c>
      <c r="P2812" s="95">
        <v>0</v>
      </c>
      <c r="Q2812" s="71" t="s">
        <v>216</v>
      </c>
      <c r="R2812" s="95" t="s">
        <v>198</v>
      </c>
      <c r="S2812" s="95" t="s">
        <v>198</v>
      </c>
      <c r="T2812" s="95" t="s">
        <v>4621</v>
      </c>
    </row>
    <row r="2813" spans="1:20" ht="30" x14ac:dyDescent="0.25">
      <c r="A2813" s="101"/>
      <c r="B2813" s="95"/>
      <c r="C2813" s="95"/>
      <c r="D2813" s="95"/>
      <c r="E2813" s="95"/>
      <c r="F2813" s="95"/>
      <c r="G2813" s="96"/>
      <c r="H2813" s="96"/>
      <c r="I2813" s="95"/>
      <c r="J2813" s="96"/>
      <c r="K2813" s="96"/>
      <c r="L2813" s="95"/>
      <c r="M2813" s="95"/>
      <c r="N2813" s="95"/>
      <c r="O2813" s="97"/>
      <c r="P2813" s="95"/>
      <c r="Q2813" s="71" t="s">
        <v>6</v>
      </c>
      <c r="R2813" s="95"/>
      <c r="S2813" s="95"/>
      <c r="T2813" s="95"/>
    </row>
    <row r="2814" spans="1:20" ht="45" customHeight="1" x14ac:dyDescent="0.25">
      <c r="A2814" s="101">
        <v>10</v>
      </c>
      <c r="B2814" s="95" t="s">
        <v>0</v>
      </c>
      <c r="C2814" s="95">
        <v>180157610</v>
      </c>
      <c r="D2814" s="95" t="s">
        <v>4622</v>
      </c>
      <c r="E2814" s="95" t="s">
        <v>402</v>
      </c>
      <c r="F2814" s="95">
        <v>1</v>
      </c>
      <c r="G2814" s="96">
        <v>116600</v>
      </c>
      <c r="H2814" s="96">
        <v>102025</v>
      </c>
      <c r="I2814" s="95">
        <v>0</v>
      </c>
      <c r="J2814" s="96">
        <v>102025</v>
      </c>
      <c r="K2814" s="96">
        <v>102000</v>
      </c>
      <c r="L2814" s="95" t="s">
        <v>3</v>
      </c>
      <c r="M2814" s="95">
        <v>0</v>
      </c>
      <c r="N2814" s="95" t="s">
        <v>4</v>
      </c>
      <c r="O2814" s="97">
        <v>43180.568055555559</v>
      </c>
      <c r="P2814" s="95">
        <v>0</v>
      </c>
      <c r="Q2814" s="71" t="s">
        <v>216</v>
      </c>
      <c r="R2814" s="95" t="s">
        <v>198</v>
      </c>
      <c r="S2814" s="95" t="s">
        <v>198</v>
      </c>
      <c r="T2814" s="95" t="s">
        <v>4623</v>
      </c>
    </row>
    <row r="2815" spans="1:20" ht="30" x14ac:dyDescent="0.25">
      <c r="A2815" s="101"/>
      <c r="B2815" s="95"/>
      <c r="C2815" s="95"/>
      <c r="D2815" s="95"/>
      <c r="E2815" s="95"/>
      <c r="F2815" s="95"/>
      <c r="G2815" s="96"/>
      <c r="H2815" s="96"/>
      <c r="I2815" s="95"/>
      <c r="J2815" s="96"/>
      <c r="K2815" s="96"/>
      <c r="L2815" s="95"/>
      <c r="M2815" s="95"/>
      <c r="N2815" s="95"/>
      <c r="O2815" s="97"/>
      <c r="P2815" s="95"/>
      <c r="Q2815" s="71" t="s">
        <v>6</v>
      </c>
      <c r="R2815" s="95"/>
      <c r="S2815" s="95"/>
      <c r="T2815" s="95"/>
    </row>
    <row r="2816" spans="1:20" ht="45" x14ac:dyDescent="0.25">
      <c r="A2816" s="101">
        <v>11</v>
      </c>
      <c r="B2816" s="95" t="s">
        <v>0</v>
      </c>
      <c r="C2816" s="95">
        <v>180157611</v>
      </c>
      <c r="D2816" s="95" t="s">
        <v>4624</v>
      </c>
      <c r="E2816" s="95" t="s">
        <v>4625</v>
      </c>
      <c r="F2816" s="95">
        <v>1</v>
      </c>
      <c r="G2816" s="96">
        <v>148000</v>
      </c>
      <c r="H2816" s="96">
        <v>129500</v>
      </c>
      <c r="I2816" s="95">
        <v>0</v>
      </c>
      <c r="J2816" s="96">
        <v>129500</v>
      </c>
      <c r="K2816" s="96">
        <v>130000</v>
      </c>
      <c r="L2816" s="95" t="s">
        <v>3</v>
      </c>
      <c r="M2816" s="95">
        <v>0</v>
      </c>
      <c r="N2816" s="95" t="s">
        <v>4</v>
      </c>
      <c r="O2816" s="97">
        <v>43180.568055555559</v>
      </c>
      <c r="P2816" s="95">
        <v>0</v>
      </c>
      <c r="Q2816" s="71" t="s">
        <v>216</v>
      </c>
      <c r="R2816" s="95" t="s">
        <v>198</v>
      </c>
      <c r="S2816" s="95" t="s">
        <v>198</v>
      </c>
      <c r="T2816" s="95" t="s">
        <v>4626</v>
      </c>
    </row>
    <row r="2817" spans="1:20" ht="30" x14ac:dyDescent="0.25">
      <c r="A2817" s="101"/>
      <c r="B2817" s="95"/>
      <c r="C2817" s="95"/>
      <c r="D2817" s="95"/>
      <c r="E2817" s="95"/>
      <c r="F2817" s="95"/>
      <c r="G2817" s="96"/>
      <c r="H2817" s="96"/>
      <c r="I2817" s="95"/>
      <c r="J2817" s="96"/>
      <c r="K2817" s="96"/>
      <c r="L2817" s="95"/>
      <c r="M2817" s="95"/>
      <c r="N2817" s="95"/>
      <c r="O2817" s="97"/>
      <c r="P2817" s="95"/>
      <c r="Q2817" s="71" t="s">
        <v>6</v>
      </c>
      <c r="R2817" s="95"/>
      <c r="S2817" s="95"/>
      <c r="T2817" s="95"/>
    </row>
    <row r="2818" spans="1:20" ht="45" x14ac:dyDescent="0.25">
      <c r="A2818" s="101">
        <v>12</v>
      </c>
      <c r="B2818" s="95" t="s">
        <v>0</v>
      </c>
      <c r="C2818" s="95">
        <v>180157612</v>
      </c>
      <c r="D2818" s="95" t="s">
        <v>4627</v>
      </c>
      <c r="E2818" s="95" t="s">
        <v>2507</v>
      </c>
      <c r="F2818" s="95">
        <v>1</v>
      </c>
      <c r="G2818" s="96">
        <v>101800</v>
      </c>
      <c r="H2818" s="96">
        <v>89075</v>
      </c>
      <c r="I2818" s="96">
        <v>89075</v>
      </c>
      <c r="J2818" s="95">
        <v>0</v>
      </c>
      <c r="K2818" s="95">
        <v>0</v>
      </c>
      <c r="L2818" s="95" t="s">
        <v>3</v>
      </c>
      <c r="M2818" s="96">
        <v>35000</v>
      </c>
      <c r="N2818" s="95" t="s">
        <v>4</v>
      </c>
      <c r="O2818" s="97">
        <v>43180.568055555559</v>
      </c>
      <c r="P2818" s="95">
        <v>0</v>
      </c>
      <c r="Q2818" s="71" t="s">
        <v>216</v>
      </c>
      <c r="R2818" s="95" t="s">
        <v>198</v>
      </c>
      <c r="S2818" s="95" t="s">
        <v>198</v>
      </c>
      <c r="T2818" s="95" t="s">
        <v>4628</v>
      </c>
    </row>
    <row r="2819" spans="1:20" ht="30" x14ac:dyDescent="0.25">
      <c r="A2819" s="101"/>
      <c r="B2819" s="95"/>
      <c r="C2819" s="95"/>
      <c r="D2819" s="95"/>
      <c r="E2819" s="95"/>
      <c r="F2819" s="95"/>
      <c r="G2819" s="96"/>
      <c r="H2819" s="96"/>
      <c r="I2819" s="96"/>
      <c r="J2819" s="95"/>
      <c r="K2819" s="95"/>
      <c r="L2819" s="95"/>
      <c r="M2819" s="96"/>
      <c r="N2819" s="95"/>
      <c r="O2819" s="97"/>
      <c r="P2819" s="95"/>
      <c r="Q2819" s="71" t="s">
        <v>6</v>
      </c>
      <c r="R2819" s="95"/>
      <c r="S2819" s="95"/>
      <c r="T2819" s="95"/>
    </row>
    <row r="2820" spans="1:20" ht="45" x14ac:dyDescent="0.25">
      <c r="A2820" s="101">
        <v>13</v>
      </c>
      <c r="B2820" s="95" t="s">
        <v>0</v>
      </c>
      <c r="C2820" s="95">
        <v>180157613</v>
      </c>
      <c r="D2820" s="95" t="s">
        <v>4629</v>
      </c>
      <c r="E2820" s="95" t="s">
        <v>179</v>
      </c>
      <c r="F2820" s="95">
        <v>1</v>
      </c>
      <c r="G2820" s="96">
        <v>162100</v>
      </c>
      <c r="H2820" s="96">
        <v>141838</v>
      </c>
      <c r="I2820" s="95">
        <v>0</v>
      </c>
      <c r="J2820" s="96">
        <v>141838</v>
      </c>
      <c r="K2820" s="96">
        <v>200000</v>
      </c>
      <c r="L2820" s="95" t="s">
        <v>3</v>
      </c>
      <c r="M2820" s="95">
        <v>0</v>
      </c>
      <c r="N2820" s="95" t="s">
        <v>4</v>
      </c>
      <c r="O2820" s="97">
        <v>43180.568055555559</v>
      </c>
      <c r="P2820" s="95">
        <v>0</v>
      </c>
      <c r="Q2820" s="71" t="s">
        <v>216</v>
      </c>
      <c r="R2820" s="95" t="s">
        <v>198</v>
      </c>
      <c r="S2820" s="95" t="s">
        <v>198</v>
      </c>
      <c r="T2820" s="95" t="s">
        <v>4630</v>
      </c>
    </row>
    <row r="2821" spans="1:20" ht="30" x14ac:dyDescent="0.25">
      <c r="A2821" s="101"/>
      <c r="B2821" s="95"/>
      <c r="C2821" s="95"/>
      <c r="D2821" s="95"/>
      <c r="E2821" s="95"/>
      <c r="F2821" s="95"/>
      <c r="G2821" s="96"/>
      <c r="H2821" s="96"/>
      <c r="I2821" s="95"/>
      <c r="J2821" s="96"/>
      <c r="K2821" s="96"/>
      <c r="L2821" s="95"/>
      <c r="M2821" s="95"/>
      <c r="N2821" s="95"/>
      <c r="O2821" s="97"/>
      <c r="P2821" s="95"/>
      <c r="Q2821" s="71" t="s">
        <v>6</v>
      </c>
      <c r="R2821" s="95"/>
      <c r="S2821" s="95"/>
      <c r="T2821" s="95"/>
    </row>
    <row r="2822" spans="1:20" ht="45" x14ac:dyDescent="0.25">
      <c r="A2822" s="101">
        <v>14</v>
      </c>
      <c r="B2822" s="95" t="s">
        <v>0</v>
      </c>
      <c r="C2822" s="95">
        <v>180157615</v>
      </c>
      <c r="D2822" s="95" t="s">
        <v>4631</v>
      </c>
      <c r="E2822" s="95" t="s">
        <v>167</v>
      </c>
      <c r="F2822" s="95">
        <v>1</v>
      </c>
      <c r="G2822" s="96">
        <v>138900</v>
      </c>
      <c r="H2822" s="96">
        <v>121538</v>
      </c>
      <c r="I2822" s="95">
        <v>0</v>
      </c>
      <c r="J2822" s="96">
        <v>121538</v>
      </c>
      <c r="K2822" s="96">
        <v>122000</v>
      </c>
      <c r="L2822" s="95" t="s">
        <v>3</v>
      </c>
      <c r="M2822" s="95">
        <v>0</v>
      </c>
      <c r="N2822" s="95" t="s">
        <v>4</v>
      </c>
      <c r="O2822" s="97">
        <v>43180.568055555559</v>
      </c>
      <c r="P2822" s="95">
        <v>0</v>
      </c>
      <c r="Q2822" s="71" t="s">
        <v>216</v>
      </c>
      <c r="R2822" s="95" t="s">
        <v>198</v>
      </c>
      <c r="S2822" s="95" t="s">
        <v>198</v>
      </c>
      <c r="T2822" s="95" t="s">
        <v>4632</v>
      </c>
    </row>
    <row r="2823" spans="1:20" ht="30" x14ac:dyDescent="0.25">
      <c r="A2823" s="101"/>
      <c r="B2823" s="95"/>
      <c r="C2823" s="95"/>
      <c r="D2823" s="95"/>
      <c r="E2823" s="95"/>
      <c r="F2823" s="95"/>
      <c r="G2823" s="96"/>
      <c r="H2823" s="96"/>
      <c r="I2823" s="95"/>
      <c r="J2823" s="96"/>
      <c r="K2823" s="96"/>
      <c r="L2823" s="95"/>
      <c r="M2823" s="95"/>
      <c r="N2823" s="95"/>
      <c r="O2823" s="97"/>
      <c r="P2823" s="95"/>
      <c r="Q2823" s="71" t="s">
        <v>6</v>
      </c>
      <c r="R2823" s="95"/>
      <c r="S2823" s="95"/>
      <c r="T2823" s="95"/>
    </row>
    <row r="2824" spans="1:20" ht="45" x14ac:dyDescent="0.25">
      <c r="A2824" s="101">
        <v>15</v>
      </c>
      <c r="B2824" s="95" t="s">
        <v>0</v>
      </c>
      <c r="C2824" s="95">
        <v>180157620</v>
      </c>
      <c r="D2824" s="95" t="s">
        <v>4633</v>
      </c>
      <c r="E2824" s="95" t="s">
        <v>2504</v>
      </c>
      <c r="F2824" s="95">
        <v>5</v>
      </c>
      <c r="G2824" s="96">
        <v>734300</v>
      </c>
      <c r="H2824" s="96">
        <v>642513</v>
      </c>
      <c r="I2824" s="96">
        <v>96075</v>
      </c>
      <c r="J2824" s="96">
        <v>546438</v>
      </c>
      <c r="K2824" s="96">
        <v>550000</v>
      </c>
      <c r="L2824" s="95" t="s">
        <v>3</v>
      </c>
      <c r="M2824" s="95">
        <v>0</v>
      </c>
      <c r="N2824" s="95" t="s">
        <v>4</v>
      </c>
      <c r="O2824" s="97">
        <v>43180.568055555559</v>
      </c>
      <c r="P2824" s="95">
        <v>0</v>
      </c>
      <c r="Q2824" s="71" t="s">
        <v>216</v>
      </c>
      <c r="R2824" s="95" t="s">
        <v>198</v>
      </c>
      <c r="S2824" s="95" t="s">
        <v>198</v>
      </c>
      <c r="T2824" s="95" t="s">
        <v>4634</v>
      </c>
    </row>
    <row r="2825" spans="1:20" ht="30" x14ac:dyDescent="0.25">
      <c r="A2825" s="101"/>
      <c r="B2825" s="95"/>
      <c r="C2825" s="95"/>
      <c r="D2825" s="95"/>
      <c r="E2825" s="95"/>
      <c r="F2825" s="95"/>
      <c r="G2825" s="96"/>
      <c r="H2825" s="96"/>
      <c r="I2825" s="96"/>
      <c r="J2825" s="96"/>
      <c r="K2825" s="96"/>
      <c r="L2825" s="95"/>
      <c r="M2825" s="95"/>
      <c r="N2825" s="95"/>
      <c r="O2825" s="97"/>
      <c r="P2825" s="95"/>
      <c r="Q2825" s="71" t="s">
        <v>6</v>
      </c>
      <c r="R2825" s="95"/>
      <c r="S2825" s="95"/>
      <c r="T2825" s="95"/>
    </row>
    <row r="2826" spans="1:20" ht="45" x14ac:dyDescent="0.25">
      <c r="A2826" s="101">
        <v>16</v>
      </c>
      <c r="B2826" s="95" t="s">
        <v>0</v>
      </c>
      <c r="C2826" s="95">
        <v>180157622</v>
      </c>
      <c r="D2826" s="95" t="s">
        <v>4635</v>
      </c>
      <c r="E2826" s="95" t="s">
        <v>4636</v>
      </c>
      <c r="F2826" s="95">
        <v>7</v>
      </c>
      <c r="G2826" s="96">
        <v>969100</v>
      </c>
      <c r="H2826" s="96">
        <v>847963</v>
      </c>
      <c r="I2826" s="95">
        <v>0</v>
      </c>
      <c r="J2826" s="96">
        <v>847963</v>
      </c>
      <c r="K2826" s="96">
        <v>848000</v>
      </c>
      <c r="L2826" s="95" t="s">
        <v>3</v>
      </c>
      <c r="M2826" s="95">
        <v>0</v>
      </c>
      <c r="N2826" s="95" t="s">
        <v>4</v>
      </c>
      <c r="O2826" s="97">
        <v>43180.568055555559</v>
      </c>
      <c r="P2826" s="95">
        <v>0</v>
      </c>
      <c r="Q2826" s="71" t="s">
        <v>216</v>
      </c>
      <c r="R2826" s="95" t="s">
        <v>198</v>
      </c>
      <c r="S2826" s="95" t="s">
        <v>198</v>
      </c>
      <c r="T2826" s="95" t="s">
        <v>4637</v>
      </c>
    </row>
    <row r="2827" spans="1:20" ht="30" x14ac:dyDescent="0.25">
      <c r="A2827" s="101"/>
      <c r="B2827" s="95"/>
      <c r="C2827" s="95"/>
      <c r="D2827" s="95"/>
      <c r="E2827" s="95"/>
      <c r="F2827" s="95"/>
      <c r="G2827" s="96"/>
      <c r="H2827" s="96"/>
      <c r="I2827" s="95"/>
      <c r="J2827" s="96"/>
      <c r="K2827" s="96"/>
      <c r="L2827" s="95"/>
      <c r="M2827" s="95"/>
      <c r="N2827" s="95"/>
      <c r="O2827" s="97"/>
      <c r="P2827" s="95"/>
      <c r="Q2827" s="71" t="s">
        <v>6</v>
      </c>
      <c r="R2827" s="95"/>
      <c r="S2827" s="95"/>
      <c r="T2827" s="95"/>
    </row>
    <row r="2828" spans="1:20" ht="45" x14ac:dyDescent="0.25">
      <c r="A2828" s="101">
        <v>17</v>
      </c>
      <c r="B2828" s="95" t="s">
        <v>0</v>
      </c>
      <c r="C2828" s="95">
        <v>180157623</v>
      </c>
      <c r="D2828" s="95" t="s">
        <v>4638</v>
      </c>
      <c r="E2828" s="95" t="s">
        <v>2374</v>
      </c>
      <c r="F2828" s="95">
        <v>6</v>
      </c>
      <c r="G2828" s="96">
        <v>652500</v>
      </c>
      <c r="H2828" s="96">
        <v>570938</v>
      </c>
      <c r="I2828" s="95">
        <v>0</v>
      </c>
      <c r="J2828" s="96">
        <v>570938</v>
      </c>
      <c r="K2828" s="96">
        <v>571000</v>
      </c>
      <c r="L2828" s="95" t="s">
        <v>3</v>
      </c>
      <c r="M2828" s="95">
        <v>0</v>
      </c>
      <c r="N2828" s="95" t="s">
        <v>4</v>
      </c>
      <c r="O2828" s="97">
        <v>43180.568055555559</v>
      </c>
      <c r="P2828" s="95">
        <v>0</v>
      </c>
      <c r="Q2828" s="71" t="s">
        <v>216</v>
      </c>
      <c r="R2828" s="95" t="s">
        <v>198</v>
      </c>
      <c r="S2828" s="95" t="s">
        <v>198</v>
      </c>
      <c r="T2828" s="95" t="s">
        <v>4639</v>
      </c>
    </row>
    <row r="2829" spans="1:20" ht="30" x14ac:dyDescent="0.25">
      <c r="A2829" s="101"/>
      <c r="B2829" s="95"/>
      <c r="C2829" s="95"/>
      <c r="D2829" s="95"/>
      <c r="E2829" s="95"/>
      <c r="F2829" s="95"/>
      <c r="G2829" s="96"/>
      <c r="H2829" s="96"/>
      <c r="I2829" s="95"/>
      <c r="J2829" s="96"/>
      <c r="K2829" s="96"/>
      <c r="L2829" s="95"/>
      <c r="M2829" s="95"/>
      <c r="N2829" s="95"/>
      <c r="O2829" s="97"/>
      <c r="P2829" s="95"/>
      <c r="Q2829" s="71" t="s">
        <v>6</v>
      </c>
      <c r="R2829" s="95"/>
      <c r="S2829" s="95"/>
      <c r="T2829" s="95"/>
    </row>
    <row r="2830" spans="1:20" ht="45" x14ac:dyDescent="0.25">
      <c r="A2830" s="101">
        <v>18</v>
      </c>
      <c r="B2830" s="95" t="s">
        <v>0</v>
      </c>
      <c r="C2830" s="95">
        <v>180157627</v>
      </c>
      <c r="D2830" s="95" t="s">
        <v>4640</v>
      </c>
      <c r="E2830" s="95" t="s">
        <v>4641</v>
      </c>
      <c r="F2830" s="95">
        <v>2</v>
      </c>
      <c r="G2830" s="96">
        <v>175000</v>
      </c>
      <c r="H2830" s="96">
        <v>153125</v>
      </c>
      <c r="I2830" s="95">
        <v>0</v>
      </c>
      <c r="J2830" s="96">
        <v>153125</v>
      </c>
      <c r="K2830" s="96">
        <v>154000</v>
      </c>
      <c r="L2830" s="95" t="s">
        <v>3</v>
      </c>
      <c r="M2830" s="95">
        <v>0</v>
      </c>
      <c r="N2830" s="95" t="s">
        <v>4</v>
      </c>
      <c r="O2830" s="97">
        <v>43180.568055555559</v>
      </c>
      <c r="P2830" s="95">
        <v>0</v>
      </c>
      <c r="Q2830" s="71" t="s">
        <v>216</v>
      </c>
      <c r="R2830" s="95" t="s">
        <v>198</v>
      </c>
      <c r="S2830" s="95" t="s">
        <v>198</v>
      </c>
      <c r="T2830" s="95" t="s">
        <v>4642</v>
      </c>
    </row>
    <row r="2831" spans="1:20" ht="30" x14ac:dyDescent="0.25">
      <c r="A2831" s="101"/>
      <c r="B2831" s="95"/>
      <c r="C2831" s="95"/>
      <c r="D2831" s="95"/>
      <c r="E2831" s="95"/>
      <c r="F2831" s="95"/>
      <c r="G2831" s="96"/>
      <c r="H2831" s="96"/>
      <c r="I2831" s="95"/>
      <c r="J2831" s="96"/>
      <c r="K2831" s="96"/>
      <c r="L2831" s="95"/>
      <c r="M2831" s="95"/>
      <c r="N2831" s="95"/>
      <c r="O2831" s="97"/>
      <c r="P2831" s="95"/>
      <c r="Q2831" s="71" t="s">
        <v>6</v>
      </c>
      <c r="R2831" s="95"/>
      <c r="S2831" s="95"/>
      <c r="T2831" s="95"/>
    </row>
    <row r="2832" spans="1:20" ht="45" x14ac:dyDescent="0.25">
      <c r="A2832" s="101">
        <v>19</v>
      </c>
      <c r="B2832" s="95" t="s">
        <v>0</v>
      </c>
      <c r="C2832" s="95">
        <v>180157628</v>
      </c>
      <c r="D2832" s="95" t="s">
        <v>4643</v>
      </c>
      <c r="E2832" s="95" t="s">
        <v>1869</v>
      </c>
      <c r="F2832" s="95">
        <v>3</v>
      </c>
      <c r="G2832" s="96">
        <v>388200</v>
      </c>
      <c r="H2832" s="96">
        <v>339675</v>
      </c>
      <c r="I2832" s="95">
        <v>0</v>
      </c>
      <c r="J2832" s="96">
        <v>339675</v>
      </c>
      <c r="K2832" s="96">
        <v>350000</v>
      </c>
      <c r="L2832" s="95" t="s">
        <v>3</v>
      </c>
      <c r="M2832" s="95">
        <v>0</v>
      </c>
      <c r="N2832" s="95" t="s">
        <v>4</v>
      </c>
      <c r="O2832" s="97">
        <v>43180.568055555559</v>
      </c>
      <c r="P2832" s="95">
        <v>0</v>
      </c>
      <c r="Q2832" s="71" t="s">
        <v>216</v>
      </c>
      <c r="R2832" s="95" t="s">
        <v>198</v>
      </c>
      <c r="S2832" s="95" t="s">
        <v>198</v>
      </c>
      <c r="T2832" s="95" t="s">
        <v>4644</v>
      </c>
    </row>
    <row r="2833" spans="1:20" ht="30" x14ac:dyDescent="0.25">
      <c r="A2833" s="101"/>
      <c r="B2833" s="95"/>
      <c r="C2833" s="95"/>
      <c r="D2833" s="95"/>
      <c r="E2833" s="95"/>
      <c r="F2833" s="95"/>
      <c r="G2833" s="96"/>
      <c r="H2833" s="96"/>
      <c r="I2833" s="95"/>
      <c r="J2833" s="96"/>
      <c r="K2833" s="96"/>
      <c r="L2833" s="95"/>
      <c r="M2833" s="95"/>
      <c r="N2833" s="95"/>
      <c r="O2833" s="97"/>
      <c r="P2833" s="95"/>
      <c r="Q2833" s="71" t="s">
        <v>6</v>
      </c>
      <c r="R2833" s="95"/>
      <c r="S2833" s="95"/>
      <c r="T2833" s="95"/>
    </row>
    <row r="2834" spans="1:20" ht="45" x14ac:dyDescent="0.25">
      <c r="A2834" s="101">
        <v>20</v>
      </c>
      <c r="B2834" s="95" t="s">
        <v>0</v>
      </c>
      <c r="C2834" s="95">
        <v>180157629</v>
      </c>
      <c r="D2834" s="95" t="s">
        <v>4645</v>
      </c>
      <c r="E2834" s="95" t="s">
        <v>141</v>
      </c>
      <c r="F2834" s="95">
        <v>3</v>
      </c>
      <c r="G2834" s="96">
        <v>370000</v>
      </c>
      <c r="H2834" s="96">
        <v>323750</v>
      </c>
      <c r="I2834" s="95">
        <v>0</v>
      </c>
      <c r="J2834" s="96">
        <v>323750</v>
      </c>
      <c r="K2834" s="96">
        <v>330000</v>
      </c>
      <c r="L2834" s="95" t="s">
        <v>3</v>
      </c>
      <c r="M2834" s="95">
        <v>0</v>
      </c>
      <c r="N2834" s="95" t="s">
        <v>4</v>
      </c>
      <c r="O2834" s="97">
        <v>43180.568055555559</v>
      </c>
      <c r="P2834" s="95">
        <v>0</v>
      </c>
      <c r="Q2834" s="71" t="s">
        <v>216</v>
      </c>
      <c r="R2834" s="95" t="s">
        <v>198</v>
      </c>
      <c r="S2834" s="95" t="s">
        <v>198</v>
      </c>
      <c r="T2834" s="95" t="s">
        <v>4646</v>
      </c>
    </row>
    <row r="2835" spans="1:20" ht="30" x14ac:dyDescent="0.25">
      <c r="A2835" s="101"/>
      <c r="B2835" s="95"/>
      <c r="C2835" s="95"/>
      <c r="D2835" s="95"/>
      <c r="E2835" s="95"/>
      <c r="F2835" s="95"/>
      <c r="G2835" s="96"/>
      <c r="H2835" s="96"/>
      <c r="I2835" s="95"/>
      <c r="J2835" s="96"/>
      <c r="K2835" s="96"/>
      <c r="L2835" s="95"/>
      <c r="M2835" s="95"/>
      <c r="N2835" s="95"/>
      <c r="O2835" s="97"/>
      <c r="P2835" s="95"/>
      <c r="Q2835" s="71" t="s">
        <v>6</v>
      </c>
      <c r="R2835" s="95"/>
      <c r="S2835" s="95"/>
      <c r="T2835" s="95"/>
    </row>
    <row r="2836" spans="1:20" ht="45" x14ac:dyDescent="0.25">
      <c r="A2836" s="101">
        <v>21</v>
      </c>
      <c r="B2836" s="95" t="s">
        <v>0</v>
      </c>
      <c r="C2836" s="95">
        <v>180157630</v>
      </c>
      <c r="D2836" s="95" t="s">
        <v>4647</v>
      </c>
      <c r="E2836" s="95" t="s">
        <v>854</v>
      </c>
      <c r="F2836" s="95">
        <v>4</v>
      </c>
      <c r="G2836" s="96">
        <v>460800</v>
      </c>
      <c r="H2836" s="96">
        <v>403200</v>
      </c>
      <c r="I2836" s="95">
        <v>0</v>
      </c>
      <c r="J2836" s="96">
        <v>403200</v>
      </c>
      <c r="K2836" s="96">
        <v>404000</v>
      </c>
      <c r="L2836" s="95" t="s">
        <v>3</v>
      </c>
      <c r="M2836" s="95">
        <v>0</v>
      </c>
      <c r="N2836" s="95" t="s">
        <v>4</v>
      </c>
      <c r="O2836" s="97">
        <v>43180.568055555559</v>
      </c>
      <c r="P2836" s="95">
        <v>0</v>
      </c>
      <c r="Q2836" s="71" t="s">
        <v>216</v>
      </c>
      <c r="R2836" s="95" t="s">
        <v>198</v>
      </c>
      <c r="S2836" s="95" t="s">
        <v>198</v>
      </c>
      <c r="T2836" s="95" t="s">
        <v>4648</v>
      </c>
    </row>
    <row r="2837" spans="1:20" ht="30" x14ac:dyDescent="0.25">
      <c r="A2837" s="101"/>
      <c r="B2837" s="95"/>
      <c r="C2837" s="95"/>
      <c r="D2837" s="95"/>
      <c r="E2837" s="95"/>
      <c r="F2837" s="95"/>
      <c r="G2837" s="96"/>
      <c r="H2837" s="96"/>
      <c r="I2837" s="95"/>
      <c r="J2837" s="96"/>
      <c r="K2837" s="96"/>
      <c r="L2837" s="95"/>
      <c r="M2837" s="95"/>
      <c r="N2837" s="95"/>
      <c r="O2837" s="97"/>
      <c r="P2837" s="95"/>
      <c r="Q2837" s="71" t="s">
        <v>6</v>
      </c>
      <c r="R2837" s="95"/>
      <c r="S2837" s="95"/>
      <c r="T2837" s="95"/>
    </row>
    <row r="2838" spans="1:20" ht="45" x14ac:dyDescent="0.25">
      <c r="A2838" s="101">
        <v>22</v>
      </c>
      <c r="B2838" s="95" t="s">
        <v>0</v>
      </c>
      <c r="C2838" s="95">
        <v>180157631</v>
      </c>
      <c r="D2838" s="95" t="s">
        <v>4649</v>
      </c>
      <c r="E2838" s="95" t="s">
        <v>176</v>
      </c>
      <c r="F2838" s="95">
        <v>8</v>
      </c>
      <c r="G2838" s="96">
        <v>1000300</v>
      </c>
      <c r="H2838" s="96">
        <v>875263</v>
      </c>
      <c r="I2838" s="96">
        <v>107800</v>
      </c>
      <c r="J2838" s="96">
        <v>767463</v>
      </c>
      <c r="K2838" s="96">
        <v>767500</v>
      </c>
      <c r="L2838" s="95" t="s">
        <v>3</v>
      </c>
      <c r="M2838" s="95">
        <v>0</v>
      </c>
      <c r="N2838" s="95" t="s">
        <v>4</v>
      </c>
      <c r="O2838" s="97">
        <v>43180.568055555559</v>
      </c>
      <c r="P2838" s="95">
        <v>0</v>
      </c>
      <c r="Q2838" s="71" t="s">
        <v>209</v>
      </c>
      <c r="R2838" s="95" t="s">
        <v>198</v>
      </c>
      <c r="S2838" s="95" t="s">
        <v>230</v>
      </c>
      <c r="T2838" s="95" t="s">
        <v>4650</v>
      </c>
    </row>
    <row r="2839" spans="1:20" ht="30" x14ac:dyDescent="0.25">
      <c r="A2839" s="101"/>
      <c r="B2839" s="95"/>
      <c r="C2839" s="95"/>
      <c r="D2839" s="95"/>
      <c r="E2839" s="95"/>
      <c r="F2839" s="95"/>
      <c r="G2839" s="96"/>
      <c r="H2839" s="96"/>
      <c r="I2839" s="96"/>
      <c r="J2839" s="96"/>
      <c r="K2839" s="96"/>
      <c r="L2839" s="95"/>
      <c r="M2839" s="95"/>
      <c r="N2839" s="95"/>
      <c r="O2839" s="97"/>
      <c r="P2839" s="95"/>
      <c r="Q2839" s="71" t="s">
        <v>6</v>
      </c>
      <c r="R2839" s="95"/>
      <c r="S2839" s="95"/>
      <c r="T2839" s="95"/>
    </row>
    <row r="2840" spans="1:20" ht="45" x14ac:dyDescent="0.25">
      <c r="A2840" s="101">
        <v>23</v>
      </c>
      <c r="B2840" s="95" t="s">
        <v>0</v>
      </c>
      <c r="C2840" s="95">
        <v>180157632</v>
      </c>
      <c r="D2840" s="95" t="s">
        <v>4651</v>
      </c>
      <c r="E2840" s="95" t="s">
        <v>4652</v>
      </c>
      <c r="F2840" s="95">
        <v>3</v>
      </c>
      <c r="G2840" s="96">
        <v>311900</v>
      </c>
      <c r="H2840" s="96">
        <v>272913</v>
      </c>
      <c r="I2840" s="95">
        <v>0</v>
      </c>
      <c r="J2840" s="96">
        <v>272913</v>
      </c>
      <c r="K2840" s="96">
        <v>300000</v>
      </c>
      <c r="L2840" s="95" t="s">
        <v>3</v>
      </c>
      <c r="M2840" s="95">
        <v>0</v>
      </c>
      <c r="N2840" s="95" t="s">
        <v>4</v>
      </c>
      <c r="O2840" s="97">
        <v>43180.568055555559</v>
      </c>
      <c r="P2840" s="95">
        <v>0</v>
      </c>
      <c r="Q2840" s="71" t="s">
        <v>209</v>
      </c>
      <c r="R2840" s="95" t="s">
        <v>198</v>
      </c>
      <c r="S2840" s="95" t="s">
        <v>198</v>
      </c>
      <c r="T2840" s="95" t="s">
        <v>4653</v>
      </c>
    </row>
    <row r="2841" spans="1:20" ht="30" x14ac:dyDescent="0.25">
      <c r="A2841" s="101"/>
      <c r="B2841" s="95"/>
      <c r="C2841" s="95"/>
      <c r="D2841" s="95"/>
      <c r="E2841" s="95"/>
      <c r="F2841" s="95"/>
      <c r="G2841" s="96"/>
      <c r="H2841" s="96"/>
      <c r="I2841" s="95"/>
      <c r="J2841" s="96"/>
      <c r="K2841" s="96"/>
      <c r="L2841" s="95"/>
      <c r="M2841" s="95"/>
      <c r="N2841" s="95"/>
      <c r="O2841" s="97"/>
      <c r="P2841" s="95"/>
      <c r="Q2841" s="71" t="s">
        <v>6</v>
      </c>
      <c r="R2841" s="95"/>
      <c r="S2841" s="95"/>
      <c r="T2841" s="95"/>
    </row>
    <row r="2842" spans="1:20" ht="45" x14ac:dyDescent="0.25">
      <c r="A2842" s="101">
        <v>24</v>
      </c>
      <c r="B2842" s="95" t="s">
        <v>0</v>
      </c>
      <c r="C2842" s="95">
        <v>180157633</v>
      </c>
      <c r="D2842" s="95" t="s">
        <v>4654</v>
      </c>
      <c r="E2842" s="95" t="s">
        <v>173</v>
      </c>
      <c r="F2842" s="95">
        <v>139</v>
      </c>
      <c r="G2842" s="96">
        <v>17467100</v>
      </c>
      <c r="H2842" s="96">
        <v>15283713</v>
      </c>
      <c r="I2842" s="96">
        <v>1924125</v>
      </c>
      <c r="J2842" s="96">
        <v>13359588</v>
      </c>
      <c r="K2842" s="96">
        <v>13400000</v>
      </c>
      <c r="L2842" s="95" t="s">
        <v>3</v>
      </c>
      <c r="M2842" s="95">
        <v>0</v>
      </c>
      <c r="N2842" s="95" t="s">
        <v>4</v>
      </c>
      <c r="O2842" s="97">
        <v>43180.568055555559</v>
      </c>
      <c r="P2842" s="95">
        <v>0</v>
      </c>
      <c r="Q2842" s="71" t="s">
        <v>209</v>
      </c>
      <c r="R2842" s="95" t="s">
        <v>198</v>
      </c>
      <c r="S2842" s="95" t="s">
        <v>198</v>
      </c>
      <c r="T2842" s="95" t="s">
        <v>4655</v>
      </c>
    </row>
    <row r="2843" spans="1:20" ht="30" x14ac:dyDescent="0.25">
      <c r="A2843" s="101"/>
      <c r="B2843" s="95"/>
      <c r="C2843" s="95"/>
      <c r="D2843" s="95"/>
      <c r="E2843" s="95"/>
      <c r="F2843" s="95"/>
      <c r="G2843" s="96"/>
      <c r="H2843" s="96"/>
      <c r="I2843" s="96"/>
      <c r="J2843" s="96"/>
      <c r="K2843" s="96"/>
      <c r="L2843" s="95"/>
      <c r="M2843" s="95"/>
      <c r="N2843" s="95"/>
      <c r="O2843" s="97"/>
      <c r="P2843" s="95"/>
      <c r="Q2843" s="71" t="s">
        <v>6</v>
      </c>
      <c r="R2843" s="95"/>
      <c r="S2843" s="95"/>
      <c r="T2843" s="95"/>
    </row>
    <row r="2844" spans="1:20" ht="45" x14ac:dyDescent="0.25">
      <c r="A2844" s="101">
        <v>25</v>
      </c>
      <c r="B2844" s="95" t="s">
        <v>0</v>
      </c>
      <c r="C2844" s="95">
        <v>180157636</v>
      </c>
      <c r="D2844" s="95" t="s">
        <v>4656</v>
      </c>
      <c r="E2844" s="95" t="s">
        <v>1119</v>
      </c>
      <c r="F2844" s="95">
        <v>1</v>
      </c>
      <c r="G2844" s="96">
        <v>118900</v>
      </c>
      <c r="H2844" s="96">
        <v>104038</v>
      </c>
      <c r="I2844" s="95">
        <v>0</v>
      </c>
      <c r="J2844" s="96">
        <v>104038</v>
      </c>
      <c r="K2844" s="96">
        <v>150000</v>
      </c>
      <c r="L2844" s="95" t="s">
        <v>3</v>
      </c>
      <c r="M2844" s="95">
        <v>0</v>
      </c>
      <c r="N2844" s="95" t="s">
        <v>4</v>
      </c>
      <c r="O2844" s="97">
        <v>43180.568055555559</v>
      </c>
      <c r="P2844" s="95">
        <v>0</v>
      </c>
      <c r="Q2844" s="71" t="s">
        <v>209</v>
      </c>
      <c r="R2844" s="95" t="s">
        <v>198</v>
      </c>
      <c r="S2844" s="95" t="s">
        <v>198</v>
      </c>
      <c r="T2844" s="95" t="s">
        <v>4657</v>
      </c>
    </row>
    <row r="2845" spans="1:20" ht="30" x14ac:dyDescent="0.25">
      <c r="A2845" s="101"/>
      <c r="B2845" s="95"/>
      <c r="C2845" s="95"/>
      <c r="D2845" s="95"/>
      <c r="E2845" s="95"/>
      <c r="F2845" s="95"/>
      <c r="G2845" s="96"/>
      <c r="H2845" s="96"/>
      <c r="I2845" s="95"/>
      <c r="J2845" s="96"/>
      <c r="K2845" s="96"/>
      <c r="L2845" s="95"/>
      <c r="M2845" s="95"/>
      <c r="N2845" s="95"/>
      <c r="O2845" s="97"/>
      <c r="P2845" s="95"/>
      <c r="Q2845" s="71" t="s">
        <v>6</v>
      </c>
      <c r="R2845" s="95"/>
      <c r="S2845" s="95"/>
      <c r="T2845" s="95"/>
    </row>
    <row r="2846" spans="1:20" ht="45" x14ac:dyDescent="0.25">
      <c r="A2846" s="101">
        <v>26</v>
      </c>
      <c r="B2846" s="95" t="s">
        <v>0</v>
      </c>
      <c r="C2846" s="95">
        <v>180157639</v>
      </c>
      <c r="D2846" s="95" t="s">
        <v>4658</v>
      </c>
      <c r="E2846" s="95" t="s">
        <v>38</v>
      </c>
      <c r="F2846" s="95">
        <v>2</v>
      </c>
      <c r="G2846" s="96">
        <v>239300</v>
      </c>
      <c r="H2846" s="96">
        <v>209388</v>
      </c>
      <c r="I2846" s="95">
        <v>0</v>
      </c>
      <c r="J2846" s="96">
        <v>209388</v>
      </c>
      <c r="K2846" s="96">
        <v>250000</v>
      </c>
      <c r="L2846" s="95" t="s">
        <v>3</v>
      </c>
      <c r="M2846" s="95">
        <v>0</v>
      </c>
      <c r="N2846" s="95" t="s">
        <v>4</v>
      </c>
      <c r="O2846" s="97">
        <v>43180.568055555559</v>
      </c>
      <c r="P2846" s="95">
        <v>0</v>
      </c>
      <c r="Q2846" s="71" t="s">
        <v>209</v>
      </c>
      <c r="R2846" s="95" t="s">
        <v>198</v>
      </c>
      <c r="S2846" s="95" t="s">
        <v>198</v>
      </c>
      <c r="T2846" s="95" t="s">
        <v>4659</v>
      </c>
    </row>
    <row r="2847" spans="1:20" ht="30" x14ac:dyDescent="0.25">
      <c r="A2847" s="101"/>
      <c r="B2847" s="95"/>
      <c r="C2847" s="95"/>
      <c r="D2847" s="95"/>
      <c r="E2847" s="95"/>
      <c r="F2847" s="95"/>
      <c r="G2847" s="96"/>
      <c r="H2847" s="96"/>
      <c r="I2847" s="95"/>
      <c r="J2847" s="96"/>
      <c r="K2847" s="96"/>
      <c r="L2847" s="95"/>
      <c r="M2847" s="95"/>
      <c r="N2847" s="95"/>
      <c r="O2847" s="97"/>
      <c r="P2847" s="95"/>
      <c r="Q2847" s="71" t="s">
        <v>6</v>
      </c>
      <c r="R2847" s="95"/>
      <c r="S2847" s="95"/>
      <c r="T2847" s="95"/>
    </row>
    <row r="2848" spans="1:20" ht="45" x14ac:dyDescent="0.25">
      <c r="A2848" s="101">
        <v>27</v>
      </c>
      <c r="B2848" s="95" t="s">
        <v>0</v>
      </c>
      <c r="C2848" s="95">
        <v>180157640</v>
      </c>
      <c r="D2848" s="95" t="s">
        <v>4660</v>
      </c>
      <c r="E2848" s="95" t="s">
        <v>97</v>
      </c>
      <c r="F2848" s="95">
        <v>2</v>
      </c>
      <c r="G2848" s="96">
        <v>223600</v>
      </c>
      <c r="H2848" s="96">
        <v>195650</v>
      </c>
      <c r="I2848" s="95">
        <v>0</v>
      </c>
      <c r="J2848" s="96">
        <v>195650</v>
      </c>
      <c r="K2848" s="96">
        <v>200000</v>
      </c>
      <c r="L2848" s="95" t="s">
        <v>3</v>
      </c>
      <c r="M2848" s="95">
        <v>0</v>
      </c>
      <c r="N2848" s="95" t="s">
        <v>4</v>
      </c>
      <c r="O2848" s="97">
        <v>43180.568055555559</v>
      </c>
      <c r="P2848" s="95">
        <v>0</v>
      </c>
      <c r="Q2848" s="71" t="s">
        <v>209</v>
      </c>
      <c r="R2848" s="95" t="s">
        <v>198</v>
      </c>
      <c r="S2848" s="95" t="s">
        <v>198</v>
      </c>
      <c r="T2848" s="95" t="s">
        <v>4661</v>
      </c>
    </row>
    <row r="2849" spans="1:20" ht="30" x14ac:dyDescent="0.25">
      <c r="A2849" s="101"/>
      <c r="B2849" s="95"/>
      <c r="C2849" s="95"/>
      <c r="D2849" s="95"/>
      <c r="E2849" s="95"/>
      <c r="F2849" s="95"/>
      <c r="G2849" s="96"/>
      <c r="H2849" s="96"/>
      <c r="I2849" s="95"/>
      <c r="J2849" s="96"/>
      <c r="K2849" s="96"/>
      <c r="L2849" s="95"/>
      <c r="M2849" s="95"/>
      <c r="N2849" s="95"/>
      <c r="O2849" s="97"/>
      <c r="P2849" s="95"/>
      <c r="Q2849" s="71" t="s">
        <v>6</v>
      </c>
      <c r="R2849" s="95"/>
      <c r="S2849" s="95"/>
      <c r="T2849" s="95"/>
    </row>
    <row r="2850" spans="1:20" ht="45" x14ac:dyDescent="0.25">
      <c r="A2850" s="101">
        <v>28</v>
      </c>
      <c r="B2850" s="95" t="s">
        <v>0</v>
      </c>
      <c r="C2850" s="95">
        <v>180157641</v>
      </c>
      <c r="D2850" s="95" t="s">
        <v>4662</v>
      </c>
      <c r="E2850" s="95" t="s">
        <v>4663</v>
      </c>
      <c r="F2850" s="95">
        <v>2</v>
      </c>
      <c r="G2850" s="96">
        <v>276900</v>
      </c>
      <c r="H2850" s="96">
        <v>242288</v>
      </c>
      <c r="I2850" s="95">
        <v>0</v>
      </c>
      <c r="J2850" s="96">
        <v>242288</v>
      </c>
      <c r="K2850" s="96">
        <v>250000</v>
      </c>
      <c r="L2850" s="95" t="s">
        <v>3</v>
      </c>
      <c r="M2850" s="95">
        <v>0</v>
      </c>
      <c r="N2850" s="95" t="s">
        <v>4</v>
      </c>
      <c r="O2850" s="97">
        <v>43180.568055555559</v>
      </c>
      <c r="P2850" s="95">
        <v>0</v>
      </c>
      <c r="Q2850" s="71" t="s">
        <v>209</v>
      </c>
      <c r="R2850" s="95" t="s">
        <v>198</v>
      </c>
      <c r="S2850" s="95" t="s">
        <v>198</v>
      </c>
      <c r="T2850" s="95" t="s">
        <v>4664</v>
      </c>
    </row>
    <row r="2851" spans="1:20" ht="30" x14ac:dyDescent="0.25">
      <c r="A2851" s="101"/>
      <c r="B2851" s="95"/>
      <c r="C2851" s="95"/>
      <c r="D2851" s="95"/>
      <c r="E2851" s="95"/>
      <c r="F2851" s="95"/>
      <c r="G2851" s="96"/>
      <c r="H2851" s="96"/>
      <c r="I2851" s="95"/>
      <c r="J2851" s="96"/>
      <c r="K2851" s="96"/>
      <c r="L2851" s="95"/>
      <c r="M2851" s="95"/>
      <c r="N2851" s="95"/>
      <c r="O2851" s="97"/>
      <c r="P2851" s="95"/>
      <c r="Q2851" s="71" t="s">
        <v>6</v>
      </c>
      <c r="R2851" s="95"/>
      <c r="S2851" s="95"/>
      <c r="T2851" s="95"/>
    </row>
    <row r="2852" spans="1:20" ht="45" x14ac:dyDescent="0.25">
      <c r="A2852" s="101">
        <v>29</v>
      </c>
      <c r="B2852" s="95" t="s">
        <v>0</v>
      </c>
      <c r="C2852" s="95">
        <v>180157643</v>
      </c>
      <c r="D2852" s="95" t="s">
        <v>4665</v>
      </c>
      <c r="E2852" s="95" t="s">
        <v>2608</v>
      </c>
      <c r="F2852" s="95">
        <v>6</v>
      </c>
      <c r="G2852" s="96">
        <v>776600</v>
      </c>
      <c r="H2852" s="96">
        <v>679525</v>
      </c>
      <c r="I2852" s="96">
        <v>186463</v>
      </c>
      <c r="J2852" s="96">
        <v>493063</v>
      </c>
      <c r="K2852" s="96">
        <v>500000</v>
      </c>
      <c r="L2852" s="95" t="s">
        <v>3</v>
      </c>
      <c r="M2852" s="95">
        <v>0</v>
      </c>
      <c r="N2852" s="95" t="s">
        <v>4</v>
      </c>
      <c r="O2852" s="97">
        <v>43180.568055555559</v>
      </c>
      <c r="P2852" s="95">
        <v>0</v>
      </c>
      <c r="Q2852" s="71" t="s">
        <v>144</v>
      </c>
      <c r="R2852" s="95" t="s">
        <v>198</v>
      </c>
      <c r="S2852" s="95" t="s">
        <v>198</v>
      </c>
      <c r="T2852" s="95" t="s">
        <v>4666</v>
      </c>
    </row>
    <row r="2853" spans="1:20" ht="30" x14ac:dyDescent="0.25">
      <c r="A2853" s="101"/>
      <c r="B2853" s="95"/>
      <c r="C2853" s="95"/>
      <c r="D2853" s="95"/>
      <c r="E2853" s="95"/>
      <c r="F2853" s="95"/>
      <c r="G2853" s="96"/>
      <c r="H2853" s="96"/>
      <c r="I2853" s="96"/>
      <c r="J2853" s="96"/>
      <c r="K2853" s="96"/>
      <c r="L2853" s="95"/>
      <c r="M2853" s="95"/>
      <c r="N2853" s="95"/>
      <c r="O2853" s="97"/>
      <c r="P2853" s="95"/>
      <c r="Q2853" s="71" t="s">
        <v>6</v>
      </c>
      <c r="R2853" s="95"/>
      <c r="S2853" s="95"/>
      <c r="T2853" s="95"/>
    </row>
    <row r="2854" spans="1:20" ht="45" x14ac:dyDescent="0.25">
      <c r="A2854" s="101">
        <v>30</v>
      </c>
      <c r="B2854" s="95" t="s">
        <v>0</v>
      </c>
      <c r="C2854" s="95">
        <v>180157650</v>
      </c>
      <c r="D2854" s="95" t="s">
        <v>4667</v>
      </c>
      <c r="E2854" s="95" t="s">
        <v>138</v>
      </c>
      <c r="F2854" s="95">
        <v>6</v>
      </c>
      <c r="G2854" s="96">
        <v>765600</v>
      </c>
      <c r="H2854" s="96">
        <v>669900</v>
      </c>
      <c r="I2854" s="95">
        <v>0</v>
      </c>
      <c r="J2854" s="96">
        <v>669900</v>
      </c>
      <c r="K2854" s="96">
        <v>700000</v>
      </c>
      <c r="L2854" s="95" t="s">
        <v>3</v>
      </c>
      <c r="M2854" s="95">
        <v>0</v>
      </c>
      <c r="N2854" s="95" t="s">
        <v>991</v>
      </c>
      <c r="O2854" s="95"/>
      <c r="P2854" s="95">
        <v>0</v>
      </c>
      <c r="Q2854" s="71" t="s">
        <v>144</v>
      </c>
      <c r="R2854" s="95" t="s">
        <v>198</v>
      </c>
      <c r="S2854" s="95" t="s">
        <v>198</v>
      </c>
      <c r="T2854" s="95" t="s">
        <v>4668</v>
      </c>
    </row>
    <row r="2855" spans="1:20" ht="30" x14ac:dyDescent="0.25">
      <c r="A2855" s="101"/>
      <c r="B2855" s="95"/>
      <c r="C2855" s="95"/>
      <c r="D2855" s="95"/>
      <c r="E2855" s="95"/>
      <c r="F2855" s="95"/>
      <c r="G2855" s="96"/>
      <c r="H2855" s="96"/>
      <c r="I2855" s="95"/>
      <c r="J2855" s="96"/>
      <c r="K2855" s="96"/>
      <c r="L2855" s="95"/>
      <c r="M2855" s="95"/>
      <c r="N2855" s="95"/>
      <c r="O2855" s="95"/>
      <c r="P2855" s="95"/>
      <c r="Q2855" s="71" t="s">
        <v>6</v>
      </c>
      <c r="R2855" s="95"/>
      <c r="S2855" s="95"/>
      <c r="T2855" s="95"/>
    </row>
    <row r="2856" spans="1:20" ht="45" x14ac:dyDescent="0.25">
      <c r="A2856" s="101">
        <v>31</v>
      </c>
      <c r="B2856" s="95" t="s">
        <v>0</v>
      </c>
      <c r="C2856" s="95">
        <v>180157653</v>
      </c>
      <c r="D2856" s="95" t="s">
        <v>4669</v>
      </c>
      <c r="E2856" s="95" t="s">
        <v>2920</v>
      </c>
      <c r="F2856" s="95">
        <v>3</v>
      </c>
      <c r="G2856" s="96">
        <v>374200</v>
      </c>
      <c r="H2856" s="96">
        <v>327425</v>
      </c>
      <c r="I2856" s="95">
        <v>0</v>
      </c>
      <c r="J2856" s="96">
        <v>327425</v>
      </c>
      <c r="K2856" s="96">
        <v>400000</v>
      </c>
      <c r="L2856" s="95" t="s">
        <v>3</v>
      </c>
      <c r="M2856" s="95">
        <v>0</v>
      </c>
      <c r="N2856" s="95" t="s">
        <v>991</v>
      </c>
      <c r="O2856" s="95"/>
      <c r="P2856" s="95">
        <v>0</v>
      </c>
      <c r="Q2856" s="71" t="s">
        <v>144</v>
      </c>
      <c r="R2856" s="95" t="s">
        <v>198</v>
      </c>
      <c r="S2856" s="95" t="s">
        <v>198</v>
      </c>
      <c r="T2856" s="95" t="s">
        <v>4670</v>
      </c>
    </row>
    <row r="2857" spans="1:20" ht="30" x14ac:dyDescent="0.25">
      <c r="A2857" s="101"/>
      <c r="B2857" s="95"/>
      <c r="C2857" s="95"/>
      <c r="D2857" s="95"/>
      <c r="E2857" s="95"/>
      <c r="F2857" s="95"/>
      <c r="G2857" s="96"/>
      <c r="H2857" s="96"/>
      <c r="I2857" s="95"/>
      <c r="J2857" s="96"/>
      <c r="K2857" s="96"/>
      <c r="L2857" s="95"/>
      <c r="M2857" s="95"/>
      <c r="N2857" s="95"/>
      <c r="O2857" s="95"/>
      <c r="P2857" s="95"/>
      <c r="Q2857" s="71" t="s">
        <v>6</v>
      </c>
      <c r="R2857" s="95"/>
      <c r="S2857" s="95"/>
      <c r="T2857" s="95"/>
    </row>
    <row r="2858" spans="1:20" ht="45" x14ac:dyDescent="0.25">
      <c r="A2858" s="101">
        <v>32</v>
      </c>
      <c r="B2858" s="95" t="s">
        <v>0</v>
      </c>
      <c r="C2858" s="95">
        <v>180157654</v>
      </c>
      <c r="D2858" s="95" t="s">
        <v>4671</v>
      </c>
      <c r="E2858" s="95" t="s">
        <v>4672</v>
      </c>
      <c r="F2858" s="95">
        <v>2</v>
      </c>
      <c r="G2858" s="96">
        <v>225200</v>
      </c>
      <c r="H2858" s="96">
        <v>197050</v>
      </c>
      <c r="I2858" s="95">
        <v>0</v>
      </c>
      <c r="J2858" s="96">
        <v>197050</v>
      </c>
      <c r="K2858" s="96">
        <v>200000</v>
      </c>
      <c r="L2858" s="95" t="s">
        <v>3</v>
      </c>
      <c r="M2858" s="95">
        <v>0</v>
      </c>
      <c r="N2858" s="95" t="s">
        <v>991</v>
      </c>
      <c r="O2858" s="95"/>
      <c r="P2858" s="95">
        <v>0</v>
      </c>
      <c r="Q2858" s="71" t="s">
        <v>144</v>
      </c>
      <c r="R2858" s="95" t="s">
        <v>198</v>
      </c>
      <c r="S2858" s="95" t="s">
        <v>198</v>
      </c>
      <c r="T2858" s="95" t="s">
        <v>4673</v>
      </c>
    </row>
    <row r="2859" spans="1:20" ht="30" x14ac:dyDescent="0.25">
      <c r="A2859" s="101"/>
      <c r="B2859" s="95"/>
      <c r="C2859" s="95"/>
      <c r="D2859" s="95"/>
      <c r="E2859" s="95"/>
      <c r="F2859" s="95"/>
      <c r="G2859" s="96"/>
      <c r="H2859" s="96"/>
      <c r="I2859" s="95"/>
      <c r="J2859" s="96"/>
      <c r="K2859" s="96"/>
      <c r="L2859" s="95"/>
      <c r="M2859" s="95"/>
      <c r="N2859" s="95"/>
      <c r="O2859" s="95"/>
      <c r="P2859" s="95"/>
      <c r="Q2859" s="71" t="s">
        <v>6</v>
      </c>
      <c r="R2859" s="95"/>
      <c r="S2859" s="95"/>
      <c r="T2859" s="95"/>
    </row>
    <row r="2860" spans="1:20" ht="45" customHeight="1" x14ac:dyDescent="0.25">
      <c r="A2860" s="101">
        <v>33</v>
      </c>
      <c r="B2860" s="95" t="s">
        <v>0</v>
      </c>
      <c r="C2860" s="95">
        <v>180157656</v>
      </c>
      <c r="D2860" s="95" t="s">
        <v>4674</v>
      </c>
      <c r="E2860" s="95" t="s">
        <v>353</v>
      </c>
      <c r="F2860" s="95">
        <v>5</v>
      </c>
      <c r="G2860" s="96">
        <v>624200</v>
      </c>
      <c r="H2860" s="96">
        <v>546175</v>
      </c>
      <c r="I2860" s="95">
        <v>0</v>
      </c>
      <c r="J2860" s="96">
        <v>546175</v>
      </c>
      <c r="K2860" s="96">
        <v>600000</v>
      </c>
      <c r="L2860" s="95" t="s">
        <v>3</v>
      </c>
      <c r="M2860" s="95">
        <v>0</v>
      </c>
      <c r="N2860" s="95" t="s">
        <v>991</v>
      </c>
      <c r="O2860" s="95"/>
      <c r="P2860" s="95">
        <v>0</v>
      </c>
      <c r="Q2860" s="71" t="s">
        <v>144</v>
      </c>
      <c r="R2860" s="95" t="s">
        <v>198</v>
      </c>
      <c r="S2860" s="95" t="s">
        <v>198</v>
      </c>
      <c r="T2860" s="95" t="s">
        <v>4675</v>
      </c>
    </row>
    <row r="2861" spans="1:20" ht="30" x14ac:dyDescent="0.25">
      <c r="A2861" s="101"/>
      <c r="B2861" s="95"/>
      <c r="C2861" s="95"/>
      <c r="D2861" s="95"/>
      <c r="E2861" s="95"/>
      <c r="F2861" s="95"/>
      <c r="G2861" s="96"/>
      <c r="H2861" s="96"/>
      <c r="I2861" s="95"/>
      <c r="J2861" s="96"/>
      <c r="K2861" s="96"/>
      <c r="L2861" s="95"/>
      <c r="M2861" s="95"/>
      <c r="N2861" s="95"/>
      <c r="O2861" s="95"/>
      <c r="P2861" s="95"/>
      <c r="Q2861" s="71" t="s">
        <v>6</v>
      </c>
      <c r="R2861" s="95"/>
      <c r="S2861" s="95"/>
      <c r="T2861" s="95"/>
    </row>
    <row r="2862" spans="1:20" ht="45" x14ac:dyDescent="0.25">
      <c r="A2862" s="101">
        <v>34</v>
      </c>
      <c r="B2862" s="95" t="s">
        <v>0</v>
      </c>
      <c r="C2862" s="95">
        <v>180157659</v>
      </c>
      <c r="D2862" s="95" t="s">
        <v>4676</v>
      </c>
      <c r="E2862" s="95" t="s">
        <v>362</v>
      </c>
      <c r="F2862" s="95">
        <v>15</v>
      </c>
      <c r="G2862" s="96">
        <v>1904100</v>
      </c>
      <c r="H2862" s="96">
        <v>1666088</v>
      </c>
      <c r="I2862" s="96">
        <v>838075</v>
      </c>
      <c r="J2862" s="96">
        <v>828013</v>
      </c>
      <c r="K2862" s="96">
        <v>830000</v>
      </c>
      <c r="L2862" s="95" t="s">
        <v>3</v>
      </c>
      <c r="M2862" s="95">
        <v>0</v>
      </c>
      <c r="N2862" s="95" t="s">
        <v>991</v>
      </c>
      <c r="O2862" s="95"/>
      <c r="P2862" s="95">
        <v>0</v>
      </c>
      <c r="Q2862" s="71" t="s">
        <v>12</v>
      </c>
      <c r="R2862" s="95" t="s">
        <v>8</v>
      </c>
      <c r="S2862" s="95" t="s">
        <v>8</v>
      </c>
      <c r="T2862" s="95" t="s">
        <v>4677</v>
      </c>
    </row>
    <row r="2863" spans="1:20" ht="30" x14ac:dyDescent="0.25">
      <c r="A2863" s="101"/>
      <c r="B2863" s="95"/>
      <c r="C2863" s="95"/>
      <c r="D2863" s="95"/>
      <c r="E2863" s="95"/>
      <c r="F2863" s="95"/>
      <c r="G2863" s="96"/>
      <c r="H2863" s="96"/>
      <c r="I2863" s="96"/>
      <c r="J2863" s="96"/>
      <c r="K2863" s="96"/>
      <c r="L2863" s="95"/>
      <c r="M2863" s="95"/>
      <c r="N2863" s="95"/>
      <c r="O2863" s="95"/>
      <c r="P2863" s="95"/>
      <c r="Q2863" s="71" t="s">
        <v>6</v>
      </c>
      <c r="R2863" s="95"/>
      <c r="S2863" s="95"/>
      <c r="T2863" s="95"/>
    </row>
    <row r="2864" spans="1:20" ht="45" x14ac:dyDescent="0.25">
      <c r="A2864" s="101">
        <v>35</v>
      </c>
      <c r="B2864" s="95" t="s">
        <v>0</v>
      </c>
      <c r="C2864" s="95">
        <v>180157660</v>
      </c>
      <c r="D2864" s="95" t="s">
        <v>4678</v>
      </c>
      <c r="E2864" s="95" t="s">
        <v>2549</v>
      </c>
      <c r="F2864" s="95">
        <v>7</v>
      </c>
      <c r="G2864" s="96">
        <v>830900</v>
      </c>
      <c r="H2864" s="96">
        <v>727038</v>
      </c>
      <c r="I2864" s="95">
        <v>0</v>
      </c>
      <c r="J2864" s="96">
        <v>727038</v>
      </c>
      <c r="K2864" s="96">
        <v>800000</v>
      </c>
      <c r="L2864" s="95" t="s">
        <v>3</v>
      </c>
      <c r="M2864" s="95">
        <v>0</v>
      </c>
      <c r="N2864" s="95" t="s">
        <v>991</v>
      </c>
      <c r="O2864" s="95"/>
      <c r="P2864" s="95">
        <v>0</v>
      </c>
      <c r="Q2864" s="71" t="s">
        <v>12</v>
      </c>
      <c r="R2864" s="95" t="s">
        <v>8</v>
      </c>
      <c r="S2864" s="95" t="s">
        <v>8</v>
      </c>
      <c r="T2864" s="95" t="s">
        <v>4679</v>
      </c>
    </row>
    <row r="2865" spans="1:20" ht="30" x14ac:dyDescent="0.25">
      <c r="A2865" s="101"/>
      <c r="B2865" s="95"/>
      <c r="C2865" s="95"/>
      <c r="D2865" s="95"/>
      <c r="E2865" s="95"/>
      <c r="F2865" s="95"/>
      <c r="G2865" s="96"/>
      <c r="H2865" s="96"/>
      <c r="I2865" s="95"/>
      <c r="J2865" s="96"/>
      <c r="K2865" s="96"/>
      <c r="L2865" s="95"/>
      <c r="M2865" s="95"/>
      <c r="N2865" s="95"/>
      <c r="O2865" s="95"/>
      <c r="P2865" s="95"/>
      <c r="Q2865" s="71" t="s">
        <v>6</v>
      </c>
      <c r="R2865" s="95"/>
      <c r="S2865" s="95"/>
      <c r="T2865" s="95"/>
    </row>
    <row r="2866" spans="1:20" ht="45" x14ac:dyDescent="0.25">
      <c r="A2866" s="101">
        <v>36</v>
      </c>
      <c r="B2866" s="95" t="s">
        <v>0</v>
      </c>
      <c r="C2866" s="95">
        <v>180157661</v>
      </c>
      <c r="D2866" s="95" t="s">
        <v>4680</v>
      </c>
      <c r="E2866" s="95" t="s">
        <v>97</v>
      </c>
      <c r="F2866" s="95">
        <v>1</v>
      </c>
      <c r="G2866" s="96">
        <v>117800</v>
      </c>
      <c r="H2866" s="96">
        <v>103075</v>
      </c>
      <c r="I2866" s="95">
        <v>0</v>
      </c>
      <c r="J2866" s="96">
        <v>103075</v>
      </c>
      <c r="K2866" s="96">
        <v>104000</v>
      </c>
      <c r="L2866" s="95" t="s">
        <v>3</v>
      </c>
      <c r="M2866" s="95">
        <v>0</v>
      </c>
      <c r="N2866" s="95" t="s">
        <v>991</v>
      </c>
      <c r="O2866" s="95"/>
      <c r="P2866" s="95">
        <v>0</v>
      </c>
      <c r="Q2866" s="71" t="s">
        <v>12</v>
      </c>
      <c r="R2866" s="95" t="s">
        <v>8</v>
      </c>
      <c r="S2866" s="95" t="s">
        <v>8</v>
      </c>
      <c r="T2866" s="95" t="s">
        <v>4681</v>
      </c>
    </row>
    <row r="2867" spans="1:20" ht="30" x14ac:dyDescent="0.25">
      <c r="A2867" s="101"/>
      <c r="B2867" s="95"/>
      <c r="C2867" s="95"/>
      <c r="D2867" s="95"/>
      <c r="E2867" s="95"/>
      <c r="F2867" s="95"/>
      <c r="G2867" s="96"/>
      <c r="H2867" s="96"/>
      <c r="I2867" s="95"/>
      <c r="J2867" s="96"/>
      <c r="K2867" s="96"/>
      <c r="L2867" s="95"/>
      <c r="M2867" s="95"/>
      <c r="N2867" s="95"/>
      <c r="O2867" s="95"/>
      <c r="P2867" s="95"/>
      <c r="Q2867" s="71" t="s">
        <v>6</v>
      </c>
      <c r="R2867" s="95"/>
      <c r="S2867" s="95"/>
      <c r="T2867" s="95"/>
    </row>
    <row r="2868" spans="1:20" ht="45" x14ac:dyDescent="0.25">
      <c r="A2868" s="101">
        <v>37</v>
      </c>
      <c r="B2868" s="95" t="s">
        <v>0</v>
      </c>
      <c r="C2868" s="95">
        <v>180157662</v>
      </c>
      <c r="D2868" s="95" t="s">
        <v>4682</v>
      </c>
      <c r="E2868" s="95" t="s">
        <v>362</v>
      </c>
      <c r="F2868" s="95">
        <v>12</v>
      </c>
      <c r="G2868" s="96">
        <v>1220400</v>
      </c>
      <c r="H2868" s="96">
        <v>1067850</v>
      </c>
      <c r="I2868" s="95">
        <v>0</v>
      </c>
      <c r="J2868" s="96">
        <v>1067850</v>
      </c>
      <c r="K2868" s="96">
        <v>1100000</v>
      </c>
      <c r="L2868" s="95" t="s">
        <v>3</v>
      </c>
      <c r="M2868" s="95">
        <v>0</v>
      </c>
      <c r="N2868" s="95" t="s">
        <v>991</v>
      </c>
      <c r="O2868" s="95"/>
      <c r="P2868" s="95">
        <v>0</v>
      </c>
      <c r="Q2868" s="71" t="s">
        <v>12</v>
      </c>
      <c r="R2868" s="95" t="s">
        <v>8</v>
      </c>
      <c r="S2868" s="95" t="s">
        <v>8</v>
      </c>
      <c r="T2868" s="95" t="s">
        <v>4683</v>
      </c>
    </row>
    <row r="2869" spans="1:20" ht="30" x14ac:dyDescent="0.25">
      <c r="A2869" s="101"/>
      <c r="B2869" s="95"/>
      <c r="C2869" s="95"/>
      <c r="D2869" s="95"/>
      <c r="E2869" s="95"/>
      <c r="F2869" s="95"/>
      <c r="G2869" s="96"/>
      <c r="H2869" s="96"/>
      <c r="I2869" s="95"/>
      <c r="J2869" s="96"/>
      <c r="K2869" s="96"/>
      <c r="L2869" s="95"/>
      <c r="M2869" s="95"/>
      <c r="N2869" s="95"/>
      <c r="O2869" s="95"/>
      <c r="P2869" s="95"/>
      <c r="Q2869" s="71" t="s">
        <v>6</v>
      </c>
      <c r="R2869" s="95"/>
      <c r="S2869" s="95"/>
      <c r="T2869" s="95"/>
    </row>
    <row r="2870" spans="1:20" ht="45" x14ac:dyDescent="0.25">
      <c r="A2870" s="101">
        <v>38</v>
      </c>
      <c r="B2870" s="95" t="s">
        <v>0</v>
      </c>
      <c r="C2870" s="95">
        <v>180157665</v>
      </c>
      <c r="D2870" s="95" t="s">
        <v>4684</v>
      </c>
      <c r="E2870" s="95" t="s">
        <v>179</v>
      </c>
      <c r="F2870" s="95">
        <v>2</v>
      </c>
      <c r="G2870" s="96">
        <v>230500</v>
      </c>
      <c r="H2870" s="96">
        <v>201688</v>
      </c>
      <c r="I2870" s="95">
        <v>0</v>
      </c>
      <c r="J2870" s="96">
        <v>201688</v>
      </c>
      <c r="K2870" s="96">
        <v>300000</v>
      </c>
      <c r="L2870" s="95" t="s">
        <v>3</v>
      </c>
      <c r="M2870" s="95">
        <v>0</v>
      </c>
      <c r="N2870" s="95" t="s">
        <v>991</v>
      </c>
      <c r="O2870" s="95"/>
      <c r="P2870" s="95">
        <v>0</v>
      </c>
      <c r="Q2870" s="71" t="s">
        <v>216</v>
      </c>
      <c r="R2870" s="95" t="s">
        <v>198</v>
      </c>
      <c r="S2870" s="95" t="s">
        <v>198</v>
      </c>
      <c r="T2870" s="95" t="s">
        <v>4685</v>
      </c>
    </row>
    <row r="2871" spans="1:20" ht="30" x14ac:dyDescent="0.25">
      <c r="A2871" s="101"/>
      <c r="B2871" s="95"/>
      <c r="C2871" s="95"/>
      <c r="D2871" s="95"/>
      <c r="E2871" s="95"/>
      <c r="F2871" s="95"/>
      <c r="G2871" s="96"/>
      <c r="H2871" s="96"/>
      <c r="I2871" s="95"/>
      <c r="J2871" s="96"/>
      <c r="K2871" s="96"/>
      <c r="L2871" s="95"/>
      <c r="M2871" s="95"/>
      <c r="N2871" s="95"/>
      <c r="O2871" s="95"/>
      <c r="P2871" s="95"/>
      <c r="Q2871" s="71" t="s">
        <v>6</v>
      </c>
      <c r="R2871" s="95"/>
      <c r="S2871" s="95"/>
      <c r="T2871" s="95"/>
    </row>
    <row r="2872" spans="1:20" ht="45" x14ac:dyDescent="0.25">
      <c r="A2872" s="101">
        <v>39</v>
      </c>
      <c r="B2872" s="95" t="s">
        <v>0</v>
      </c>
      <c r="C2872" s="95">
        <v>180157666</v>
      </c>
      <c r="D2872" s="95" t="s">
        <v>4686</v>
      </c>
      <c r="E2872" s="95" t="s">
        <v>132</v>
      </c>
      <c r="F2872" s="95">
        <v>7</v>
      </c>
      <c r="G2872" s="96">
        <v>1023300</v>
      </c>
      <c r="H2872" s="96">
        <v>895388</v>
      </c>
      <c r="I2872" s="96">
        <v>145775</v>
      </c>
      <c r="J2872" s="96">
        <v>749613</v>
      </c>
      <c r="K2872" s="96">
        <v>750000</v>
      </c>
      <c r="L2872" s="95" t="s">
        <v>3</v>
      </c>
      <c r="M2872" s="95">
        <v>0</v>
      </c>
      <c r="N2872" s="95" t="s">
        <v>991</v>
      </c>
      <c r="O2872" s="95"/>
      <c r="P2872" s="95">
        <v>0</v>
      </c>
      <c r="Q2872" s="71" t="s">
        <v>216</v>
      </c>
      <c r="R2872" s="95" t="s">
        <v>198</v>
      </c>
      <c r="S2872" s="95" t="s">
        <v>198</v>
      </c>
      <c r="T2872" s="95" t="s">
        <v>4687</v>
      </c>
    </row>
    <row r="2873" spans="1:20" ht="30" x14ac:dyDescent="0.25">
      <c r="A2873" s="101"/>
      <c r="B2873" s="95"/>
      <c r="C2873" s="95"/>
      <c r="D2873" s="95"/>
      <c r="E2873" s="95"/>
      <c r="F2873" s="95"/>
      <c r="G2873" s="96"/>
      <c r="H2873" s="96"/>
      <c r="I2873" s="96"/>
      <c r="J2873" s="96"/>
      <c r="K2873" s="96"/>
      <c r="L2873" s="95"/>
      <c r="M2873" s="95"/>
      <c r="N2873" s="95"/>
      <c r="O2873" s="95"/>
      <c r="P2873" s="95"/>
      <c r="Q2873" s="71" t="s">
        <v>6</v>
      </c>
      <c r="R2873" s="95"/>
      <c r="S2873" s="95"/>
      <c r="T2873" s="95"/>
    </row>
    <row r="2874" spans="1:20" ht="45" x14ac:dyDescent="0.25">
      <c r="A2874" s="101">
        <v>40</v>
      </c>
      <c r="B2874" s="95" t="s">
        <v>0</v>
      </c>
      <c r="C2874" s="95">
        <v>180157668</v>
      </c>
      <c r="D2874" s="95" t="s">
        <v>4688</v>
      </c>
      <c r="E2874" s="95" t="s">
        <v>57</v>
      </c>
      <c r="F2874" s="95">
        <v>2</v>
      </c>
      <c r="G2874" s="96">
        <v>150600</v>
      </c>
      <c r="H2874" s="96">
        <v>131775</v>
      </c>
      <c r="I2874" s="95">
        <v>0</v>
      </c>
      <c r="J2874" s="96">
        <v>131775</v>
      </c>
      <c r="K2874" s="96">
        <v>150000</v>
      </c>
      <c r="L2874" s="95" t="s">
        <v>3</v>
      </c>
      <c r="M2874" s="95">
        <v>0</v>
      </c>
      <c r="N2874" s="95" t="s">
        <v>991</v>
      </c>
      <c r="O2874" s="95"/>
      <c r="P2874" s="95">
        <v>0</v>
      </c>
      <c r="Q2874" s="71" t="s">
        <v>216</v>
      </c>
      <c r="R2874" s="95" t="s">
        <v>198</v>
      </c>
      <c r="S2874" s="95" t="s">
        <v>198</v>
      </c>
      <c r="T2874" s="95" t="s">
        <v>4689</v>
      </c>
    </row>
    <row r="2875" spans="1:20" ht="30" x14ac:dyDescent="0.25">
      <c r="A2875" s="101"/>
      <c r="B2875" s="95"/>
      <c r="C2875" s="95"/>
      <c r="D2875" s="95"/>
      <c r="E2875" s="95"/>
      <c r="F2875" s="95"/>
      <c r="G2875" s="96"/>
      <c r="H2875" s="96"/>
      <c r="I2875" s="95"/>
      <c r="J2875" s="96"/>
      <c r="K2875" s="96"/>
      <c r="L2875" s="95"/>
      <c r="M2875" s="95"/>
      <c r="N2875" s="95"/>
      <c r="O2875" s="95"/>
      <c r="P2875" s="95"/>
      <c r="Q2875" s="71" t="s">
        <v>6</v>
      </c>
      <c r="R2875" s="95"/>
      <c r="S2875" s="95"/>
      <c r="T2875" s="95"/>
    </row>
    <row r="2876" spans="1:20" ht="45" x14ac:dyDescent="0.25">
      <c r="A2876" s="101">
        <v>41</v>
      </c>
      <c r="B2876" s="95" t="s">
        <v>0</v>
      </c>
      <c r="C2876" s="95">
        <v>180157671</v>
      </c>
      <c r="D2876" s="95" t="s">
        <v>4690</v>
      </c>
      <c r="E2876" s="95" t="s">
        <v>1783</v>
      </c>
      <c r="F2876" s="95">
        <v>1</v>
      </c>
      <c r="G2876" s="96">
        <v>131500</v>
      </c>
      <c r="H2876" s="96">
        <v>115063</v>
      </c>
      <c r="I2876" s="95">
        <v>0</v>
      </c>
      <c r="J2876" s="96">
        <v>115063</v>
      </c>
      <c r="K2876" s="96">
        <v>150000</v>
      </c>
      <c r="L2876" s="95" t="s">
        <v>3</v>
      </c>
      <c r="M2876" s="95">
        <v>0</v>
      </c>
      <c r="N2876" s="95" t="s">
        <v>991</v>
      </c>
      <c r="O2876" s="95"/>
      <c r="P2876" s="95">
        <v>0</v>
      </c>
      <c r="Q2876" s="71" t="s">
        <v>216</v>
      </c>
      <c r="R2876" s="95" t="s">
        <v>198</v>
      </c>
      <c r="S2876" s="95" t="s">
        <v>198</v>
      </c>
      <c r="T2876" s="95" t="s">
        <v>4691</v>
      </c>
    </row>
    <row r="2877" spans="1:20" ht="30" x14ac:dyDescent="0.25">
      <c r="A2877" s="101"/>
      <c r="B2877" s="95"/>
      <c r="C2877" s="95"/>
      <c r="D2877" s="95"/>
      <c r="E2877" s="95"/>
      <c r="F2877" s="95"/>
      <c r="G2877" s="96"/>
      <c r="H2877" s="96"/>
      <c r="I2877" s="95"/>
      <c r="J2877" s="96"/>
      <c r="K2877" s="96"/>
      <c r="L2877" s="95"/>
      <c r="M2877" s="95"/>
      <c r="N2877" s="95"/>
      <c r="O2877" s="95"/>
      <c r="P2877" s="95"/>
      <c r="Q2877" s="71" t="s">
        <v>6</v>
      </c>
      <c r="R2877" s="95"/>
      <c r="S2877" s="95"/>
      <c r="T2877" s="95"/>
    </row>
    <row r="2878" spans="1:20" ht="45" x14ac:dyDescent="0.25">
      <c r="A2878" s="101">
        <v>42</v>
      </c>
      <c r="B2878" s="95" t="s">
        <v>0</v>
      </c>
      <c r="C2878" s="95">
        <v>180157673</v>
      </c>
      <c r="D2878" s="95" t="s">
        <v>4692</v>
      </c>
      <c r="E2878" s="95" t="s">
        <v>65</v>
      </c>
      <c r="F2878" s="95">
        <v>2</v>
      </c>
      <c r="G2878" s="96">
        <v>189400</v>
      </c>
      <c r="H2878" s="96">
        <v>165725</v>
      </c>
      <c r="I2878" s="95">
        <v>0</v>
      </c>
      <c r="J2878" s="96">
        <v>165725</v>
      </c>
      <c r="K2878" s="96">
        <v>200000</v>
      </c>
      <c r="L2878" s="95" t="s">
        <v>3</v>
      </c>
      <c r="M2878" s="95">
        <v>0</v>
      </c>
      <c r="N2878" s="95" t="s">
        <v>991</v>
      </c>
      <c r="O2878" s="95"/>
      <c r="P2878" s="95">
        <v>0</v>
      </c>
      <c r="Q2878" s="71" t="s">
        <v>216</v>
      </c>
      <c r="R2878" s="95" t="s">
        <v>198</v>
      </c>
      <c r="S2878" s="95" t="s">
        <v>198</v>
      </c>
      <c r="T2878" s="95" t="s">
        <v>4693</v>
      </c>
    </row>
    <row r="2879" spans="1:20" ht="30" x14ac:dyDescent="0.25">
      <c r="A2879" s="101"/>
      <c r="B2879" s="95"/>
      <c r="C2879" s="95"/>
      <c r="D2879" s="95"/>
      <c r="E2879" s="95"/>
      <c r="F2879" s="95"/>
      <c r="G2879" s="96"/>
      <c r="H2879" s="96"/>
      <c r="I2879" s="95"/>
      <c r="J2879" s="96"/>
      <c r="K2879" s="96"/>
      <c r="L2879" s="95"/>
      <c r="M2879" s="95"/>
      <c r="N2879" s="95"/>
      <c r="O2879" s="95"/>
      <c r="P2879" s="95"/>
      <c r="Q2879" s="71" t="s">
        <v>6</v>
      </c>
      <c r="R2879" s="95"/>
      <c r="S2879" s="95"/>
      <c r="T2879" s="95"/>
    </row>
    <row r="2880" spans="1:20" ht="45" x14ac:dyDescent="0.25">
      <c r="A2880" s="101">
        <v>43</v>
      </c>
      <c r="B2880" s="95" t="s">
        <v>0</v>
      </c>
      <c r="C2880" s="95">
        <v>180157675</v>
      </c>
      <c r="D2880" s="95" t="s">
        <v>4694</v>
      </c>
      <c r="E2880" s="95" t="s">
        <v>1715</v>
      </c>
      <c r="F2880" s="95">
        <v>7</v>
      </c>
      <c r="G2880" s="96">
        <v>762400</v>
      </c>
      <c r="H2880" s="96">
        <v>667100</v>
      </c>
      <c r="I2880" s="95">
        <v>0</v>
      </c>
      <c r="J2880" s="96">
        <v>667100</v>
      </c>
      <c r="K2880" s="96">
        <v>700000</v>
      </c>
      <c r="L2880" s="95" t="s">
        <v>3</v>
      </c>
      <c r="M2880" s="95">
        <v>0</v>
      </c>
      <c r="N2880" s="95" t="s">
        <v>991</v>
      </c>
      <c r="O2880" s="95"/>
      <c r="P2880" s="95">
        <v>0</v>
      </c>
      <c r="Q2880" s="71" t="s">
        <v>216</v>
      </c>
      <c r="R2880" s="95" t="s">
        <v>198</v>
      </c>
      <c r="S2880" s="95" t="s">
        <v>198</v>
      </c>
      <c r="T2880" s="95" t="s">
        <v>4695</v>
      </c>
    </row>
    <row r="2881" spans="1:20" ht="30" x14ac:dyDescent="0.25">
      <c r="A2881" s="101"/>
      <c r="B2881" s="95"/>
      <c r="C2881" s="95"/>
      <c r="D2881" s="95"/>
      <c r="E2881" s="95"/>
      <c r="F2881" s="95"/>
      <c r="G2881" s="96"/>
      <c r="H2881" s="96"/>
      <c r="I2881" s="95"/>
      <c r="J2881" s="96"/>
      <c r="K2881" s="96"/>
      <c r="L2881" s="95"/>
      <c r="M2881" s="95"/>
      <c r="N2881" s="95"/>
      <c r="O2881" s="95"/>
      <c r="P2881" s="95"/>
      <c r="Q2881" s="71" t="s">
        <v>6</v>
      </c>
      <c r="R2881" s="95"/>
      <c r="S2881" s="95"/>
      <c r="T2881" s="95"/>
    </row>
    <row r="2882" spans="1:20" ht="45" x14ac:dyDescent="0.25">
      <c r="A2882" s="101">
        <v>44</v>
      </c>
      <c r="B2882" s="95" t="s">
        <v>0</v>
      </c>
      <c r="C2882" s="95">
        <v>180157676</v>
      </c>
      <c r="D2882" s="95" t="s">
        <v>4696</v>
      </c>
      <c r="E2882" s="95" t="s">
        <v>4697</v>
      </c>
      <c r="F2882" s="95">
        <v>4</v>
      </c>
      <c r="G2882" s="96">
        <v>490900</v>
      </c>
      <c r="H2882" s="96">
        <v>429538</v>
      </c>
      <c r="I2882" s="95">
        <v>0</v>
      </c>
      <c r="J2882" s="96">
        <v>429538</v>
      </c>
      <c r="K2882" s="96">
        <v>500000</v>
      </c>
      <c r="L2882" s="95" t="s">
        <v>3</v>
      </c>
      <c r="M2882" s="95">
        <v>0</v>
      </c>
      <c r="N2882" s="95" t="s">
        <v>991</v>
      </c>
      <c r="O2882" s="95"/>
      <c r="P2882" s="95">
        <v>0</v>
      </c>
      <c r="Q2882" s="71" t="s">
        <v>209</v>
      </c>
      <c r="R2882" s="95" t="s">
        <v>198</v>
      </c>
      <c r="S2882" s="95" t="s">
        <v>198</v>
      </c>
      <c r="T2882" s="95" t="s">
        <v>4698</v>
      </c>
    </row>
    <row r="2883" spans="1:20" ht="30" x14ac:dyDescent="0.25">
      <c r="A2883" s="101"/>
      <c r="B2883" s="95"/>
      <c r="C2883" s="95"/>
      <c r="D2883" s="95"/>
      <c r="E2883" s="95"/>
      <c r="F2883" s="95"/>
      <c r="G2883" s="96"/>
      <c r="H2883" s="96"/>
      <c r="I2883" s="95"/>
      <c r="J2883" s="96"/>
      <c r="K2883" s="96"/>
      <c r="L2883" s="95"/>
      <c r="M2883" s="95"/>
      <c r="N2883" s="95"/>
      <c r="O2883" s="95"/>
      <c r="P2883" s="95"/>
      <c r="Q2883" s="71" t="s">
        <v>6</v>
      </c>
      <c r="R2883" s="95"/>
      <c r="S2883" s="95"/>
      <c r="T2883" s="95"/>
    </row>
    <row r="2884" spans="1:20" ht="45" x14ac:dyDescent="0.25">
      <c r="A2884" s="101">
        <v>45</v>
      </c>
      <c r="B2884" s="95" t="s">
        <v>0</v>
      </c>
      <c r="C2884" s="95">
        <v>180157677</v>
      </c>
      <c r="D2884" s="95" t="s">
        <v>4699</v>
      </c>
      <c r="E2884" s="95" t="s">
        <v>53</v>
      </c>
      <c r="F2884" s="95">
        <v>3</v>
      </c>
      <c r="G2884" s="96">
        <v>508700</v>
      </c>
      <c r="H2884" s="96">
        <v>445113</v>
      </c>
      <c r="I2884" s="95">
        <v>0</v>
      </c>
      <c r="J2884" s="96">
        <v>445113</v>
      </c>
      <c r="K2884" s="96">
        <v>450000</v>
      </c>
      <c r="L2884" s="95" t="s">
        <v>3</v>
      </c>
      <c r="M2884" s="95">
        <v>0</v>
      </c>
      <c r="N2884" s="95" t="s">
        <v>991</v>
      </c>
      <c r="O2884" s="95"/>
      <c r="P2884" s="95">
        <v>0</v>
      </c>
      <c r="Q2884" s="71" t="s">
        <v>209</v>
      </c>
      <c r="R2884" s="95" t="s">
        <v>198</v>
      </c>
      <c r="S2884" s="95" t="s">
        <v>198</v>
      </c>
      <c r="T2884" s="95" t="s">
        <v>4700</v>
      </c>
    </row>
    <row r="2885" spans="1:20" ht="30" x14ac:dyDescent="0.25">
      <c r="A2885" s="101"/>
      <c r="B2885" s="95"/>
      <c r="C2885" s="95"/>
      <c r="D2885" s="95"/>
      <c r="E2885" s="95"/>
      <c r="F2885" s="95"/>
      <c r="G2885" s="96"/>
      <c r="H2885" s="96"/>
      <c r="I2885" s="95"/>
      <c r="J2885" s="96"/>
      <c r="K2885" s="96"/>
      <c r="L2885" s="95"/>
      <c r="M2885" s="95"/>
      <c r="N2885" s="95"/>
      <c r="O2885" s="95"/>
      <c r="P2885" s="95"/>
      <c r="Q2885" s="71" t="s">
        <v>6</v>
      </c>
      <c r="R2885" s="95"/>
      <c r="S2885" s="95"/>
      <c r="T2885" s="95"/>
    </row>
    <row r="2886" spans="1:20" ht="45" x14ac:dyDescent="0.25">
      <c r="A2886" s="101">
        <v>46</v>
      </c>
      <c r="B2886" s="95" t="s">
        <v>0</v>
      </c>
      <c r="C2886" s="95">
        <v>180157679</v>
      </c>
      <c r="D2886" s="95" t="s">
        <v>4701</v>
      </c>
      <c r="E2886" s="95" t="s">
        <v>41</v>
      </c>
      <c r="F2886" s="95">
        <v>1</v>
      </c>
      <c r="G2886" s="96">
        <v>129000</v>
      </c>
      <c r="H2886" s="96">
        <v>112875</v>
      </c>
      <c r="I2886" s="95">
        <v>0</v>
      </c>
      <c r="J2886" s="96">
        <v>112875</v>
      </c>
      <c r="K2886" s="96">
        <v>150000</v>
      </c>
      <c r="L2886" s="95" t="s">
        <v>3</v>
      </c>
      <c r="M2886" s="95">
        <v>0</v>
      </c>
      <c r="N2886" s="95" t="s">
        <v>991</v>
      </c>
      <c r="O2886" s="95"/>
      <c r="P2886" s="95">
        <v>0</v>
      </c>
      <c r="Q2886" s="71" t="s">
        <v>209</v>
      </c>
      <c r="R2886" s="95" t="s">
        <v>198</v>
      </c>
      <c r="S2886" s="95" t="s">
        <v>198</v>
      </c>
      <c r="T2886" s="95" t="s">
        <v>4702</v>
      </c>
    </row>
    <row r="2887" spans="1:20" ht="30" x14ac:dyDescent="0.25">
      <c r="A2887" s="101"/>
      <c r="B2887" s="95"/>
      <c r="C2887" s="95"/>
      <c r="D2887" s="95"/>
      <c r="E2887" s="95"/>
      <c r="F2887" s="95"/>
      <c r="G2887" s="96"/>
      <c r="H2887" s="96"/>
      <c r="I2887" s="95"/>
      <c r="J2887" s="96"/>
      <c r="K2887" s="96"/>
      <c r="L2887" s="95"/>
      <c r="M2887" s="95"/>
      <c r="N2887" s="95"/>
      <c r="O2887" s="95"/>
      <c r="P2887" s="95"/>
      <c r="Q2887" s="71" t="s">
        <v>6</v>
      </c>
      <c r="R2887" s="95"/>
      <c r="S2887" s="95"/>
      <c r="T2887" s="95"/>
    </row>
    <row r="2888" spans="1:20" ht="45" x14ac:dyDescent="0.25">
      <c r="A2888" s="101">
        <v>47</v>
      </c>
      <c r="B2888" s="95" t="s">
        <v>0</v>
      </c>
      <c r="C2888" s="95">
        <v>180157680</v>
      </c>
      <c r="D2888" s="95" t="s">
        <v>4703</v>
      </c>
      <c r="E2888" s="95" t="s">
        <v>1464</v>
      </c>
      <c r="F2888" s="95">
        <v>15</v>
      </c>
      <c r="G2888" s="96">
        <v>1884800</v>
      </c>
      <c r="H2888" s="96">
        <v>1649200</v>
      </c>
      <c r="I2888" s="96">
        <v>556063</v>
      </c>
      <c r="J2888" s="96">
        <v>1093138</v>
      </c>
      <c r="K2888" s="96">
        <v>1100000</v>
      </c>
      <c r="L2888" s="95" t="s">
        <v>3</v>
      </c>
      <c r="M2888" s="95">
        <v>0</v>
      </c>
      <c r="N2888" s="95" t="s">
        <v>991</v>
      </c>
      <c r="O2888" s="95"/>
      <c r="P2888" s="95">
        <v>0</v>
      </c>
      <c r="Q2888" s="71" t="s">
        <v>209</v>
      </c>
      <c r="R2888" s="95" t="s">
        <v>198</v>
      </c>
      <c r="S2888" s="95" t="s">
        <v>198</v>
      </c>
      <c r="T2888" s="95" t="s">
        <v>4704</v>
      </c>
    </row>
    <row r="2889" spans="1:20" ht="30" x14ac:dyDescent="0.25">
      <c r="A2889" s="101"/>
      <c r="B2889" s="95"/>
      <c r="C2889" s="95"/>
      <c r="D2889" s="95"/>
      <c r="E2889" s="95"/>
      <c r="F2889" s="95"/>
      <c r="G2889" s="96"/>
      <c r="H2889" s="96"/>
      <c r="I2889" s="96"/>
      <c r="J2889" s="96"/>
      <c r="K2889" s="96"/>
      <c r="L2889" s="95"/>
      <c r="M2889" s="95"/>
      <c r="N2889" s="95"/>
      <c r="O2889" s="95"/>
      <c r="P2889" s="95"/>
      <c r="Q2889" s="71" t="s">
        <v>6</v>
      </c>
      <c r="R2889" s="95"/>
      <c r="S2889" s="95"/>
      <c r="T2889" s="95"/>
    </row>
    <row r="2890" spans="1:20" ht="45" x14ac:dyDescent="0.25">
      <c r="A2890" s="101">
        <v>48</v>
      </c>
      <c r="B2890" s="95" t="s">
        <v>0</v>
      </c>
      <c r="C2890" s="95">
        <v>180157682</v>
      </c>
      <c r="D2890" s="95" t="s">
        <v>4705</v>
      </c>
      <c r="E2890" s="95" t="s">
        <v>280</v>
      </c>
      <c r="F2890" s="95">
        <v>2</v>
      </c>
      <c r="G2890" s="96">
        <v>323700</v>
      </c>
      <c r="H2890" s="96">
        <v>283238</v>
      </c>
      <c r="I2890" s="95">
        <v>0</v>
      </c>
      <c r="J2890" s="96">
        <v>283238</v>
      </c>
      <c r="K2890" s="96">
        <v>300000</v>
      </c>
      <c r="L2890" s="95" t="s">
        <v>3</v>
      </c>
      <c r="M2890" s="95">
        <v>0</v>
      </c>
      <c r="N2890" s="95" t="s">
        <v>991</v>
      </c>
      <c r="O2890" s="95"/>
      <c r="P2890" s="95">
        <v>0</v>
      </c>
      <c r="Q2890" s="71" t="s">
        <v>209</v>
      </c>
      <c r="R2890" s="95" t="s">
        <v>198</v>
      </c>
      <c r="S2890" s="95" t="s">
        <v>198</v>
      </c>
      <c r="T2890" s="95" t="s">
        <v>4706</v>
      </c>
    </row>
    <row r="2891" spans="1:20" ht="30" x14ac:dyDescent="0.25">
      <c r="A2891" s="101"/>
      <c r="B2891" s="95"/>
      <c r="C2891" s="95"/>
      <c r="D2891" s="95"/>
      <c r="E2891" s="95"/>
      <c r="F2891" s="95"/>
      <c r="G2891" s="96"/>
      <c r="H2891" s="96"/>
      <c r="I2891" s="95"/>
      <c r="J2891" s="96"/>
      <c r="K2891" s="96"/>
      <c r="L2891" s="95"/>
      <c r="M2891" s="95"/>
      <c r="N2891" s="95"/>
      <c r="O2891" s="95"/>
      <c r="P2891" s="95"/>
      <c r="Q2891" s="71" t="s">
        <v>6</v>
      </c>
      <c r="R2891" s="95"/>
      <c r="S2891" s="95"/>
      <c r="T2891" s="95"/>
    </row>
    <row r="2892" spans="1:20" ht="45" x14ac:dyDescent="0.25">
      <c r="A2892" s="101">
        <v>49</v>
      </c>
      <c r="B2892" s="95" t="s">
        <v>0</v>
      </c>
      <c r="C2892" s="95">
        <v>180157683</v>
      </c>
      <c r="D2892" s="95" t="s">
        <v>4707</v>
      </c>
      <c r="E2892" s="95" t="s">
        <v>1036</v>
      </c>
      <c r="F2892" s="95">
        <v>30</v>
      </c>
      <c r="G2892" s="96">
        <v>3722300</v>
      </c>
      <c r="H2892" s="96">
        <v>3257013</v>
      </c>
      <c r="I2892" s="96">
        <v>421838</v>
      </c>
      <c r="J2892" s="96">
        <v>2835175</v>
      </c>
      <c r="K2892" s="96">
        <v>2850000</v>
      </c>
      <c r="L2892" s="95" t="s">
        <v>3</v>
      </c>
      <c r="M2892" s="95">
        <v>0</v>
      </c>
      <c r="N2892" s="95" t="s">
        <v>991</v>
      </c>
      <c r="O2892" s="95"/>
      <c r="P2892" s="95">
        <v>0</v>
      </c>
      <c r="Q2892" s="71" t="s">
        <v>209</v>
      </c>
      <c r="R2892" s="95" t="s">
        <v>198</v>
      </c>
      <c r="S2892" s="95" t="s">
        <v>198</v>
      </c>
      <c r="T2892" s="95" t="s">
        <v>4708</v>
      </c>
    </row>
    <row r="2893" spans="1:20" ht="30" x14ac:dyDescent="0.25">
      <c r="A2893" s="101"/>
      <c r="B2893" s="95"/>
      <c r="C2893" s="95"/>
      <c r="D2893" s="95"/>
      <c r="E2893" s="95"/>
      <c r="F2893" s="95"/>
      <c r="G2893" s="96"/>
      <c r="H2893" s="96"/>
      <c r="I2893" s="96"/>
      <c r="J2893" s="96"/>
      <c r="K2893" s="96"/>
      <c r="L2893" s="95"/>
      <c r="M2893" s="95"/>
      <c r="N2893" s="95"/>
      <c r="O2893" s="95"/>
      <c r="P2893" s="95"/>
      <c r="Q2893" s="71" t="s">
        <v>6</v>
      </c>
      <c r="R2893" s="95"/>
      <c r="S2893" s="95"/>
      <c r="T2893" s="95"/>
    </row>
    <row r="2894" spans="1:20" ht="45" x14ac:dyDescent="0.25">
      <c r="A2894" s="101">
        <v>50</v>
      </c>
      <c r="B2894" s="95" t="s">
        <v>0</v>
      </c>
      <c r="C2894" s="95">
        <v>180157686</v>
      </c>
      <c r="D2894" s="95" t="s">
        <v>4709</v>
      </c>
      <c r="E2894" s="95" t="s">
        <v>1464</v>
      </c>
      <c r="F2894" s="95">
        <v>1</v>
      </c>
      <c r="G2894" s="96">
        <v>129000</v>
      </c>
      <c r="H2894" s="96">
        <v>112875</v>
      </c>
      <c r="I2894" s="95">
        <v>0</v>
      </c>
      <c r="J2894" s="96">
        <v>112875</v>
      </c>
      <c r="K2894" s="96">
        <v>112900</v>
      </c>
      <c r="L2894" s="95" t="s">
        <v>3</v>
      </c>
      <c r="M2894" s="95">
        <v>0</v>
      </c>
      <c r="N2894" s="95" t="s">
        <v>991</v>
      </c>
      <c r="O2894" s="95"/>
      <c r="P2894" s="95">
        <v>0</v>
      </c>
      <c r="Q2894" s="71" t="s">
        <v>216</v>
      </c>
      <c r="R2894" s="95" t="s">
        <v>198</v>
      </c>
      <c r="S2894" s="95" t="s">
        <v>198</v>
      </c>
      <c r="T2894" s="95" t="s">
        <v>4710</v>
      </c>
    </row>
    <row r="2895" spans="1:20" ht="30" x14ac:dyDescent="0.25">
      <c r="A2895" s="101"/>
      <c r="B2895" s="95"/>
      <c r="C2895" s="95"/>
      <c r="D2895" s="95"/>
      <c r="E2895" s="95"/>
      <c r="F2895" s="95"/>
      <c r="G2895" s="96"/>
      <c r="H2895" s="96"/>
      <c r="I2895" s="95"/>
      <c r="J2895" s="96"/>
      <c r="K2895" s="96"/>
      <c r="L2895" s="95"/>
      <c r="M2895" s="95"/>
      <c r="N2895" s="95"/>
      <c r="O2895" s="95"/>
      <c r="P2895" s="95"/>
      <c r="Q2895" s="71" t="s">
        <v>6</v>
      </c>
      <c r="R2895" s="95"/>
      <c r="S2895" s="95"/>
      <c r="T2895" s="95"/>
    </row>
    <row r="2896" spans="1:20" ht="45" x14ac:dyDescent="0.25">
      <c r="A2896" s="101">
        <v>51</v>
      </c>
      <c r="B2896" s="95" t="s">
        <v>0</v>
      </c>
      <c r="C2896" s="95">
        <v>180157687</v>
      </c>
      <c r="D2896" s="95" t="s">
        <v>4711</v>
      </c>
      <c r="E2896" s="95" t="s">
        <v>1168</v>
      </c>
      <c r="F2896" s="95">
        <v>2</v>
      </c>
      <c r="G2896" s="96">
        <v>251600</v>
      </c>
      <c r="H2896" s="96">
        <v>220150</v>
      </c>
      <c r="I2896" s="95">
        <v>0</v>
      </c>
      <c r="J2896" s="96">
        <v>220150</v>
      </c>
      <c r="K2896" s="96">
        <v>250000</v>
      </c>
      <c r="L2896" s="95" t="s">
        <v>3</v>
      </c>
      <c r="M2896" s="95">
        <v>0</v>
      </c>
      <c r="N2896" s="95" t="s">
        <v>991</v>
      </c>
      <c r="O2896" s="95"/>
      <c r="P2896" s="95">
        <v>0</v>
      </c>
      <c r="Q2896" s="71" t="s">
        <v>216</v>
      </c>
      <c r="R2896" s="95" t="s">
        <v>198</v>
      </c>
      <c r="S2896" s="95" t="s">
        <v>198</v>
      </c>
      <c r="T2896" s="95" t="s">
        <v>4712</v>
      </c>
    </row>
    <row r="2897" spans="1:20" ht="30" x14ac:dyDescent="0.25">
      <c r="A2897" s="101"/>
      <c r="B2897" s="95"/>
      <c r="C2897" s="95"/>
      <c r="D2897" s="95"/>
      <c r="E2897" s="95"/>
      <c r="F2897" s="95"/>
      <c r="G2897" s="96"/>
      <c r="H2897" s="96"/>
      <c r="I2897" s="95"/>
      <c r="J2897" s="96"/>
      <c r="K2897" s="96"/>
      <c r="L2897" s="95"/>
      <c r="M2897" s="95"/>
      <c r="N2897" s="95"/>
      <c r="O2897" s="95"/>
      <c r="P2897" s="95"/>
      <c r="Q2897" s="71" t="s">
        <v>6</v>
      </c>
      <c r="R2897" s="95"/>
      <c r="S2897" s="95"/>
      <c r="T2897" s="95"/>
    </row>
    <row r="2898" spans="1:20" ht="30" x14ac:dyDescent="0.25">
      <c r="A2898" s="101">
        <v>52</v>
      </c>
      <c r="B2898" s="95" t="s">
        <v>0</v>
      </c>
      <c r="C2898" s="95">
        <v>180157688</v>
      </c>
      <c r="D2898" s="95" t="s">
        <v>4713</v>
      </c>
      <c r="E2898" s="95" t="s">
        <v>291</v>
      </c>
      <c r="F2898" s="95">
        <v>1</v>
      </c>
      <c r="G2898" s="96">
        <v>58200</v>
      </c>
      <c r="H2898" s="96">
        <v>50925</v>
      </c>
      <c r="I2898" s="95">
        <v>0</v>
      </c>
      <c r="J2898" s="96">
        <v>50925</v>
      </c>
      <c r="K2898" s="96">
        <v>55000</v>
      </c>
      <c r="L2898" s="95" t="s">
        <v>3</v>
      </c>
      <c r="M2898" s="95">
        <v>0</v>
      </c>
      <c r="N2898" s="95" t="s">
        <v>4</v>
      </c>
      <c r="O2898" s="97">
        <v>43180.71875</v>
      </c>
      <c r="P2898" s="95">
        <v>0</v>
      </c>
      <c r="Q2898" s="71" t="s">
        <v>2980</v>
      </c>
      <c r="R2898" s="95" t="s">
        <v>198</v>
      </c>
      <c r="S2898" s="95" t="s">
        <v>198</v>
      </c>
      <c r="T2898" s="95" t="s">
        <v>4714</v>
      </c>
    </row>
    <row r="2899" spans="1:20" ht="45" x14ac:dyDescent="0.25">
      <c r="A2899" s="101"/>
      <c r="B2899" s="95"/>
      <c r="C2899" s="95"/>
      <c r="D2899" s="95"/>
      <c r="E2899" s="95"/>
      <c r="F2899" s="95"/>
      <c r="G2899" s="96"/>
      <c r="H2899" s="96"/>
      <c r="I2899" s="95"/>
      <c r="J2899" s="96"/>
      <c r="K2899" s="96"/>
      <c r="L2899" s="95"/>
      <c r="M2899" s="95"/>
      <c r="N2899" s="95"/>
      <c r="O2899" s="97"/>
      <c r="P2899" s="95"/>
      <c r="Q2899" s="71" t="s">
        <v>2981</v>
      </c>
      <c r="R2899" s="95"/>
      <c r="S2899" s="95"/>
      <c r="T2899" s="95"/>
    </row>
    <row r="2900" spans="1:20" ht="30" x14ac:dyDescent="0.25">
      <c r="A2900" s="101">
        <v>53</v>
      </c>
      <c r="B2900" s="95" t="s">
        <v>0</v>
      </c>
      <c r="C2900" s="95">
        <v>180157689</v>
      </c>
      <c r="D2900" s="95" t="s">
        <v>4715</v>
      </c>
      <c r="E2900" s="95" t="s">
        <v>365</v>
      </c>
      <c r="F2900" s="95">
        <v>1</v>
      </c>
      <c r="G2900" s="96">
        <v>116600</v>
      </c>
      <c r="H2900" s="96">
        <v>102025</v>
      </c>
      <c r="I2900" s="95">
        <v>0</v>
      </c>
      <c r="J2900" s="96">
        <v>102025</v>
      </c>
      <c r="K2900" s="96">
        <v>102000</v>
      </c>
      <c r="L2900" s="95" t="s">
        <v>3</v>
      </c>
      <c r="M2900" s="95">
        <v>0</v>
      </c>
      <c r="N2900" s="95" t="s">
        <v>4</v>
      </c>
      <c r="O2900" s="97">
        <v>43180.71875</v>
      </c>
      <c r="P2900" s="95">
        <v>0</v>
      </c>
      <c r="Q2900" s="71" t="s">
        <v>2980</v>
      </c>
      <c r="R2900" s="95" t="s">
        <v>198</v>
      </c>
      <c r="S2900" s="95" t="s">
        <v>198</v>
      </c>
      <c r="T2900" s="95" t="s">
        <v>4716</v>
      </c>
    </row>
    <row r="2901" spans="1:20" ht="45" x14ac:dyDescent="0.25">
      <c r="A2901" s="101"/>
      <c r="B2901" s="95"/>
      <c r="C2901" s="95"/>
      <c r="D2901" s="95"/>
      <c r="E2901" s="95"/>
      <c r="F2901" s="95"/>
      <c r="G2901" s="96"/>
      <c r="H2901" s="96"/>
      <c r="I2901" s="95"/>
      <c r="J2901" s="96"/>
      <c r="K2901" s="96"/>
      <c r="L2901" s="95"/>
      <c r="M2901" s="95"/>
      <c r="N2901" s="95"/>
      <c r="O2901" s="97"/>
      <c r="P2901" s="95"/>
      <c r="Q2901" s="71" t="s">
        <v>2981</v>
      </c>
      <c r="R2901" s="95"/>
      <c r="S2901" s="95"/>
      <c r="T2901" s="95"/>
    </row>
    <row r="2902" spans="1:20" ht="45" x14ac:dyDescent="0.25">
      <c r="A2902" s="101">
        <v>54</v>
      </c>
      <c r="B2902" s="95" t="s">
        <v>0</v>
      </c>
      <c r="C2902" s="95">
        <v>180157691</v>
      </c>
      <c r="D2902" s="95" t="s">
        <v>4717</v>
      </c>
      <c r="E2902" s="95" t="s">
        <v>15</v>
      </c>
      <c r="F2902" s="95">
        <v>7</v>
      </c>
      <c r="G2902" s="96">
        <v>876100</v>
      </c>
      <c r="H2902" s="96">
        <v>766588</v>
      </c>
      <c r="I2902" s="95">
        <v>0</v>
      </c>
      <c r="J2902" s="96">
        <v>766588</v>
      </c>
      <c r="K2902" s="96">
        <v>770000</v>
      </c>
      <c r="L2902" s="95" t="s">
        <v>3</v>
      </c>
      <c r="M2902" s="95">
        <v>0</v>
      </c>
      <c r="N2902" s="95" t="s">
        <v>4</v>
      </c>
      <c r="O2902" s="97">
        <v>43180.71875</v>
      </c>
      <c r="P2902" s="95">
        <v>0</v>
      </c>
      <c r="Q2902" s="71" t="s">
        <v>216</v>
      </c>
      <c r="R2902" s="95" t="s">
        <v>198</v>
      </c>
      <c r="S2902" s="95" t="s">
        <v>198</v>
      </c>
      <c r="T2902" s="95" t="s">
        <v>4718</v>
      </c>
    </row>
    <row r="2903" spans="1:20" ht="30" x14ac:dyDescent="0.25">
      <c r="A2903" s="101"/>
      <c r="B2903" s="95"/>
      <c r="C2903" s="95"/>
      <c r="D2903" s="95"/>
      <c r="E2903" s="95"/>
      <c r="F2903" s="95"/>
      <c r="G2903" s="96"/>
      <c r="H2903" s="96"/>
      <c r="I2903" s="95"/>
      <c r="J2903" s="96"/>
      <c r="K2903" s="96"/>
      <c r="L2903" s="95"/>
      <c r="M2903" s="95"/>
      <c r="N2903" s="95"/>
      <c r="O2903" s="97"/>
      <c r="P2903" s="95"/>
      <c r="Q2903" s="71" t="s">
        <v>6</v>
      </c>
      <c r="R2903" s="95"/>
      <c r="S2903" s="95"/>
      <c r="T2903" s="95"/>
    </row>
    <row r="2904" spans="1:20" ht="45" x14ac:dyDescent="0.25">
      <c r="A2904" s="101">
        <v>55</v>
      </c>
      <c r="B2904" s="95" t="s">
        <v>0</v>
      </c>
      <c r="C2904" s="95">
        <v>180157692</v>
      </c>
      <c r="D2904" s="95" t="s">
        <v>4719</v>
      </c>
      <c r="E2904" s="95" t="s">
        <v>53</v>
      </c>
      <c r="F2904" s="95">
        <v>1</v>
      </c>
      <c r="G2904" s="96">
        <v>132600</v>
      </c>
      <c r="H2904" s="96">
        <v>116025</v>
      </c>
      <c r="I2904" s="95">
        <v>0</v>
      </c>
      <c r="J2904" s="96">
        <v>116025</v>
      </c>
      <c r="K2904" s="96">
        <v>120000</v>
      </c>
      <c r="L2904" s="95" t="s">
        <v>3</v>
      </c>
      <c r="M2904" s="95">
        <v>0</v>
      </c>
      <c r="N2904" s="95" t="s">
        <v>4</v>
      </c>
      <c r="O2904" s="97">
        <v>43180.71875</v>
      </c>
      <c r="P2904" s="95">
        <v>0</v>
      </c>
      <c r="Q2904" s="71" t="s">
        <v>216</v>
      </c>
      <c r="R2904" s="95" t="s">
        <v>198</v>
      </c>
      <c r="S2904" s="95" t="s">
        <v>198</v>
      </c>
      <c r="T2904" s="95" t="s">
        <v>4720</v>
      </c>
    </row>
    <row r="2905" spans="1:20" ht="30" x14ac:dyDescent="0.25">
      <c r="A2905" s="101"/>
      <c r="B2905" s="95"/>
      <c r="C2905" s="95"/>
      <c r="D2905" s="95"/>
      <c r="E2905" s="95"/>
      <c r="F2905" s="95"/>
      <c r="G2905" s="96"/>
      <c r="H2905" s="96"/>
      <c r="I2905" s="95"/>
      <c r="J2905" s="96"/>
      <c r="K2905" s="96"/>
      <c r="L2905" s="95"/>
      <c r="M2905" s="95"/>
      <c r="N2905" s="95"/>
      <c r="O2905" s="97"/>
      <c r="P2905" s="95"/>
      <c r="Q2905" s="71" t="s">
        <v>6</v>
      </c>
      <c r="R2905" s="95"/>
      <c r="S2905" s="95"/>
      <c r="T2905" s="95"/>
    </row>
    <row r="2906" spans="1:20" ht="45" x14ac:dyDescent="0.25">
      <c r="A2906" s="101">
        <v>56</v>
      </c>
      <c r="B2906" s="95" t="s">
        <v>0</v>
      </c>
      <c r="C2906" s="95">
        <v>180157693</v>
      </c>
      <c r="D2906" s="95" t="s">
        <v>4721</v>
      </c>
      <c r="E2906" s="95" t="s">
        <v>21</v>
      </c>
      <c r="F2906" s="95">
        <v>1</v>
      </c>
      <c r="G2906" s="96">
        <v>112100</v>
      </c>
      <c r="H2906" s="96">
        <v>98088</v>
      </c>
      <c r="I2906" s="96">
        <v>98088</v>
      </c>
      <c r="J2906" s="95">
        <v>0</v>
      </c>
      <c r="K2906" s="95">
        <v>0</v>
      </c>
      <c r="L2906" s="95" t="s">
        <v>3</v>
      </c>
      <c r="M2906" s="96">
        <v>849975</v>
      </c>
      <c r="N2906" s="95" t="s">
        <v>4</v>
      </c>
      <c r="O2906" s="97">
        <v>43180.71875</v>
      </c>
      <c r="P2906" s="95">
        <v>0</v>
      </c>
      <c r="Q2906" s="71" t="s">
        <v>216</v>
      </c>
      <c r="R2906" s="95" t="s">
        <v>198</v>
      </c>
      <c r="S2906" s="95" t="s">
        <v>198</v>
      </c>
      <c r="T2906" s="95" t="s">
        <v>4722</v>
      </c>
    </row>
    <row r="2907" spans="1:20" ht="30" x14ac:dyDescent="0.25">
      <c r="A2907" s="101"/>
      <c r="B2907" s="95"/>
      <c r="C2907" s="95"/>
      <c r="D2907" s="95"/>
      <c r="E2907" s="95"/>
      <c r="F2907" s="95"/>
      <c r="G2907" s="96"/>
      <c r="H2907" s="96"/>
      <c r="I2907" s="96"/>
      <c r="J2907" s="95"/>
      <c r="K2907" s="95"/>
      <c r="L2907" s="95"/>
      <c r="M2907" s="96"/>
      <c r="N2907" s="95"/>
      <c r="O2907" s="97"/>
      <c r="P2907" s="95"/>
      <c r="Q2907" s="71" t="s">
        <v>6</v>
      </c>
      <c r="R2907" s="95"/>
      <c r="S2907" s="95"/>
      <c r="T2907" s="95"/>
    </row>
    <row r="2908" spans="1:20" ht="45" x14ac:dyDescent="0.25">
      <c r="A2908" s="101">
        <v>57</v>
      </c>
      <c r="B2908" s="95" t="s">
        <v>0</v>
      </c>
      <c r="C2908" s="95">
        <v>180157694</v>
      </c>
      <c r="D2908" s="95" t="s">
        <v>4723</v>
      </c>
      <c r="E2908" s="95" t="s">
        <v>524</v>
      </c>
      <c r="F2908" s="95">
        <v>2</v>
      </c>
      <c r="G2908" s="96">
        <v>441600</v>
      </c>
      <c r="H2908" s="96">
        <v>386400</v>
      </c>
      <c r="I2908" s="95">
        <v>0</v>
      </c>
      <c r="J2908" s="96">
        <v>386400</v>
      </c>
      <c r="K2908" s="96">
        <v>400000</v>
      </c>
      <c r="L2908" s="95" t="s">
        <v>3</v>
      </c>
      <c r="M2908" s="95">
        <v>0</v>
      </c>
      <c r="N2908" s="95" t="s">
        <v>4</v>
      </c>
      <c r="O2908" s="97">
        <v>43180.71875</v>
      </c>
      <c r="P2908" s="95">
        <v>0</v>
      </c>
      <c r="Q2908" s="71" t="s">
        <v>216</v>
      </c>
      <c r="R2908" s="95" t="s">
        <v>198</v>
      </c>
      <c r="S2908" s="95" t="s">
        <v>198</v>
      </c>
      <c r="T2908" s="95" t="s">
        <v>4724</v>
      </c>
    </row>
    <row r="2909" spans="1:20" ht="30" x14ac:dyDescent="0.25">
      <c r="A2909" s="101"/>
      <c r="B2909" s="95"/>
      <c r="C2909" s="95"/>
      <c r="D2909" s="95"/>
      <c r="E2909" s="95"/>
      <c r="F2909" s="95"/>
      <c r="G2909" s="96"/>
      <c r="H2909" s="96"/>
      <c r="I2909" s="95"/>
      <c r="J2909" s="96"/>
      <c r="K2909" s="96"/>
      <c r="L2909" s="95"/>
      <c r="M2909" s="95"/>
      <c r="N2909" s="95"/>
      <c r="O2909" s="97"/>
      <c r="P2909" s="95"/>
      <c r="Q2909" s="71" t="s">
        <v>6</v>
      </c>
      <c r="R2909" s="95"/>
      <c r="S2909" s="95"/>
      <c r="T2909" s="95"/>
    </row>
    <row r="2910" spans="1:20" ht="45" x14ac:dyDescent="0.25">
      <c r="A2910" s="101">
        <v>58</v>
      </c>
      <c r="B2910" s="95" t="s">
        <v>0</v>
      </c>
      <c r="C2910" s="95">
        <v>180157695</v>
      </c>
      <c r="D2910" s="95" t="s">
        <v>4725</v>
      </c>
      <c r="E2910" s="95" t="s">
        <v>182</v>
      </c>
      <c r="F2910" s="95">
        <v>3</v>
      </c>
      <c r="G2910" s="96">
        <v>384300</v>
      </c>
      <c r="H2910" s="96">
        <v>336263</v>
      </c>
      <c r="I2910" s="95">
        <v>0</v>
      </c>
      <c r="J2910" s="96">
        <v>336263</v>
      </c>
      <c r="K2910" s="96">
        <v>350000</v>
      </c>
      <c r="L2910" s="95" t="s">
        <v>3</v>
      </c>
      <c r="M2910" s="95">
        <v>0</v>
      </c>
      <c r="N2910" s="95" t="s">
        <v>991</v>
      </c>
      <c r="O2910" s="95"/>
      <c r="P2910" s="95">
        <v>0</v>
      </c>
      <c r="Q2910" s="71" t="s">
        <v>216</v>
      </c>
      <c r="R2910" s="95" t="s">
        <v>198</v>
      </c>
      <c r="S2910" s="95" t="s">
        <v>198</v>
      </c>
      <c r="T2910" s="95" t="s">
        <v>4726</v>
      </c>
    </row>
    <row r="2911" spans="1:20" ht="30" x14ac:dyDescent="0.25">
      <c r="A2911" s="101"/>
      <c r="B2911" s="95"/>
      <c r="C2911" s="95"/>
      <c r="D2911" s="95"/>
      <c r="E2911" s="95"/>
      <c r="F2911" s="95"/>
      <c r="G2911" s="96"/>
      <c r="H2911" s="96"/>
      <c r="I2911" s="95"/>
      <c r="J2911" s="96"/>
      <c r="K2911" s="96"/>
      <c r="L2911" s="95"/>
      <c r="M2911" s="95"/>
      <c r="N2911" s="95"/>
      <c r="O2911" s="95"/>
      <c r="P2911" s="95"/>
      <c r="Q2911" s="71" t="s">
        <v>6</v>
      </c>
      <c r="R2911" s="95"/>
      <c r="S2911" s="95"/>
      <c r="T2911" s="95"/>
    </row>
    <row r="2913" spans="1:20" x14ac:dyDescent="0.25">
      <c r="F2913">
        <v>387</v>
      </c>
    </row>
    <row r="2914" spans="1:20" x14ac:dyDescent="0.25">
      <c r="A2914" s="75"/>
      <c r="B2914" s="75"/>
      <c r="C2914" s="75"/>
    </row>
    <row r="2915" spans="1:20" x14ac:dyDescent="0.25">
      <c r="A2915" s="30" t="s">
        <v>4738</v>
      </c>
      <c r="B2915" s="30"/>
      <c r="C2915" s="30"/>
    </row>
    <row r="2916" spans="1:20" ht="45" x14ac:dyDescent="0.25">
      <c r="A2916" s="101">
        <v>1</v>
      </c>
      <c r="B2916" s="95" t="s">
        <v>0</v>
      </c>
      <c r="C2916" s="95">
        <v>180157794</v>
      </c>
      <c r="D2916" s="95" t="s">
        <v>4739</v>
      </c>
      <c r="E2916" s="95" t="s">
        <v>38</v>
      </c>
      <c r="F2916" s="95">
        <v>1</v>
      </c>
      <c r="G2916" s="96">
        <v>125800</v>
      </c>
      <c r="H2916" s="96">
        <v>110075</v>
      </c>
      <c r="I2916" s="95">
        <v>0</v>
      </c>
      <c r="J2916" s="96">
        <v>110075</v>
      </c>
      <c r="K2916" s="96">
        <v>110000</v>
      </c>
      <c r="L2916" s="95" t="s">
        <v>3</v>
      </c>
      <c r="M2916" s="95">
        <v>0</v>
      </c>
      <c r="N2916" s="95" t="s">
        <v>4</v>
      </c>
      <c r="O2916" s="97">
        <v>43182.425000000003</v>
      </c>
      <c r="P2916" s="95">
        <v>0</v>
      </c>
      <c r="Q2916" s="72" t="s">
        <v>216</v>
      </c>
      <c r="R2916" s="95" t="s">
        <v>198</v>
      </c>
      <c r="S2916" s="95" t="s">
        <v>198</v>
      </c>
      <c r="T2916" s="95" t="s">
        <v>4740</v>
      </c>
    </row>
    <row r="2917" spans="1:20" ht="30" x14ac:dyDescent="0.25">
      <c r="A2917" s="101"/>
      <c r="B2917" s="95"/>
      <c r="C2917" s="95"/>
      <c r="D2917" s="95"/>
      <c r="E2917" s="95"/>
      <c r="F2917" s="95"/>
      <c r="G2917" s="96"/>
      <c r="H2917" s="96"/>
      <c r="I2917" s="95"/>
      <c r="J2917" s="96"/>
      <c r="K2917" s="96"/>
      <c r="L2917" s="95"/>
      <c r="M2917" s="95"/>
      <c r="N2917" s="95"/>
      <c r="O2917" s="97"/>
      <c r="P2917" s="95"/>
      <c r="Q2917" s="72" t="s">
        <v>6</v>
      </c>
      <c r="R2917" s="95"/>
      <c r="S2917" s="95"/>
      <c r="T2917" s="95"/>
    </row>
    <row r="2918" spans="1:20" ht="45" x14ac:dyDescent="0.25">
      <c r="A2918" s="101">
        <v>2</v>
      </c>
      <c r="B2918" s="95" t="s">
        <v>0</v>
      </c>
      <c r="C2918" s="95">
        <v>180157796</v>
      </c>
      <c r="D2918" s="95" t="s">
        <v>4741</v>
      </c>
      <c r="E2918" s="95" t="s">
        <v>2507</v>
      </c>
      <c r="F2918" s="95">
        <v>2</v>
      </c>
      <c r="G2918" s="96">
        <v>200300</v>
      </c>
      <c r="H2918" s="96">
        <v>175263</v>
      </c>
      <c r="I2918" s="96">
        <v>35000</v>
      </c>
      <c r="J2918" s="96">
        <v>140263</v>
      </c>
      <c r="K2918" s="96">
        <v>145000</v>
      </c>
      <c r="L2918" s="95" t="s">
        <v>3</v>
      </c>
      <c r="M2918" s="95">
        <v>0</v>
      </c>
      <c r="N2918" s="95" t="s">
        <v>4</v>
      </c>
      <c r="O2918" s="97">
        <v>43182.425000000003</v>
      </c>
      <c r="P2918" s="95">
        <v>0</v>
      </c>
      <c r="Q2918" s="72" t="s">
        <v>216</v>
      </c>
      <c r="R2918" s="95" t="s">
        <v>198</v>
      </c>
      <c r="S2918" s="95" t="s">
        <v>198</v>
      </c>
      <c r="T2918" s="95" t="s">
        <v>4742</v>
      </c>
    </row>
    <row r="2919" spans="1:20" ht="30" x14ac:dyDescent="0.25">
      <c r="A2919" s="101"/>
      <c r="B2919" s="95"/>
      <c r="C2919" s="95"/>
      <c r="D2919" s="95"/>
      <c r="E2919" s="95"/>
      <c r="F2919" s="95"/>
      <c r="G2919" s="96"/>
      <c r="H2919" s="96"/>
      <c r="I2919" s="96"/>
      <c r="J2919" s="96"/>
      <c r="K2919" s="96"/>
      <c r="L2919" s="95"/>
      <c r="M2919" s="95"/>
      <c r="N2919" s="95"/>
      <c r="O2919" s="97"/>
      <c r="P2919" s="95"/>
      <c r="Q2919" s="72" t="s">
        <v>6</v>
      </c>
      <c r="R2919" s="95"/>
      <c r="S2919" s="95"/>
      <c r="T2919" s="95"/>
    </row>
    <row r="2920" spans="1:20" ht="45" x14ac:dyDescent="0.25">
      <c r="A2920" s="101">
        <v>3</v>
      </c>
      <c r="B2920" s="95" t="s">
        <v>0</v>
      </c>
      <c r="C2920" s="95">
        <v>180157798</v>
      </c>
      <c r="D2920" s="95" t="s">
        <v>4743</v>
      </c>
      <c r="E2920" s="95" t="s">
        <v>62</v>
      </c>
      <c r="F2920" s="95">
        <v>2</v>
      </c>
      <c r="G2920" s="96">
        <v>376500</v>
      </c>
      <c r="H2920" s="96">
        <v>329438</v>
      </c>
      <c r="I2920" s="96">
        <v>329438</v>
      </c>
      <c r="J2920" s="95">
        <v>0</v>
      </c>
      <c r="K2920" s="95">
        <v>0</v>
      </c>
      <c r="L2920" s="95" t="s">
        <v>3</v>
      </c>
      <c r="M2920" s="96">
        <v>46112</v>
      </c>
      <c r="N2920" s="95" t="s">
        <v>4</v>
      </c>
      <c r="O2920" s="97">
        <v>43182.425000000003</v>
      </c>
      <c r="P2920" s="95">
        <v>0</v>
      </c>
      <c r="Q2920" s="72" t="s">
        <v>216</v>
      </c>
      <c r="R2920" s="95" t="s">
        <v>198</v>
      </c>
      <c r="S2920" s="95" t="s">
        <v>198</v>
      </c>
      <c r="T2920" s="95" t="s">
        <v>4744</v>
      </c>
    </row>
    <row r="2921" spans="1:20" ht="30" x14ac:dyDescent="0.25">
      <c r="A2921" s="101"/>
      <c r="B2921" s="95"/>
      <c r="C2921" s="95"/>
      <c r="D2921" s="95"/>
      <c r="E2921" s="95"/>
      <c r="F2921" s="95"/>
      <c r="G2921" s="96"/>
      <c r="H2921" s="96"/>
      <c r="I2921" s="96"/>
      <c r="J2921" s="95"/>
      <c r="K2921" s="95"/>
      <c r="L2921" s="95"/>
      <c r="M2921" s="96"/>
      <c r="N2921" s="95"/>
      <c r="O2921" s="97"/>
      <c r="P2921" s="95"/>
      <c r="Q2921" s="72" t="s">
        <v>6</v>
      </c>
      <c r="R2921" s="95"/>
      <c r="S2921" s="95"/>
      <c r="T2921" s="95"/>
    </row>
    <row r="2922" spans="1:20" ht="45" x14ac:dyDescent="0.25">
      <c r="A2922" s="101">
        <v>4</v>
      </c>
      <c r="B2922" s="95" t="s">
        <v>0</v>
      </c>
      <c r="C2922" s="95">
        <v>180157799</v>
      </c>
      <c r="D2922" s="95" t="s">
        <v>4745</v>
      </c>
      <c r="E2922" s="95" t="s">
        <v>1306</v>
      </c>
      <c r="F2922" s="95">
        <v>41</v>
      </c>
      <c r="G2922" s="96">
        <v>4673100</v>
      </c>
      <c r="H2922" s="96">
        <v>4088963</v>
      </c>
      <c r="I2922" s="96">
        <v>749088</v>
      </c>
      <c r="J2922" s="96">
        <v>3339875</v>
      </c>
      <c r="K2922" s="96">
        <v>3400000</v>
      </c>
      <c r="L2922" s="95" t="s">
        <v>3</v>
      </c>
      <c r="M2922" s="95">
        <v>0</v>
      </c>
      <c r="N2922" s="95" t="s">
        <v>4</v>
      </c>
      <c r="O2922" s="97">
        <v>43182.425000000003</v>
      </c>
      <c r="P2922" s="95">
        <v>0</v>
      </c>
      <c r="Q2922" s="72" t="s">
        <v>216</v>
      </c>
      <c r="R2922" s="95" t="s">
        <v>198</v>
      </c>
      <c r="S2922" s="95" t="s">
        <v>198</v>
      </c>
      <c r="T2922" s="95" t="s">
        <v>4746</v>
      </c>
    </row>
    <row r="2923" spans="1:20" ht="30" x14ac:dyDescent="0.25">
      <c r="A2923" s="101"/>
      <c r="B2923" s="95"/>
      <c r="C2923" s="95"/>
      <c r="D2923" s="95"/>
      <c r="E2923" s="95"/>
      <c r="F2923" s="95"/>
      <c r="G2923" s="96"/>
      <c r="H2923" s="96"/>
      <c r="I2923" s="96"/>
      <c r="J2923" s="96"/>
      <c r="K2923" s="96"/>
      <c r="L2923" s="95"/>
      <c r="M2923" s="95"/>
      <c r="N2923" s="95"/>
      <c r="O2923" s="97"/>
      <c r="P2923" s="95"/>
      <c r="Q2923" s="72" t="s">
        <v>6</v>
      </c>
      <c r="R2923" s="95"/>
      <c r="S2923" s="95"/>
      <c r="T2923" s="95"/>
    </row>
    <row r="2924" spans="1:20" ht="45" x14ac:dyDescent="0.25">
      <c r="A2924" s="101">
        <v>5</v>
      </c>
      <c r="B2924" s="95" t="s">
        <v>0</v>
      </c>
      <c r="C2924" s="95">
        <v>180157800</v>
      </c>
      <c r="D2924" s="95" t="s">
        <v>4747</v>
      </c>
      <c r="E2924" s="95" t="s">
        <v>1957</v>
      </c>
      <c r="F2924" s="95">
        <v>1</v>
      </c>
      <c r="G2924" s="96">
        <v>97800</v>
      </c>
      <c r="H2924" s="96">
        <v>85575</v>
      </c>
      <c r="I2924" s="96">
        <v>85575</v>
      </c>
      <c r="J2924" s="95">
        <v>0</v>
      </c>
      <c r="K2924" s="95">
        <v>0</v>
      </c>
      <c r="L2924" s="95" t="s">
        <v>3</v>
      </c>
      <c r="M2924" s="96">
        <v>143588</v>
      </c>
      <c r="N2924" s="95" t="s">
        <v>4</v>
      </c>
      <c r="O2924" s="97">
        <v>43182.425000000003</v>
      </c>
      <c r="P2924" s="95">
        <v>0</v>
      </c>
      <c r="Q2924" s="72" t="s">
        <v>216</v>
      </c>
      <c r="R2924" s="95" t="s">
        <v>198</v>
      </c>
      <c r="S2924" s="95" t="s">
        <v>198</v>
      </c>
      <c r="T2924" s="95" t="s">
        <v>4748</v>
      </c>
    </row>
    <row r="2925" spans="1:20" ht="30" x14ac:dyDescent="0.25">
      <c r="A2925" s="101"/>
      <c r="B2925" s="95"/>
      <c r="C2925" s="95"/>
      <c r="D2925" s="95"/>
      <c r="E2925" s="95"/>
      <c r="F2925" s="95"/>
      <c r="G2925" s="96"/>
      <c r="H2925" s="96"/>
      <c r="I2925" s="96"/>
      <c r="J2925" s="95"/>
      <c r="K2925" s="95"/>
      <c r="L2925" s="95"/>
      <c r="M2925" s="96"/>
      <c r="N2925" s="95"/>
      <c r="O2925" s="97"/>
      <c r="P2925" s="95"/>
      <c r="Q2925" s="72" t="s">
        <v>6</v>
      </c>
      <c r="R2925" s="95"/>
      <c r="S2925" s="95"/>
      <c r="T2925" s="95"/>
    </row>
    <row r="2926" spans="1:20" ht="45" x14ac:dyDescent="0.25">
      <c r="A2926" s="101">
        <v>6</v>
      </c>
      <c r="B2926" s="95" t="s">
        <v>0</v>
      </c>
      <c r="C2926" s="95">
        <v>180157801</v>
      </c>
      <c r="D2926" s="95" t="s">
        <v>4749</v>
      </c>
      <c r="E2926" s="95" t="s">
        <v>2509</v>
      </c>
      <c r="F2926" s="95">
        <v>9</v>
      </c>
      <c r="G2926" s="96">
        <v>1128500</v>
      </c>
      <c r="H2926" s="96">
        <v>987438</v>
      </c>
      <c r="I2926" s="96">
        <v>399613</v>
      </c>
      <c r="J2926" s="96">
        <v>587825</v>
      </c>
      <c r="K2926" s="96">
        <v>600000</v>
      </c>
      <c r="L2926" s="95" t="s">
        <v>3</v>
      </c>
      <c r="M2926" s="95">
        <v>0</v>
      </c>
      <c r="N2926" s="95" t="s">
        <v>4</v>
      </c>
      <c r="O2926" s="97">
        <v>43182.425000000003</v>
      </c>
      <c r="P2926" s="95">
        <v>0</v>
      </c>
      <c r="Q2926" s="72" t="s">
        <v>216</v>
      </c>
      <c r="R2926" s="95" t="s">
        <v>198</v>
      </c>
      <c r="S2926" s="95" t="s">
        <v>198</v>
      </c>
      <c r="T2926" s="95" t="s">
        <v>4750</v>
      </c>
    </row>
    <row r="2927" spans="1:20" ht="30" x14ac:dyDescent="0.25">
      <c r="A2927" s="101"/>
      <c r="B2927" s="95"/>
      <c r="C2927" s="95"/>
      <c r="D2927" s="95"/>
      <c r="E2927" s="95"/>
      <c r="F2927" s="95"/>
      <c r="G2927" s="96"/>
      <c r="H2927" s="96"/>
      <c r="I2927" s="96"/>
      <c r="J2927" s="96"/>
      <c r="K2927" s="96"/>
      <c r="L2927" s="95"/>
      <c r="M2927" s="95"/>
      <c r="N2927" s="95"/>
      <c r="O2927" s="97"/>
      <c r="P2927" s="95"/>
      <c r="Q2927" s="72" t="s">
        <v>6</v>
      </c>
      <c r="R2927" s="95"/>
      <c r="S2927" s="95"/>
      <c r="T2927" s="95"/>
    </row>
    <row r="2928" spans="1:20" ht="45" x14ac:dyDescent="0.25">
      <c r="A2928" s="101">
        <v>7</v>
      </c>
      <c r="B2928" s="95" t="s">
        <v>0</v>
      </c>
      <c r="C2928" s="95">
        <v>180157802</v>
      </c>
      <c r="D2928" s="95" t="s">
        <v>4751</v>
      </c>
      <c r="E2928" s="95" t="s">
        <v>164</v>
      </c>
      <c r="F2928" s="95">
        <v>2</v>
      </c>
      <c r="G2928" s="96">
        <v>226200</v>
      </c>
      <c r="H2928" s="96">
        <v>197925</v>
      </c>
      <c r="I2928" s="95">
        <v>0</v>
      </c>
      <c r="J2928" s="96">
        <v>197925</v>
      </c>
      <c r="K2928" s="96">
        <v>200000</v>
      </c>
      <c r="L2928" s="95" t="s">
        <v>3</v>
      </c>
      <c r="M2928" s="95">
        <v>0</v>
      </c>
      <c r="N2928" s="95" t="s">
        <v>4</v>
      </c>
      <c r="O2928" s="97">
        <v>43182.425000000003</v>
      </c>
      <c r="P2928" s="95">
        <v>0</v>
      </c>
      <c r="Q2928" s="72" t="s">
        <v>216</v>
      </c>
      <c r="R2928" s="95" t="s">
        <v>198</v>
      </c>
      <c r="S2928" s="95" t="s">
        <v>198</v>
      </c>
      <c r="T2928" s="95" t="s">
        <v>4752</v>
      </c>
    </row>
    <row r="2929" spans="1:20" ht="30" x14ac:dyDescent="0.25">
      <c r="A2929" s="101"/>
      <c r="B2929" s="95"/>
      <c r="C2929" s="95"/>
      <c r="D2929" s="95"/>
      <c r="E2929" s="95"/>
      <c r="F2929" s="95"/>
      <c r="G2929" s="96"/>
      <c r="H2929" s="96"/>
      <c r="I2929" s="95"/>
      <c r="J2929" s="96"/>
      <c r="K2929" s="96"/>
      <c r="L2929" s="95"/>
      <c r="M2929" s="95"/>
      <c r="N2929" s="95"/>
      <c r="O2929" s="97"/>
      <c r="P2929" s="95"/>
      <c r="Q2929" s="72" t="s">
        <v>6</v>
      </c>
      <c r="R2929" s="95"/>
      <c r="S2929" s="95"/>
      <c r="T2929" s="95"/>
    </row>
    <row r="2930" spans="1:20" ht="45" x14ac:dyDescent="0.25">
      <c r="A2930" s="101">
        <v>8</v>
      </c>
      <c r="B2930" s="95" t="s">
        <v>0</v>
      </c>
      <c r="C2930" s="95">
        <v>180157803</v>
      </c>
      <c r="D2930" s="95" t="s">
        <v>4753</v>
      </c>
      <c r="E2930" s="95" t="s">
        <v>4754</v>
      </c>
      <c r="F2930" s="95">
        <v>1</v>
      </c>
      <c r="G2930" s="96">
        <v>120900</v>
      </c>
      <c r="H2930" s="96">
        <v>105788</v>
      </c>
      <c r="I2930" s="95">
        <v>0</v>
      </c>
      <c r="J2930" s="96">
        <v>105788</v>
      </c>
      <c r="K2930" s="96">
        <v>150000</v>
      </c>
      <c r="L2930" s="95" t="s">
        <v>3</v>
      </c>
      <c r="M2930" s="95">
        <v>0</v>
      </c>
      <c r="N2930" s="95" t="s">
        <v>4</v>
      </c>
      <c r="O2930" s="97">
        <v>43182.425000000003</v>
      </c>
      <c r="P2930" s="95">
        <v>0</v>
      </c>
      <c r="Q2930" s="72" t="s">
        <v>216</v>
      </c>
      <c r="R2930" s="95" t="s">
        <v>198</v>
      </c>
      <c r="S2930" s="95" t="s">
        <v>198</v>
      </c>
      <c r="T2930" s="95" t="s">
        <v>4755</v>
      </c>
    </row>
    <row r="2931" spans="1:20" ht="30" x14ac:dyDescent="0.25">
      <c r="A2931" s="101"/>
      <c r="B2931" s="95"/>
      <c r="C2931" s="95"/>
      <c r="D2931" s="95"/>
      <c r="E2931" s="95"/>
      <c r="F2931" s="95"/>
      <c r="G2931" s="96"/>
      <c r="H2931" s="96"/>
      <c r="I2931" s="95"/>
      <c r="J2931" s="96"/>
      <c r="K2931" s="96"/>
      <c r="L2931" s="95"/>
      <c r="M2931" s="95"/>
      <c r="N2931" s="95"/>
      <c r="O2931" s="97"/>
      <c r="P2931" s="95"/>
      <c r="Q2931" s="72" t="s">
        <v>6</v>
      </c>
      <c r="R2931" s="95"/>
      <c r="S2931" s="95"/>
      <c r="T2931" s="95"/>
    </row>
    <row r="2932" spans="1:20" ht="60" x14ac:dyDescent="0.25">
      <c r="A2932" s="101">
        <v>9</v>
      </c>
      <c r="B2932" s="95" t="s">
        <v>0</v>
      </c>
      <c r="C2932" s="95">
        <v>180157804</v>
      </c>
      <c r="D2932" s="95" t="s">
        <v>4756</v>
      </c>
      <c r="E2932" s="95" t="s">
        <v>402</v>
      </c>
      <c r="F2932" s="95">
        <v>53</v>
      </c>
      <c r="G2932" s="96">
        <v>6359800</v>
      </c>
      <c r="H2932" s="96">
        <v>5564825</v>
      </c>
      <c r="I2932" s="96">
        <v>1460900</v>
      </c>
      <c r="J2932" s="96">
        <v>4103925</v>
      </c>
      <c r="K2932" s="96">
        <v>4105000</v>
      </c>
      <c r="L2932" s="95" t="s">
        <v>3</v>
      </c>
      <c r="M2932" s="95">
        <v>0</v>
      </c>
      <c r="N2932" s="95" t="s">
        <v>4</v>
      </c>
      <c r="O2932" s="97">
        <v>43182.425000000003</v>
      </c>
      <c r="P2932" s="95">
        <v>0</v>
      </c>
      <c r="Q2932" s="72" t="s">
        <v>4757</v>
      </c>
      <c r="R2932" s="95" t="s">
        <v>198</v>
      </c>
      <c r="S2932" s="95" t="s">
        <v>198</v>
      </c>
      <c r="T2932" s="95" t="s">
        <v>4758</v>
      </c>
    </row>
    <row r="2933" spans="1:20" ht="30" x14ac:dyDescent="0.25">
      <c r="A2933" s="101"/>
      <c r="B2933" s="95"/>
      <c r="C2933" s="95"/>
      <c r="D2933" s="95"/>
      <c r="E2933" s="95"/>
      <c r="F2933" s="95"/>
      <c r="G2933" s="96"/>
      <c r="H2933" s="96"/>
      <c r="I2933" s="96"/>
      <c r="J2933" s="96"/>
      <c r="K2933" s="96"/>
      <c r="L2933" s="95"/>
      <c r="M2933" s="95"/>
      <c r="N2933" s="95"/>
      <c r="O2933" s="97"/>
      <c r="P2933" s="95"/>
      <c r="Q2933" s="72" t="s">
        <v>6</v>
      </c>
      <c r="R2933" s="95"/>
      <c r="S2933" s="95"/>
      <c r="T2933" s="95"/>
    </row>
    <row r="2934" spans="1:20" ht="45" x14ac:dyDescent="0.25">
      <c r="A2934" s="101">
        <v>10</v>
      </c>
      <c r="B2934" s="95" t="s">
        <v>0</v>
      </c>
      <c r="C2934" s="95">
        <v>180157806</v>
      </c>
      <c r="D2934" s="95" t="s">
        <v>4759</v>
      </c>
      <c r="E2934" s="95" t="s">
        <v>4760</v>
      </c>
      <c r="F2934" s="95">
        <v>1</v>
      </c>
      <c r="G2934" s="96">
        <v>129200</v>
      </c>
      <c r="H2934" s="96">
        <v>113050</v>
      </c>
      <c r="I2934" s="96">
        <v>113050</v>
      </c>
      <c r="J2934" s="95">
        <v>0</v>
      </c>
      <c r="K2934" s="95">
        <v>0</v>
      </c>
      <c r="L2934" s="95" t="s">
        <v>3</v>
      </c>
      <c r="M2934" s="95">
        <v>0</v>
      </c>
      <c r="N2934" s="95" t="s">
        <v>4</v>
      </c>
      <c r="O2934" s="97">
        <v>43182.425000000003</v>
      </c>
      <c r="P2934" s="95">
        <v>0</v>
      </c>
      <c r="Q2934" s="72" t="s">
        <v>216</v>
      </c>
      <c r="R2934" s="95" t="s">
        <v>198</v>
      </c>
      <c r="S2934" s="95" t="s">
        <v>198</v>
      </c>
      <c r="T2934" s="95" t="s">
        <v>4761</v>
      </c>
    </row>
    <row r="2935" spans="1:20" ht="30" x14ac:dyDescent="0.25">
      <c r="A2935" s="101"/>
      <c r="B2935" s="95"/>
      <c r="C2935" s="95"/>
      <c r="D2935" s="95"/>
      <c r="E2935" s="95"/>
      <c r="F2935" s="95"/>
      <c r="G2935" s="96"/>
      <c r="H2935" s="96"/>
      <c r="I2935" s="96"/>
      <c r="J2935" s="95"/>
      <c r="K2935" s="95"/>
      <c r="L2935" s="95"/>
      <c r="M2935" s="95"/>
      <c r="N2935" s="95"/>
      <c r="O2935" s="97"/>
      <c r="P2935" s="95"/>
      <c r="Q2935" s="72" t="s">
        <v>6</v>
      </c>
      <c r="R2935" s="95"/>
      <c r="S2935" s="95"/>
      <c r="T2935" s="95"/>
    </row>
    <row r="2936" spans="1:20" ht="45" x14ac:dyDescent="0.25">
      <c r="A2936" s="101">
        <v>11</v>
      </c>
      <c r="B2936" s="95" t="s">
        <v>0</v>
      </c>
      <c r="C2936" s="95">
        <v>180157808</v>
      </c>
      <c r="D2936" s="95" t="s">
        <v>4762</v>
      </c>
      <c r="E2936" s="95" t="s">
        <v>219</v>
      </c>
      <c r="F2936" s="95">
        <v>2</v>
      </c>
      <c r="G2936" s="96">
        <v>235200</v>
      </c>
      <c r="H2936" s="96">
        <v>205800</v>
      </c>
      <c r="I2936" s="95">
        <v>0</v>
      </c>
      <c r="J2936" s="96">
        <v>205800</v>
      </c>
      <c r="K2936" s="96">
        <v>210000</v>
      </c>
      <c r="L2936" s="95" t="s">
        <v>3</v>
      </c>
      <c r="M2936" s="95">
        <v>0</v>
      </c>
      <c r="N2936" s="95" t="s">
        <v>4</v>
      </c>
      <c r="O2936" s="97">
        <v>43182.425000000003</v>
      </c>
      <c r="P2936" s="95">
        <v>0</v>
      </c>
      <c r="Q2936" s="72" t="s">
        <v>216</v>
      </c>
      <c r="R2936" s="95" t="s">
        <v>198</v>
      </c>
      <c r="S2936" s="95" t="s">
        <v>198</v>
      </c>
      <c r="T2936" s="95" t="s">
        <v>4763</v>
      </c>
    </row>
    <row r="2937" spans="1:20" ht="30" x14ac:dyDescent="0.25">
      <c r="A2937" s="101"/>
      <c r="B2937" s="95"/>
      <c r="C2937" s="95"/>
      <c r="D2937" s="95"/>
      <c r="E2937" s="95"/>
      <c r="F2937" s="95"/>
      <c r="G2937" s="96"/>
      <c r="H2937" s="96"/>
      <c r="I2937" s="95"/>
      <c r="J2937" s="96"/>
      <c r="K2937" s="96"/>
      <c r="L2937" s="95"/>
      <c r="M2937" s="95"/>
      <c r="N2937" s="95"/>
      <c r="O2937" s="97"/>
      <c r="P2937" s="95"/>
      <c r="Q2937" s="72" t="s">
        <v>6</v>
      </c>
      <c r="R2937" s="95"/>
      <c r="S2937" s="95"/>
      <c r="T2937" s="95"/>
    </row>
    <row r="2938" spans="1:20" ht="45" x14ac:dyDescent="0.25">
      <c r="A2938" s="101">
        <v>12</v>
      </c>
      <c r="B2938" s="95" t="s">
        <v>0</v>
      </c>
      <c r="C2938" s="95">
        <v>180157809</v>
      </c>
      <c r="D2938" s="95" t="s">
        <v>4764</v>
      </c>
      <c r="E2938" s="95" t="s">
        <v>456</v>
      </c>
      <c r="F2938" s="95">
        <v>5</v>
      </c>
      <c r="G2938" s="96">
        <v>727800</v>
      </c>
      <c r="H2938" s="96">
        <v>636825</v>
      </c>
      <c r="I2938" s="96">
        <v>3588</v>
      </c>
      <c r="J2938" s="96">
        <v>633238</v>
      </c>
      <c r="K2938" s="96">
        <v>653300</v>
      </c>
      <c r="L2938" s="95" t="s">
        <v>3</v>
      </c>
      <c r="M2938" s="95">
        <v>0</v>
      </c>
      <c r="N2938" s="95" t="s">
        <v>4</v>
      </c>
      <c r="O2938" s="97">
        <v>43182.425000000003</v>
      </c>
      <c r="P2938" s="95">
        <v>0</v>
      </c>
      <c r="Q2938" s="72" t="s">
        <v>216</v>
      </c>
      <c r="R2938" s="95" t="s">
        <v>198</v>
      </c>
      <c r="S2938" s="95" t="s">
        <v>198</v>
      </c>
      <c r="T2938" s="95" t="s">
        <v>4765</v>
      </c>
    </row>
    <row r="2939" spans="1:20" ht="30" x14ac:dyDescent="0.25">
      <c r="A2939" s="101"/>
      <c r="B2939" s="95"/>
      <c r="C2939" s="95"/>
      <c r="D2939" s="95"/>
      <c r="E2939" s="95"/>
      <c r="F2939" s="95"/>
      <c r="G2939" s="96"/>
      <c r="H2939" s="96"/>
      <c r="I2939" s="96"/>
      <c r="J2939" s="96"/>
      <c r="K2939" s="96"/>
      <c r="L2939" s="95"/>
      <c r="M2939" s="95"/>
      <c r="N2939" s="95"/>
      <c r="O2939" s="97"/>
      <c r="P2939" s="95"/>
      <c r="Q2939" s="72" t="s">
        <v>6</v>
      </c>
      <c r="R2939" s="95"/>
      <c r="S2939" s="95"/>
      <c r="T2939" s="95"/>
    </row>
    <row r="2940" spans="1:20" ht="45" x14ac:dyDescent="0.25">
      <c r="A2940" s="101">
        <v>13</v>
      </c>
      <c r="B2940" s="95" t="s">
        <v>0</v>
      </c>
      <c r="C2940" s="95">
        <v>180157810</v>
      </c>
      <c r="D2940" s="95" t="s">
        <v>4766</v>
      </c>
      <c r="E2940" s="95" t="s">
        <v>4767</v>
      </c>
      <c r="F2940" s="95">
        <v>3</v>
      </c>
      <c r="G2940" s="96">
        <v>380300</v>
      </c>
      <c r="H2940" s="96">
        <v>332763</v>
      </c>
      <c r="I2940" s="95">
        <v>0</v>
      </c>
      <c r="J2940" s="96">
        <v>332763</v>
      </c>
      <c r="K2940" s="96">
        <v>340000</v>
      </c>
      <c r="L2940" s="95" t="s">
        <v>3</v>
      </c>
      <c r="M2940" s="95">
        <v>0</v>
      </c>
      <c r="N2940" s="95" t="s">
        <v>4</v>
      </c>
      <c r="O2940" s="97">
        <v>43182.425000000003</v>
      </c>
      <c r="P2940" s="95">
        <v>0</v>
      </c>
      <c r="Q2940" s="72" t="s">
        <v>216</v>
      </c>
      <c r="R2940" s="95" t="s">
        <v>198</v>
      </c>
      <c r="S2940" s="95" t="s">
        <v>198</v>
      </c>
      <c r="T2940" s="95" t="s">
        <v>4768</v>
      </c>
    </row>
    <row r="2941" spans="1:20" ht="30" x14ac:dyDescent="0.25">
      <c r="A2941" s="101"/>
      <c r="B2941" s="95"/>
      <c r="C2941" s="95"/>
      <c r="D2941" s="95"/>
      <c r="E2941" s="95"/>
      <c r="F2941" s="95"/>
      <c r="G2941" s="96"/>
      <c r="H2941" s="96"/>
      <c r="I2941" s="95"/>
      <c r="J2941" s="96"/>
      <c r="K2941" s="96"/>
      <c r="L2941" s="95"/>
      <c r="M2941" s="95"/>
      <c r="N2941" s="95"/>
      <c r="O2941" s="97"/>
      <c r="P2941" s="95"/>
      <c r="Q2941" s="72" t="s">
        <v>6</v>
      </c>
      <c r="R2941" s="95"/>
      <c r="S2941" s="95"/>
      <c r="T2941" s="95"/>
    </row>
    <row r="2942" spans="1:20" ht="45" x14ac:dyDescent="0.25">
      <c r="A2942" s="101">
        <v>14</v>
      </c>
      <c r="B2942" s="95" t="s">
        <v>0</v>
      </c>
      <c r="C2942" s="95">
        <v>180157811</v>
      </c>
      <c r="D2942" s="95" t="s">
        <v>4769</v>
      </c>
      <c r="E2942" s="95" t="s">
        <v>241</v>
      </c>
      <c r="F2942" s="95">
        <v>1</v>
      </c>
      <c r="G2942" s="96">
        <v>120100</v>
      </c>
      <c r="H2942" s="96">
        <v>105088</v>
      </c>
      <c r="I2942" s="95">
        <v>0</v>
      </c>
      <c r="J2942" s="96">
        <v>105088</v>
      </c>
      <c r="K2942" s="96">
        <v>105000</v>
      </c>
      <c r="L2942" s="95" t="s">
        <v>3</v>
      </c>
      <c r="M2942" s="95">
        <v>0</v>
      </c>
      <c r="N2942" s="95" t="s">
        <v>4</v>
      </c>
      <c r="O2942" s="97">
        <v>43182.586111111108</v>
      </c>
      <c r="P2942" s="95">
        <v>0</v>
      </c>
      <c r="Q2942" s="72" t="s">
        <v>216</v>
      </c>
      <c r="R2942" s="95" t="s">
        <v>198</v>
      </c>
      <c r="S2942" s="95" t="s">
        <v>198</v>
      </c>
      <c r="T2942" s="95" t="s">
        <v>4770</v>
      </c>
    </row>
    <row r="2943" spans="1:20" ht="30" x14ac:dyDescent="0.25">
      <c r="A2943" s="101"/>
      <c r="B2943" s="95"/>
      <c r="C2943" s="95"/>
      <c r="D2943" s="95"/>
      <c r="E2943" s="95"/>
      <c r="F2943" s="95"/>
      <c r="G2943" s="96"/>
      <c r="H2943" s="96"/>
      <c r="I2943" s="95"/>
      <c r="J2943" s="96"/>
      <c r="K2943" s="96"/>
      <c r="L2943" s="95"/>
      <c r="M2943" s="95"/>
      <c r="N2943" s="95"/>
      <c r="O2943" s="97"/>
      <c r="P2943" s="95"/>
      <c r="Q2943" s="72" t="s">
        <v>6</v>
      </c>
      <c r="R2943" s="95"/>
      <c r="S2943" s="95"/>
      <c r="T2943" s="95"/>
    </row>
    <row r="2944" spans="1:20" ht="45" x14ac:dyDescent="0.25">
      <c r="A2944" s="101">
        <v>15</v>
      </c>
      <c r="B2944" s="95" t="s">
        <v>0</v>
      </c>
      <c r="C2944" s="95">
        <v>180157813</v>
      </c>
      <c r="D2944" s="95" t="s">
        <v>4771</v>
      </c>
      <c r="E2944" s="95" t="s">
        <v>82</v>
      </c>
      <c r="F2944" s="95">
        <v>9</v>
      </c>
      <c r="G2944" s="96">
        <v>1219400</v>
      </c>
      <c r="H2944" s="96">
        <v>1066975</v>
      </c>
      <c r="I2944" s="96">
        <v>413263</v>
      </c>
      <c r="J2944" s="96">
        <v>653713</v>
      </c>
      <c r="K2944" s="96">
        <v>653700</v>
      </c>
      <c r="L2944" s="95" t="s">
        <v>3</v>
      </c>
      <c r="M2944" s="95">
        <v>0</v>
      </c>
      <c r="N2944" s="95" t="s">
        <v>4</v>
      </c>
      <c r="O2944" s="97">
        <v>43182.586111111108</v>
      </c>
      <c r="P2944" s="95">
        <v>0</v>
      </c>
      <c r="Q2944" s="72" t="s">
        <v>216</v>
      </c>
      <c r="R2944" s="95" t="s">
        <v>198</v>
      </c>
      <c r="S2944" s="95" t="s">
        <v>198</v>
      </c>
      <c r="T2944" s="95" t="s">
        <v>4772</v>
      </c>
    </row>
    <row r="2945" spans="1:20" ht="30" x14ac:dyDescent="0.25">
      <c r="A2945" s="101"/>
      <c r="B2945" s="95"/>
      <c r="C2945" s="95"/>
      <c r="D2945" s="95"/>
      <c r="E2945" s="95"/>
      <c r="F2945" s="95"/>
      <c r="G2945" s="96"/>
      <c r="H2945" s="96"/>
      <c r="I2945" s="96"/>
      <c r="J2945" s="96"/>
      <c r="K2945" s="96"/>
      <c r="L2945" s="95"/>
      <c r="M2945" s="95"/>
      <c r="N2945" s="95"/>
      <c r="O2945" s="97"/>
      <c r="P2945" s="95"/>
      <c r="Q2945" s="72" t="s">
        <v>6</v>
      </c>
      <c r="R2945" s="95"/>
      <c r="S2945" s="95"/>
      <c r="T2945" s="95"/>
    </row>
    <row r="2946" spans="1:20" ht="45" x14ac:dyDescent="0.25">
      <c r="A2946" s="101">
        <v>16</v>
      </c>
      <c r="B2946" s="95" t="s">
        <v>0</v>
      </c>
      <c r="C2946" s="95">
        <v>180157815</v>
      </c>
      <c r="D2946" s="95" t="s">
        <v>4773</v>
      </c>
      <c r="E2946" s="95" t="s">
        <v>427</v>
      </c>
      <c r="F2946" s="95">
        <v>3</v>
      </c>
      <c r="G2946" s="96">
        <v>385700</v>
      </c>
      <c r="H2946" s="96">
        <v>337488</v>
      </c>
      <c r="I2946" s="95">
        <v>175</v>
      </c>
      <c r="J2946" s="96">
        <v>337313</v>
      </c>
      <c r="K2946" s="96">
        <v>350000</v>
      </c>
      <c r="L2946" s="95" t="s">
        <v>3</v>
      </c>
      <c r="M2946" s="95">
        <v>0</v>
      </c>
      <c r="N2946" s="95" t="s">
        <v>4</v>
      </c>
      <c r="O2946" s="97">
        <v>43182.586111111108</v>
      </c>
      <c r="P2946" s="95">
        <v>0</v>
      </c>
      <c r="Q2946" s="72" t="s">
        <v>216</v>
      </c>
      <c r="R2946" s="95" t="s">
        <v>198</v>
      </c>
      <c r="S2946" s="95" t="s">
        <v>198</v>
      </c>
      <c r="T2946" s="95" t="s">
        <v>4774</v>
      </c>
    </row>
    <row r="2947" spans="1:20" ht="30" x14ac:dyDescent="0.25">
      <c r="A2947" s="101"/>
      <c r="B2947" s="95"/>
      <c r="C2947" s="95"/>
      <c r="D2947" s="95"/>
      <c r="E2947" s="95"/>
      <c r="F2947" s="95"/>
      <c r="G2947" s="96"/>
      <c r="H2947" s="96"/>
      <c r="I2947" s="95"/>
      <c r="J2947" s="96"/>
      <c r="K2947" s="96"/>
      <c r="L2947" s="95"/>
      <c r="M2947" s="95"/>
      <c r="N2947" s="95"/>
      <c r="O2947" s="97"/>
      <c r="P2947" s="95"/>
      <c r="Q2947" s="72" t="s">
        <v>6</v>
      </c>
      <c r="R2947" s="95"/>
      <c r="S2947" s="95"/>
      <c r="T2947" s="95"/>
    </row>
    <row r="2948" spans="1:20" ht="45" x14ac:dyDescent="0.25">
      <c r="A2948" s="101">
        <v>17</v>
      </c>
      <c r="B2948" s="95" t="s">
        <v>0</v>
      </c>
      <c r="C2948" s="95">
        <v>180157816</v>
      </c>
      <c r="D2948" s="95" t="s">
        <v>4775</v>
      </c>
      <c r="E2948" s="95" t="s">
        <v>119</v>
      </c>
      <c r="F2948" s="95">
        <v>5</v>
      </c>
      <c r="G2948" s="96">
        <v>536900</v>
      </c>
      <c r="H2948" s="96">
        <v>469788</v>
      </c>
      <c r="I2948" s="96">
        <v>104388</v>
      </c>
      <c r="J2948" s="96">
        <v>365400</v>
      </c>
      <c r="K2948" s="96">
        <v>400000</v>
      </c>
      <c r="L2948" s="95" t="s">
        <v>3</v>
      </c>
      <c r="M2948" s="95">
        <v>0</v>
      </c>
      <c r="N2948" s="95" t="s">
        <v>4</v>
      </c>
      <c r="O2948" s="97">
        <v>43182.586111111108</v>
      </c>
      <c r="P2948" s="95">
        <v>0</v>
      </c>
      <c r="Q2948" s="72" t="s">
        <v>216</v>
      </c>
      <c r="R2948" s="95" t="s">
        <v>198</v>
      </c>
      <c r="S2948" s="95" t="s">
        <v>198</v>
      </c>
      <c r="T2948" s="95" t="s">
        <v>4776</v>
      </c>
    </row>
    <row r="2949" spans="1:20" ht="30" x14ac:dyDescent="0.25">
      <c r="A2949" s="101"/>
      <c r="B2949" s="95"/>
      <c r="C2949" s="95"/>
      <c r="D2949" s="95"/>
      <c r="E2949" s="95"/>
      <c r="F2949" s="95"/>
      <c r="G2949" s="96"/>
      <c r="H2949" s="96"/>
      <c r="I2949" s="96"/>
      <c r="J2949" s="96"/>
      <c r="K2949" s="96"/>
      <c r="L2949" s="95"/>
      <c r="M2949" s="95"/>
      <c r="N2949" s="95"/>
      <c r="O2949" s="97"/>
      <c r="P2949" s="95"/>
      <c r="Q2949" s="72" t="s">
        <v>6</v>
      </c>
      <c r="R2949" s="95"/>
      <c r="S2949" s="95"/>
      <c r="T2949" s="95"/>
    </row>
    <row r="2950" spans="1:20" ht="45" x14ac:dyDescent="0.25">
      <c r="A2950" s="101">
        <v>18</v>
      </c>
      <c r="B2950" s="95" t="s">
        <v>0</v>
      </c>
      <c r="C2950" s="95">
        <v>180157818</v>
      </c>
      <c r="D2950" s="95" t="s">
        <v>4777</v>
      </c>
      <c r="E2950" s="95" t="s">
        <v>821</v>
      </c>
      <c r="F2950" s="95">
        <v>2</v>
      </c>
      <c r="G2950" s="96">
        <v>227600</v>
      </c>
      <c r="H2950" s="96">
        <v>199150</v>
      </c>
      <c r="I2950" s="95">
        <v>0</v>
      </c>
      <c r="J2950" s="96">
        <v>199150</v>
      </c>
      <c r="K2950" s="96">
        <v>200000</v>
      </c>
      <c r="L2950" s="95" t="s">
        <v>3</v>
      </c>
      <c r="M2950" s="95">
        <v>0</v>
      </c>
      <c r="N2950" s="95" t="s">
        <v>4</v>
      </c>
      <c r="O2950" s="97">
        <v>43182.586111111108</v>
      </c>
      <c r="P2950" s="95">
        <v>0</v>
      </c>
      <c r="Q2950" s="72" t="s">
        <v>216</v>
      </c>
      <c r="R2950" s="95" t="s">
        <v>198</v>
      </c>
      <c r="S2950" s="95" t="s">
        <v>198</v>
      </c>
      <c r="T2950" s="95" t="s">
        <v>4778</v>
      </c>
    </row>
    <row r="2951" spans="1:20" ht="30" x14ac:dyDescent="0.25">
      <c r="A2951" s="101"/>
      <c r="B2951" s="95"/>
      <c r="C2951" s="95"/>
      <c r="D2951" s="95"/>
      <c r="E2951" s="95"/>
      <c r="F2951" s="95"/>
      <c r="G2951" s="96"/>
      <c r="H2951" s="96"/>
      <c r="I2951" s="95"/>
      <c r="J2951" s="96"/>
      <c r="K2951" s="96"/>
      <c r="L2951" s="95"/>
      <c r="M2951" s="95"/>
      <c r="N2951" s="95"/>
      <c r="O2951" s="97"/>
      <c r="P2951" s="95"/>
      <c r="Q2951" s="72" t="s">
        <v>6</v>
      </c>
      <c r="R2951" s="95"/>
      <c r="S2951" s="95"/>
      <c r="T2951" s="95"/>
    </row>
    <row r="2952" spans="1:20" ht="45" x14ac:dyDescent="0.25">
      <c r="A2952" s="101">
        <v>19</v>
      </c>
      <c r="B2952" s="95" t="s">
        <v>0</v>
      </c>
      <c r="C2952" s="95">
        <v>180157820</v>
      </c>
      <c r="D2952" s="95" t="s">
        <v>4779</v>
      </c>
      <c r="E2952" s="95" t="s">
        <v>179</v>
      </c>
      <c r="F2952" s="95">
        <v>1</v>
      </c>
      <c r="G2952" s="96">
        <v>162100</v>
      </c>
      <c r="H2952" s="96">
        <v>141838</v>
      </c>
      <c r="I2952" s="95">
        <v>525</v>
      </c>
      <c r="J2952" s="96">
        <v>141313</v>
      </c>
      <c r="K2952" s="96">
        <v>150000</v>
      </c>
      <c r="L2952" s="95" t="s">
        <v>3</v>
      </c>
      <c r="M2952" s="95">
        <v>0</v>
      </c>
      <c r="N2952" s="95" t="s">
        <v>4</v>
      </c>
      <c r="O2952" s="97">
        <v>43182.586111111108</v>
      </c>
      <c r="P2952" s="95">
        <v>0</v>
      </c>
      <c r="Q2952" s="72" t="s">
        <v>216</v>
      </c>
      <c r="R2952" s="95" t="s">
        <v>198</v>
      </c>
      <c r="S2952" s="95" t="s">
        <v>198</v>
      </c>
      <c r="T2952" s="95" t="s">
        <v>4780</v>
      </c>
    </row>
    <row r="2953" spans="1:20" ht="30" x14ac:dyDescent="0.25">
      <c r="A2953" s="101"/>
      <c r="B2953" s="95"/>
      <c r="C2953" s="95"/>
      <c r="D2953" s="95"/>
      <c r="E2953" s="95"/>
      <c r="F2953" s="95"/>
      <c r="G2953" s="96"/>
      <c r="H2953" s="96"/>
      <c r="I2953" s="95"/>
      <c r="J2953" s="96"/>
      <c r="K2953" s="96"/>
      <c r="L2953" s="95"/>
      <c r="M2953" s="95"/>
      <c r="N2953" s="95"/>
      <c r="O2953" s="97"/>
      <c r="P2953" s="95"/>
      <c r="Q2953" s="72" t="s">
        <v>6</v>
      </c>
      <c r="R2953" s="95"/>
      <c r="S2953" s="95"/>
      <c r="T2953" s="95"/>
    </row>
    <row r="2954" spans="1:20" ht="45" x14ac:dyDescent="0.25">
      <c r="A2954" s="101">
        <v>20</v>
      </c>
      <c r="B2954" s="95" t="s">
        <v>0</v>
      </c>
      <c r="C2954" s="95">
        <v>180157822</v>
      </c>
      <c r="D2954" s="95" t="s">
        <v>4781</v>
      </c>
      <c r="E2954" s="95" t="s">
        <v>4782</v>
      </c>
      <c r="F2954" s="95">
        <v>1</v>
      </c>
      <c r="G2954" s="96">
        <v>95500</v>
      </c>
      <c r="H2954" s="96">
        <v>83563</v>
      </c>
      <c r="I2954" s="95">
        <v>0</v>
      </c>
      <c r="J2954" s="96">
        <v>83563</v>
      </c>
      <c r="K2954" s="96">
        <v>100000</v>
      </c>
      <c r="L2954" s="95" t="s">
        <v>3</v>
      </c>
      <c r="M2954" s="95">
        <v>0</v>
      </c>
      <c r="N2954" s="95" t="s">
        <v>4</v>
      </c>
      <c r="O2954" s="97">
        <v>43182.586111111108</v>
      </c>
      <c r="P2954" s="95">
        <v>0</v>
      </c>
      <c r="Q2954" s="72" t="s">
        <v>216</v>
      </c>
      <c r="R2954" s="95" t="s">
        <v>198</v>
      </c>
      <c r="S2954" s="95" t="s">
        <v>198</v>
      </c>
      <c r="T2954" s="95" t="s">
        <v>4783</v>
      </c>
    </row>
    <row r="2955" spans="1:20" ht="30" x14ac:dyDescent="0.25">
      <c r="A2955" s="101"/>
      <c r="B2955" s="95"/>
      <c r="C2955" s="95"/>
      <c r="D2955" s="95"/>
      <c r="E2955" s="95"/>
      <c r="F2955" s="95"/>
      <c r="G2955" s="96"/>
      <c r="H2955" s="96"/>
      <c r="I2955" s="95"/>
      <c r="J2955" s="96"/>
      <c r="K2955" s="96"/>
      <c r="L2955" s="95"/>
      <c r="M2955" s="95"/>
      <c r="N2955" s="95"/>
      <c r="O2955" s="97"/>
      <c r="P2955" s="95"/>
      <c r="Q2955" s="72" t="s">
        <v>6</v>
      </c>
      <c r="R2955" s="95"/>
      <c r="S2955" s="95"/>
      <c r="T2955" s="95"/>
    </row>
    <row r="2956" spans="1:20" ht="45" customHeight="1" x14ac:dyDescent="0.25">
      <c r="A2956" s="101">
        <v>21</v>
      </c>
      <c r="B2956" s="95" t="s">
        <v>0</v>
      </c>
      <c r="C2956" s="95">
        <v>180157824</v>
      </c>
      <c r="D2956" s="95" t="s">
        <v>4784</v>
      </c>
      <c r="E2956" s="95" t="s">
        <v>868</v>
      </c>
      <c r="F2956" s="95">
        <v>1</v>
      </c>
      <c r="G2956" s="96">
        <v>124100</v>
      </c>
      <c r="H2956" s="96">
        <v>108588</v>
      </c>
      <c r="I2956" s="95">
        <v>0</v>
      </c>
      <c r="J2956" s="96">
        <v>108588</v>
      </c>
      <c r="K2956" s="96">
        <v>110000</v>
      </c>
      <c r="L2956" s="95" t="s">
        <v>3</v>
      </c>
      <c r="M2956" s="95">
        <v>0</v>
      </c>
      <c r="N2956" s="95" t="s">
        <v>4</v>
      </c>
      <c r="O2956" s="97">
        <v>43182.586111111108</v>
      </c>
      <c r="P2956" s="95">
        <v>0</v>
      </c>
      <c r="Q2956" s="72" t="s">
        <v>3157</v>
      </c>
      <c r="R2956" s="95" t="s">
        <v>198</v>
      </c>
      <c r="S2956" s="95" t="s">
        <v>198</v>
      </c>
      <c r="T2956" s="95" t="s">
        <v>4785</v>
      </c>
    </row>
    <row r="2957" spans="1:20" ht="30" x14ac:dyDescent="0.25">
      <c r="A2957" s="101"/>
      <c r="B2957" s="95"/>
      <c r="C2957" s="95"/>
      <c r="D2957" s="95"/>
      <c r="E2957" s="95"/>
      <c r="F2957" s="95"/>
      <c r="G2957" s="96"/>
      <c r="H2957" s="96"/>
      <c r="I2957" s="95"/>
      <c r="J2957" s="96"/>
      <c r="K2957" s="96"/>
      <c r="L2957" s="95"/>
      <c r="M2957" s="95"/>
      <c r="N2957" s="95"/>
      <c r="O2957" s="97"/>
      <c r="P2957" s="95"/>
      <c r="Q2957" s="72" t="s">
        <v>6</v>
      </c>
      <c r="R2957" s="95"/>
      <c r="S2957" s="95"/>
      <c r="T2957" s="95"/>
    </row>
    <row r="2958" spans="1:20" ht="45" x14ac:dyDescent="0.25">
      <c r="A2958" s="101">
        <v>22</v>
      </c>
      <c r="B2958" s="95" t="s">
        <v>0</v>
      </c>
      <c r="C2958" s="95">
        <v>180157825</v>
      </c>
      <c r="D2958" s="95" t="s">
        <v>4786</v>
      </c>
      <c r="E2958" s="95" t="s">
        <v>106</v>
      </c>
      <c r="F2958" s="95">
        <v>5</v>
      </c>
      <c r="G2958" s="96">
        <v>677700</v>
      </c>
      <c r="H2958" s="96">
        <v>592988</v>
      </c>
      <c r="I2958" s="96">
        <v>181300</v>
      </c>
      <c r="J2958" s="96">
        <v>411688</v>
      </c>
      <c r="K2958" s="96">
        <v>412000</v>
      </c>
      <c r="L2958" s="95" t="s">
        <v>3</v>
      </c>
      <c r="M2958" s="95">
        <v>0</v>
      </c>
      <c r="N2958" s="95" t="s">
        <v>4</v>
      </c>
      <c r="O2958" s="97">
        <v>43182.586111111108</v>
      </c>
      <c r="P2958" s="95">
        <v>0</v>
      </c>
      <c r="Q2958" s="72" t="s">
        <v>216</v>
      </c>
      <c r="R2958" s="95" t="s">
        <v>198</v>
      </c>
      <c r="S2958" s="95" t="s">
        <v>198</v>
      </c>
      <c r="T2958" s="95" t="s">
        <v>4787</v>
      </c>
    </row>
    <row r="2959" spans="1:20" ht="30" x14ac:dyDescent="0.25">
      <c r="A2959" s="101"/>
      <c r="B2959" s="95"/>
      <c r="C2959" s="95"/>
      <c r="D2959" s="95"/>
      <c r="E2959" s="95"/>
      <c r="F2959" s="95"/>
      <c r="G2959" s="96"/>
      <c r="H2959" s="96"/>
      <c r="I2959" s="96"/>
      <c r="J2959" s="96"/>
      <c r="K2959" s="96"/>
      <c r="L2959" s="95"/>
      <c r="M2959" s="95"/>
      <c r="N2959" s="95"/>
      <c r="O2959" s="97"/>
      <c r="P2959" s="95"/>
      <c r="Q2959" s="72" t="s">
        <v>6</v>
      </c>
      <c r="R2959" s="95"/>
      <c r="S2959" s="95"/>
      <c r="T2959" s="95"/>
    </row>
    <row r="2960" spans="1:20" ht="45" x14ac:dyDescent="0.25">
      <c r="A2960" s="101">
        <v>23</v>
      </c>
      <c r="B2960" s="95" t="s">
        <v>0</v>
      </c>
      <c r="C2960" s="95">
        <v>180157826</v>
      </c>
      <c r="D2960" s="95" t="s">
        <v>4788</v>
      </c>
      <c r="E2960" s="95" t="s">
        <v>486</v>
      </c>
      <c r="F2960" s="95">
        <v>1</v>
      </c>
      <c r="G2960" s="96">
        <v>270900</v>
      </c>
      <c r="H2960" s="96">
        <v>237038</v>
      </c>
      <c r="I2960" s="96">
        <v>171063</v>
      </c>
      <c r="J2960" s="96">
        <v>65975</v>
      </c>
      <c r="K2960" s="96">
        <v>106000</v>
      </c>
      <c r="L2960" s="95" t="s">
        <v>3</v>
      </c>
      <c r="M2960" s="95">
        <v>0</v>
      </c>
      <c r="N2960" s="95" t="s">
        <v>4</v>
      </c>
      <c r="O2960" s="97">
        <v>43182.586111111108</v>
      </c>
      <c r="P2960" s="95">
        <v>0</v>
      </c>
      <c r="Q2960" s="72" t="s">
        <v>216</v>
      </c>
      <c r="R2960" s="95" t="s">
        <v>198</v>
      </c>
      <c r="S2960" s="95" t="s">
        <v>198</v>
      </c>
      <c r="T2960" s="95" t="s">
        <v>4789</v>
      </c>
    </row>
    <row r="2961" spans="1:20" ht="30" x14ac:dyDescent="0.25">
      <c r="A2961" s="101"/>
      <c r="B2961" s="95"/>
      <c r="C2961" s="95"/>
      <c r="D2961" s="95"/>
      <c r="E2961" s="95"/>
      <c r="F2961" s="95"/>
      <c r="G2961" s="96"/>
      <c r="H2961" s="96"/>
      <c r="I2961" s="96"/>
      <c r="J2961" s="96"/>
      <c r="K2961" s="96"/>
      <c r="L2961" s="95"/>
      <c r="M2961" s="95"/>
      <c r="N2961" s="95"/>
      <c r="O2961" s="97"/>
      <c r="P2961" s="95"/>
      <c r="Q2961" s="72" t="s">
        <v>6</v>
      </c>
      <c r="R2961" s="95"/>
      <c r="S2961" s="95"/>
      <c r="T2961" s="95"/>
    </row>
    <row r="2962" spans="1:20" ht="45" x14ac:dyDescent="0.25">
      <c r="A2962" s="101">
        <v>24</v>
      </c>
      <c r="B2962" s="95" t="s">
        <v>0</v>
      </c>
      <c r="C2962" s="95">
        <v>180157827</v>
      </c>
      <c r="D2962" s="95" t="s">
        <v>4790</v>
      </c>
      <c r="E2962" s="95" t="s">
        <v>1930</v>
      </c>
      <c r="F2962" s="95">
        <v>10</v>
      </c>
      <c r="G2962" s="96">
        <v>1218300</v>
      </c>
      <c r="H2962" s="96">
        <v>1066013</v>
      </c>
      <c r="I2962" s="96">
        <v>77000</v>
      </c>
      <c r="J2962" s="96">
        <v>989013</v>
      </c>
      <c r="K2962" s="96">
        <v>1000000</v>
      </c>
      <c r="L2962" s="95" t="s">
        <v>3</v>
      </c>
      <c r="M2962" s="95">
        <v>0</v>
      </c>
      <c r="N2962" s="95" t="s">
        <v>4</v>
      </c>
      <c r="O2962" s="97">
        <v>43182.586111111108</v>
      </c>
      <c r="P2962" s="95">
        <v>0</v>
      </c>
      <c r="Q2962" s="72" t="s">
        <v>209</v>
      </c>
      <c r="R2962" s="95" t="s">
        <v>198</v>
      </c>
      <c r="S2962" s="95" t="s">
        <v>198</v>
      </c>
      <c r="T2962" s="95" t="s">
        <v>4791</v>
      </c>
    </row>
    <row r="2963" spans="1:20" ht="30" x14ac:dyDescent="0.25">
      <c r="A2963" s="101"/>
      <c r="B2963" s="95"/>
      <c r="C2963" s="95"/>
      <c r="D2963" s="95"/>
      <c r="E2963" s="95"/>
      <c r="F2963" s="95"/>
      <c r="G2963" s="96"/>
      <c r="H2963" s="96"/>
      <c r="I2963" s="96"/>
      <c r="J2963" s="96"/>
      <c r="K2963" s="96"/>
      <c r="L2963" s="95"/>
      <c r="M2963" s="95"/>
      <c r="N2963" s="95"/>
      <c r="O2963" s="97"/>
      <c r="P2963" s="95"/>
      <c r="Q2963" s="72" t="s">
        <v>6</v>
      </c>
      <c r="R2963" s="95"/>
      <c r="S2963" s="95"/>
      <c r="T2963" s="95"/>
    </row>
    <row r="2964" spans="1:20" ht="45" x14ac:dyDescent="0.25">
      <c r="A2964" s="101">
        <v>25</v>
      </c>
      <c r="B2964" s="95" t="s">
        <v>0</v>
      </c>
      <c r="C2964" s="95">
        <v>180157828</v>
      </c>
      <c r="D2964" s="95" t="s">
        <v>4792</v>
      </c>
      <c r="E2964" s="95" t="s">
        <v>4793</v>
      </c>
      <c r="F2964" s="95">
        <v>3</v>
      </c>
      <c r="G2964" s="96">
        <v>641600</v>
      </c>
      <c r="H2964" s="96">
        <v>561400</v>
      </c>
      <c r="I2964" s="95">
        <v>0</v>
      </c>
      <c r="J2964" s="96">
        <v>561400</v>
      </c>
      <c r="K2964" s="96">
        <v>600000</v>
      </c>
      <c r="L2964" s="95" t="s">
        <v>3</v>
      </c>
      <c r="M2964" s="95">
        <v>0</v>
      </c>
      <c r="N2964" s="95" t="s">
        <v>4</v>
      </c>
      <c r="O2964" s="97">
        <v>43182.586111111108</v>
      </c>
      <c r="P2964" s="95">
        <v>0</v>
      </c>
      <c r="Q2964" s="72" t="s">
        <v>197</v>
      </c>
      <c r="R2964" s="95" t="s">
        <v>230</v>
      </c>
      <c r="S2964" s="95" t="s">
        <v>230</v>
      </c>
      <c r="T2964" s="95" t="s">
        <v>4794</v>
      </c>
    </row>
    <row r="2965" spans="1:20" ht="30" x14ac:dyDescent="0.25">
      <c r="A2965" s="101"/>
      <c r="B2965" s="95"/>
      <c r="C2965" s="95"/>
      <c r="D2965" s="95"/>
      <c r="E2965" s="95"/>
      <c r="F2965" s="95"/>
      <c r="G2965" s="96"/>
      <c r="H2965" s="96"/>
      <c r="I2965" s="95"/>
      <c r="J2965" s="96"/>
      <c r="K2965" s="96"/>
      <c r="L2965" s="95"/>
      <c r="M2965" s="95"/>
      <c r="N2965" s="95"/>
      <c r="O2965" s="97"/>
      <c r="P2965" s="95"/>
      <c r="Q2965" s="72" t="s">
        <v>6</v>
      </c>
      <c r="R2965" s="95"/>
      <c r="S2965" s="95"/>
      <c r="T2965" s="95"/>
    </row>
    <row r="2966" spans="1:20" ht="45" x14ac:dyDescent="0.25">
      <c r="A2966" s="101">
        <v>26</v>
      </c>
      <c r="B2966" s="95" t="s">
        <v>0</v>
      </c>
      <c r="C2966" s="95">
        <v>180157829</v>
      </c>
      <c r="D2966" s="95" t="s">
        <v>4795</v>
      </c>
      <c r="E2966" s="95" t="s">
        <v>280</v>
      </c>
      <c r="F2966" s="95">
        <v>3</v>
      </c>
      <c r="G2966" s="96">
        <v>274200</v>
      </c>
      <c r="H2966" s="96">
        <v>239925</v>
      </c>
      <c r="I2966" s="95">
        <v>0</v>
      </c>
      <c r="J2966" s="96">
        <v>239925</v>
      </c>
      <c r="K2966" s="96">
        <v>300000</v>
      </c>
      <c r="L2966" s="95" t="s">
        <v>3</v>
      </c>
      <c r="M2966" s="95">
        <v>0</v>
      </c>
      <c r="N2966" s="95" t="s">
        <v>4</v>
      </c>
      <c r="O2966" s="97">
        <v>43182.586111111108</v>
      </c>
      <c r="P2966" s="95">
        <v>0</v>
      </c>
      <c r="Q2966" s="72" t="s">
        <v>216</v>
      </c>
      <c r="R2966" s="95" t="s">
        <v>198</v>
      </c>
      <c r="S2966" s="95" t="s">
        <v>198</v>
      </c>
      <c r="T2966" s="95" t="s">
        <v>4796</v>
      </c>
    </row>
    <row r="2967" spans="1:20" ht="30" x14ac:dyDescent="0.25">
      <c r="A2967" s="101"/>
      <c r="B2967" s="95"/>
      <c r="C2967" s="95"/>
      <c r="D2967" s="95"/>
      <c r="E2967" s="95"/>
      <c r="F2967" s="95"/>
      <c r="G2967" s="96"/>
      <c r="H2967" s="96"/>
      <c r="I2967" s="95"/>
      <c r="J2967" s="96"/>
      <c r="K2967" s="96"/>
      <c r="L2967" s="95"/>
      <c r="M2967" s="95"/>
      <c r="N2967" s="95"/>
      <c r="O2967" s="97"/>
      <c r="P2967" s="95"/>
      <c r="Q2967" s="72" t="s">
        <v>6</v>
      </c>
      <c r="R2967" s="95"/>
      <c r="S2967" s="95"/>
      <c r="T2967" s="95"/>
    </row>
    <row r="2968" spans="1:20" ht="45" x14ac:dyDescent="0.25">
      <c r="A2968" s="101">
        <v>27</v>
      </c>
      <c r="B2968" s="95" t="s">
        <v>0</v>
      </c>
      <c r="C2968" s="95">
        <v>180157832</v>
      </c>
      <c r="D2968" s="95" t="s">
        <v>4797</v>
      </c>
      <c r="E2968" s="95" t="s">
        <v>839</v>
      </c>
      <c r="F2968" s="95">
        <v>46</v>
      </c>
      <c r="G2968" s="96">
        <v>5417100</v>
      </c>
      <c r="H2968" s="96">
        <v>4739963</v>
      </c>
      <c r="I2968" s="96">
        <v>105000</v>
      </c>
      <c r="J2968" s="96">
        <v>4634963</v>
      </c>
      <c r="K2968" s="96">
        <v>4650000</v>
      </c>
      <c r="L2968" s="95" t="s">
        <v>3</v>
      </c>
      <c r="M2968" s="95">
        <v>0</v>
      </c>
      <c r="N2968" s="95" t="s">
        <v>991</v>
      </c>
      <c r="O2968" s="95"/>
      <c r="P2968" s="95">
        <v>0</v>
      </c>
      <c r="Q2968" s="72" t="s">
        <v>216</v>
      </c>
      <c r="R2968" s="95" t="s">
        <v>198</v>
      </c>
      <c r="S2968" s="95" t="s">
        <v>198</v>
      </c>
      <c r="T2968" s="95" t="s">
        <v>4798</v>
      </c>
    </row>
    <row r="2969" spans="1:20" ht="30" x14ac:dyDescent="0.25">
      <c r="A2969" s="101"/>
      <c r="B2969" s="95"/>
      <c r="C2969" s="95"/>
      <c r="D2969" s="95"/>
      <c r="E2969" s="95"/>
      <c r="F2969" s="95"/>
      <c r="G2969" s="96"/>
      <c r="H2969" s="96"/>
      <c r="I2969" s="96"/>
      <c r="J2969" s="96"/>
      <c r="K2969" s="96"/>
      <c r="L2969" s="95"/>
      <c r="M2969" s="95"/>
      <c r="N2969" s="95"/>
      <c r="O2969" s="95"/>
      <c r="P2969" s="95"/>
      <c r="Q2969" s="72" t="s">
        <v>6</v>
      </c>
      <c r="R2969" s="95"/>
      <c r="S2969" s="95"/>
      <c r="T2969" s="95"/>
    </row>
    <row r="2970" spans="1:20" ht="45" customHeight="1" x14ac:dyDescent="0.25">
      <c r="A2970" s="101">
        <v>28</v>
      </c>
      <c r="B2970" s="95" t="s">
        <v>0</v>
      </c>
      <c r="C2970" s="95">
        <v>180157833</v>
      </c>
      <c r="D2970" s="95" t="s">
        <v>4799</v>
      </c>
      <c r="E2970" s="95" t="s">
        <v>109</v>
      </c>
      <c r="F2970" s="95">
        <v>1</v>
      </c>
      <c r="G2970" s="96">
        <v>161600</v>
      </c>
      <c r="H2970" s="96">
        <v>141400</v>
      </c>
      <c r="I2970" s="95">
        <v>0</v>
      </c>
      <c r="J2970" s="96">
        <v>141400</v>
      </c>
      <c r="K2970" s="96">
        <v>200000</v>
      </c>
      <c r="L2970" s="95" t="s">
        <v>3</v>
      </c>
      <c r="M2970" s="95">
        <v>0</v>
      </c>
      <c r="N2970" s="95" t="s">
        <v>4</v>
      </c>
      <c r="O2970" s="97">
        <v>43182.586111111108</v>
      </c>
      <c r="P2970" s="95">
        <v>0</v>
      </c>
      <c r="Q2970" s="72" t="s">
        <v>216</v>
      </c>
      <c r="R2970" s="95" t="s">
        <v>198</v>
      </c>
      <c r="S2970" s="95" t="s">
        <v>198</v>
      </c>
      <c r="T2970" s="95" t="s">
        <v>4800</v>
      </c>
    </row>
    <row r="2971" spans="1:20" ht="30" x14ac:dyDescent="0.25">
      <c r="A2971" s="101"/>
      <c r="B2971" s="95"/>
      <c r="C2971" s="95"/>
      <c r="D2971" s="95"/>
      <c r="E2971" s="95"/>
      <c r="F2971" s="95"/>
      <c r="G2971" s="96"/>
      <c r="H2971" s="96"/>
      <c r="I2971" s="95"/>
      <c r="J2971" s="96"/>
      <c r="K2971" s="96"/>
      <c r="L2971" s="95"/>
      <c r="M2971" s="95"/>
      <c r="N2971" s="95"/>
      <c r="O2971" s="97"/>
      <c r="P2971" s="95"/>
      <c r="Q2971" s="72" t="s">
        <v>6</v>
      </c>
      <c r="R2971" s="95"/>
      <c r="S2971" s="95"/>
      <c r="T2971" s="95"/>
    </row>
    <row r="2972" spans="1:20" ht="45" x14ac:dyDescent="0.25">
      <c r="A2972" s="101">
        <v>29</v>
      </c>
      <c r="B2972" s="95" t="s">
        <v>0</v>
      </c>
      <c r="C2972" s="95">
        <v>180157835</v>
      </c>
      <c r="D2972" s="95" t="s">
        <v>4801</v>
      </c>
      <c r="E2972" s="95" t="s">
        <v>4802</v>
      </c>
      <c r="F2972" s="95">
        <v>2</v>
      </c>
      <c r="G2972" s="96">
        <v>262900</v>
      </c>
      <c r="H2972" s="96">
        <v>230038</v>
      </c>
      <c r="I2972" s="95">
        <v>0</v>
      </c>
      <c r="J2972" s="96">
        <v>230038</v>
      </c>
      <c r="K2972" s="96">
        <v>250000</v>
      </c>
      <c r="L2972" s="95" t="s">
        <v>3</v>
      </c>
      <c r="M2972" s="95">
        <v>0</v>
      </c>
      <c r="N2972" s="95" t="s">
        <v>4</v>
      </c>
      <c r="O2972" s="97">
        <v>43182.586111111108</v>
      </c>
      <c r="P2972" s="95">
        <v>0</v>
      </c>
      <c r="Q2972" s="72" t="s">
        <v>197</v>
      </c>
      <c r="R2972" s="95" t="s">
        <v>230</v>
      </c>
      <c r="S2972" s="95" t="s">
        <v>230</v>
      </c>
      <c r="T2972" s="95" t="s">
        <v>4803</v>
      </c>
    </row>
    <row r="2973" spans="1:20" ht="30" x14ac:dyDescent="0.25">
      <c r="A2973" s="101"/>
      <c r="B2973" s="95"/>
      <c r="C2973" s="95"/>
      <c r="D2973" s="95"/>
      <c r="E2973" s="95"/>
      <c r="F2973" s="95"/>
      <c r="G2973" s="96"/>
      <c r="H2973" s="96"/>
      <c r="I2973" s="95"/>
      <c r="J2973" s="96"/>
      <c r="K2973" s="96"/>
      <c r="L2973" s="95"/>
      <c r="M2973" s="95"/>
      <c r="N2973" s="95"/>
      <c r="O2973" s="97"/>
      <c r="P2973" s="95"/>
      <c r="Q2973" s="72" t="s">
        <v>6</v>
      </c>
      <c r="R2973" s="95"/>
      <c r="S2973" s="95"/>
      <c r="T2973" s="95"/>
    </row>
    <row r="2974" spans="1:20" ht="45" x14ac:dyDescent="0.25">
      <c r="A2974" s="101">
        <v>30</v>
      </c>
      <c r="B2974" s="95" t="s">
        <v>0</v>
      </c>
      <c r="C2974" s="95">
        <v>180157836</v>
      </c>
      <c r="D2974" s="95" t="s">
        <v>4804</v>
      </c>
      <c r="E2974" s="95" t="s">
        <v>4805</v>
      </c>
      <c r="F2974" s="95">
        <v>1</v>
      </c>
      <c r="G2974" s="96">
        <v>138800</v>
      </c>
      <c r="H2974" s="96">
        <v>121450</v>
      </c>
      <c r="I2974" s="95">
        <v>0</v>
      </c>
      <c r="J2974" s="96">
        <v>121450</v>
      </c>
      <c r="K2974" s="96">
        <v>150000</v>
      </c>
      <c r="L2974" s="95" t="s">
        <v>3</v>
      </c>
      <c r="M2974" s="95">
        <v>0</v>
      </c>
      <c r="N2974" s="95" t="s">
        <v>4</v>
      </c>
      <c r="O2974" s="97">
        <v>43182.586111111108</v>
      </c>
      <c r="P2974" s="95">
        <v>0</v>
      </c>
      <c r="Q2974" s="72" t="s">
        <v>4806</v>
      </c>
      <c r="R2974" s="95" t="s">
        <v>198</v>
      </c>
      <c r="S2974" s="95" t="s">
        <v>198</v>
      </c>
      <c r="T2974" s="95" t="s">
        <v>4807</v>
      </c>
    </row>
    <row r="2975" spans="1:20" ht="30" x14ac:dyDescent="0.25">
      <c r="A2975" s="101"/>
      <c r="B2975" s="95"/>
      <c r="C2975" s="95"/>
      <c r="D2975" s="95"/>
      <c r="E2975" s="95"/>
      <c r="F2975" s="95"/>
      <c r="G2975" s="96"/>
      <c r="H2975" s="96"/>
      <c r="I2975" s="95"/>
      <c r="J2975" s="96"/>
      <c r="K2975" s="96"/>
      <c r="L2975" s="95"/>
      <c r="M2975" s="95"/>
      <c r="N2975" s="95"/>
      <c r="O2975" s="97"/>
      <c r="P2975" s="95"/>
      <c r="Q2975" s="72" t="s">
        <v>6</v>
      </c>
      <c r="R2975" s="95"/>
      <c r="S2975" s="95"/>
      <c r="T2975" s="95"/>
    </row>
    <row r="2976" spans="1:20" ht="45" x14ac:dyDescent="0.25">
      <c r="A2976" s="101">
        <v>31</v>
      </c>
      <c r="B2976" s="95" t="s">
        <v>0</v>
      </c>
      <c r="C2976" s="95">
        <v>180157837</v>
      </c>
      <c r="D2976" s="95" t="s">
        <v>4808</v>
      </c>
      <c r="E2976" s="95" t="s">
        <v>30</v>
      </c>
      <c r="F2976" s="95">
        <v>2</v>
      </c>
      <c r="G2976" s="96">
        <v>117000</v>
      </c>
      <c r="H2976" s="96">
        <v>102375</v>
      </c>
      <c r="I2976" s="95">
        <v>0</v>
      </c>
      <c r="J2976" s="96">
        <v>102375</v>
      </c>
      <c r="K2976" s="96">
        <v>102500</v>
      </c>
      <c r="L2976" s="95" t="s">
        <v>3</v>
      </c>
      <c r="M2976" s="95">
        <v>0</v>
      </c>
      <c r="N2976" s="95" t="s">
        <v>4</v>
      </c>
      <c r="O2976" s="97">
        <v>43182.586111111108</v>
      </c>
      <c r="P2976" s="95">
        <v>0</v>
      </c>
      <c r="Q2976" s="72" t="s">
        <v>4806</v>
      </c>
      <c r="R2976" s="95" t="s">
        <v>198</v>
      </c>
      <c r="S2976" s="95" t="s">
        <v>198</v>
      </c>
      <c r="T2976" s="95" t="s">
        <v>4809</v>
      </c>
    </row>
    <row r="2977" spans="1:20" ht="30" x14ac:dyDescent="0.25">
      <c r="A2977" s="101"/>
      <c r="B2977" s="95"/>
      <c r="C2977" s="95"/>
      <c r="D2977" s="95"/>
      <c r="E2977" s="95"/>
      <c r="F2977" s="95"/>
      <c r="G2977" s="96"/>
      <c r="H2977" s="96"/>
      <c r="I2977" s="95"/>
      <c r="J2977" s="96"/>
      <c r="K2977" s="96"/>
      <c r="L2977" s="95"/>
      <c r="M2977" s="95"/>
      <c r="N2977" s="95"/>
      <c r="O2977" s="97"/>
      <c r="P2977" s="95"/>
      <c r="Q2977" s="72" t="s">
        <v>6</v>
      </c>
      <c r="R2977" s="95"/>
      <c r="S2977" s="95"/>
      <c r="T2977" s="95"/>
    </row>
    <row r="2978" spans="1:20" ht="45" x14ac:dyDescent="0.25">
      <c r="A2978" s="101">
        <v>32</v>
      </c>
      <c r="B2978" s="95" t="s">
        <v>0</v>
      </c>
      <c r="C2978" s="95">
        <v>180157837</v>
      </c>
      <c r="D2978" s="95" t="s">
        <v>4808</v>
      </c>
      <c r="E2978" s="95" t="s">
        <v>30</v>
      </c>
      <c r="F2978" s="95">
        <v>2</v>
      </c>
      <c r="G2978" s="96">
        <v>117000</v>
      </c>
      <c r="H2978" s="96">
        <v>102375</v>
      </c>
      <c r="I2978" s="95">
        <v>0</v>
      </c>
      <c r="J2978" s="96">
        <v>102375</v>
      </c>
      <c r="K2978" s="96">
        <v>102500</v>
      </c>
      <c r="L2978" s="95" t="s">
        <v>3</v>
      </c>
      <c r="M2978" s="95">
        <v>0</v>
      </c>
      <c r="N2978" s="95" t="s">
        <v>4</v>
      </c>
      <c r="O2978" s="97">
        <v>43182.586111111108</v>
      </c>
      <c r="P2978" s="95">
        <v>0</v>
      </c>
      <c r="Q2978" s="72" t="s">
        <v>4806</v>
      </c>
      <c r="R2978" s="95" t="s">
        <v>198</v>
      </c>
      <c r="S2978" s="95" t="s">
        <v>198</v>
      </c>
      <c r="T2978" s="95" t="s">
        <v>4809</v>
      </c>
    </row>
    <row r="2979" spans="1:20" ht="30" x14ac:dyDescent="0.25">
      <c r="A2979" s="101"/>
      <c r="B2979" s="95"/>
      <c r="C2979" s="95"/>
      <c r="D2979" s="95"/>
      <c r="E2979" s="95"/>
      <c r="F2979" s="95"/>
      <c r="G2979" s="96"/>
      <c r="H2979" s="96"/>
      <c r="I2979" s="95"/>
      <c r="J2979" s="96"/>
      <c r="K2979" s="96"/>
      <c r="L2979" s="95"/>
      <c r="M2979" s="95"/>
      <c r="N2979" s="95"/>
      <c r="O2979" s="97"/>
      <c r="P2979" s="95"/>
      <c r="Q2979" s="72" t="s">
        <v>6</v>
      </c>
      <c r="R2979" s="95"/>
      <c r="S2979" s="95"/>
      <c r="T2979" s="95"/>
    </row>
    <row r="2980" spans="1:20" ht="45" x14ac:dyDescent="0.25">
      <c r="A2980" s="101">
        <v>33</v>
      </c>
      <c r="B2980" s="95" t="s">
        <v>0</v>
      </c>
      <c r="C2980" s="95">
        <v>180157840</v>
      </c>
      <c r="D2980" s="95" t="s">
        <v>4810</v>
      </c>
      <c r="E2980" s="95" t="s">
        <v>1119</v>
      </c>
      <c r="F2980" s="95">
        <v>2</v>
      </c>
      <c r="G2980" s="96">
        <v>132100</v>
      </c>
      <c r="H2980" s="96">
        <v>115588</v>
      </c>
      <c r="I2980" s="95">
        <v>0</v>
      </c>
      <c r="J2980" s="96">
        <v>115588</v>
      </c>
      <c r="K2980" s="96">
        <v>200000</v>
      </c>
      <c r="L2980" s="95" t="s">
        <v>3</v>
      </c>
      <c r="M2980" s="95">
        <v>0</v>
      </c>
      <c r="N2980" s="95" t="s">
        <v>991</v>
      </c>
      <c r="O2980" s="95"/>
      <c r="P2980" s="95">
        <v>0</v>
      </c>
      <c r="Q2980" s="72" t="s">
        <v>4811</v>
      </c>
      <c r="R2980" s="95" t="s">
        <v>198</v>
      </c>
      <c r="S2980" s="95" t="s">
        <v>198</v>
      </c>
      <c r="T2980" s="95" t="s">
        <v>4812</v>
      </c>
    </row>
    <row r="2981" spans="1:20" ht="30" x14ac:dyDescent="0.25">
      <c r="A2981" s="101"/>
      <c r="B2981" s="95"/>
      <c r="C2981" s="95"/>
      <c r="D2981" s="95"/>
      <c r="E2981" s="95"/>
      <c r="F2981" s="95"/>
      <c r="G2981" s="96"/>
      <c r="H2981" s="96"/>
      <c r="I2981" s="95"/>
      <c r="J2981" s="96"/>
      <c r="K2981" s="96"/>
      <c r="L2981" s="95"/>
      <c r="M2981" s="95"/>
      <c r="N2981" s="95"/>
      <c r="O2981" s="95"/>
      <c r="P2981" s="95"/>
      <c r="Q2981" s="72" t="s">
        <v>6</v>
      </c>
      <c r="R2981" s="95"/>
      <c r="S2981" s="95"/>
      <c r="T2981" s="95"/>
    </row>
    <row r="2982" spans="1:20" ht="45" x14ac:dyDescent="0.25">
      <c r="A2982" s="101">
        <v>34</v>
      </c>
      <c r="B2982" s="95" t="s">
        <v>0</v>
      </c>
      <c r="C2982" s="95">
        <v>180157842</v>
      </c>
      <c r="D2982" s="95" t="s">
        <v>4813</v>
      </c>
      <c r="E2982" s="95" t="s">
        <v>1866</v>
      </c>
      <c r="F2982" s="95">
        <v>4</v>
      </c>
      <c r="G2982" s="96">
        <v>469900</v>
      </c>
      <c r="H2982" s="96">
        <v>411163</v>
      </c>
      <c r="I2982" s="95">
        <v>0</v>
      </c>
      <c r="J2982" s="96">
        <v>411163</v>
      </c>
      <c r="K2982" s="96">
        <v>412000</v>
      </c>
      <c r="L2982" s="95" t="s">
        <v>3</v>
      </c>
      <c r="M2982" s="95">
        <v>0</v>
      </c>
      <c r="N2982" s="95" t="s">
        <v>991</v>
      </c>
      <c r="O2982" s="95"/>
      <c r="P2982" s="95">
        <v>0</v>
      </c>
      <c r="Q2982" s="72" t="s">
        <v>4811</v>
      </c>
      <c r="R2982" s="95" t="s">
        <v>198</v>
      </c>
      <c r="S2982" s="95" t="s">
        <v>198</v>
      </c>
      <c r="T2982" s="95" t="s">
        <v>4814</v>
      </c>
    </row>
    <row r="2983" spans="1:20" ht="30" x14ac:dyDescent="0.25">
      <c r="A2983" s="101"/>
      <c r="B2983" s="95"/>
      <c r="C2983" s="95"/>
      <c r="D2983" s="95"/>
      <c r="E2983" s="95"/>
      <c r="F2983" s="95"/>
      <c r="G2983" s="96"/>
      <c r="H2983" s="96"/>
      <c r="I2983" s="95"/>
      <c r="J2983" s="96"/>
      <c r="K2983" s="96"/>
      <c r="L2983" s="95"/>
      <c r="M2983" s="95"/>
      <c r="N2983" s="95"/>
      <c r="O2983" s="95"/>
      <c r="P2983" s="95"/>
      <c r="Q2983" s="72" t="s">
        <v>6</v>
      </c>
      <c r="R2983" s="95"/>
      <c r="S2983" s="95"/>
      <c r="T2983" s="95"/>
    </row>
    <row r="2984" spans="1:20" ht="45" x14ac:dyDescent="0.25">
      <c r="A2984" s="101">
        <v>35</v>
      </c>
      <c r="B2984" s="95" t="s">
        <v>0</v>
      </c>
      <c r="C2984" s="95">
        <v>180157843</v>
      </c>
      <c r="D2984" s="95" t="s">
        <v>4815</v>
      </c>
      <c r="E2984" s="95" t="s">
        <v>97</v>
      </c>
      <c r="F2984" s="95">
        <v>1</v>
      </c>
      <c r="G2984" s="96">
        <v>122600</v>
      </c>
      <c r="H2984" s="96">
        <v>107275</v>
      </c>
      <c r="I2984" s="95">
        <v>0</v>
      </c>
      <c r="J2984" s="96">
        <v>107275</v>
      </c>
      <c r="K2984" s="96">
        <v>110000</v>
      </c>
      <c r="L2984" s="95" t="s">
        <v>3</v>
      </c>
      <c r="M2984" s="95">
        <v>0</v>
      </c>
      <c r="N2984" s="95" t="s">
        <v>991</v>
      </c>
      <c r="O2984" s="95"/>
      <c r="P2984" s="95">
        <v>0</v>
      </c>
      <c r="Q2984" s="72" t="s">
        <v>4811</v>
      </c>
      <c r="R2984" s="95" t="s">
        <v>198</v>
      </c>
      <c r="S2984" s="95" t="s">
        <v>198</v>
      </c>
      <c r="T2984" s="95" t="s">
        <v>4816</v>
      </c>
    </row>
    <row r="2985" spans="1:20" ht="30" x14ac:dyDescent="0.25">
      <c r="A2985" s="101"/>
      <c r="B2985" s="95"/>
      <c r="C2985" s="95"/>
      <c r="D2985" s="95"/>
      <c r="E2985" s="95"/>
      <c r="F2985" s="95"/>
      <c r="G2985" s="96"/>
      <c r="H2985" s="96"/>
      <c r="I2985" s="95"/>
      <c r="J2985" s="96"/>
      <c r="K2985" s="96"/>
      <c r="L2985" s="95"/>
      <c r="M2985" s="95"/>
      <c r="N2985" s="95"/>
      <c r="O2985" s="95"/>
      <c r="P2985" s="95"/>
      <c r="Q2985" s="72" t="s">
        <v>6</v>
      </c>
      <c r="R2985" s="95"/>
      <c r="S2985" s="95"/>
      <c r="T2985" s="95"/>
    </row>
    <row r="2986" spans="1:20" ht="45" x14ac:dyDescent="0.25">
      <c r="A2986" s="101">
        <v>36</v>
      </c>
      <c r="B2986" s="95" t="s">
        <v>0</v>
      </c>
      <c r="C2986" s="95">
        <v>180157845</v>
      </c>
      <c r="D2986" s="95" t="s">
        <v>4817</v>
      </c>
      <c r="E2986" s="95" t="s">
        <v>4760</v>
      </c>
      <c r="F2986" s="95">
        <v>1</v>
      </c>
      <c r="G2986" s="96">
        <v>144000</v>
      </c>
      <c r="H2986" s="96">
        <v>126000</v>
      </c>
      <c r="I2986" s="96">
        <v>126000</v>
      </c>
      <c r="J2986" s="95">
        <v>0</v>
      </c>
      <c r="K2986" s="95">
        <v>0</v>
      </c>
      <c r="L2986" s="95" t="s">
        <v>3</v>
      </c>
      <c r="M2986" s="95">
        <v>0</v>
      </c>
      <c r="N2986" s="95" t="s">
        <v>991</v>
      </c>
      <c r="O2986" s="95"/>
      <c r="P2986" s="95">
        <v>0</v>
      </c>
      <c r="Q2986" s="72" t="s">
        <v>4811</v>
      </c>
      <c r="R2986" s="95" t="s">
        <v>198</v>
      </c>
      <c r="S2986" s="95" t="s">
        <v>198</v>
      </c>
      <c r="T2986" s="95" t="s">
        <v>4818</v>
      </c>
    </row>
    <row r="2987" spans="1:20" ht="30" x14ac:dyDescent="0.25">
      <c r="A2987" s="101"/>
      <c r="B2987" s="95"/>
      <c r="C2987" s="95"/>
      <c r="D2987" s="95"/>
      <c r="E2987" s="95"/>
      <c r="F2987" s="95"/>
      <c r="G2987" s="96"/>
      <c r="H2987" s="96"/>
      <c r="I2987" s="96"/>
      <c r="J2987" s="95"/>
      <c r="K2987" s="95"/>
      <c r="L2987" s="95"/>
      <c r="M2987" s="95"/>
      <c r="N2987" s="95"/>
      <c r="O2987" s="95"/>
      <c r="P2987" s="95"/>
      <c r="Q2987" s="72" t="s">
        <v>6</v>
      </c>
      <c r="R2987" s="95"/>
      <c r="S2987" s="95"/>
      <c r="T2987" s="95"/>
    </row>
    <row r="2988" spans="1:20" ht="45" x14ac:dyDescent="0.25">
      <c r="A2988" s="101">
        <v>37</v>
      </c>
      <c r="B2988" s="95" t="s">
        <v>0</v>
      </c>
      <c r="C2988" s="95">
        <v>180157846</v>
      </c>
      <c r="D2988" s="95" t="s">
        <v>4819</v>
      </c>
      <c r="E2988" s="95" t="s">
        <v>4820</v>
      </c>
      <c r="F2988" s="95">
        <v>4</v>
      </c>
      <c r="G2988" s="96">
        <v>594800</v>
      </c>
      <c r="H2988" s="96">
        <v>520450</v>
      </c>
      <c r="I2988" s="96">
        <v>112875</v>
      </c>
      <c r="J2988" s="96">
        <v>407575</v>
      </c>
      <c r="K2988" s="96">
        <v>420000</v>
      </c>
      <c r="L2988" s="95" t="s">
        <v>3</v>
      </c>
      <c r="M2988" s="95">
        <v>0</v>
      </c>
      <c r="N2988" s="95" t="s">
        <v>991</v>
      </c>
      <c r="O2988" s="95"/>
      <c r="P2988" s="95">
        <v>0</v>
      </c>
      <c r="Q2988" s="72" t="s">
        <v>4821</v>
      </c>
      <c r="R2988" s="95" t="s">
        <v>198</v>
      </c>
      <c r="S2988" s="95" t="s">
        <v>198</v>
      </c>
      <c r="T2988" s="95" t="s">
        <v>4822</v>
      </c>
    </row>
    <row r="2989" spans="1:20" ht="30" x14ac:dyDescent="0.25">
      <c r="A2989" s="101"/>
      <c r="B2989" s="95"/>
      <c r="C2989" s="95"/>
      <c r="D2989" s="95"/>
      <c r="E2989" s="95"/>
      <c r="F2989" s="95"/>
      <c r="G2989" s="96"/>
      <c r="H2989" s="96"/>
      <c r="I2989" s="96"/>
      <c r="J2989" s="96"/>
      <c r="K2989" s="96"/>
      <c r="L2989" s="95"/>
      <c r="M2989" s="95"/>
      <c r="N2989" s="95"/>
      <c r="O2989" s="95"/>
      <c r="P2989" s="95"/>
      <c r="Q2989" s="72" t="s">
        <v>6</v>
      </c>
      <c r="R2989" s="95"/>
      <c r="S2989" s="95"/>
      <c r="T2989" s="95"/>
    </row>
    <row r="2990" spans="1:20" ht="45" customHeight="1" x14ac:dyDescent="0.25">
      <c r="A2990" s="101">
        <v>38</v>
      </c>
      <c r="B2990" s="95" t="s">
        <v>0</v>
      </c>
      <c r="C2990" s="95">
        <v>180157848</v>
      </c>
      <c r="D2990" s="95" t="s">
        <v>4823</v>
      </c>
      <c r="E2990" s="95" t="s">
        <v>353</v>
      </c>
      <c r="F2990" s="95">
        <v>3</v>
      </c>
      <c r="G2990" s="96">
        <v>320600</v>
      </c>
      <c r="H2990" s="96">
        <v>280525</v>
      </c>
      <c r="I2990" s="95">
        <v>0</v>
      </c>
      <c r="J2990" s="96">
        <v>280525</v>
      </c>
      <c r="K2990" s="96">
        <v>300000</v>
      </c>
      <c r="L2990" s="95" t="s">
        <v>3</v>
      </c>
      <c r="M2990" s="95">
        <v>0</v>
      </c>
      <c r="N2990" s="95" t="s">
        <v>991</v>
      </c>
      <c r="O2990" s="95"/>
      <c r="P2990" s="95">
        <v>0</v>
      </c>
      <c r="Q2990" s="72" t="s">
        <v>4824</v>
      </c>
      <c r="R2990" s="95" t="s">
        <v>198</v>
      </c>
      <c r="S2990" s="95" t="s">
        <v>198</v>
      </c>
      <c r="T2990" s="95" t="s">
        <v>4825</v>
      </c>
    </row>
    <row r="2991" spans="1:20" ht="30" x14ac:dyDescent="0.25">
      <c r="A2991" s="101"/>
      <c r="B2991" s="95"/>
      <c r="C2991" s="95"/>
      <c r="D2991" s="95"/>
      <c r="E2991" s="95"/>
      <c r="F2991" s="95"/>
      <c r="G2991" s="96"/>
      <c r="H2991" s="96"/>
      <c r="I2991" s="95"/>
      <c r="J2991" s="96"/>
      <c r="K2991" s="96"/>
      <c r="L2991" s="95"/>
      <c r="M2991" s="95"/>
      <c r="N2991" s="95"/>
      <c r="O2991" s="95"/>
      <c r="P2991" s="95"/>
      <c r="Q2991" s="72" t="s">
        <v>6</v>
      </c>
      <c r="R2991" s="95"/>
      <c r="S2991" s="95"/>
      <c r="T2991" s="95"/>
    </row>
    <row r="2992" spans="1:20" ht="45" x14ac:dyDescent="0.25">
      <c r="A2992" s="101">
        <v>39</v>
      </c>
      <c r="B2992" s="95" t="s">
        <v>0</v>
      </c>
      <c r="C2992" s="95">
        <v>180157849</v>
      </c>
      <c r="D2992" s="95" t="s">
        <v>4826</v>
      </c>
      <c r="E2992" s="95" t="s">
        <v>4827</v>
      </c>
      <c r="F2992" s="95">
        <v>1</v>
      </c>
      <c r="G2992" s="96">
        <v>165200</v>
      </c>
      <c r="H2992" s="96">
        <v>144550</v>
      </c>
      <c r="I2992" s="95">
        <v>0</v>
      </c>
      <c r="J2992" s="96">
        <v>144550</v>
      </c>
      <c r="K2992" s="96">
        <v>200500</v>
      </c>
      <c r="L2992" s="95" t="s">
        <v>3</v>
      </c>
      <c r="M2992" s="95">
        <v>0</v>
      </c>
      <c r="N2992" s="95" t="s">
        <v>991</v>
      </c>
      <c r="O2992" s="95"/>
      <c r="P2992" s="95">
        <v>0</v>
      </c>
      <c r="Q2992" s="72" t="s">
        <v>4811</v>
      </c>
      <c r="R2992" s="95" t="s">
        <v>198</v>
      </c>
      <c r="S2992" s="95" t="s">
        <v>198</v>
      </c>
      <c r="T2992" s="95" t="s">
        <v>4828</v>
      </c>
    </row>
    <row r="2993" spans="1:20" ht="30" x14ac:dyDescent="0.25">
      <c r="A2993" s="101"/>
      <c r="B2993" s="95"/>
      <c r="C2993" s="95"/>
      <c r="D2993" s="95"/>
      <c r="E2993" s="95"/>
      <c r="F2993" s="95"/>
      <c r="G2993" s="96"/>
      <c r="H2993" s="96"/>
      <c r="I2993" s="95"/>
      <c r="J2993" s="96"/>
      <c r="K2993" s="96"/>
      <c r="L2993" s="95"/>
      <c r="M2993" s="95"/>
      <c r="N2993" s="95"/>
      <c r="O2993" s="95"/>
      <c r="P2993" s="95"/>
      <c r="Q2993" s="72" t="s">
        <v>6</v>
      </c>
      <c r="R2993" s="95"/>
      <c r="S2993" s="95"/>
      <c r="T2993" s="95"/>
    </row>
    <row r="2994" spans="1:20" ht="45" x14ac:dyDescent="0.25">
      <c r="A2994" s="101">
        <v>40</v>
      </c>
      <c r="B2994" s="95" t="s">
        <v>0</v>
      </c>
      <c r="C2994" s="95">
        <v>180157850</v>
      </c>
      <c r="D2994" s="95" t="s">
        <v>4829</v>
      </c>
      <c r="E2994" s="95" t="s">
        <v>3285</v>
      </c>
      <c r="F2994" s="95">
        <v>1</v>
      </c>
      <c r="G2994" s="96">
        <v>145300</v>
      </c>
      <c r="H2994" s="96">
        <v>127138</v>
      </c>
      <c r="I2994" s="95">
        <v>0</v>
      </c>
      <c r="J2994" s="96">
        <v>127138</v>
      </c>
      <c r="K2994" s="96">
        <v>129000</v>
      </c>
      <c r="L2994" s="95" t="s">
        <v>3</v>
      </c>
      <c r="M2994" s="95">
        <v>0</v>
      </c>
      <c r="N2994" s="95" t="s">
        <v>991</v>
      </c>
      <c r="O2994" s="95"/>
      <c r="P2994" s="95">
        <v>0</v>
      </c>
      <c r="Q2994" s="72" t="s">
        <v>4811</v>
      </c>
      <c r="R2994" s="95" t="s">
        <v>198</v>
      </c>
      <c r="S2994" s="95" t="s">
        <v>198</v>
      </c>
      <c r="T2994" s="95" t="s">
        <v>4830</v>
      </c>
    </row>
    <row r="2995" spans="1:20" ht="30" x14ac:dyDescent="0.25">
      <c r="A2995" s="101"/>
      <c r="B2995" s="95"/>
      <c r="C2995" s="95"/>
      <c r="D2995" s="95"/>
      <c r="E2995" s="95"/>
      <c r="F2995" s="95"/>
      <c r="G2995" s="96"/>
      <c r="H2995" s="96"/>
      <c r="I2995" s="95"/>
      <c r="J2995" s="96"/>
      <c r="K2995" s="96"/>
      <c r="L2995" s="95"/>
      <c r="M2995" s="95"/>
      <c r="N2995" s="95"/>
      <c r="O2995" s="95"/>
      <c r="P2995" s="95"/>
      <c r="Q2995" s="72" t="s">
        <v>6</v>
      </c>
      <c r="R2995" s="95"/>
      <c r="S2995" s="95"/>
      <c r="T2995" s="95"/>
    </row>
    <row r="2996" spans="1:20" ht="45" x14ac:dyDescent="0.25">
      <c r="A2996" s="101">
        <v>41</v>
      </c>
      <c r="B2996" s="95" t="s">
        <v>0</v>
      </c>
      <c r="C2996" s="95">
        <v>180157851</v>
      </c>
      <c r="D2996" s="95" t="s">
        <v>4831</v>
      </c>
      <c r="E2996" s="95" t="s">
        <v>821</v>
      </c>
      <c r="F2996" s="95">
        <v>1</v>
      </c>
      <c r="G2996" s="96">
        <v>105200</v>
      </c>
      <c r="H2996" s="96">
        <v>92050</v>
      </c>
      <c r="I2996" s="95">
        <v>0</v>
      </c>
      <c r="J2996" s="96">
        <v>92050</v>
      </c>
      <c r="K2996" s="96">
        <v>100000</v>
      </c>
      <c r="L2996" s="95" t="s">
        <v>3</v>
      </c>
      <c r="M2996" s="95">
        <v>0</v>
      </c>
      <c r="N2996" s="95" t="s">
        <v>991</v>
      </c>
      <c r="O2996" s="95"/>
      <c r="P2996" s="95">
        <v>0</v>
      </c>
      <c r="Q2996" s="72" t="s">
        <v>4811</v>
      </c>
      <c r="R2996" s="95" t="s">
        <v>198</v>
      </c>
      <c r="S2996" s="95" t="s">
        <v>198</v>
      </c>
      <c r="T2996" s="95" t="s">
        <v>4832</v>
      </c>
    </row>
    <row r="2997" spans="1:20" ht="30" x14ac:dyDescent="0.25">
      <c r="A2997" s="101"/>
      <c r="B2997" s="95"/>
      <c r="C2997" s="95"/>
      <c r="D2997" s="95"/>
      <c r="E2997" s="95"/>
      <c r="F2997" s="95"/>
      <c r="G2997" s="96"/>
      <c r="H2997" s="96"/>
      <c r="I2997" s="95"/>
      <c r="J2997" s="96"/>
      <c r="K2997" s="96"/>
      <c r="L2997" s="95"/>
      <c r="M2997" s="95"/>
      <c r="N2997" s="95"/>
      <c r="O2997" s="95"/>
      <c r="P2997" s="95"/>
      <c r="Q2997" s="72" t="s">
        <v>6</v>
      </c>
      <c r="R2997" s="95"/>
      <c r="S2997" s="95"/>
      <c r="T2997" s="95"/>
    </row>
    <row r="2998" spans="1:20" ht="45" x14ac:dyDescent="0.25">
      <c r="A2998" s="101">
        <v>42</v>
      </c>
      <c r="B2998" s="95" t="s">
        <v>0</v>
      </c>
      <c r="C2998" s="95">
        <v>180157852</v>
      </c>
      <c r="D2998" s="95" t="s">
        <v>4833</v>
      </c>
      <c r="E2998" s="95" t="s">
        <v>4834</v>
      </c>
      <c r="F2998" s="95">
        <v>3</v>
      </c>
      <c r="G2998" s="96">
        <v>366200</v>
      </c>
      <c r="H2998" s="96">
        <v>320425</v>
      </c>
      <c r="I2998" s="95">
        <v>0</v>
      </c>
      <c r="J2998" s="96">
        <v>320425</v>
      </c>
      <c r="K2998" s="96">
        <v>322000</v>
      </c>
      <c r="L2998" s="95" t="s">
        <v>3</v>
      </c>
      <c r="M2998" s="95">
        <v>0</v>
      </c>
      <c r="N2998" s="95" t="s">
        <v>991</v>
      </c>
      <c r="O2998" s="95"/>
      <c r="P2998" s="95">
        <v>0</v>
      </c>
      <c r="Q2998" s="72" t="s">
        <v>4811</v>
      </c>
      <c r="R2998" s="95" t="s">
        <v>198</v>
      </c>
      <c r="S2998" s="95" t="s">
        <v>198</v>
      </c>
      <c r="T2998" s="95" t="s">
        <v>4835</v>
      </c>
    </row>
    <row r="2999" spans="1:20" ht="30" x14ac:dyDescent="0.25">
      <c r="A2999" s="101"/>
      <c r="B2999" s="95"/>
      <c r="C2999" s="95"/>
      <c r="D2999" s="95"/>
      <c r="E2999" s="95"/>
      <c r="F2999" s="95"/>
      <c r="G2999" s="96"/>
      <c r="H2999" s="96"/>
      <c r="I2999" s="95"/>
      <c r="J2999" s="96"/>
      <c r="K2999" s="96"/>
      <c r="L2999" s="95"/>
      <c r="M2999" s="95"/>
      <c r="N2999" s="95"/>
      <c r="O2999" s="95"/>
      <c r="P2999" s="95"/>
      <c r="Q2999" s="72" t="s">
        <v>6</v>
      </c>
      <c r="R2999" s="95"/>
      <c r="S2999" s="95"/>
      <c r="T2999" s="95"/>
    </row>
    <row r="3000" spans="1:20" ht="45" x14ac:dyDescent="0.25">
      <c r="A3000" s="101">
        <v>43</v>
      </c>
      <c r="B3000" s="95" t="s">
        <v>0</v>
      </c>
      <c r="C3000" s="95">
        <v>180157853</v>
      </c>
      <c r="D3000" s="95" t="s">
        <v>4836</v>
      </c>
      <c r="E3000" s="95" t="s">
        <v>886</v>
      </c>
      <c r="F3000" s="95">
        <v>2</v>
      </c>
      <c r="G3000" s="96">
        <v>239600</v>
      </c>
      <c r="H3000" s="96">
        <v>209650</v>
      </c>
      <c r="I3000" s="96">
        <v>209650</v>
      </c>
      <c r="J3000" s="95">
        <v>0</v>
      </c>
      <c r="K3000" s="95">
        <v>0</v>
      </c>
      <c r="L3000" s="95" t="s">
        <v>3</v>
      </c>
      <c r="M3000" s="96">
        <v>89062</v>
      </c>
      <c r="N3000" s="95" t="s">
        <v>991</v>
      </c>
      <c r="O3000" s="95"/>
      <c r="P3000" s="95">
        <v>0</v>
      </c>
      <c r="Q3000" s="72" t="s">
        <v>202</v>
      </c>
      <c r="R3000" s="95" t="s">
        <v>553</v>
      </c>
      <c r="S3000" s="95" t="s">
        <v>553</v>
      </c>
      <c r="T3000" s="95" t="s">
        <v>4837</v>
      </c>
    </row>
    <row r="3001" spans="1:20" ht="30" x14ac:dyDescent="0.25">
      <c r="A3001" s="101"/>
      <c r="B3001" s="95"/>
      <c r="C3001" s="95"/>
      <c r="D3001" s="95"/>
      <c r="E3001" s="95"/>
      <c r="F3001" s="95"/>
      <c r="G3001" s="96"/>
      <c r="H3001" s="96"/>
      <c r="I3001" s="96"/>
      <c r="J3001" s="95"/>
      <c r="K3001" s="95"/>
      <c r="L3001" s="95"/>
      <c r="M3001" s="96"/>
      <c r="N3001" s="95"/>
      <c r="O3001" s="95"/>
      <c r="P3001" s="95"/>
      <c r="Q3001" s="72" t="s">
        <v>6</v>
      </c>
      <c r="R3001" s="95"/>
      <c r="S3001" s="95"/>
      <c r="T3001" s="95"/>
    </row>
    <row r="3002" spans="1:20" x14ac:dyDescent="0.25">
      <c r="A3002" s="101"/>
      <c r="B3002" s="95"/>
      <c r="C3002" s="95"/>
      <c r="D3002" s="95"/>
      <c r="E3002" s="95"/>
      <c r="F3002" s="95"/>
      <c r="G3002" s="96"/>
      <c r="H3002" s="96"/>
      <c r="I3002" s="96"/>
      <c r="J3002" s="95"/>
      <c r="K3002" s="95"/>
      <c r="L3002" s="95"/>
      <c r="M3002" s="96"/>
      <c r="N3002" s="95"/>
      <c r="O3002" s="95"/>
      <c r="P3002" s="95"/>
      <c r="Q3002" s="72"/>
      <c r="R3002" s="95"/>
      <c r="S3002" s="95"/>
      <c r="T3002" s="95"/>
    </row>
    <row r="3003" spans="1:20" ht="45" x14ac:dyDescent="0.25">
      <c r="A3003" s="101"/>
      <c r="B3003" s="95"/>
      <c r="C3003" s="95"/>
      <c r="D3003" s="95"/>
      <c r="E3003" s="95"/>
      <c r="F3003" s="95"/>
      <c r="G3003" s="96"/>
      <c r="H3003" s="96"/>
      <c r="I3003" s="96"/>
      <c r="J3003" s="95"/>
      <c r="K3003" s="95"/>
      <c r="L3003" s="95"/>
      <c r="M3003" s="96"/>
      <c r="N3003" s="95"/>
      <c r="O3003" s="95"/>
      <c r="P3003" s="95"/>
      <c r="Q3003" s="72" t="s">
        <v>203</v>
      </c>
      <c r="R3003" s="95"/>
      <c r="S3003" s="95"/>
      <c r="T3003" s="95"/>
    </row>
    <row r="3004" spans="1:20" ht="30" x14ac:dyDescent="0.25">
      <c r="A3004" s="101"/>
      <c r="B3004" s="95"/>
      <c r="C3004" s="95"/>
      <c r="D3004" s="95"/>
      <c r="E3004" s="95"/>
      <c r="F3004" s="95"/>
      <c r="G3004" s="96"/>
      <c r="H3004" s="96"/>
      <c r="I3004" s="96"/>
      <c r="J3004" s="95"/>
      <c r="K3004" s="95"/>
      <c r="L3004" s="95"/>
      <c r="M3004" s="96"/>
      <c r="N3004" s="95"/>
      <c r="O3004" s="95"/>
      <c r="P3004" s="95"/>
      <c r="Q3004" s="72" t="s">
        <v>204</v>
      </c>
      <c r="R3004" s="95"/>
      <c r="S3004" s="95"/>
      <c r="T3004" s="95"/>
    </row>
    <row r="3005" spans="1:20" ht="30" x14ac:dyDescent="0.25">
      <c r="A3005" s="101"/>
      <c r="B3005" s="95"/>
      <c r="C3005" s="95"/>
      <c r="D3005" s="95"/>
      <c r="E3005" s="95"/>
      <c r="F3005" s="95"/>
      <c r="G3005" s="96"/>
      <c r="H3005" s="96"/>
      <c r="I3005" s="96"/>
      <c r="J3005" s="95"/>
      <c r="K3005" s="95"/>
      <c r="L3005" s="95"/>
      <c r="M3005" s="96"/>
      <c r="N3005" s="95"/>
      <c r="O3005" s="95"/>
      <c r="P3005" s="95"/>
      <c r="Q3005" s="72" t="s">
        <v>205</v>
      </c>
      <c r="R3005" s="95"/>
      <c r="S3005" s="95"/>
      <c r="T3005" s="95"/>
    </row>
    <row r="3006" spans="1:20" ht="45" x14ac:dyDescent="0.25">
      <c r="A3006" s="101">
        <v>44</v>
      </c>
      <c r="B3006" s="95" t="s">
        <v>0</v>
      </c>
      <c r="C3006" s="95">
        <v>180157855</v>
      </c>
      <c r="D3006" s="95" t="s">
        <v>4838</v>
      </c>
      <c r="E3006" s="95" t="s">
        <v>138</v>
      </c>
      <c r="F3006" s="95">
        <v>6</v>
      </c>
      <c r="G3006" s="96">
        <v>769300</v>
      </c>
      <c r="H3006" s="96">
        <v>673138</v>
      </c>
      <c r="I3006" s="95">
        <v>0</v>
      </c>
      <c r="J3006" s="96">
        <v>673138</v>
      </c>
      <c r="K3006" s="96">
        <v>700000</v>
      </c>
      <c r="L3006" s="95" t="s">
        <v>3</v>
      </c>
      <c r="M3006" s="95">
        <v>0</v>
      </c>
      <c r="N3006" s="95" t="s">
        <v>991</v>
      </c>
      <c r="O3006" s="95"/>
      <c r="P3006" s="95">
        <v>0</v>
      </c>
      <c r="Q3006" s="72" t="s">
        <v>4811</v>
      </c>
      <c r="R3006" s="95" t="s">
        <v>198</v>
      </c>
      <c r="S3006" s="95" t="s">
        <v>198</v>
      </c>
      <c r="T3006" s="95" t="s">
        <v>4839</v>
      </c>
    </row>
    <row r="3007" spans="1:20" ht="30" x14ac:dyDescent="0.25">
      <c r="A3007" s="101"/>
      <c r="B3007" s="95"/>
      <c r="C3007" s="95"/>
      <c r="D3007" s="95"/>
      <c r="E3007" s="95"/>
      <c r="F3007" s="95"/>
      <c r="G3007" s="96"/>
      <c r="H3007" s="96"/>
      <c r="I3007" s="95"/>
      <c r="J3007" s="96"/>
      <c r="K3007" s="96"/>
      <c r="L3007" s="95"/>
      <c r="M3007" s="95"/>
      <c r="N3007" s="95"/>
      <c r="O3007" s="95"/>
      <c r="P3007" s="95"/>
      <c r="Q3007" s="72" t="s">
        <v>6</v>
      </c>
      <c r="R3007" s="95"/>
      <c r="S3007" s="95"/>
      <c r="T3007" s="95"/>
    </row>
    <row r="3008" spans="1:20" ht="45" x14ac:dyDescent="0.25">
      <c r="A3008" s="101">
        <v>45</v>
      </c>
      <c r="B3008" s="95" t="s">
        <v>0</v>
      </c>
      <c r="C3008" s="95">
        <v>180157856</v>
      </c>
      <c r="D3008" s="95" t="s">
        <v>4840</v>
      </c>
      <c r="E3008" s="95" t="s">
        <v>85</v>
      </c>
      <c r="F3008" s="95">
        <v>1</v>
      </c>
      <c r="G3008" s="96">
        <v>52300</v>
      </c>
      <c r="H3008" s="96">
        <v>45763</v>
      </c>
      <c r="I3008" s="95">
        <v>0</v>
      </c>
      <c r="J3008" s="96">
        <v>45763</v>
      </c>
      <c r="K3008" s="96">
        <v>100000</v>
      </c>
      <c r="L3008" s="95" t="s">
        <v>3</v>
      </c>
      <c r="M3008" s="95">
        <v>0</v>
      </c>
      <c r="N3008" s="95" t="s">
        <v>991</v>
      </c>
      <c r="O3008" s="95"/>
      <c r="P3008" s="95">
        <v>0</v>
      </c>
      <c r="Q3008" s="72" t="s">
        <v>4811</v>
      </c>
      <c r="R3008" s="95" t="s">
        <v>198</v>
      </c>
      <c r="S3008" s="95" t="s">
        <v>198</v>
      </c>
      <c r="T3008" s="95" t="s">
        <v>4841</v>
      </c>
    </row>
    <row r="3009" spans="1:20" ht="30" x14ac:dyDescent="0.25">
      <c r="A3009" s="101"/>
      <c r="B3009" s="95"/>
      <c r="C3009" s="95"/>
      <c r="D3009" s="95"/>
      <c r="E3009" s="95"/>
      <c r="F3009" s="95"/>
      <c r="G3009" s="96"/>
      <c r="H3009" s="96"/>
      <c r="I3009" s="95"/>
      <c r="J3009" s="96"/>
      <c r="K3009" s="96"/>
      <c r="L3009" s="95"/>
      <c r="M3009" s="95"/>
      <c r="N3009" s="95"/>
      <c r="O3009" s="95"/>
      <c r="P3009" s="95"/>
      <c r="Q3009" s="72" t="s">
        <v>6</v>
      </c>
      <c r="R3009" s="95"/>
      <c r="S3009" s="95"/>
      <c r="T3009" s="95"/>
    </row>
    <row r="3010" spans="1:20" ht="45" x14ac:dyDescent="0.25">
      <c r="A3010" s="101">
        <v>46</v>
      </c>
      <c r="B3010" s="95" t="s">
        <v>0</v>
      </c>
      <c r="C3010" s="95">
        <v>180157857</v>
      </c>
      <c r="D3010" s="95" t="s">
        <v>4842</v>
      </c>
      <c r="E3010" s="95" t="s">
        <v>57</v>
      </c>
      <c r="F3010" s="95">
        <v>2</v>
      </c>
      <c r="G3010" s="96">
        <v>294600</v>
      </c>
      <c r="H3010" s="96">
        <v>257775</v>
      </c>
      <c r="I3010" s="95">
        <v>0</v>
      </c>
      <c r="J3010" s="96">
        <v>257775</v>
      </c>
      <c r="K3010" s="96">
        <v>300000</v>
      </c>
      <c r="L3010" s="95" t="s">
        <v>3</v>
      </c>
      <c r="M3010" s="95">
        <v>0</v>
      </c>
      <c r="N3010" s="95" t="s">
        <v>991</v>
      </c>
      <c r="O3010" s="95"/>
      <c r="P3010" s="95">
        <v>0</v>
      </c>
      <c r="Q3010" s="72" t="s">
        <v>4811</v>
      </c>
      <c r="R3010" s="95" t="s">
        <v>198</v>
      </c>
      <c r="S3010" s="95" t="s">
        <v>198</v>
      </c>
      <c r="T3010" s="95" t="s">
        <v>4843</v>
      </c>
    </row>
    <row r="3011" spans="1:20" ht="30" x14ac:dyDescent="0.25">
      <c r="A3011" s="101"/>
      <c r="B3011" s="95"/>
      <c r="C3011" s="95"/>
      <c r="D3011" s="95"/>
      <c r="E3011" s="95"/>
      <c r="F3011" s="95"/>
      <c r="G3011" s="96"/>
      <c r="H3011" s="96"/>
      <c r="I3011" s="95"/>
      <c r="J3011" s="96"/>
      <c r="K3011" s="96"/>
      <c r="L3011" s="95"/>
      <c r="M3011" s="95"/>
      <c r="N3011" s="95"/>
      <c r="O3011" s="95"/>
      <c r="P3011" s="95"/>
      <c r="Q3011" s="72" t="s">
        <v>6</v>
      </c>
      <c r="R3011" s="95"/>
      <c r="S3011" s="95"/>
      <c r="T3011" s="95"/>
    </row>
    <row r="3012" spans="1:20" ht="45" x14ac:dyDescent="0.25">
      <c r="A3012" s="101">
        <v>47</v>
      </c>
      <c r="B3012" s="95" t="s">
        <v>0</v>
      </c>
      <c r="C3012" s="95">
        <v>180157859</v>
      </c>
      <c r="D3012" s="95" t="s">
        <v>4844</v>
      </c>
      <c r="E3012" s="95" t="s">
        <v>365</v>
      </c>
      <c r="F3012" s="95">
        <v>3</v>
      </c>
      <c r="G3012" s="96">
        <v>434500</v>
      </c>
      <c r="H3012" s="96">
        <v>380188</v>
      </c>
      <c r="I3012" s="95">
        <v>0</v>
      </c>
      <c r="J3012" s="96">
        <v>380188</v>
      </c>
      <c r="K3012" s="96">
        <v>400000</v>
      </c>
      <c r="L3012" s="95" t="s">
        <v>3</v>
      </c>
      <c r="M3012" s="95">
        <v>0</v>
      </c>
      <c r="N3012" s="95" t="s">
        <v>991</v>
      </c>
      <c r="O3012" s="95"/>
      <c r="P3012" s="95">
        <v>0</v>
      </c>
      <c r="Q3012" s="72" t="s">
        <v>216</v>
      </c>
      <c r="R3012" s="95" t="s">
        <v>198</v>
      </c>
      <c r="S3012" s="95" t="s">
        <v>198</v>
      </c>
      <c r="T3012" s="95" t="s">
        <v>4845</v>
      </c>
    </row>
    <row r="3013" spans="1:20" ht="30" x14ac:dyDescent="0.25">
      <c r="A3013" s="101"/>
      <c r="B3013" s="95"/>
      <c r="C3013" s="95"/>
      <c r="D3013" s="95"/>
      <c r="E3013" s="95"/>
      <c r="F3013" s="95"/>
      <c r="G3013" s="96"/>
      <c r="H3013" s="96"/>
      <c r="I3013" s="95"/>
      <c r="J3013" s="96"/>
      <c r="K3013" s="96"/>
      <c r="L3013" s="95"/>
      <c r="M3013" s="95"/>
      <c r="N3013" s="95"/>
      <c r="O3013" s="95"/>
      <c r="P3013" s="95"/>
      <c r="Q3013" s="72" t="s">
        <v>6</v>
      </c>
      <c r="R3013" s="95"/>
      <c r="S3013" s="95"/>
      <c r="T3013" s="95"/>
    </row>
    <row r="3014" spans="1:20" ht="45" x14ac:dyDescent="0.25">
      <c r="A3014" s="101">
        <v>48</v>
      </c>
      <c r="B3014" s="95" t="s">
        <v>0</v>
      </c>
      <c r="C3014" s="95">
        <v>180157860</v>
      </c>
      <c r="D3014" s="95" t="s">
        <v>4846</v>
      </c>
      <c r="E3014" s="95" t="s">
        <v>65</v>
      </c>
      <c r="F3014" s="95">
        <v>8</v>
      </c>
      <c r="G3014" s="96">
        <v>995500</v>
      </c>
      <c r="H3014" s="96">
        <v>871063</v>
      </c>
      <c r="I3014" s="95">
        <v>0</v>
      </c>
      <c r="J3014" s="96">
        <v>871063</v>
      </c>
      <c r="K3014" s="96">
        <v>900000</v>
      </c>
      <c r="L3014" s="95" t="s">
        <v>3</v>
      </c>
      <c r="M3014" s="95">
        <v>0</v>
      </c>
      <c r="N3014" s="95" t="s">
        <v>991</v>
      </c>
      <c r="O3014" s="95"/>
      <c r="P3014" s="95">
        <v>0</v>
      </c>
      <c r="Q3014" s="72" t="s">
        <v>216</v>
      </c>
      <c r="R3014" s="95" t="s">
        <v>198</v>
      </c>
      <c r="S3014" s="95" t="s">
        <v>198</v>
      </c>
      <c r="T3014" s="95" t="s">
        <v>4847</v>
      </c>
    </row>
    <row r="3015" spans="1:20" ht="30" x14ac:dyDescent="0.25">
      <c r="A3015" s="101"/>
      <c r="B3015" s="95"/>
      <c r="C3015" s="95"/>
      <c r="D3015" s="95"/>
      <c r="E3015" s="95"/>
      <c r="F3015" s="95"/>
      <c r="G3015" s="96"/>
      <c r="H3015" s="96"/>
      <c r="I3015" s="95"/>
      <c r="J3015" s="96"/>
      <c r="K3015" s="96"/>
      <c r="L3015" s="95"/>
      <c r="M3015" s="95"/>
      <c r="N3015" s="95"/>
      <c r="O3015" s="95"/>
      <c r="P3015" s="95"/>
      <c r="Q3015" s="72" t="s">
        <v>6</v>
      </c>
      <c r="R3015" s="95"/>
      <c r="S3015" s="95"/>
      <c r="T3015" s="95"/>
    </row>
    <row r="3016" spans="1:20" ht="45" x14ac:dyDescent="0.25">
      <c r="A3016" s="101">
        <v>49</v>
      </c>
      <c r="B3016" s="95" t="s">
        <v>0</v>
      </c>
      <c r="C3016" s="95">
        <v>180157865</v>
      </c>
      <c r="D3016" s="95" t="s">
        <v>4848</v>
      </c>
      <c r="E3016" s="95" t="s">
        <v>4849</v>
      </c>
      <c r="F3016" s="95">
        <v>1</v>
      </c>
      <c r="G3016" s="96">
        <v>142300</v>
      </c>
      <c r="H3016" s="96">
        <v>124513</v>
      </c>
      <c r="I3016" s="95">
        <v>0</v>
      </c>
      <c r="J3016" s="96">
        <v>124513</v>
      </c>
      <c r="K3016" s="96">
        <v>150000</v>
      </c>
      <c r="L3016" s="95" t="s">
        <v>3</v>
      </c>
      <c r="M3016" s="95">
        <v>0</v>
      </c>
      <c r="N3016" s="95" t="s">
        <v>991</v>
      </c>
      <c r="O3016" s="95"/>
      <c r="P3016" s="95">
        <v>0</v>
      </c>
      <c r="Q3016" s="72" t="s">
        <v>216</v>
      </c>
      <c r="R3016" s="95" t="s">
        <v>198</v>
      </c>
      <c r="S3016" s="95" t="s">
        <v>198</v>
      </c>
      <c r="T3016" s="95" t="s">
        <v>4850</v>
      </c>
    </row>
    <row r="3017" spans="1:20" ht="30" x14ac:dyDescent="0.25">
      <c r="A3017" s="101"/>
      <c r="B3017" s="95"/>
      <c r="C3017" s="95"/>
      <c r="D3017" s="95"/>
      <c r="E3017" s="95"/>
      <c r="F3017" s="95"/>
      <c r="G3017" s="96"/>
      <c r="H3017" s="96"/>
      <c r="I3017" s="95"/>
      <c r="J3017" s="96"/>
      <c r="K3017" s="96"/>
      <c r="L3017" s="95"/>
      <c r="M3017" s="95"/>
      <c r="N3017" s="95"/>
      <c r="O3017" s="95"/>
      <c r="P3017" s="95"/>
      <c r="Q3017" s="72" t="s">
        <v>6</v>
      </c>
      <c r="R3017" s="95"/>
      <c r="S3017" s="95"/>
      <c r="T3017" s="95"/>
    </row>
    <row r="3018" spans="1:20" ht="45" x14ac:dyDescent="0.25">
      <c r="A3018" s="101">
        <v>50</v>
      </c>
      <c r="B3018" s="95" t="s">
        <v>0</v>
      </c>
      <c r="C3018" s="95">
        <v>180157866</v>
      </c>
      <c r="D3018" s="95" t="s">
        <v>4851</v>
      </c>
      <c r="E3018" s="95" t="s">
        <v>33</v>
      </c>
      <c r="F3018" s="95">
        <v>1</v>
      </c>
      <c r="G3018" s="96">
        <v>91500</v>
      </c>
      <c r="H3018" s="96">
        <v>80063</v>
      </c>
      <c r="I3018" s="95">
        <v>0</v>
      </c>
      <c r="J3018" s="96">
        <v>80063</v>
      </c>
      <c r="K3018" s="96">
        <v>100000</v>
      </c>
      <c r="L3018" s="95" t="s">
        <v>3</v>
      </c>
      <c r="M3018" s="95">
        <v>0</v>
      </c>
      <c r="N3018" s="95" t="s">
        <v>991</v>
      </c>
      <c r="O3018" s="95"/>
      <c r="P3018" s="95">
        <v>0</v>
      </c>
      <c r="Q3018" s="72" t="s">
        <v>216</v>
      </c>
      <c r="R3018" s="95" t="s">
        <v>198</v>
      </c>
      <c r="S3018" s="95" t="s">
        <v>198</v>
      </c>
      <c r="T3018" s="95" t="s">
        <v>4852</v>
      </c>
    </row>
    <row r="3019" spans="1:20" ht="30" x14ac:dyDescent="0.25">
      <c r="A3019" s="101"/>
      <c r="B3019" s="95"/>
      <c r="C3019" s="95"/>
      <c r="D3019" s="95"/>
      <c r="E3019" s="95"/>
      <c r="F3019" s="95"/>
      <c r="G3019" s="96"/>
      <c r="H3019" s="96"/>
      <c r="I3019" s="95"/>
      <c r="J3019" s="96"/>
      <c r="K3019" s="96"/>
      <c r="L3019" s="95"/>
      <c r="M3019" s="95"/>
      <c r="N3019" s="95"/>
      <c r="O3019" s="95"/>
      <c r="P3019" s="95"/>
      <c r="Q3019" s="72" t="s">
        <v>6</v>
      </c>
      <c r="R3019" s="95"/>
      <c r="S3019" s="95"/>
      <c r="T3019" s="95"/>
    </row>
    <row r="3020" spans="1:20" ht="45" x14ac:dyDescent="0.25">
      <c r="A3020" s="101">
        <v>51</v>
      </c>
      <c r="B3020" s="95" t="s">
        <v>0</v>
      </c>
      <c r="C3020" s="95">
        <v>180157867</v>
      </c>
      <c r="D3020" s="95" t="s">
        <v>4853</v>
      </c>
      <c r="E3020" s="95" t="s">
        <v>4512</v>
      </c>
      <c r="F3020" s="95">
        <v>6</v>
      </c>
      <c r="G3020" s="96">
        <v>693300</v>
      </c>
      <c r="H3020" s="96">
        <v>606638</v>
      </c>
      <c r="I3020" s="96">
        <v>106050</v>
      </c>
      <c r="J3020" s="96">
        <v>500588</v>
      </c>
      <c r="K3020" s="96">
        <v>505000</v>
      </c>
      <c r="L3020" s="95" t="s">
        <v>3</v>
      </c>
      <c r="M3020" s="95">
        <v>0</v>
      </c>
      <c r="N3020" s="95" t="s">
        <v>991</v>
      </c>
      <c r="O3020" s="95"/>
      <c r="P3020" s="95">
        <v>0</v>
      </c>
      <c r="Q3020" s="72" t="s">
        <v>216</v>
      </c>
      <c r="R3020" s="95" t="s">
        <v>198</v>
      </c>
      <c r="S3020" s="95" t="s">
        <v>198</v>
      </c>
      <c r="T3020" s="95" t="s">
        <v>4854</v>
      </c>
    </row>
    <row r="3021" spans="1:20" ht="30" x14ac:dyDescent="0.25">
      <c r="A3021" s="101"/>
      <c r="B3021" s="95"/>
      <c r="C3021" s="95"/>
      <c r="D3021" s="95"/>
      <c r="E3021" s="95"/>
      <c r="F3021" s="95"/>
      <c r="G3021" s="96"/>
      <c r="H3021" s="96"/>
      <c r="I3021" s="96"/>
      <c r="J3021" s="96"/>
      <c r="K3021" s="96"/>
      <c r="L3021" s="95"/>
      <c r="M3021" s="95"/>
      <c r="N3021" s="95"/>
      <c r="O3021" s="95"/>
      <c r="P3021" s="95"/>
      <c r="Q3021" s="72" t="s">
        <v>6</v>
      </c>
      <c r="R3021" s="95"/>
      <c r="S3021" s="95"/>
      <c r="T3021" s="95"/>
    </row>
    <row r="3022" spans="1:20" ht="45" x14ac:dyDescent="0.25">
      <c r="A3022" s="101">
        <v>52</v>
      </c>
      <c r="B3022" s="95" t="s">
        <v>0</v>
      </c>
      <c r="C3022" s="95">
        <v>180157868</v>
      </c>
      <c r="D3022" s="95" t="s">
        <v>4855</v>
      </c>
      <c r="E3022" s="95" t="s">
        <v>909</v>
      </c>
      <c r="F3022" s="95">
        <v>2</v>
      </c>
      <c r="G3022" s="96">
        <v>221200</v>
      </c>
      <c r="H3022" s="96">
        <v>193550</v>
      </c>
      <c r="I3022" s="95">
        <v>0</v>
      </c>
      <c r="J3022" s="96">
        <v>193550</v>
      </c>
      <c r="K3022" s="96">
        <v>200000</v>
      </c>
      <c r="L3022" s="95" t="s">
        <v>3</v>
      </c>
      <c r="M3022" s="95">
        <v>0</v>
      </c>
      <c r="N3022" s="95" t="s">
        <v>991</v>
      </c>
      <c r="O3022" s="95"/>
      <c r="P3022" s="95">
        <v>0</v>
      </c>
      <c r="Q3022" s="72" t="s">
        <v>216</v>
      </c>
      <c r="R3022" s="95" t="s">
        <v>198</v>
      </c>
      <c r="S3022" s="95" t="s">
        <v>198</v>
      </c>
      <c r="T3022" s="95" t="s">
        <v>4856</v>
      </c>
    </row>
    <row r="3023" spans="1:20" ht="30" x14ac:dyDescent="0.25">
      <c r="A3023" s="101"/>
      <c r="B3023" s="95"/>
      <c r="C3023" s="95"/>
      <c r="D3023" s="95"/>
      <c r="E3023" s="95"/>
      <c r="F3023" s="95"/>
      <c r="G3023" s="96"/>
      <c r="H3023" s="96"/>
      <c r="I3023" s="95"/>
      <c r="J3023" s="96"/>
      <c r="K3023" s="96"/>
      <c r="L3023" s="95"/>
      <c r="M3023" s="95"/>
      <c r="N3023" s="95"/>
      <c r="O3023" s="95"/>
      <c r="P3023" s="95"/>
      <c r="Q3023" s="72" t="s">
        <v>6</v>
      </c>
      <c r="R3023" s="95"/>
      <c r="S3023" s="95"/>
      <c r="T3023" s="95"/>
    </row>
    <row r="3024" spans="1:20" ht="45" x14ac:dyDescent="0.25">
      <c r="A3024" s="101">
        <v>53</v>
      </c>
      <c r="B3024" s="95" t="s">
        <v>0</v>
      </c>
      <c r="C3024" s="95">
        <v>180157869</v>
      </c>
      <c r="D3024" s="95" t="s">
        <v>4857</v>
      </c>
      <c r="E3024" s="95" t="s">
        <v>4858</v>
      </c>
      <c r="F3024" s="95">
        <v>1</v>
      </c>
      <c r="G3024" s="96">
        <v>174100</v>
      </c>
      <c r="H3024" s="96">
        <v>152338</v>
      </c>
      <c r="I3024" s="95">
        <v>0</v>
      </c>
      <c r="J3024" s="96">
        <v>152338</v>
      </c>
      <c r="K3024" s="96">
        <v>160000</v>
      </c>
      <c r="L3024" s="95" t="s">
        <v>3</v>
      </c>
      <c r="M3024" s="95">
        <v>0</v>
      </c>
      <c r="N3024" s="95" t="s">
        <v>991</v>
      </c>
      <c r="O3024" s="95"/>
      <c r="P3024" s="95">
        <v>0</v>
      </c>
      <c r="Q3024" s="72" t="s">
        <v>216</v>
      </c>
      <c r="R3024" s="95" t="s">
        <v>198</v>
      </c>
      <c r="S3024" s="95" t="s">
        <v>198</v>
      </c>
      <c r="T3024" s="95" t="s">
        <v>4859</v>
      </c>
    </row>
    <row r="3025" spans="1:20" ht="30" x14ac:dyDescent="0.25">
      <c r="A3025" s="101"/>
      <c r="B3025" s="95"/>
      <c r="C3025" s="95"/>
      <c r="D3025" s="95"/>
      <c r="E3025" s="95"/>
      <c r="F3025" s="95"/>
      <c r="G3025" s="96"/>
      <c r="H3025" s="96"/>
      <c r="I3025" s="95"/>
      <c r="J3025" s="96"/>
      <c r="K3025" s="96"/>
      <c r="L3025" s="95"/>
      <c r="M3025" s="95"/>
      <c r="N3025" s="95"/>
      <c r="O3025" s="95"/>
      <c r="P3025" s="95"/>
      <c r="Q3025" s="72" t="s">
        <v>6</v>
      </c>
      <c r="R3025" s="95"/>
      <c r="S3025" s="95"/>
      <c r="T3025" s="95"/>
    </row>
    <row r="3026" spans="1:20" ht="45" x14ac:dyDescent="0.25">
      <c r="A3026" s="101">
        <v>54</v>
      </c>
      <c r="B3026" s="95" t="s">
        <v>0</v>
      </c>
      <c r="C3026" s="95">
        <v>180157870</v>
      </c>
      <c r="D3026" s="95" t="s">
        <v>4860</v>
      </c>
      <c r="E3026" s="95" t="s">
        <v>3874</v>
      </c>
      <c r="F3026" s="95">
        <v>1</v>
      </c>
      <c r="G3026" s="96">
        <v>158900</v>
      </c>
      <c r="H3026" s="96">
        <v>139038</v>
      </c>
      <c r="I3026" s="95">
        <v>0</v>
      </c>
      <c r="J3026" s="96">
        <v>139038</v>
      </c>
      <c r="K3026" s="96">
        <v>150000</v>
      </c>
      <c r="L3026" s="95" t="s">
        <v>3</v>
      </c>
      <c r="M3026" s="95">
        <v>0</v>
      </c>
      <c r="N3026" s="95" t="s">
        <v>991</v>
      </c>
      <c r="O3026" s="95"/>
      <c r="P3026" s="95">
        <v>0</v>
      </c>
      <c r="Q3026" s="72" t="s">
        <v>216</v>
      </c>
      <c r="R3026" s="95" t="s">
        <v>198</v>
      </c>
      <c r="S3026" s="95" t="s">
        <v>198</v>
      </c>
      <c r="T3026" s="95" t="s">
        <v>4861</v>
      </c>
    </row>
    <row r="3027" spans="1:20" ht="30" x14ac:dyDescent="0.25">
      <c r="A3027" s="101"/>
      <c r="B3027" s="95"/>
      <c r="C3027" s="95"/>
      <c r="D3027" s="95"/>
      <c r="E3027" s="95"/>
      <c r="F3027" s="95"/>
      <c r="G3027" s="96"/>
      <c r="H3027" s="96"/>
      <c r="I3027" s="95"/>
      <c r="J3027" s="96"/>
      <c r="K3027" s="96"/>
      <c r="L3027" s="95"/>
      <c r="M3027" s="95"/>
      <c r="N3027" s="95"/>
      <c r="O3027" s="95"/>
      <c r="P3027" s="95"/>
      <c r="Q3027" s="72" t="s">
        <v>6</v>
      </c>
      <c r="R3027" s="95"/>
      <c r="S3027" s="95"/>
      <c r="T3027" s="95"/>
    </row>
    <row r="3028" spans="1:20" ht="45" customHeight="1" x14ac:dyDescent="0.25">
      <c r="A3028" s="101">
        <v>55</v>
      </c>
      <c r="B3028" s="95" t="s">
        <v>0</v>
      </c>
      <c r="C3028" s="95">
        <v>180157871</v>
      </c>
      <c r="D3028" s="95" t="s">
        <v>4862</v>
      </c>
      <c r="E3028" s="95" t="s">
        <v>3352</v>
      </c>
      <c r="F3028" s="95">
        <v>2</v>
      </c>
      <c r="G3028" s="96">
        <v>218900</v>
      </c>
      <c r="H3028" s="96">
        <v>191538</v>
      </c>
      <c r="I3028" s="95">
        <v>0</v>
      </c>
      <c r="J3028" s="96">
        <v>191538</v>
      </c>
      <c r="K3028" s="96">
        <v>200000</v>
      </c>
      <c r="L3028" s="95" t="s">
        <v>3</v>
      </c>
      <c r="M3028" s="95">
        <v>0</v>
      </c>
      <c r="N3028" s="95" t="s">
        <v>991</v>
      </c>
      <c r="O3028" s="95"/>
      <c r="P3028" s="95">
        <v>0</v>
      </c>
      <c r="Q3028" s="72" t="s">
        <v>216</v>
      </c>
      <c r="R3028" s="95" t="s">
        <v>198</v>
      </c>
      <c r="S3028" s="95" t="s">
        <v>198</v>
      </c>
      <c r="T3028" s="95" t="s">
        <v>4863</v>
      </c>
    </row>
    <row r="3029" spans="1:20" ht="30" x14ac:dyDescent="0.25">
      <c r="A3029" s="101"/>
      <c r="B3029" s="95"/>
      <c r="C3029" s="95"/>
      <c r="D3029" s="95"/>
      <c r="E3029" s="95"/>
      <c r="F3029" s="95"/>
      <c r="G3029" s="96"/>
      <c r="H3029" s="96"/>
      <c r="I3029" s="95"/>
      <c r="J3029" s="96"/>
      <c r="K3029" s="96"/>
      <c r="L3029" s="95"/>
      <c r="M3029" s="95"/>
      <c r="N3029" s="95"/>
      <c r="O3029" s="95"/>
      <c r="P3029" s="95"/>
      <c r="Q3029" s="72" t="s">
        <v>6</v>
      </c>
      <c r="R3029" s="95"/>
      <c r="S3029" s="95"/>
      <c r="T3029" s="95"/>
    </row>
    <row r="3030" spans="1:20" ht="45" x14ac:dyDescent="0.25">
      <c r="A3030" s="101">
        <v>56</v>
      </c>
      <c r="B3030" s="95" t="s">
        <v>0</v>
      </c>
      <c r="C3030" s="95">
        <v>180157872</v>
      </c>
      <c r="D3030" s="95" t="s">
        <v>4864</v>
      </c>
      <c r="E3030" s="95" t="s">
        <v>430</v>
      </c>
      <c r="F3030" s="95">
        <v>26</v>
      </c>
      <c r="G3030" s="96">
        <v>3056800</v>
      </c>
      <c r="H3030" s="96">
        <v>2674700</v>
      </c>
      <c r="I3030" s="95">
        <v>0</v>
      </c>
      <c r="J3030" s="96">
        <v>2674700</v>
      </c>
      <c r="K3030" s="96">
        <v>2680000</v>
      </c>
      <c r="L3030" s="95" t="s">
        <v>3</v>
      </c>
      <c r="M3030" s="95">
        <v>0</v>
      </c>
      <c r="N3030" s="95" t="s">
        <v>991</v>
      </c>
      <c r="O3030" s="95"/>
      <c r="P3030" s="95">
        <v>0</v>
      </c>
      <c r="Q3030" s="72" t="s">
        <v>216</v>
      </c>
      <c r="R3030" s="95" t="s">
        <v>198</v>
      </c>
      <c r="S3030" s="95" t="s">
        <v>198</v>
      </c>
      <c r="T3030" s="95" t="s">
        <v>4865</v>
      </c>
    </row>
    <row r="3031" spans="1:20" ht="30" x14ac:dyDescent="0.25">
      <c r="A3031" s="101"/>
      <c r="B3031" s="95"/>
      <c r="C3031" s="95"/>
      <c r="D3031" s="95"/>
      <c r="E3031" s="95"/>
      <c r="F3031" s="95"/>
      <c r="G3031" s="96"/>
      <c r="H3031" s="96"/>
      <c r="I3031" s="95"/>
      <c r="J3031" s="96"/>
      <c r="K3031" s="96"/>
      <c r="L3031" s="95"/>
      <c r="M3031" s="95"/>
      <c r="N3031" s="95"/>
      <c r="O3031" s="95"/>
      <c r="P3031" s="95"/>
      <c r="Q3031" s="72" t="s">
        <v>6</v>
      </c>
      <c r="R3031" s="95"/>
      <c r="S3031" s="95"/>
      <c r="T3031" s="95"/>
    </row>
    <row r="3032" spans="1:20" ht="45" x14ac:dyDescent="0.25">
      <c r="A3032" s="101">
        <v>57</v>
      </c>
      <c r="B3032" s="95" t="s">
        <v>0</v>
      </c>
      <c r="C3032" s="95">
        <v>180157875</v>
      </c>
      <c r="D3032" s="95" t="s">
        <v>4866</v>
      </c>
      <c r="E3032" s="95" t="s">
        <v>15</v>
      </c>
      <c r="F3032" s="95">
        <v>6</v>
      </c>
      <c r="G3032" s="96">
        <v>719300</v>
      </c>
      <c r="H3032" s="96">
        <v>629388</v>
      </c>
      <c r="I3032" s="96">
        <v>192238</v>
      </c>
      <c r="J3032" s="96">
        <v>437150</v>
      </c>
      <c r="K3032" s="96">
        <v>450000</v>
      </c>
      <c r="L3032" s="95" t="s">
        <v>3</v>
      </c>
      <c r="M3032" s="95">
        <v>0</v>
      </c>
      <c r="N3032" s="95" t="s">
        <v>991</v>
      </c>
      <c r="O3032" s="95"/>
      <c r="P3032" s="95">
        <v>0</v>
      </c>
      <c r="Q3032" s="72" t="s">
        <v>216</v>
      </c>
      <c r="R3032" s="95" t="s">
        <v>198</v>
      </c>
      <c r="S3032" s="95" t="s">
        <v>198</v>
      </c>
      <c r="T3032" s="95" t="s">
        <v>4867</v>
      </c>
    </row>
    <row r="3033" spans="1:20" ht="30" x14ac:dyDescent="0.25">
      <c r="A3033" s="101"/>
      <c r="B3033" s="95"/>
      <c r="C3033" s="95"/>
      <c r="D3033" s="95"/>
      <c r="E3033" s="95"/>
      <c r="F3033" s="95"/>
      <c r="G3033" s="96"/>
      <c r="H3033" s="96"/>
      <c r="I3033" s="96"/>
      <c r="J3033" s="96"/>
      <c r="K3033" s="96"/>
      <c r="L3033" s="95"/>
      <c r="M3033" s="95"/>
      <c r="N3033" s="95"/>
      <c r="O3033" s="95"/>
      <c r="P3033" s="95"/>
      <c r="Q3033" s="72" t="s">
        <v>6</v>
      </c>
      <c r="R3033" s="95"/>
      <c r="S3033" s="95"/>
      <c r="T3033" s="95"/>
    </row>
    <row r="3034" spans="1:20" ht="45" x14ac:dyDescent="0.25">
      <c r="A3034" s="101">
        <v>58</v>
      </c>
      <c r="B3034" s="95" t="s">
        <v>0</v>
      </c>
      <c r="C3034" s="95">
        <v>180157878</v>
      </c>
      <c r="D3034" s="95" t="s">
        <v>4868</v>
      </c>
      <c r="E3034" s="95" t="s">
        <v>85</v>
      </c>
      <c r="F3034" s="95">
        <v>1</v>
      </c>
      <c r="G3034" s="96">
        <v>53100</v>
      </c>
      <c r="H3034" s="96">
        <v>46463</v>
      </c>
      <c r="I3034" s="95">
        <v>0</v>
      </c>
      <c r="J3034" s="96">
        <v>46463</v>
      </c>
      <c r="K3034" s="96">
        <v>100000</v>
      </c>
      <c r="L3034" s="95" t="s">
        <v>3</v>
      </c>
      <c r="M3034" s="95">
        <v>0</v>
      </c>
      <c r="N3034" s="95" t="s">
        <v>991</v>
      </c>
      <c r="O3034" s="95"/>
      <c r="P3034" s="95">
        <v>0</v>
      </c>
      <c r="Q3034" s="72" t="s">
        <v>216</v>
      </c>
      <c r="R3034" s="95" t="s">
        <v>198</v>
      </c>
      <c r="S3034" s="95" t="s">
        <v>198</v>
      </c>
      <c r="T3034" s="95" t="s">
        <v>4869</v>
      </c>
    </row>
    <row r="3035" spans="1:20" ht="30" x14ac:dyDescent="0.25">
      <c r="A3035" s="101"/>
      <c r="B3035" s="95"/>
      <c r="C3035" s="95"/>
      <c r="D3035" s="95"/>
      <c r="E3035" s="95"/>
      <c r="F3035" s="95"/>
      <c r="G3035" s="96"/>
      <c r="H3035" s="96"/>
      <c r="I3035" s="95"/>
      <c r="J3035" s="96"/>
      <c r="K3035" s="96"/>
      <c r="L3035" s="95"/>
      <c r="M3035" s="95"/>
      <c r="N3035" s="95"/>
      <c r="O3035" s="95"/>
      <c r="P3035" s="95"/>
      <c r="Q3035" s="72" t="s">
        <v>6</v>
      </c>
      <c r="R3035" s="95"/>
      <c r="S3035" s="95"/>
      <c r="T3035" s="95"/>
    </row>
    <row r="3036" spans="1:20" ht="45" x14ac:dyDescent="0.25">
      <c r="A3036" s="101">
        <v>59</v>
      </c>
      <c r="B3036" s="95" t="s">
        <v>0</v>
      </c>
      <c r="C3036" s="95">
        <v>180157879</v>
      </c>
      <c r="D3036" s="95" t="s">
        <v>4870</v>
      </c>
      <c r="E3036" s="95" t="s">
        <v>469</v>
      </c>
      <c r="F3036" s="95">
        <v>2</v>
      </c>
      <c r="G3036" s="96">
        <v>280600</v>
      </c>
      <c r="H3036" s="96">
        <v>245525</v>
      </c>
      <c r="I3036" s="96">
        <v>245525</v>
      </c>
      <c r="J3036" s="95">
        <v>0</v>
      </c>
      <c r="K3036" s="95">
        <v>0</v>
      </c>
      <c r="L3036" s="95" t="s">
        <v>3</v>
      </c>
      <c r="M3036" s="96">
        <v>68075</v>
      </c>
      <c r="N3036" s="95" t="s">
        <v>991</v>
      </c>
      <c r="O3036" s="95"/>
      <c r="P3036" s="95">
        <v>0</v>
      </c>
      <c r="Q3036" s="72" t="s">
        <v>216</v>
      </c>
      <c r="R3036" s="95" t="s">
        <v>198</v>
      </c>
      <c r="S3036" s="95" t="s">
        <v>198</v>
      </c>
      <c r="T3036" s="95" t="s">
        <v>4871</v>
      </c>
    </row>
    <row r="3037" spans="1:20" ht="30" x14ac:dyDescent="0.25">
      <c r="A3037" s="101"/>
      <c r="B3037" s="95"/>
      <c r="C3037" s="95"/>
      <c r="D3037" s="95"/>
      <c r="E3037" s="95"/>
      <c r="F3037" s="95"/>
      <c r="G3037" s="96"/>
      <c r="H3037" s="96"/>
      <c r="I3037" s="96"/>
      <c r="J3037" s="95"/>
      <c r="K3037" s="95"/>
      <c r="L3037" s="95"/>
      <c r="M3037" s="96"/>
      <c r="N3037" s="95"/>
      <c r="O3037" s="95"/>
      <c r="P3037" s="95"/>
      <c r="Q3037" s="72" t="s">
        <v>6</v>
      </c>
      <c r="R3037" s="95"/>
      <c r="S3037" s="95"/>
      <c r="T3037" s="95"/>
    </row>
    <row r="3038" spans="1:20" ht="45" x14ac:dyDescent="0.25">
      <c r="A3038" s="101">
        <v>60</v>
      </c>
      <c r="B3038" s="95" t="s">
        <v>0</v>
      </c>
      <c r="C3038" s="95">
        <v>180157880</v>
      </c>
      <c r="D3038" s="95" t="s">
        <v>4872</v>
      </c>
      <c r="E3038" s="95" t="s">
        <v>1003</v>
      </c>
      <c r="F3038" s="95">
        <v>1</v>
      </c>
      <c r="G3038" s="96">
        <v>135300</v>
      </c>
      <c r="H3038" s="96">
        <v>118388</v>
      </c>
      <c r="I3038" s="95">
        <v>0</v>
      </c>
      <c r="J3038" s="96">
        <v>118388</v>
      </c>
      <c r="K3038" s="96">
        <v>120000</v>
      </c>
      <c r="L3038" s="95" t="s">
        <v>3</v>
      </c>
      <c r="M3038" s="95">
        <v>0</v>
      </c>
      <c r="N3038" s="95" t="s">
        <v>991</v>
      </c>
      <c r="O3038" s="95"/>
      <c r="P3038" s="95">
        <v>0</v>
      </c>
      <c r="Q3038" s="72" t="s">
        <v>4811</v>
      </c>
      <c r="R3038" s="95" t="s">
        <v>198</v>
      </c>
      <c r="S3038" s="95" t="s">
        <v>198</v>
      </c>
      <c r="T3038" s="95" t="s">
        <v>4873</v>
      </c>
    </row>
    <row r="3039" spans="1:20" ht="30" x14ac:dyDescent="0.25">
      <c r="A3039" s="101"/>
      <c r="B3039" s="95"/>
      <c r="C3039" s="95"/>
      <c r="D3039" s="95"/>
      <c r="E3039" s="95"/>
      <c r="F3039" s="95"/>
      <c r="G3039" s="96"/>
      <c r="H3039" s="96"/>
      <c r="I3039" s="95"/>
      <c r="J3039" s="96"/>
      <c r="K3039" s="96"/>
      <c r="L3039" s="95"/>
      <c r="M3039" s="95"/>
      <c r="N3039" s="95"/>
      <c r="O3039" s="95"/>
      <c r="P3039" s="95"/>
      <c r="Q3039" s="72" t="s">
        <v>6</v>
      </c>
      <c r="R3039" s="95"/>
      <c r="S3039" s="95"/>
      <c r="T3039" s="95"/>
    </row>
    <row r="3040" spans="1:20" ht="45" x14ac:dyDescent="0.25">
      <c r="A3040" s="101">
        <v>61</v>
      </c>
      <c r="B3040" s="95" t="s">
        <v>0</v>
      </c>
      <c r="C3040" s="95">
        <v>180157881</v>
      </c>
      <c r="D3040" s="95" t="s">
        <v>4874</v>
      </c>
      <c r="E3040" s="95" t="s">
        <v>21</v>
      </c>
      <c r="F3040" s="95">
        <v>3</v>
      </c>
      <c r="G3040" s="96">
        <v>320200</v>
      </c>
      <c r="H3040" s="96">
        <v>280175</v>
      </c>
      <c r="I3040" s="96">
        <v>280175</v>
      </c>
      <c r="J3040" s="95">
        <v>0</v>
      </c>
      <c r="K3040" s="95">
        <v>0</v>
      </c>
      <c r="L3040" s="95" t="s">
        <v>3</v>
      </c>
      <c r="M3040" s="96">
        <v>464275</v>
      </c>
      <c r="N3040" s="95" t="s">
        <v>991</v>
      </c>
      <c r="O3040" s="95"/>
      <c r="P3040" s="95">
        <v>0</v>
      </c>
      <c r="Q3040" s="72" t="s">
        <v>4811</v>
      </c>
      <c r="R3040" s="95" t="s">
        <v>198</v>
      </c>
      <c r="S3040" s="95" t="s">
        <v>198</v>
      </c>
      <c r="T3040" s="95" t="s">
        <v>4875</v>
      </c>
    </row>
    <row r="3041" spans="1:20" ht="30" x14ac:dyDescent="0.25">
      <c r="A3041" s="101"/>
      <c r="B3041" s="95"/>
      <c r="C3041" s="95"/>
      <c r="D3041" s="95"/>
      <c r="E3041" s="95"/>
      <c r="F3041" s="95"/>
      <c r="G3041" s="96"/>
      <c r="H3041" s="96"/>
      <c r="I3041" s="96"/>
      <c r="J3041" s="95"/>
      <c r="K3041" s="95"/>
      <c r="L3041" s="95"/>
      <c r="M3041" s="96"/>
      <c r="N3041" s="95"/>
      <c r="O3041" s="95"/>
      <c r="P3041" s="95"/>
      <c r="Q3041" s="72" t="s">
        <v>6</v>
      </c>
      <c r="R3041" s="95"/>
      <c r="S3041" s="95"/>
      <c r="T3041" s="95"/>
    </row>
    <row r="3042" spans="1:20" ht="45" x14ac:dyDescent="0.25">
      <c r="A3042" s="101">
        <v>62</v>
      </c>
      <c r="B3042" s="95" t="s">
        <v>0</v>
      </c>
      <c r="C3042" s="95">
        <v>180157883</v>
      </c>
      <c r="D3042" s="95" t="s">
        <v>4876</v>
      </c>
      <c r="E3042" s="95" t="s">
        <v>4877</v>
      </c>
      <c r="F3042" s="95">
        <v>2</v>
      </c>
      <c r="G3042" s="96">
        <v>214900</v>
      </c>
      <c r="H3042" s="96">
        <v>188038</v>
      </c>
      <c r="I3042" s="95">
        <v>0</v>
      </c>
      <c r="J3042" s="96">
        <v>188038</v>
      </c>
      <c r="K3042" s="96">
        <v>200000</v>
      </c>
      <c r="L3042" s="95" t="s">
        <v>3</v>
      </c>
      <c r="M3042" s="95">
        <v>0</v>
      </c>
      <c r="N3042" s="95" t="s">
        <v>991</v>
      </c>
      <c r="O3042" s="95"/>
      <c r="P3042" s="95">
        <v>0</v>
      </c>
      <c r="Q3042" s="72" t="s">
        <v>4811</v>
      </c>
      <c r="R3042" s="95" t="s">
        <v>198</v>
      </c>
      <c r="S3042" s="95" t="s">
        <v>198</v>
      </c>
      <c r="T3042" s="95" t="s">
        <v>4878</v>
      </c>
    </row>
    <row r="3043" spans="1:20" ht="30" x14ac:dyDescent="0.25">
      <c r="A3043" s="101"/>
      <c r="B3043" s="95"/>
      <c r="C3043" s="95"/>
      <c r="D3043" s="95"/>
      <c r="E3043" s="95"/>
      <c r="F3043" s="95"/>
      <c r="G3043" s="96"/>
      <c r="H3043" s="96"/>
      <c r="I3043" s="95"/>
      <c r="J3043" s="96"/>
      <c r="K3043" s="96"/>
      <c r="L3043" s="95"/>
      <c r="M3043" s="95"/>
      <c r="N3043" s="95"/>
      <c r="O3043" s="95"/>
      <c r="P3043" s="95"/>
      <c r="Q3043" s="72" t="s">
        <v>6</v>
      </c>
      <c r="R3043" s="95"/>
      <c r="S3043" s="95"/>
      <c r="T3043" s="95"/>
    </row>
    <row r="3044" spans="1:20" ht="45" x14ac:dyDescent="0.25">
      <c r="A3044" s="101">
        <v>63</v>
      </c>
      <c r="B3044" s="95" t="s">
        <v>0</v>
      </c>
      <c r="C3044" s="95">
        <v>180157884</v>
      </c>
      <c r="D3044" s="95" t="s">
        <v>4879</v>
      </c>
      <c r="E3044" s="95" t="s">
        <v>167</v>
      </c>
      <c r="F3044" s="95">
        <v>1</v>
      </c>
      <c r="G3044" s="96">
        <v>131500</v>
      </c>
      <c r="H3044" s="96">
        <v>115063</v>
      </c>
      <c r="I3044" s="95">
        <v>0</v>
      </c>
      <c r="J3044" s="96">
        <v>115063</v>
      </c>
      <c r="K3044" s="96">
        <v>150000</v>
      </c>
      <c r="L3044" s="95" t="s">
        <v>3</v>
      </c>
      <c r="M3044" s="95">
        <v>0</v>
      </c>
      <c r="N3044" s="95" t="s">
        <v>991</v>
      </c>
      <c r="O3044" s="95"/>
      <c r="P3044" s="95">
        <v>0</v>
      </c>
      <c r="Q3044" s="72" t="s">
        <v>4811</v>
      </c>
      <c r="R3044" s="95" t="s">
        <v>198</v>
      </c>
      <c r="S3044" s="95" t="s">
        <v>198</v>
      </c>
      <c r="T3044" s="95" t="s">
        <v>4880</v>
      </c>
    </row>
    <row r="3045" spans="1:20" ht="30" x14ac:dyDescent="0.25">
      <c r="A3045" s="101"/>
      <c r="B3045" s="95"/>
      <c r="C3045" s="95"/>
      <c r="D3045" s="95"/>
      <c r="E3045" s="95"/>
      <c r="F3045" s="95"/>
      <c r="G3045" s="96"/>
      <c r="H3045" s="96"/>
      <c r="I3045" s="95"/>
      <c r="J3045" s="96"/>
      <c r="K3045" s="96"/>
      <c r="L3045" s="95"/>
      <c r="M3045" s="95"/>
      <c r="N3045" s="95"/>
      <c r="O3045" s="95"/>
      <c r="P3045" s="95"/>
      <c r="Q3045" s="72" t="s">
        <v>6</v>
      </c>
      <c r="R3045" s="95"/>
      <c r="S3045" s="95"/>
      <c r="T3045" s="95"/>
    </row>
    <row r="3046" spans="1:20" ht="45" x14ac:dyDescent="0.25">
      <c r="A3046" s="101">
        <v>64</v>
      </c>
      <c r="B3046" s="95" t="s">
        <v>0</v>
      </c>
      <c r="C3046" s="95">
        <v>180157885</v>
      </c>
      <c r="D3046" s="95" t="s">
        <v>4881</v>
      </c>
      <c r="E3046" s="95" t="s">
        <v>50</v>
      </c>
      <c r="F3046" s="95">
        <v>2</v>
      </c>
      <c r="G3046" s="96">
        <v>205200</v>
      </c>
      <c r="H3046" s="96">
        <v>179550</v>
      </c>
      <c r="I3046" s="95">
        <v>0</v>
      </c>
      <c r="J3046" s="96">
        <v>179550</v>
      </c>
      <c r="K3046" s="96">
        <v>200000</v>
      </c>
      <c r="L3046" s="95" t="s">
        <v>3</v>
      </c>
      <c r="M3046" s="95">
        <v>0</v>
      </c>
      <c r="N3046" s="95" t="s">
        <v>991</v>
      </c>
      <c r="O3046" s="95"/>
      <c r="P3046" s="95">
        <v>0</v>
      </c>
      <c r="Q3046" s="72" t="s">
        <v>4821</v>
      </c>
      <c r="R3046" s="95" t="s">
        <v>198</v>
      </c>
      <c r="S3046" s="95" t="s">
        <v>198</v>
      </c>
      <c r="T3046" s="95" t="s">
        <v>4882</v>
      </c>
    </row>
    <row r="3047" spans="1:20" ht="30" x14ac:dyDescent="0.25">
      <c r="A3047" s="101"/>
      <c r="B3047" s="95"/>
      <c r="C3047" s="95"/>
      <c r="D3047" s="95"/>
      <c r="E3047" s="95"/>
      <c r="F3047" s="95"/>
      <c r="G3047" s="96"/>
      <c r="H3047" s="96"/>
      <c r="I3047" s="95"/>
      <c r="J3047" s="96"/>
      <c r="K3047" s="96"/>
      <c r="L3047" s="95"/>
      <c r="M3047" s="95"/>
      <c r="N3047" s="95"/>
      <c r="O3047" s="95"/>
      <c r="P3047" s="95"/>
      <c r="Q3047" s="72" t="s">
        <v>6</v>
      </c>
      <c r="R3047" s="95"/>
      <c r="S3047" s="95"/>
      <c r="T3047" s="95"/>
    </row>
    <row r="3048" spans="1:20" ht="45" x14ac:dyDescent="0.25">
      <c r="A3048" s="101">
        <v>65</v>
      </c>
      <c r="B3048" s="95" t="s">
        <v>0</v>
      </c>
      <c r="C3048" s="95">
        <v>180157886</v>
      </c>
      <c r="D3048" s="95" t="s">
        <v>4883</v>
      </c>
      <c r="E3048" s="95" t="s">
        <v>319</v>
      </c>
      <c r="F3048" s="95">
        <v>1</v>
      </c>
      <c r="G3048" s="96">
        <v>204500</v>
      </c>
      <c r="H3048" s="96">
        <v>178938</v>
      </c>
      <c r="I3048" s="95">
        <v>0</v>
      </c>
      <c r="J3048" s="96">
        <v>178938</v>
      </c>
      <c r="K3048" s="96">
        <v>190000</v>
      </c>
      <c r="L3048" s="95" t="s">
        <v>3</v>
      </c>
      <c r="M3048" s="95">
        <v>0</v>
      </c>
      <c r="N3048" s="95" t="s">
        <v>991</v>
      </c>
      <c r="O3048" s="95"/>
      <c r="P3048" s="95">
        <v>0</v>
      </c>
      <c r="Q3048" s="72" t="s">
        <v>4811</v>
      </c>
      <c r="R3048" s="95" t="s">
        <v>198</v>
      </c>
      <c r="S3048" s="95" t="s">
        <v>198</v>
      </c>
      <c r="T3048" s="95" t="s">
        <v>4884</v>
      </c>
    </row>
    <row r="3049" spans="1:20" ht="30" x14ac:dyDescent="0.25">
      <c r="A3049" s="101"/>
      <c r="B3049" s="95"/>
      <c r="C3049" s="95"/>
      <c r="D3049" s="95"/>
      <c r="E3049" s="95"/>
      <c r="F3049" s="95"/>
      <c r="G3049" s="96"/>
      <c r="H3049" s="96"/>
      <c r="I3049" s="95"/>
      <c r="J3049" s="96"/>
      <c r="K3049" s="96"/>
      <c r="L3049" s="95"/>
      <c r="M3049" s="95"/>
      <c r="N3049" s="95"/>
      <c r="O3049" s="95"/>
      <c r="P3049" s="95"/>
      <c r="Q3049" s="72" t="s">
        <v>6</v>
      </c>
      <c r="R3049" s="95"/>
      <c r="S3049" s="95"/>
      <c r="T3049" s="95"/>
    </row>
    <row r="3050" spans="1:20" ht="45" x14ac:dyDescent="0.25">
      <c r="A3050" s="101">
        <v>66</v>
      </c>
      <c r="B3050" s="95" t="s">
        <v>0</v>
      </c>
      <c r="C3050" s="95">
        <v>180157886</v>
      </c>
      <c r="D3050" s="95" t="s">
        <v>4883</v>
      </c>
      <c r="E3050" s="95" t="s">
        <v>319</v>
      </c>
      <c r="F3050" s="95">
        <v>1</v>
      </c>
      <c r="G3050" s="96">
        <v>204500</v>
      </c>
      <c r="H3050" s="96">
        <v>178938</v>
      </c>
      <c r="I3050" s="95">
        <v>0</v>
      </c>
      <c r="J3050" s="96">
        <v>178938</v>
      </c>
      <c r="K3050" s="96">
        <v>190000</v>
      </c>
      <c r="L3050" s="95" t="s">
        <v>3</v>
      </c>
      <c r="M3050" s="95">
        <v>0</v>
      </c>
      <c r="N3050" s="95" t="s">
        <v>991</v>
      </c>
      <c r="O3050" s="95"/>
      <c r="P3050" s="95">
        <v>0</v>
      </c>
      <c r="Q3050" s="72" t="s">
        <v>4811</v>
      </c>
      <c r="R3050" s="95" t="s">
        <v>198</v>
      </c>
      <c r="S3050" s="95" t="s">
        <v>198</v>
      </c>
      <c r="T3050" s="95" t="s">
        <v>4884</v>
      </c>
    </row>
    <row r="3051" spans="1:20" ht="30" x14ac:dyDescent="0.25">
      <c r="A3051" s="101"/>
      <c r="B3051" s="95"/>
      <c r="C3051" s="95"/>
      <c r="D3051" s="95"/>
      <c r="E3051" s="95"/>
      <c r="F3051" s="95"/>
      <c r="G3051" s="96"/>
      <c r="H3051" s="96"/>
      <c r="I3051" s="95"/>
      <c r="J3051" s="96"/>
      <c r="K3051" s="96"/>
      <c r="L3051" s="95"/>
      <c r="M3051" s="95"/>
      <c r="N3051" s="95"/>
      <c r="O3051" s="95"/>
      <c r="P3051" s="95"/>
      <c r="Q3051" s="72" t="s">
        <v>6</v>
      </c>
      <c r="R3051" s="95"/>
      <c r="S3051" s="95"/>
      <c r="T3051" s="95"/>
    </row>
    <row r="3053" spans="1:20" x14ac:dyDescent="0.25">
      <c r="F3053">
        <v>325</v>
      </c>
    </row>
    <row r="3055" spans="1:20" x14ac:dyDescent="0.25">
      <c r="A3055" s="30" t="s">
        <v>4895</v>
      </c>
      <c r="B3055" s="30"/>
      <c r="C3055" s="30"/>
    </row>
    <row r="3056" spans="1:20" ht="45" x14ac:dyDescent="0.25">
      <c r="A3056" s="101">
        <v>1</v>
      </c>
      <c r="B3056" s="95" t="s">
        <v>0</v>
      </c>
      <c r="C3056" s="95">
        <v>180157999</v>
      </c>
      <c r="D3056" s="95" t="s">
        <v>4896</v>
      </c>
      <c r="E3056" s="95" t="s">
        <v>4897</v>
      </c>
      <c r="F3056" s="95">
        <v>5</v>
      </c>
      <c r="G3056" s="96">
        <v>668800</v>
      </c>
      <c r="H3056" s="96">
        <v>585200</v>
      </c>
      <c r="I3056" s="96">
        <v>97213</v>
      </c>
      <c r="J3056" s="96">
        <v>487988</v>
      </c>
      <c r="K3056" s="96">
        <v>500000</v>
      </c>
      <c r="L3056" s="95" t="s">
        <v>3</v>
      </c>
      <c r="M3056" s="95">
        <v>0</v>
      </c>
      <c r="N3056" s="95" t="s">
        <v>991</v>
      </c>
      <c r="O3056" s="95"/>
      <c r="P3056" s="95">
        <v>0</v>
      </c>
      <c r="Q3056" s="73" t="s">
        <v>3267</v>
      </c>
      <c r="R3056" s="95" t="s">
        <v>8</v>
      </c>
      <c r="S3056" s="95" t="s">
        <v>8</v>
      </c>
      <c r="T3056" s="95" t="s">
        <v>4898</v>
      </c>
    </row>
    <row r="3057" spans="1:20" ht="30" x14ac:dyDescent="0.25">
      <c r="A3057" s="101"/>
      <c r="B3057" s="95"/>
      <c r="C3057" s="95"/>
      <c r="D3057" s="95"/>
      <c r="E3057" s="95"/>
      <c r="F3057" s="95"/>
      <c r="G3057" s="96"/>
      <c r="H3057" s="96"/>
      <c r="I3057" s="96"/>
      <c r="J3057" s="96"/>
      <c r="K3057" s="96"/>
      <c r="L3057" s="95"/>
      <c r="M3057" s="95"/>
      <c r="N3057" s="95"/>
      <c r="O3057" s="95"/>
      <c r="P3057" s="95"/>
      <c r="Q3057" s="73" t="s">
        <v>6</v>
      </c>
      <c r="R3057" s="95"/>
      <c r="S3057" s="95"/>
      <c r="T3057" s="95"/>
    </row>
    <row r="3058" spans="1:20" ht="45" x14ac:dyDescent="0.25">
      <c r="A3058" s="101">
        <v>2</v>
      </c>
      <c r="B3058" s="98" t="s">
        <v>0</v>
      </c>
      <c r="C3058" s="98">
        <v>180158000</v>
      </c>
      <c r="D3058" s="98" t="s">
        <v>4899</v>
      </c>
      <c r="E3058" s="98" t="s">
        <v>4900</v>
      </c>
      <c r="F3058" s="98">
        <v>1</v>
      </c>
      <c r="G3058" s="99">
        <v>164100</v>
      </c>
      <c r="H3058" s="99">
        <v>143588</v>
      </c>
      <c r="I3058" s="98">
        <v>0</v>
      </c>
      <c r="J3058" s="99">
        <v>143588</v>
      </c>
      <c r="K3058" s="99">
        <v>200000</v>
      </c>
      <c r="L3058" s="98" t="s">
        <v>3</v>
      </c>
      <c r="M3058" s="98">
        <v>0</v>
      </c>
      <c r="N3058" s="98" t="s">
        <v>991</v>
      </c>
      <c r="O3058" s="98"/>
      <c r="P3058" s="98">
        <v>0</v>
      </c>
      <c r="Q3058" s="74" t="s">
        <v>12</v>
      </c>
      <c r="R3058" s="98" t="s">
        <v>8</v>
      </c>
      <c r="S3058" s="98" t="s">
        <v>8</v>
      </c>
      <c r="T3058" s="98" t="s">
        <v>4901</v>
      </c>
    </row>
    <row r="3059" spans="1:20" ht="30" x14ac:dyDescent="0.25">
      <c r="A3059" s="101"/>
      <c r="B3059" s="98"/>
      <c r="C3059" s="98"/>
      <c r="D3059" s="98"/>
      <c r="E3059" s="98"/>
      <c r="F3059" s="98"/>
      <c r="G3059" s="99"/>
      <c r="H3059" s="99"/>
      <c r="I3059" s="98"/>
      <c r="J3059" s="99"/>
      <c r="K3059" s="99"/>
      <c r="L3059" s="98"/>
      <c r="M3059" s="98"/>
      <c r="N3059" s="98"/>
      <c r="O3059" s="98"/>
      <c r="P3059" s="98"/>
      <c r="Q3059" s="74" t="s">
        <v>6</v>
      </c>
      <c r="R3059" s="98"/>
      <c r="S3059" s="98"/>
      <c r="T3059" s="98"/>
    </row>
    <row r="3060" spans="1:20" ht="45" x14ac:dyDescent="0.25">
      <c r="A3060" s="101">
        <v>3</v>
      </c>
      <c r="B3060" s="95" t="s">
        <v>0</v>
      </c>
      <c r="C3060" s="95">
        <v>180158003</v>
      </c>
      <c r="D3060" s="95" t="s">
        <v>4902</v>
      </c>
      <c r="E3060" s="95" t="s">
        <v>4903</v>
      </c>
      <c r="F3060" s="95">
        <v>1</v>
      </c>
      <c r="G3060" s="96">
        <v>100600</v>
      </c>
      <c r="H3060" s="96">
        <v>88025</v>
      </c>
      <c r="I3060" s="95">
        <v>0</v>
      </c>
      <c r="J3060" s="96">
        <v>88025</v>
      </c>
      <c r="K3060" s="96">
        <v>100000</v>
      </c>
      <c r="L3060" s="95" t="s">
        <v>3</v>
      </c>
      <c r="M3060" s="95">
        <v>0</v>
      </c>
      <c r="N3060" s="95" t="s">
        <v>991</v>
      </c>
      <c r="O3060" s="95"/>
      <c r="P3060" s="95">
        <v>0</v>
      </c>
      <c r="Q3060" s="73" t="s">
        <v>12</v>
      </c>
      <c r="R3060" s="95" t="s">
        <v>8</v>
      </c>
      <c r="S3060" s="95" t="s">
        <v>8</v>
      </c>
      <c r="T3060" s="95" t="s">
        <v>4904</v>
      </c>
    </row>
    <row r="3061" spans="1:20" ht="30" x14ac:dyDescent="0.25">
      <c r="A3061" s="101"/>
      <c r="B3061" s="95"/>
      <c r="C3061" s="95"/>
      <c r="D3061" s="95"/>
      <c r="E3061" s="95"/>
      <c r="F3061" s="95"/>
      <c r="G3061" s="96"/>
      <c r="H3061" s="96"/>
      <c r="I3061" s="95"/>
      <c r="J3061" s="96"/>
      <c r="K3061" s="96"/>
      <c r="L3061" s="95"/>
      <c r="M3061" s="95"/>
      <c r="N3061" s="95"/>
      <c r="O3061" s="95"/>
      <c r="P3061" s="95"/>
      <c r="Q3061" s="73" t="s">
        <v>6</v>
      </c>
      <c r="R3061" s="95"/>
      <c r="S3061" s="95"/>
      <c r="T3061" s="95"/>
    </row>
    <row r="3062" spans="1:20" ht="45" x14ac:dyDescent="0.25">
      <c r="A3062" s="101">
        <v>4</v>
      </c>
      <c r="B3062" s="95" t="s">
        <v>0</v>
      </c>
      <c r="C3062" s="95">
        <v>180158004</v>
      </c>
      <c r="D3062" s="95" t="s">
        <v>4905</v>
      </c>
      <c r="E3062" s="95" t="s">
        <v>2014</v>
      </c>
      <c r="F3062" s="95">
        <v>1</v>
      </c>
      <c r="G3062" s="96">
        <v>162500</v>
      </c>
      <c r="H3062" s="96">
        <v>142188</v>
      </c>
      <c r="I3062" s="95">
        <v>0</v>
      </c>
      <c r="J3062" s="96">
        <v>142188</v>
      </c>
      <c r="K3062" s="96">
        <v>150000</v>
      </c>
      <c r="L3062" s="95" t="s">
        <v>3</v>
      </c>
      <c r="M3062" s="95">
        <v>0</v>
      </c>
      <c r="N3062" s="95" t="s">
        <v>991</v>
      </c>
      <c r="O3062" s="95"/>
      <c r="P3062" s="95">
        <v>0</v>
      </c>
      <c r="Q3062" s="73" t="s">
        <v>12</v>
      </c>
      <c r="R3062" s="95" t="s">
        <v>8</v>
      </c>
      <c r="S3062" s="95" t="s">
        <v>8</v>
      </c>
      <c r="T3062" s="95" t="s">
        <v>4906</v>
      </c>
    </row>
    <row r="3063" spans="1:20" ht="30" x14ac:dyDescent="0.25">
      <c r="A3063" s="101"/>
      <c r="B3063" s="95"/>
      <c r="C3063" s="95"/>
      <c r="D3063" s="95"/>
      <c r="E3063" s="95"/>
      <c r="F3063" s="95"/>
      <c r="G3063" s="96"/>
      <c r="H3063" s="96"/>
      <c r="I3063" s="95"/>
      <c r="J3063" s="96"/>
      <c r="K3063" s="96"/>
      <c r="L3063" s="95"/>
      <c r="M3063" s="95"/>
      <c r="N3063" s="95"/>
      <c r="O3063" s="95"/>
      <c r="P3063" s="95"/>
      <c r="Q3063" s="73" t="s">
        <v>6</v>
      </c>
      <c r="R3063" s="95"/>
      <c r="S3063" s="95"/>
      <c r="T3063" s="95"/>
    </row>
    <row r="3064" spans="1:20" ht="45" x14ac:dyDescent="0.25">
      <c r="A3064" s="101">
        <v>5</v>
      </c>
      <c r="B3064" s="95" t="s">
        <v>0</v>
      </c>
      <c r="C3064" s="95">
        <v>180158005</v>
      </c>
      <c r="D3064" s="95" t="s">
        <v>4907</v>
      </c>
      <c r="E3064" s="95" t="s">
        <v>500</v>
      </c>
      <c r="F3064" s="95">
        <v>2</v>
      </c>
      <c r="G3064" s="96">
        <v>230500</v>
      </c>
      <c r="H3064" s="96">
        <v>201688</v>
      </c>
      <c r="I3064" s="95">
        <v>0</v>
      </c>
      <c r="J3064" s="96">
        <v>201688</v>
      </c>
      <c r="K3064" s="96">
        <v>202000</v>
      </c>
      <c r="L3064" s="95" t="s">
        <v>3</v>
      </c>
      <c r="M3064" s="95">
        <v>0</v>
      </c>
      <c r="N3064" s="95" t="s">
        <v>991</v>
      </c>
      <c r="O3064" s="95"/>
      <c r="P3064" s="95">
        <v>0</v>
      </c>
      <c r="Q3064" s="73" t="s">
        <v>3267</v>
      </c>
      <c r="R3064" s="95" t="s">
        <v>8</v>
      </c>
      <c r="S3064" s="95" t="s">
        <v>8</v>
      </c>
      <c r="T3064" s="95" t="s">
        <v>4908</v>
      </c>
    </row>
    <row r="3065" spans="1:20" ht="30" x14ac:dyDescent="0.25">
      <c r="A3065" s="101"/>
      <c r="B3065" s="95"/>
      <c r="C3065" s="95"/>
      <c r="D3065" s="95"/>
      <c r="E3065" s="95"/>
      <c r="F3065" s="95"/>
      <c r="G3065" s="96"/>
      <c r="H3065" s="96"/>
      <c r="I3065" s="95"/>
      <c r="J3065" s="96"/>
      <c r="K3065" s="96"/>
      <c r="L3065" s="95"/>
      <c r="M3065" s="95"/>
      <c r="N3065" s="95"/>
      <c r="O3065" s="95"/>
      <c r="P3065" s="95"/>
      <c r="Q3065" s="73" t="s">
        <v>6</v>
      </c>
      <c r="R3065" s="95"/>
      <c r="S3065" s="95"/>
      <c r="T3065" s="95"/>
    </row>
    <row r="3066" spans="1:20" ht="45" x14ac:dyDescent="0.25">
      <c r="A3066" s="101">
        <v>6</v>
      </c>
      <c r="B3066" s="95" t="s">
        <v>0</v>
      </c>
      <c r="C3066" s="95">
        <v>180158006</v>
      </c>
      <c r="D3066" s="95" t="s">
        <v>4909</v>
      </c>
      <c r="E3066" s="95" t="s">
        <v>4910</v>
      </c>
      <c r="F3066" s="95">
        <v>2</v>
      </c>
      <c r="G3066" s="96">
        <v>274400</v>
      </c>
      <c r="H3066" s="96">
        <v>240100</v>
      </c>
      <c r="I3066" s="96">
        <v>115063</v>
      </c>
      <c r="J3066" s="96">
        <v>125038</v>
      </c>
      <c r="K3066" s="96">
        <v>150000</v>
      </c>
      <c r="L3066" s="95" t="s">
        <v>3</v>
      </c>
      <c r="M3066" s="95">
        <v>0</v>
      </c>
      <c r="N3066" s="95" t="s">
        <v>991</v>
      </c>
      <c r="O3066" s="95"/>
      <c r="P3066" s="95">
        <v>0</v>
      </c>
      <c r="Q3066" s="73" t="s">
        <v>3267</v>
      </c>
      <c r="R3066" s="95" t="s">
        <v>8</v>
      </c>
      <c r="S3066" s="95" t="s">
        <v>8</v>
      </c>
      <c r="T3066" s="95" t="s">
        <v>4911</v>
      </c>
    </row>
    <row r="3067" spans="1:20" ht="30" x14ac:dyDescent="0.25">
      <c r="A3067" s="101"/>
      <c r="B3067" s="95"/>
      <c r="C3067" s="95"/>
      <c r="D3067" s="95"/>
      <c r="E3067" s="95"/>
      <c r="F3067" s="95"/>
      <c r="G3067" s="96"/>
      <c r="H3067" s="96"/>
      <c r="I3067" s="96"/>
      <c r="J3067" s="96"/>
      <c r="K3067" s="96"/>
      <c r="L3067" s="95"/>
      <c r="M3067" s="95"/>
      <c r="N3067" s="95"/>
      <c r="O3067" s="95"/>
      <c r="P3067" s="95"/>
      <c r="Q3067" s="73" t="s">
        <v>6</v>
      </c>
      <c r="R3067" s="95"/>
      <c r="S3067" s="95"/>
      <c r="T3067" s="95"/>
    </row>
    <row r="3068" spans="1:20" ht="45" x14ac:dyDescent="0.25">
      <c r="A3068" s="101">
        <v>7</v>
      </c>
      <c r="B3068" s="95" t="s">
        <v>0</v>
      </c>
      <c r="C3068" s="95">
        <v>180158007</v>
      </c>
      <c r="D3068" s="95" t="s">
        <v>4912</v>
      </c>
      <c r="E3068" s="95" t="s">
        <v>3859</v>
      </c>
      <c r="F3068" s="95">
        <v>3</v>
      </c>
      <c r="G3068" s="96">
        <v>298800</v>
      </c>
      <c r="H3068" s="96">
        <v>261450</v>
      </c>
      <c r="I3068" s="96">
        <v>119963</v>
      </c>
      <c r="J3068" s="96">
        <v>141488</v>
      </c>
      <c r="K3068" s="96">
        <v>150000</v>
      </c>
      <c r="L3068" s="95" t="s">
        <v>3</v>
      </c>
      <c r="M3068" s="95">
        <v>0</v>
      </c>
      <c r="N3068" s="95" t="s">
        <v>991</v>
      </c>
      <c r="O3068" s="95"/>
      <c r="P3068" s="95">
        <v>0</v>
      </c>
      <c r="Q3068" s="73" t="s">
        <v>4913</v>
      </c>
      <c r="R3068" s="95" t="s">
        <v>8</v>
      </c>
      <c r="S3068" s="95" t="s">
        <v>8</v>
      </c>
      <c r="T3068" s="95" t="s">
        <v>4914</v>
      </c>
    </row>
    <row r="3069" spans="1:20" ht="30" x14ac:dyDescent="0.25">
      <c r="A3069" s="101"/>
      <c r="B3069" s="95"/>
      <c r="C3069" s="95"/>
      <c r="D3069" s="95"/>
      <c r="E3069" s="95"/>
      <c r="F3069" s="95"/>
      <c r="G3069" s="96"/>
      <c r="H3069" s="96"/>
      <c r="I3069" s="96"/>
      <c r="J3069" s="96"/>
      <c r="K3069" s="96"/>
      <c r="L3069" s="95"/>
      <c r="M3069" s="95"/>
      <c r="N3069" s="95"/>
      <c r="O3069" s="95"/>
      <c r="P3069" s="95"/>
      <c r="Q3069" s="73" t="s">
        <v>6</v>
      </c>
      <c r="R3069" s="95"/>
      <c r="S3069" s="95"/>
      <c r="T3069" s="95"/>
    </row>
    <row r="3070" spans="1:20" ht="45" x14ac:dyDescent="0.25">
      <c r="A3070" s="101">
        <v>8</v>
      </c>
      <c r="B3070" s="95" t="s">
        <v>0</v>
      </c>
      <c r="C3070" s="95">
        <v>180158008</v>
      </c>
      <c r="D3070" s="95" t="s">
        <v>4915</v>
      </c>
      <c r="E3070" s="95" t="s">
        <v>2215</v>
      </c>
      <c r="F3070" s="95">
        <v>4</v>
      </c>
      <c r="G3070" s="96">
        <v>418400</v>
      </c>
      <c r="H3070" s="96">
        <v>366100</v>
      </c>
      <c r="I3070" s="96">
        <v>187075</v>
      </c>
      <c r="J3070" s="96">
        <v>179025</v>
      </c>
      <c r="K3070" s="96">
        <v>200000</v>
      </c>
      <c r="L3070" s="95" t="s">
        <v>3</v>
      </c>
      <c r="M3070" s="95">
        <v>0</v>
      </c>
      <c r="N3070" s="95" t="s">
        <v>991</v>
      </c>
      <c r="O3070" s="95"/>
      <c r="P3070" s="95">
        <v>0</v>
      </c>
      <c r="Q3070" s="73" t="s">
        <v>12</v>
      </c>
      <c r="R3070" s="95" t="s">
        <v>8</v>
      </c>
      <c r="S3070" s="95" t="s">
        <v>8</v>
      </c>
      <c r="T3070" s="95" t="s">
        <v>4916</v>
      </c>
    </row>
    <row r="3071" spans="1:20" ht="30" x14ac:dyDescent="0.25">
      <c r="A3071" s="101"/>
      <c r="B3071" s="95"/>
      <c r="C3071" s="95"/>
      <c r="D3071" s="95"/>
      <c r="E3071" s="95"/>
      <c r="F3071" s="95"/>
      <c r="G3071" s="96"/>
      <c r="H3071" s="96"/>
      <c r="I3071" s="96"/>
      <c r="J3071" s="96"/>
      <c r="K3071" s="96"/>
      <c r="L3071" s="95"/>
      <c r="M3071" s="95"/>
      <c r="N3071" s="95"/>
      <c r="O3071" s="95"/>
      <c r="P3071" s="95"/>
      <c r="Q3071" s="73" t="s">
        <v>6</v>
      </c>
      <c r="R3071" s="95"/>
      <c r="S3071" s="95"/>
      <c r="T3071" s="95"/>
    </row>
    <row r="3072" spans="1:20" ht="45" x14ac:dyDescent="0.25">
      <c r="A3072" s="101">
        <v>9</v>
      </c>
      <c r="B3072" s="95" t="s">
        <v>0</v>
      </c>
      <c r="C3072" s="95">
        <v>180158009</v>
      </c>
      <c r="D3072" s="95" t="s">
        <v>4917</v>
      </c>
      <c r="E3072" s="95" t="s">
        <v>4663</v>
      </c>
      <c r="F3072" s="95">
        <v>1</v>
      </c>
      <c r="G3072" s="96">
        <v>115500</v>
      </c>
      <c r="H3072" s="96">
        <v>101063</v>
      </c>
      <c r="I3072" s="96">
        <v>98000</v>
      </c>
      <c r="J3072" s="96">
        <v>3063</v>
      </c>
      <c r="K3072" s="96">
        <v>5000</v>
      </c>
      <c r="L3072" s="95" t="s">
        <v>3</v>
      </c>
      <c r="M3072" s="95">
        <v>0</v>
      </c>
      <c r="N3072" s="95" t="s">
        <v>991</v>
      </c>
      <c r="O3072" s="95"/>
      <c r="P3072" s="95">
        <v>0</v>
      </c>
      <c r="Q3072" s="73" t="s">
        <v>12</v>
      </c>
      <c r="R3072" s="95" t="s">
        <v>8</v>
      </c>
      <c r="S3072" s="95" t="s">
        <v>8</v>
      </c>
      <c r="T3072" s="95" t="s">
        <v>4918</v>
      </c>
    </row>
    <row r="3073" spans="1:20" ht="30" x14ac:dyDescent="0.25">
      <c r="A3073" s="101"/>
      <c r="B3073" s="95"/>
      <c r="C3073" s="95"/>
      <c r="D3073" s="95"/>
      <c r="E3073" s="95"/>
      <c r="F3073" s="95"/>
      <c r="G3073" s="96"/>
      <c r="H3073" s="96"/>
      <c r="I3073" s="96"/>
      <c r="J3073" s="96"/>
      <c r="K3073" s="96"/>
      <c r="L3073" s="95"/>
      <c r="M3073" s="95"/>
      <c r="N3073" s="95"/>
      <c r="O3073" s="95"/>
      <c r="P3073" s="95"/>
      <c r="Q3073" s="73" t="s">
        <v>6</v>
      </c>
      <c r="R3073" s="95"/>
      <c r="S3073" s="95"/>
      <c r="T3073" s="95"/>
    </row>
    <row r="3074" spans="1:20" ht="45" x14ac:dyDescent="0.25">
      <c r="A3074" s="101">
        <v>10</v>
      </c>
      <c r="B3074" s="95" t="s">
        <v>0</v>
      </c>
      <c r="C3074" s="95">
        <v>180158010</v>
      </c>
      <c r="D3074" s="95" t="s">
        <v>4919</v>
      </c>
      <c r="E3074" s="95" t="s">
        <v>2192</v>
      </c>
      <c r="F3074" s="95">
        <v>2</v>
      </c>
      <c r="G3074" s="96">
        <v>142400</v>
      </c>
      <c r="H3074" s="96">
        <v>124600</v>
      </c>
      <c r="I3074" s="95">
        <v>0</v>
      </c>
      <c r="J3074" s="96">
        <v>124600</v>
      </c>
      <c r="K3074" s="96">
        <v>125000</v>
      </c>
      <c r="L3074" s="95" t="s">
        <v>3</v>
      </c>
      <c r="M3074" s="95">
        <v>0</v>
      </c>
      <c r="N3074" s="95" t="s">
        <v>991</v>
      </c>
      <c r="O3074" s="95"/>
      <c r="P3074" s="95">
        <v>0</v>
      </c>
      <c r="Q3074" s="73" t="s">
        <v>3267</v>
      </c>
      <c r="R3074" s="95" t="s">
        <v>8</v>
      </c>
      <c r="S3074" s="95" t="s">
        <v>8</v>
      </c>
      <c r="T3074" s="95" t="s">
        <v>4920</v>
      </c>
    </row>
    <row r="3075" spans="1:20" ht="30" x14ac:dyDescent="0.25">
      <c r="A3075" s="101"/>
      <c r="B3075" s="95"/>
      <c r="C3075" s="95"/>
      <c r="D3075" s="95"/>
      <c r="E3075" s="95"/>
      <c r="F3075" s="95"/>
      <c r="G3075" s="96"/>
      <c r="H3075" s="96"/>
      <c r="I3075" s="95"/>
      <c r="J3075" s="96"/>
      <c r="K3075" s="96"/>
      <c r="L3075" s="95"/>
      <c r="M3075" s="95"/>
      <c r="N3075" s="95"/>
      <c r="O3075" s="95"/>
      <c r="P3075" s="95"/>
      <c r="Q3075" s="73" t="s">
        <v>6</v>
      </c>
      <c r="R3075" s="95"/>
      <c r="S3075" s="95"/>
      <c r="T3075" s="95"/>
    </row>
    <row r="3076" spans="1:20" ht="45" x14ac:dyDescent="0.25">
      <c r="A3076" s="101">
        <v>11</v>
      </c>
      <c r="B3076" s="95" t="s">
        <v>0</v>
      </c>
      <c r="C3076" s="95">
        <v>180158011</v>
      </c>
      <c r="D3076" s="95" t="s">
        <v>4921</v>
      </c>
      <c r="E3076" s="95" t="s">
        <v>4922</v>
      </c>
      <c r="F3076" s="95">
        <v>9</v>
      </c>
      <c r="G3076" s="96">
        <v>919500</v>
      </c>
      <c r="H3076" s="96">
        <v>804563</v>
      </c>
      <c r="I3076" s="95">
        <v>0</v>
      </c>
      <c r="J3076" s="96">
        <v>804563</v>
      </c>
      <c r="K3076" s="96">
        <v>810000</v>
      </c>
      <c r="L3076" s="95" t="s">
        <v>3</v>
      </c>
      <c r="M3076" s="95">
        <v>0</v>
      </c>
      <c r="N3076" s="95" t="s">
        <v>991</v>
      </c>
      <c r="O3076" s="95"/>
      <c r="P3076" s="95">
        <v>0</v>
      </c>
      <c r="Q3076" s="73" t="s">
        <v>3267</v>
      </c>
      <c r="R3076" s="95" t="s">
        <v>8</v>
      </c>
      <c r="S3076" s="95" t="s">
        <v>8</v>
      </c>
      <c r="T3076" s="95" t="s">
        <v>4923</v>
      </c>
    </row>
    <row r="3077" spans="1:20" ht="30" x14ac:dyDescent="0.25">
      <c r="A3077" s="101"/>
      <c r="B3077" s="95"/>
      <c r="C3077" s="95"/>
      <c r="D3077" s="95"/>
      <c r="E3077" s="95"/>
      <c r="F3077" s="95"/>
      <c r="G3077" s="96"/>
      <c r="H3077" s="96"/>
      <c r="I3077" s="95"/>
      <c r="J3077" s="96"/>
      <c r="K3077" s="96"/>
      <c r="L3077" s="95"/>
      <c r="M3077" s="95"/>
      <c r="N3077" s="95"/>
      <c r="O3077" s="95"/>
      <c r="P3077" s="95"/>
      <c r="Q3077" s="73" t="s">
        <v>6</v>
      </c>
      <c r="R3077" s="95"/>
      <c r="S3077" s="95"/>
      <c r="T3077" s="95"/>
    </row>
    <row r="3078" spans="1:20" ht="45" x14ac:dyDescent="0.25">
      <c r="A3078" s="101">
        <v>12</v>
      </c>
      <c r="B3078" s="95" t="s">
        <v>0</v>
      </c>
      <c r="C3078" s="95">
        <v>180158013</v>
      </c>
      <c r="D3078" s="95" t="s">
        <v>4924</v>
      </c>
      <c r="E3078" s="95" t="s">
        <v>827</v>
      </c>
      <c r="F3078" s="95">
        <v>1</v>
      </c>
      <c r="G3078" s="96">
        <v>182900</v>
      </c>
      <c r="H3078" s="96">
        <v>160038</v>
      </c>
      <c r="I3078" s="96">
        <v>113925</v>
      </c>
      <c r="J3078" s="96">
        <v>46113</v>
      </c>
      <c r="K3078" s="96">
        <v>47000</v>
      </c>
      <c r="L3078" s="95" t="s">
        <v>3</v>
      </c>
      <c r="M3078" s="95">
        <v>0</v>
      </c>
      <c r="N3078" s="95" t="s">
        <v>991</v>
      </c>
      <c r="O3078" s="95"/>
      <c r="P3078" s="95">
        <v>0</v>
      </c>
      <c r="Q3078" s="73" t="s">
        <v>3267</v>
      </c>
      <c r="R3078" s="95" t="s">
        <v>8</v>
      </c>
      <c r="S3078" s="95" t="s">
        <v>8</v>
      </c>
      <c r="T3078" s="95" t="s">
        <v>4925</v>
      </c>
    </row>
    <row r="3079" spans="1:20" ht="30" x14ac:dyDescent="0.25">
      <c r="A3079" s="101"/>
      <c r="B3079" s="95"/>
      <c r="C3079" s="95"/>
      <c r="D3079" s="95"/>
      <c r="E3079" s="95"/>
      <c r="F3079" s="95"/>
      <c r="G3079" s="96"/>
      <c r="H3079" s="96"/>
      <c r="I3079" s="96"/>
      <c r="J3079" s="96"/>
      <c r="K3079" s="96"/>
      <c r="L3079" s="95"/>
      <c r="M3079" s="95"/>
      <c r="N3079" s="95"/>
      <c r="O3079" s="95"/>
      <c r="P3079" s="95"/>
      <c r="Q3079" s="73" t="s">
        <v>6</v>
      </c>
      <c r="R3079" s="95"/>
      <c r="S3079" s="95"/>
      <c r="T3079" s="95"/>
    </row>
    <row r="3080" spans="1:20" ht="45" x14ac:dyDescent="0.25">
      <c r="A3080" s="101">
        <v>13</v>
      </c>
      <c r="B3080" s="95" t="s">
        <v>0</v>
      </c>
      <c r="C3080" s="95">
        <v>180158014</v>
      </c>
      <c r="D3080" s="95" t="s">
        <v>4926</v>
      </c>
      <c r="E3080" s="95" t="s">
        <v>2146</v>
      </c>
      <c r="F3080" s="95">
        <v>2</v>
      </c>
      <c r="G3080" s="96">
        <v>224900</v>
      </c>
      <c r="H3080" s="96">
        <v>196788</v>
      </c>
      <c r="I3080" s="95">
        <v>0</v>
      </c>
      <c r="J3080" s="96">
        <v>196788</v>
      </c>
      <c r="K3080" s="96">
        <v>200000</v>
      </c>
      <c r="L3080" s="95" t="s">
        <v>3</v>
      </c>
      <c r="M3080" s="95">
        <v>0</v>
      </c>
      <c r="N3080" s="95" t="s">
        <v>991</v>
      </c>
      <c r="O3080" s="95"/>
      <c r="P3080" s="95">
        <v>0</v>
      </c>
      <c r="Q3080" s="73" t="s">
        <v>3267</v>
      </c>
      <c r="R3080" s="95" t="s">
        <v>8</v>
      </c>
      <c r="S3080" s="95" t="s">
        <v>8</v>
      </c>
      <c r="T3080" s="95" t="s">
        <v>4927</v>
      </c>
    </row>
    <row r="3081" spans="1:20" ht="30" x14ac:dyDescent="0.25">
      <c r="A3081" s="101"/>
      <c r="B3081" s="95"/>
      <c r="C3081" s="95"/>
      <c r="D3081" s="95"/>
      <c r="E3081" s="95"/>
      <c r="F3081" s="95"/>
      <c r="G3081" s="96"/>
      <c r="H3081" s="96"/>
      <c r="I3081" s="95"/>
      <c r="J3081" s="96"/>
      <c r="K3081" s="96"/>
      <c r="L3081" s="95"/>
      <c r="M3081" s="95"/>
      <c r="N3081" s="95"/>
      <c r="O3081" s="95"/>
      <c r="P3081" s="95"/>
      <c r="Q3081" s="73" t="s">
        <v>6</v>
      </c>
      <c r="R3081" s="95"/>
      <c r="S3081" s="95"/>
      <c r="T3081" s="95"/>
    </row>
    <row r="3082" spans="1:20" ht="45" customHeight="1" x14ac:dyDescent="0.25">
      <c r="A3082" s="101">
        <v>14</v>
      </c>
      <c r="B3082" s="95" t="s">
        <v>0</v>
      </c>
      <c r="C3082" s="95">
        <v>180158016</v>
      </c>
      <c r="D3082" s="95" t="s">
        <v>4928</v>
      </c>
      <c r="E3082" s="95" t="s">
        <v>1312</v>
      </c>
      <c r="F3082" s="95">
        <v>1</v>
      </c>
      <c r="G3082" s="96">
        <v>91500</v>
      </c>
      <c r="H3082" s="96">
        <v>80063</v>
      </c>
      <c r="I3082" s="95">
        <v>0</v>
      </c>
      <c r="J3082" s="96">
        <v>80063</v>
      </c>
      <c r="K3082" s="96">
        <v>90000</v>
      </c>
      <c r="L3082" s="95" t="s">
        <v>3</v>
      </c>
      <c r="M3082" s="95">
        <v>0</v>
      </c>
      <c r="N3082" s="95" t="s">
        <v>991</v>
      </c>
      <c r="O3082" s="95"/>
      <c r="P3082" s="95">
        <v>0</v>
      </c>
      <c r="Q3082" s="73" t="s">
        <v>3267</v>
      </c>
      <c r="R3082" s="95" t="s">
        <v>8</v>
      </c>
      <c r="S3082" s="95" t="s">
        <v>8</v>
      </c>
      <c r="T3082" s="95" t="s">
        <v>4929</v>
      </c>
    </row>
    <row r="3083" spans="1:20" ht="30" x14ac:dyDescent="0.25">
      <c r="A3083" s="101"/>
      <c r="B3083" s="95"/>
      <c r="C3083" s="95"/>
      <c r="D3083" s="95"/>
      <c r="E3083" s="95"/>
      <c r="F3083" s="95"/>
      <c r="G3083" s="96"/>
      <c r="H3083" s="96"/>
      <c r="I3083" s="95"/>
      <c r="J3083" s="96"/>
      <c r="K3083" s="96"/>
      <c r="L3083" s="95"/>
      <c r="M3083" s="95"/>
      <c r="N3083" s="95"/>
      <c r="O3083" s="95"/>
      <c r="P3083" s="95"/>
      <c r="Q3083" s="73" t="s">
        <v>6</v>
      </c>
      <c r="R3083" s="95"/>
      <c r="S3083" s="95"/>
      <c r="T3083" s="95"/>
    </row>
    <row r="3084" spans="1:20" ht="45" x14ac:dyDescent="0.25">
      <c r="A3084" s="101">
        <v>15</v>
      </c>
      <c r="B3084" s="95" t="s">
        <v>0</v>
      </c>
      <c r="C3084" s="95">
        <v>180158017</v>
      </c>
      <c r="D3084" s="95" t="s">
        <v>4930</v>
      </c>
      <c r="E3084" s="95" t="s">
        <v>1650</v>
      </c>
      <c r="F3084" s="95">
        <v>7</v>
      </c>
      <c r="G3084" s="96">
        <v>977400</v>
      </c>
      <c r="H3084" s="96">
        <v>855225</v>
      </c>
      <c r="I3084" s="96">
        <v>105425</v>
      </c>
      <c r="J3084" s="96">
        <v>749800</v>
      </c>
      <c r="K3084" s="96">
        <v>750000</v>
      </c>
      <c r="L3084" s="95" t="s">
        <v>3</v>
      </c>
      <c r="M3084" s="95">
        <v>0</v>
      </c>
      <c r="N3084" s="95" t="s">
        <v>991</v>
      </c>
      <c r="O3084" s="95"/>
      <c r="P3084" s="95">
        <v>0</v>
      </c>
      <c r="Q3084" s="73" t="s">
        <v>12</v>
      </c>
      <c r="R3084" s="95" t="s">
        <v>8</v>
      </c>
      <c r="S3084" s="95" t="s">
        <v>8</v>
      </c>
      <c r="T3084" s="95" t="s">
        <v>4931</v>
      </c>
    </row>
    <row r="3085" spans="1:20" ht="30" x14ac:dyDescent="0.25">
      <c r="A3085" s="101"/>
      <c r="B3085" s="95"/>
      <c r="C3085" s="95"/>
      <c r="D3085" s="95"/>
      <c r="E3085" s="95"/>
      <c r="F3085" s="95"/>
      <c r="G3085" s="96"/>
      <c r="H3085" s="96"/>
      <c r="I3085" s="96"/>
      <c r="J3085" s="96"/>
      <c r="K3085" s="96"/>
      <c r="L3085" s="95"/>
      <c r="M3085" s="95"/>
      <c r="N3085" s="95"/>
      <c r="O3085" s="95"/>
      <c r="P3085" s="95"/>
      <c r="Q3085" s="73" t="s">
        <v>6</v>
      </c>
      <c r="R3085" s="95"/>
      <c r="S3085" s="95"/>
      <c r="T3085" s="95"/>
    </row>
    <row r="3086" spans="1:20" ht="45" x14ac:dyDescent="0.25">
      <c r="A3086" s="101">
        <v>16</v>
      </c>
      <c r="B3086" s="95" t="s">
        <v>0</v>
      </c>
      <c r="C3086" s="95">
        <v>180158019</v>
      </c>
      <c r="D3086" s="95" t="s">
        <v>4932</v>
      </c>
      <c r="E3086" s="95" t="s">
        <v>4294</v>
      </c>
      <c r="F3086" s="95">
        <v>3</v>
      </c>
      <c r="G3086" s="96">
        <v>332500</v>
      </c>
      <c r="H3086" s="96">
        <v>290938</v>
      </c>
      <c r="I3086" s="96">
        <v>144288</v>
      </c>
      <c r="J3086" s="96">
        <v>146650</v>
      </c>
      <c r="K3086" s="96">
        <v>150000</v>
      </c>
      <c r="L3086" s="95" t="s">
        <v>3</v>
      </c>
      <c r="M3086" s="95">
        <v>0</v>
      </c>
      <c r="N3086" s="95" t="s">
        <v>991</v>
      </c>
      <c r="O3086" s="95"/>
      <c r="P3086" s="95">
        <v>0</v>
      </c>
      <c r="Q3086" s="73" t="s">
        <v>3267</v>
      </c>
      <c r="R3086" s="95" t="s">
        <v>8</v>
      </c>
      <c r="S3086" s="95" t="s">
        <v>8</v>
      </c>
      <c r="T3086" s="95" t="s">
        <v>4933</v>
      </c>
    </row>
    <row r="3087" spans="1:20" ht="30" x14ac:dyDescent="0.25">
      <c r="A3087" s="101"/>
      <c r="B3087" s="95"/>
      <c r="C3087" s="95"/>
      <c r="D3087" s="95"/>
      <c r="E3087" s="95"/>
      <c r="F3087" s="95"/>
      <c r="G3087" s="96"/>
      <c r="H3087" s="96"/>
      <c r="I3087" s="96"/>
      <c r="J3087" s="96"/>
      <c r="K3087" s="96"/>
      <c r="L3087" s="95"/>
      <c r="M3087" s="95"/>
      <c r="N3087" s="95"/>
      <c r="O3087" s="95"/>
      <c r="P3087" s="95"/>
      <c r="Q3087" s="73" t="s">
        <v>6</v>
      </c>
      <c r="R3087" s="95"/>
      <c r="S3087" s="95"/>
      <c r="T3087" s="95"/>
    </row>
    <row r="3088" spans="1:20" ht="45" x14ac:dyDescent="0.25">
      <c r="A3088" s="101">
        <v>17</v>
      </c>
      <c r="B3088" s="95" t="s">
        <v>0</v>
      </c>
      <c r="C3088" s="95">
        <v>180158020</v>
      </c>
      <c r="D3088" s="95" t="s">
        <v>4934</v>
      </c>
      <c r="E3088" s="95" t="s">
        <v>4935</v>
      </c>
      <c r="F3088" s="95">
        <v>2</v>
      </c>
      <c r="G3088" s="96">
        <v>261800</v>
      </c>
      <c r="H3088" s="96">
        <v>229075</v>
      </c>
      <c r="I3088" s="95">
        <v>0</v>
      </c>
      <c r="J3088" s="96">
        <v>229075</v>
      </c>
      <c r="K3088" s="96">
        <v>300000</v>
      </c>
      <c r="L3088" s="95" t="s">
        <v>3</v>
      </c>
      <c r="M3088" s="95">
        <v>0</v>
      </c>
      <c r="N3088" s="95" t="s">
        <v>991</v>
      </c>
      <c r="O3088" s="95"/>
      <c r="P3088" s="95">
        <v>0</v>
      </c>
      <c r="Q3088" s="73" t="s">
        <v>3267</v>
      </c>
      <c r="R3088" s="95" t="s">
        <v>8</v>
      </c>
      <c r="S3088" s="95" t="s">
        <v>8</v>
      </c>
      <c r="T3088" s="95" t="s">
        <v>4936</v>
      </c>
    </row>
    <row r="3089" spans="1:20" ht="30" x14ac:dyDescent="0.25">
      <c r="A3089" s="101"/>
      <c r="B3089" s="95"/>
      <c r="C3089" s="95"/>
      <c r="D3089" s="95"/>
      <c r="E3089" s="95"/>
      <c r="F3089" s="95"/>
      <c r="G3089" s="96"/>
      <c r="H3089" s="96"/>
      <c r="I3089" s="95"/>
      <c r="J3089" s="96"/>
      <c r="K3089" s="96"/>
      <c r="L3089" s="95"/>
      <c r="M3089" s="95"/>
      <c r="N3089" s="95"/>
      <c r="O3089" s="95"/>
      <c r="P3089" s="95"/>
      <c r="Q3089" s="73" t="s">
        <v>6</v>
      </c>
      <c r="R3089" s="95"/>
      <c r="S3089" s="95"/>
      <c r="T3089" s="95"/>
    </row>
    <row r="3090" spans="1:20" ht="45" x14ac:dyDescent="0.25">
      <c r="A3090" s="101">
        <v>18</v>
      </c>
      <c r="B3090" s="95" t="s">
        <v>0</v>
      </c>
      <c r="C3090" s="95">
        <v>180158021</v>
      </c>
      <c r="D3090" s="95" t="s">
        <v>4937</v>
      </c>
      <c r="E3090" s="95" t="s">
        <v>2506</v>
      </c>
      <c r="F3090" s="95">
        <v>1</v>
      </c>
      <c r="G3090" s="96">
        <v>112000</v>
      </c>
      <c r="H3090" s="96">
        <v>98000</v>
      </c>
      <c r="I3090" s="96">
        <v>7088</v>
      </c>
      <c r="J3090" s="96">
        <v>90913</v>
      </c>
      <c r="K3090" s="96">
        <v>100000</v>
      </c>
      <c r="L3090" s="95" t="s">
        <v>3</v>
      </c>
      <c r="M3090" s="95">
        <v>0</v>
      </c>
      <c r="N3090" s="95" t="s">
        <v>991</v>
      </c>
      <c r="O3090" s="95"/>
      <c r="P3090" s="95">
        <v>0</v>
      </c>
      <c r="Q3090" s="73" t="s">
        <v>12</v>
      </c>
      <c r="R3090" s="95" t="s">
        <v>8</v>
      </c>
      <c r="S3090" s="95" t="s">
        <v>8</v>
      </c>
      <c r="T3090" s="95" t="s">
        <v>4938</v>
      </c>
    </row>
    <row r="3091" spans="1:20" ht="30" x14ac:dyDescent="0.25">
      <c r="A3091" s="101"/>
      <c r="B3091" s="95"/>
      <c r="C3091" s="95"/>
      <c r="D3091" s="95"/>
      <c r="E3091" s="95"/>
      <c r="F3091" s="95"/>
      <c r="G3091" s="96"/>
      <c r="H3091" s="96"/>
      <c r="I3091" s="96"/>
      <c r="J3091" s="96"/>
      <c r="K3091" s="96"/>
      <c r="L3091" s="95"/>
      <c r="M3091" s="95"/>
      <c r="N3091" s="95"/>
      <c r="O3091" s="95"/>
      <c r="P3091" s="95"/>
      <c r="Q3091" s="73" t="s">
        <v>6</v>
      </c>
      <c r="R3091" s="95"/>
      <c r="S3091" s="95"/>
      <c r="T3091" s="95"/>
    </row>
    <row r="3092" spans="1:20" ht="45" x14ac:dyDescent="0.25">
      <c r="A3092" s="101">
        <v>19</v>
      </c>
      <c r="B3092" s="95" t="s">
        <v>0</v>
      </c>
      <c r="C3092" s="95">
        <v>180158023</v>
      </c>
      <c r="D3092" s="95" t="s">
        <v>4939</v>
      </c>
      <c r="E3092" s="95" t="s">
        <v>1286</v>
      </c>
      <c r="F3092" s="95">
        <v>3</v>
      </c>
      <c r="G3092" s="96">
        <v>345100</v>
      </c>
      <c r="H3092" s="96">
        <v>301963</v>
      </c>
      <c r="I3092" s="95">
        <v>0</v>
      </c>
      <c r="J3092" s="96">
        <v>301963</v>
      </c>
      <c r="K3092" s="96">
        <v>302000</v>
      </c>
      <c r="L3092" s="95" t="s">
        <v>3</v>
      </c>
      <c r="M3092" s="95">
        <v>0</v>
      </c>
      <c r="N3092" s="95" t="s">
        <v>991</v>
      </c>
      <c r="O3092" s="95"/>
      <c r="P3092" s="95">
        <v>0</v>
      </c>
      <c r="Q3092" s="73" t="s">
        <v>3267</v>
      </c>
      <c r="R3092" s="95" t="s">
        <v>8</v>
      </c>
      <c r="S3092" s="95" t="s">
        <v>8</v>
      </c>
      <c r="T3092" s="95" t="s">
        <v>4940</v>
      </c>
    </row>
    <row r="3093" spans="1:20" ht="30" x14ac:dyDescent="0.25">
      <c r="A3093" s="101"/>
      <c r="B3093" s="95"/>
      <c r="C3093" s="95"/>
      <c r="D3093" s="95"/>
      <c r="E3093" s="95"/>
      <c r="F3093" s="95"/>
      <c r="G3093" s="96"/>
      <c r="H3093" s="96"/>
      <c r="I3093" s="95"/>
      <c r="J3093" s="96"/>
      <c r="K3093" s="96"/>
      <c r="L3093" s="95"/>
      <c r="M3093" s="95"/>
      <c r="N3093" s="95"/>
      <c r="O3093" s="95"/>
      <c r="P3093" s="95"/>
      <c r="Q3093" s="73" t="s">
        <v>6</v>
      </c>
      <c r="R3093" s="95"/>
      <c r="S3093" s="95"/>
      <c r="T3093" s="95"/>
    </row>
    <row r="3094" spans="1:20" ht="45" x14ac:dyDescent="0.25">
      <c r="A3094" s="101">
        <v>20</v>
      </c>
      <c r="B3094" s="95" t="s">
        <v>0</v>
      </c>
      <c r="C3094" s="95">
        <v>180158024</v>
      </c>
      <c r="D3094" s="95" t="s">
        <v>4941</v>
      </c>
      <c r="E3094" s="95" t="s">
        <v>1284</v>
      </c>
      <c r="F3094" s="95">
        <v>2</v>
      </c>
      <c r="G3094" s="96">
        <v>178300</v>
      </c>
      <c r="H3094" s="96">
        <v>156013</v>
      </c>
      <c r="I3094" s="96">
        <v>132300</v>
      </c>
      <c r="J3094" s="96">
        <v>23713</v>
      </c>
      <c r="K3094" s="96">
        <v>25000</v>
      </c>
      <c r="L3094" s="95" t="s">
        <v>3</v>
      </c>
      <c r="M3094" s="95">
        <v>0</v>
      </c>
      <c r="N3094" s="95" t="s">
        <v>991</v>
      </c>
      <c r="O3094" s="95"/>
      <c r="P3094" s="95">
        <v>0</v>
      </c>
      <c r="Q3094" s="73" t="s">
        <v>3267</v>
      </c>
      <c r="R3094" s="95" t="s">
        <v>8</v>
      </c>
      <c r="S3094" s="95" t="s">
        <v>8</v>
      </c>
      <c r="T3094" s="95" t="s">
        <v>4942</v>
      </c>
    </row>
    <row r="3095" spans="1:20" ht="30" x14ac:dyDescent="0.25">
      <c r="A3095" s="101"/>
      <c r="B3095" s="95"/>
      <c r="C3095" s="95"/>
      <c r="D3095" s="95"/>
      <c r="E3095" s="95"/>
      <c r="F3095" s="95"/>
      <c r="G3095" s="96"/>
      <c r="H3095" s="96"/>
      <c r="I3095" s="96"/>
      <c r="J3095" s="96"/>
      <c r="K3095" s="96"/>
      <c r="L3095" s="95"/>
      <c r="M3095" s="95"/>
      <c r="N3095" s="95"/>
      <c r="O3095" s="95"/>
      <c r="P3095" s="95"/>
      <c r="Q3095" s="73" t="s">
        <v>6</v>
      </c>
      <c r="R3095" s="95"/>
      <c r="S3095" s="95"/>
      <c r="T3095" s="95"/>
    </row>
    <row r="3096" spans="1:20" ht="45" x14ac:dyDescent="0.25">
      <c r="A3096" s="101">
        <v>21</v>
      </c>
      <c r="B3096" s="95" t="s">
        <v>0</v>
      </c>
      <c r="C3096" s="95">
        <v>180158025</v>
      </c>
      <c r="D3096" s="95" t="s">
        <v>4943</v>
      </c>
      <c r="E3096" s="95" t="s">
        <v>1348</v>
      </c>
      <c r="F3096" s="95">
        <v>6</v>
      </c>
      <c r="G3096" s="96">
        <v>813000</v>
      </c>
      <c r="H3096" s="96">
        <v>711375</v>
      </c>
      <c r="I3096" s="96">
        <v>23013</v>
      </c>
      <c r="J3096" s="96">
        <v>688363</v>
      </c>
      <c r="K3096" s="96">
        <v>700000</v>
      </c>
      <c r="L3096" s="95" t="s">
        <v>3</v>
      </c>
      <c r="M3096" s="95">
        <v>0</v>
      </c>
      <c r="N3096" s="95" t="s">
        <v>991</v>
      </c>
      <c r="O3096" s="95"/>
      <c r="P3096" s="95">
        <v>0</v>
      </c>
      <c r="Q3096" s="73" t="s">
        <v>3267</v>
      </c>
      <c r="R3096" s="95" t="s">
        <v>8</v>
      </c>
      <c r="S3096" s="95" t="s">
        <v>8</v>
      </c>
      <c r="T3096" s="95" t="s">
        <v>4944</v>
      </c>
    </row>
    <row r="3097" spans="1:20" ht="30" x14ac:dyDescent="0.25">
      <c r="A3097" s="101"/>
      <c r="B3097" s="95"/>
      <c r="C3097" s="95"/>
      <c r="D3097" s="95"/>
      <c r="E3097" s="95"/>
      <c r="F3097" s="95"/>
      <c r="G3097" s="96"/>
      <c r="H3097" s="96"/>
      <c r="I3097" s="96"/>
      <c r="J3097" s="96"/>
      <c r="K3097" s="96"/>
      <c r="L3097" s="95"/>
      <c r="M3097" s="95"/>
      <c r="N3097" s="95"/>
      <c r="O3097" s="95"/>
      <c r="P3097" s="95"/>
      <c r="Q3097" s="73" t="s">
        <v>6</v>
      </c>
      <c r="R3097" s="95"/>
      <c r="S3097" s="95"/>
      <c r="T3097" s="95"/>
    </row>
    <row r="3098" spans="1:20" ht="45" x14ac:dyDescent="0.25">
      <c r="A3098" s="101">
        <v>22</v>
      </c>
      <c r="B3098" s="95" t="s">
        <v>0</v>
      </c>
      <c r="C3098" s="95">
        <v>180158026</v>
      </c>
      <c r="D3098" s="95" t="s">
        <v>4945</v>
      </c>
      <c r="E3098" s="95" t="s">
        <v>788</v>
      </c>
      <c r="F3098" s="95">
        <v>5</v>
      </c>
      <c r="G3098" s="96">
        <v>644400</v>
      </c>
      <c r="H3098" s="96">
        <v>563850</v>
      </c>
      <c r="I3098" s="96">
        <v>563850</v>
      </c>
      <c r="J3098" s="95">
        <v>0</v>
      </c>
      <c r="K3098" s="95">
        <v>0</v>
      </c>
      <c r="L3098" s="95" t="s">
        <v>3</v>
      </c>
      <c r="M3098" s="96">
        <v>185325</v>
      </c>
      <c r="N3098" s="95" t="s">
        <v>991</v>
      </c>
      <c r="O3098" s="95"/>
      <c r="P3098" s="95">
        <v>0</v>
      </c>
      <c r="Q3098" s="73" t="s">
        <v>12</v>
      </c>
      <c r="R3098" s="95" t="s">
        <v>8</v>
      </c>
      <c r="S3098" s="95" t="s">
        <v>8</v>
      </c>
      <c r="T3098" s="95" t="s">
        <v>4946</v>
      </c>
    </row>
    <row r="3099" spans="1:20" ht="30" x14ac:dyDescent="0.25">
      <c r="A3099" s="101"/>
      <c r="B3099" s="95"/>
      <c r="C3099" s="95"/>
      <c r="D3099" s="95"/>
      <c r="E3099" s="95"/>
      <c r="F3099" s="95"/>
      <c r="G3099" s="96"/>
      <c r="H3099" s="96"/>
      <c r="I3099" s="96"/>
      <c r="J3099" s="95"/>
      <c r="K3099" s="95"/>
      <c r="L3099" s="95"/>
      <c r="M3099" s="96"/>
      <c r="N3099" s="95"/>
      <c r="O3099" s="95"/>
      <c r="P3099" s="95"/>
      <c r="Q3099" s="73" t="s">
        <v>6</v>
      </c>
      <c r="R3099" s="95"/>
      <c r="S3099" s="95"/>
      <c r="T3099" s="95"/>
    </row>
    <row r="3100" spans="1:20" ht="45" x14ac:dyDescent="0.25">
      <c r="A3100" s="101">
        <v>23</v>
      </c>
      <c r="B3100" s="95" t="s">
        <v>0</v>
      </c>
      <c r="C3100" s="95">
        <v>180158027</v>
      </c>
      <c r="D3100" s="95" t="s">
        <v>4947</v>
      </c>
      <c r="E3100" s="95" t="s">
        <v>777</v>
      </c>
      <c r="F3100" s="95">
        <v>1</v>
      </c>
      <c r="G3100" s="96">
        <v>119500</v>
      </c>
      <c r="H3100" s="96">
        <v>104563</v>
      </c>
      <c r="I3100" s="95">
        <v>0</v>
      </c>
      <c r="J3100" s="96">
        <v>104563</v>
      </c>
      <c r="K3100" s="96">
        <v>150000</v>
      </c>
      <c r="L3100" s="95" t="s">
        <v>3</v>
      </c>
      <c r="M3100" s="95">
        <v>0</v>
      </c>
      <c r="N3100" s="95" t="s">
        <v>991</v>
      </c>
      <c r="O3100" s="95"/>
      <c r="P3100" s="95">
        <v>0</v>
      </c>
      <c r="Q3100" s="73" t="s">
        <v>12</v>
      </c>
      <c r="R3100" s="95" t="s">
        <v>8</v>
      </c>
      <c r="S3100" s="95" t="s">
        <v>8</v>
      </c>
      <c r="T3100" s="95" t="s">
        <v>4948</v>
      </c>
    </row>
    <row r="3101" spans="1:20" ht="30" x14ac:dyDescent="0.25">
      <c r="A3101" s="101"/>
      <c r="B3101" s="95"/>
      <c r="C3101" s="95"/>
      <c r="D3101" s="95"/>
      <c r="E3101" s="95"/>
      <c r="F3101" s="95"/>
      <c r="G3101" s="96"/>
      <c r="H3101" s="96"/>
      <c r="I3101" s="95"/>
      <c r="J3101" s="96"/>
      <c r="K3101" s="96"/>
      <c r="L3101" s="95"/>
      <c r="M3101" s="95"/>
      <c r="N3101" s="95"/>
      <c r="O3101" s="95"/>
      <c r="P3101" s="95"/>
      <c r="Q3101" s="73" t="s">
        <v>6</v>
      </c>
      <c r="R3101" s="95"/>
      <c r="S3101" s="95"/>
      <c r="T3101" s="95"/>
    </row>
    <row r="3102" spans="1:20" ht="45" x14ac:dyDescent="0.25">
      <c r="A3102" s="101">
        <v>24</v>
      </c>
      <c r="B3102" s="95" t="s">
        <v>0</v>
      </c>
      <c r="C3102" s="95">
        <v>180158028</v>
      </c>
      <c r="D3102" s="95" t="s">
        <v>4949</v>
      </c>
      <c r="E3102" s="95" t="s">
        <v>1295</v>
      </c>
      <c r="F3102" s="95">
        <v>2</v>
      </c>
      <c r="G3102" s="96">
        <v>219700</v>
      </c>
      <c r="H3102" s="96">
        <v>192238</v>
      </c>
      <c r="I3102" s="96">
        <v>103075</v>
      </c>
      <c r="J3102" s="96">
        <v>89163</v>
      </c>
      <c r="K3102" s="96">
        <v>100000</v>
      </c>
      <c r="L3102" s="95" t="s">
        <v>3</v>
      </c>
      <c r="M3102" s="95">
        <v>0</v>
      </c>
      <c r="N3102" s="95" t="s">
        <v>991</v>
      </c>
      <c r="O3102" s="95"/>
      <c r="P3102" s="95">
        <v>0</v>
      </c>
      <c r="Q3102" s="73" t="s">
        <v>12</v>
      </c>
      <c r="R3102" s="95" t="s">
        <v>8</v>
      </c>
      <c r="S3102" s="95" t="s">
        <v>8</v>
      </c>
      <c r="T3102" s="95" t="s">
        <v>4950</v>
      </c>
    </row>
    <row r="3103" spans="1:20" ht="30" x14ac:dyDescent="0.25">
      <c r="A3103" s="101"/>
      <c r="B3103" s="95"/>
      <c r="C3103" s="95"/>
      <c r="D3103" s="95"/>
      <c r="E3103" s="95"/>
      <c r="F3103" s="95"/>
      <c r="G3103" s="96"/>
      <c r="H3103" s="96"/>
      <c r="I3103" s="96"/>
      <c r="J3103" s="96"/>
      <c r="K3103" s="96"/>
      <c r="L3103" s="95"/>
      <c r="M3103" s="95"/>
      <c r="N3103" s="95"/>
      <c r="O3103" s="95"/>
      <c r="P3103" s="95"/>
      <c r="Q3103" s="73" t="s">
        <v>6</v>
      </c>
      <c r="R3103" s="95"/>
      <c r="S3103" s="95"/>
      <c r="T3103" s="95"/>
    </row>
    <row r="3104" spans="1:20" ht="45" x14ac:dyDescent="0.25">
      <c r="A3104" s="101">
        <v>25</v>
      </c>
      <c r="B3104" s="95" t="s">
        <v>0</v>
      </c>
      <c r="C3104" s="95">
        <v>180158030</v>
      </c>
      <c r="D3104" s="95" t="s">
        <v>4951</v>
      </c>
      <c r="E3104" s="95" t="s">
        <v>2267</v>
      </c>
      <c r="F3104" s="95">
        <v>6</v>
      </c>
      <c r="G3104" s="96">
        <v>561800</v>
      </c>
      <c r="H3104" s="96">
        <v>491575</v>
      </c>
      <c r="I3104" s="95">
        <v>0</v>
      </c>
      <c r="J3104" s="96">
        <v>491575</v>
      </c>
      <c r="K3104" s="96">
        <v>500000</v>
      </c>
      <c r="L3104" s="95" t="s">
        <v>3</v>
      </c>
      <c r="M3104" s="95">
        <v>0</v>
      </c>
      <c r="N3104" s="95" t="s">
        <v>991</v>
      </c>
      <c r="O3104" s="95"/>
      <c r="P3104" s="95">
        <v>0</v>
      </c>
      <c r="Q3104" s="73" t="s">
        <v>12</v>
      </c>
      <c r="R3104" s="95" t="s">
        <v>8</v>
      </c>
      <c r="S3104" s="95" t="s">
        <v>8</v>
      </c>
      <c r="T3104" s="95" t="s">
        <v>4952</v>
      </c>
    </row>
    <row r="3105" spans="1:20" ht="30" x14ac:dyDescent="0.25">
      <c r="A3105" s="101"/>
      <c r="B3105" s="95"/>
      <c r="C3105" s="95"/>
      <c r="D3105" s="95"/>
      <c r="E3105" s="95"/>
      <c r="F3105" s="95"/>
      <c r="G3105" s="96"/>
      <c r="H3105" s="96"/>
      <c r="I3105" s="95"/>
      <c r="J3105" s="96"/>
      <c r="K3105" s="96"/>
      <c r="L3105" s="95"/>
      <c r="M3105" s="95"/>
      <c r="N3105" s="95"/>
      <c r="O3105" s="95"/>
      <c r="P3105" s="95"/>
      <c r="Q3105" s="73" t="s">
        <v>6</v>
      </c>
      <c r="R3105" s="95"/>
      <c r="S3105" s="95"/>
      <c r="T3105" s="95"/>
    </row>
    <row r="3106" spans="1:20" ht="45" x14ac:dyDescent="0.25">
      <c r="A3106" s="101">
        <v>26</v>
      </c>
      <c r="B3106" s="95" t="s">
        <v>0</v>
      </c>
      <c r="C3106" s="95">
        <v>180158031</v>
      </c>
      <c r="D3106" s="95" t="s">
        <v>4953</v>
      </c>
      <c r="E3106" s="95" t="s">
        <v>296</v>
      </c>
      <c r="F3106" s="95">
        <v>37</v>
      </c>
      <c r="G3106" s="96">
        <v>4557200</v>
      </c>
      <c r="H3106" s="96">
        <v>3987550</v>
      </c>
      <c r="I3106" s="96">
        <v>1153250</v>
      </c>
      <c r="J3106" s="96">
        <v>2834300</v>
      </c>
      <c r="K3106" s="96">
        <v>2900000</v>
      </c>
      <c r="L3106" s="95" t="s">
        <v>3</v>
      </c>
      <c r="M3106" s="95">
        <v>0</v>
      </c>
      <c r="N3106" s="95" t="s">
        <v>991</v>
      </c>
      <c r="O3106" s="95"/>
      <c r="P3106" s="95">
        <v>0</v>
      </c>
      <c r="Q3106" s="73" t="s">
        <v>3267</v>
      </c>
      <c r="R3106" s="95" t="s">
        <v>8</v>
      </c>
      <c r="S3106" s="95" t="s">
        <v>8</v>
      </c>
      <c r="T3106" s="95" t="s">
        <v>4954</v>
      </c>
    </row>
    <row r="3107" spans="1:20" ht="30" x14ac:dyDescent="0.25">
      <c r="A3107" s="101"/>
      <c r="B3107" s="95"/>
      <c r="C3107" s="95"/>
      <c r="D3107" s="95"/>
      <c r="E3107" s="95"/>
      <c r="F3107" s="95"/>
      <c r="G3107" s="96"/>
      <c r="H3107" s="96"/>
      <c r="I3107" s="96"/>
      <c r="J3107" s="96"/>
      <c r="K3107" s="96"/>
      <c r="L3107" s="95"/>
      <c r="M3107" s="95"/>
      <c r="N3107" s="95"/>
      <c r="O3107" s="95"/>
      <c r="P3107" s="95"/>
      <c r="Q3107" s="73" t="s">
        <v>6</v>
      </c>
      <c r="R3107" s="95"/>
      <c r="S3107" s="95"/>
      <c r="T3107" s="95"/>
    </row>
    <row r="3108" spans="1:20" ht="45" x14ac:dyDescent="0.25">
      <c r="A3108" s="101">
        <v>27</v>
      </c>
      <c r="B3108" s="95" t="s">
        <v>0</v>
      </c>
      <c r="C3108" s="95">
        <v>180158033</v>
      </c>
      <c r="D3108" s="95" t="s">
        <v>4955</v>
      </c>
      <c r="E3108" s="95" t="s">
        <v>1292</v>
      </c>
      <c r="F3108" s="95">
        <v>2</v>
      </c>
      <c r="G3108" s="96">
        <v>242700</v>
      </c>
      <c r="H3108" s="96">
        <v>212363</v>
      </c>
      <c r="I3108" s="95">
        <v>0</v>
      </c>
      <c r="J3108" s="96">
        <v>212363</v>
      </c>
      <c r="K3108" s="96">
        <v>212400</v>
      </c>
      <c r="L3108" s="95" t="s">
        <v>3</v>
      </c>
      <c r="M3108" s="95">
        <v>0</v>
      </c>
      <c r="N3108" s="95" t="s">
        <v>991</v>
      </c>
      <c r="O3108" s="95"/>
      <c r="P3108" s="95">
        <v>0</v>
      </c>
      <c r="Q3108" s="73" t="s">
        <v>12</v>
      </c>
      <c r="R3108" s="95" t="s">
        <v>8</v>
      </c>
      <c r="S3108" s="95" t="s">
        <v>8</v>
      </c>
      <c r="T3108" s="95" t="s">
        <v>4956</v>
      </c>
    </row>
    <row r="3109" spans="1:20" ht="30" x14ac:dyDescent="0.25">
      <c r="A3109" s="101"/>
      <c r="B3109" s="95"/>
      <c r="C3109" s="95"/>
      <c r="D3109" s="95"/>
      <c r="E3109" s="95"/>
      <c r="F3109" s="95"/>
      <c r="G3109" s="96"/>
      <c r="H3109" s="96"/>
      <c r="I3109" s="95"/>
      <c r="J3109" s="96"/>
      <c r="K3109" s="96"/>
      <c r="L3109" s="95"/>
      <c r="M3109" s="95"/>
      <c r="N3109" s="95"/>
      <c r="O3109" s="95"/>
      <c r="P3109" s="95"/>
      <c r="Q3109" s="73" t="s">
        <v>6</v>
      </c>
      <c r="R3109" s="95"/>
      <c r="S3109" s="95"/>
      <c r="T3109" s="95"/>
    </row>
    <row r="3110" spans="1:20" ht="45" x14ac:dyDescent="0.25">
      <c r="A3110" s="101">
        <v>28</v>
      </c>
      <c r="B3110" s="95" t="s">
        <v>0</v>
      </c>
      <c r="C3110" s="95">
        <v>180158034</v>
      </c>
      <c r="D3110" s="95" t="s">
        <v>4957</v>
      </c>
      <c r="E3110" s="95" t="s">
        <v>857</v>
      </c>
      <c r="F3110" s="95">
        <v>3</v>
      </c>
      <c r="G3110" s="96">
        <v>445700</v>
      </c>
      <c r="H3110" s="96">
        <v>389988</v>
      </c>
      <c r="I3110" s="95">
        <v>0</v>
      </c>
      <c r="J3110" s="96">
        <v>389988</v>
      </c>
      <c r="K3110" s="96">
        <v>400000</v>
      </c>
      <c r="L3110" s="95" t="s">
        <v>3</v>
      </c>
      <c r="M3110" s="95">
        <v>0</v>
      </c>
      <c r="N3110" s="95" t="s">
        <v>991</v>
      </c>
      <c r="O3110" s="95"/>
      <c r="P3110" s="95">
        <v>0</v>
      </c>
      <c r="Q3110" s="73" t="s">
        <v>3267</v>
      </c>
      <c r="R3110" s="95" t="s">
        <v>8</v>
      </c>
      <c r="S3110" s="95" t="s">
        <v>8</v>
      </c>
      <c r="T3110" s="95" t="s">
        <v>4958</v>
      </c>
    </row>
    <row r="3111" spans="1:20" ht="30" x14ac:dyDescent="0.25">
      <c r="A3111" s="101"/>
      <c r="B3111" s="95"/>
      <c r="C3111" s="95"/>
      <c r="D3111" s="95"/>
      <c r="E3111" s="95"/>
      <c r="F3111" s="95"/>
      <c r="G3111" s="96"/>
      <c r="H3111" s="96"/>
      <c r="I3111" s="95"/>
      <c r="J3111" s="96"/>
      <c r="K3111" s="96"/>
      <c r="L3111" s="95"/>
      <c r="M3111" s="95"/>
      <c r="N3111" s="95"/>
      <c r="O3111" s="95"/>
      <c r="P3111" s="95"/>
      <c r="Q3111" s="73" t="s">
        <v>6</v>
      </c>
      <c r="R3111" s="95"/>
      <c r="S3111" s="95"/>
      <c r="T3111" s="95"/>
    </row>
    <row r="3112" spans="1:20" ht="45" x14ac:dyDescent="0.25">
      <c r="A3112" s="101">
        <v>29</v>
      </c>
      <c r="B3112" s="95" t="s">
        <v>0</v>
      </c>
      <c r="C3112" s="95">
        <v>180158035</v>
      </c>
      <c r="D3112" s="95" t="s">
        <v>4959</v>
      </c>
      <c r="E3112" s="95" t="s">
        <v>4096</v>
      </c>
      <c r="F3112" s="95">
        <v>1</v>
      </c>
      <c r="G3112" s="96">
        <v>108600</v>
      </c>
      <c r="H3112" s="96">
        <v>95025</v>
      </c>
      <c r="I3112" s="96">
        <v>95025</v>
      </c>
      <c r="J3112" s="95">
        <v>0</v>
      </c>
      <c r="K3112" s="95">
        <v>0</v>
      </c>
      <c r="L3112" s="95" t="s">
        <v>3</v>
      </c>
      <c r="M3112" s="96">
        <v>4988</v>
      </c>
      <c r="N3112" s="95" t="s">
        <v>991</v>
      </c>
      <c r="O3112" s="95"/>
      <c r="P3112" s="95">
        <v>0</v>
      </c>
      <c r="Q3112" s="73" t="s">
        <v>12</v>
      </c>
      <c r="R3112" s="95" t="s">
        <v>8</v>
      </c>
      <c r="S3112" s="95" t="s">
        <v>8</v>
      </c>
      <c r="T3112" s="95" t="s">
        <v>4960</v>
      </c>
    </row>
    <row r="3113" spans="1:20" ht="30" x14ac:dyDescent="0.25">
      <c r="A3113" s="101"/>
      <c r="B3113" s="95"/>
      <c r="C3113" s="95"/>
      <c r="D3113" s="95"/>
      <c r="E3113" s="95"/>
      <c r="F3113" s="95"/>
      <c r="G3113" s="96"/>
      <c r="H3113" s="96"/>
      <c r="I3113" s="96"/>
      <c r="J3113" s="95"/>
      <c r="K3113" s="95"/>
      <c r="L3113" s="95"/>
      <c r="M3113" s="96"/>
      <c r="N3113" s="95"/>
      <c r="O3113" s="95"/>
      <c r="P3113" s="95"/>
      <c r="Q3113" s="73" t="s">
        <v>6</v>
      </c>
      <c r="R3113" s="95"/>
      <c r="S3113" s="95"/>
      <c r="T3113" s="95"/>
    </row>
    <row r="3114" spans="1:20" ht="45" x14ac:dyDescent="0.25">
      <c r="A3114" s="101">
        <v>30</v>
      </c>
      <c r="B3114" s="95" t="s">
        <v>0</v>
      </c>
      <c r="C3114" s="95">
        <v>180158036</v>
      </c>
      <c r="D3114" s="95" t="s">
        <v>4961</v>
      </c>
      <c r="E3114" s="95" t="s">
        <v>1296</v>
      </c>
      <c r="F3114" s="95">
        <v>5</v>
      </c>
      <c r="G3114" s="96">
        <v>588300</v>
      </c>
      <c r="H3114" s="96">
        <v>514763</v>
      </c>
      <c r="I3114" s="96">
        <v>127050</v>
      </c>
      <c r="J3114" s="96">
        <v>387713</v>
      </c>
      <c r="K3114" s="96">
        <v>390000</v>
      </c>
      <c r="L3114" s="95" t="s">
        <v>3</v>
      </c>
      <c r="M3114" s="95">
        <v>0</v>
      </c>
      <c r="N3114" s="95" t="s">
        <v>991</v>
      </c>
      <c r="O3114" s="95"/>
      <c r="P3114" s="95">
        <v>0</v>
      </c>
      <c r="Q3114" s="73" t="s">
        <v>12</v>
      </c>
      <c r="R3114" s="95" t="s">
        <v>8</v>
      </c>
      <c r="S3114" s="95" t="s">
        <v>8</v>
      </c>
      <c r="T3114" s="95" t="s">
        <v>4962</v>
      </c>
    </row>
    <row r="3115" spans="1:20" ht="30" x14ac:dyDescent="0.25">
      <c r="A3115" s="101"/>
      <c r="B3115" s="95"/>
      <c r="C3115" s="95"/>
      <c r="D3115" s="95"/>
      <c r="E3115" s="95"/>
      <c r="F3115" s="95"/>
      <c r="G3115" s="96"/>
      <c r="H3115" s="96"/>
      <c r="I3115" s="96"/>
      <c r="J3115" s="96"/>
      <c r="K3115" s="96"/>
      <c r="L3115" s="95"/>
      <c r="M3115" s="95"/>
      <c r="N3115" s="95"/>
      <c r="O3115" s="95"/>
      <c r="P3115" s="95"/>
      <c r="Q3115" s="73" t="s">
        <v>6</v>
      </c>
      <c r="R3115" s="95"/>
      <c r="S3115" s="95"/>
      <c r="T3115" s="95"/>
    </row>
    <row r="3116" spans="1:20" ht="45" x14ac:dyDescent="0.25">
      <c r="A3116" s="101">
        <v>31</v>
      </c>
      <c r="B3116" s="95" t="s">
        <v>0</v>
      </c>
      <c r="C3116" s="95">
        <v>180158037</v>
      </c>
      <c r="D3116" s="95" t="s">
        <v>4963</v>
      </c>
      <c r="E3116" s="95" t="s">
        <v>1300</v>
      </c>
      <c r="F3116" s="95">
        <v>3</v>
      </c>
      <c r="G3116" s="96">
        <v>301500</v>
      </c>
      <c r="H3116" s="96">
        <v>263813</v>
      </c>
      <c r="I3116" s="96">
        <v>95025</v>
      </c>
      <c r="J3116" s="96">
        <v>168788</v>
      </c>
      <c r="K3116" s="96">
        <v>200000</v>
      </c>
      <c r="L3116" s="95" t="s">
        <v>3</v>
      </c>
      <c r="M3116" s="95">
        <v>0</v>
      </c>
      <c r="N3116" s="95" t="s">
        <v>991</v>
      </c>
      <c r="O3116" s="95"/>
      <c r="P3116" s="95">
        <v>0</v>
      </c>
      <c r="Q3116" s="73" t="s">
        <v>3267</v>
      </c>
      <c r="R3116" s="95" t="s">
        <v>8</v>
      </c>
      <c r="S3116" s="95" t="s">
        <v>8</v>
      </c>
      <c r="T3116" s="95" t="s">
        <v>4964</v>
      </c>
    </row>
    <row r="3117" spans="1:20" ht="30" x14ac:dyDescent="0.25">
      <c r="A3117" s="101"/>
      <c r="B3117" s="95"/>
      <c r="C3117" s="95"/>
      <c r="D3117" s="95"/>
      <c r="E3117" s="95"/>
      <c r="F3117" s="95"/>
      <c r="G3117" s="96"/>
      <c r="H3117" s="96"/>
      <c r="I3117" s="96"/>
      <c r="J3117" s="96"/>
      <c r="K3117" s="96"/>
      <c r="L3117" s="95"/>
      <c r="M3117" s="95"/>
      <c r="N3117" s="95"/>
      <c r="O3117" s="95"/>
      <c r="P3117" s="95"/>
      <c r="Q3117" s="73" t="s">
        <v>6</v>
      </c>
      <c r="R3117" s="95"/>
      <c r="S3117" s="95"/>
      <c r="T3117" s="95"/>
    </row>
    <row r="3118" spans="1:20" ht="45" x14ac:dyDescent="0.25">
      <c r="A3118" s="101">
        <v>32</v>
      </c>
      <c r="B3118" s="95" t="s">
        <v>0</v>
      </c>
      <c r="C3118" s="95">
        <v>180158038</v>
      </c>
      <c r="D3118" s="95" t="s">
        <v>4965</v>
      </c>
      <c r="E3118" s="95" t="s">
        <v>296</v>
      </c>
      <c r="F3118" s="95">
        <v>1</v>
      </c>
      <c r="G3118" s="96">
        <v>134700</v>
      </c>
      <c r="H3118" s="96">
        <v>117863</v>
      </c>
      <c r="I3118" s="95">
        <v>0</v>
      </c>
      <c r="J3118" s="96">
        <v>117863</v>
      </c>
      <c r="K3118" s="96">
        <v>119000</v>
      </c>
      <c r="L3118" s="95" t="s">
        <v>3</v>
      </c>
      <c r="M3118" s="95">
        <v>0</v>
      </c>
      <c r="N3118" s="95" t="s">
        <v>991</v>
      </c>
      <c r="O3118" s="95"/>
      <c r="P3118" s="95">
        <v>0</v>
      </c>
      <c r="Q3118" s="73" t="s">
        <v>3267</v>
      </c>
      <c r="R3118" s="95" t="s">
        <v>8</v>
      </c>
      <c r="S3118" s="95" t="s">
        <v>8</v>
      </c>
      <c r="T3118" s="95" t="s">
        <v>4966</v>
      </c>
    </row>
    <row r="3119" spans="1:20" ht="30" x14ac:dyDescent="0.25">
      <c r="A3119" s="101"/>
      <c r="B3119" s="95"/>
      <c r="C3119" s="95"/>
      <c r="D3119" s="95"/>
      <c r="E3119" s="95"/>
      <c r="F3119" s="95"/>
      <c r="G3119" s="96"/>
      <c r="H3119" s="96"/>
      <c r="I3119" s="95"/>
      <c r="J3119" s="96"/>
      <c r="K3119" s="96"/>
      <c r="L3119" s="95"/>
      <c r="M3119" s="95"/>
      <c r="N3119" s="95"/>
      <c r="O3119" s="95"/>
      <c r="P3119" s="95"/>
      <c r="Q3119" s="73" t="s">
        <v>6</v>
      </c>
      <c r="R3119" s="95"/>
      <c r="S3119" s="95"/>
      <c r="T3119" s="95"/>
    </row>
    <row r="3120" spans="1:20" ht="45" x14ac:dyDescent="0.25">
      <c r="A3120" s="101">
        <v>33</v>
      </c>
      <c r="B3120" s="95" t="s">
        <v>0</v>
      </c>
      <c r="C3120" s="95">
        <v>180158039</v>
      </c>
      <c r="D3120" s="95" t="s">
        <v>4967</v>
      </c>
      <c r="E3120" s="95" t="s">
        <v>1911</v>
      </c>
      <c r="F3120" s="95">
        <v>5</v>
      </c>
      <c r="G3120" s="96">
        <v>520600</v>
      </c>
      <c r="H3120" s="96">
        <v>455525</v>
      </c>
      <c r="I3120" s="95">
        <v>0</v>
      </c>
      <c r="J3120" s="96">
        <v>455525</v>
      </c>
      <c r="K3120" s="96">
        <v>500000</v>
      </c>
      <c r="L3120" s="95" t="s">
        <v>3</v>
      </c>
      <c r="M3120" s="95">
        <v>0</v>
      </c>
      <c r="N3120" s="95" t="s">
        <v>991</v>
      </c>
      <c r="O3120" s="95"/>
      <c r="P3120" s="95">
        <v>0</v>
      </c>
      <c r="Q3120" s="73" t="s">
        <v>12</v>
      </c>
      <c r="R3120" s="95" t="s">
        <v>8</v>
      </c>
      <c r="S3120" s="95" t="s">
        <v>8</v>
      </c>
      <c r="T3120" s="95" t="s">
        <v>4968</v>
      </c>
    </row>
    <row r="3121" spans="1:20" ht="30" x14ac:dyDescent="0.25">
      <c r="A3121" s="101"/>
      <c r="B3121" s="95"/>
      <c r="C3121" s="95"/>
      <c r="D3121" s="95"/>
      <c r="E3121" s="95"/>
      <c r="F3121" s="95"/>
      <c r="G3121" s="96"/>
      <c r="H3121" s="96"/>
      <c r="I3121" s="95"/>
      <c r="J3121" s="96"/>
      <c r="K3121" s="96"/>
      <c r="L3121" s="95"/>
      <c r="M3121" s="95"/>
      <c r="N3121" s="95"/>
      <c r="O3121" s="95"/>
      <c r="P3121" s="95"/>
      <c r="Q3121" s="73" t="s">
        <v>6</v>
      </c>
      <c r="R3121" s="95"/>
      <c r="S3121" s="95"/>
      <c r="T3121" s="95"/>
    </row>
    <row r="3122" spans="1:20" ht="45" x14ac:dyDescent="0.25">
      <c r="A3122" s="101">
        <v>34</v>
      </c>
      <c r="B3122" s="95" t="s">
        <v>0</v>
      </c>
      <c r="C3122" s="95">
        <v>180158040</v>
      </c>
      <c r="D3122" s="95" t="s">
        <v>4969</v>
      </c>
      <c r="E3122" s="95" t="s">
        <v>1088</v>
      </c>
      <c r="F3122" s="95">
        <v>3</v>
      </c>
      <c r="G3122" s="96">
        <v>446000</v>
      </c>
      <c r="H3122" s="96">
        <v>390250</v>
      </c>
      <c r="I3122" s="95">
        <v>0</v>
      </c>
      <c r="J3122" s="96">
        <v>390250</v>
      </c>
      <c r="K3122" s="96">
        <v>400000</v>
      </c>
      <c r="L3122" s="95" t="s">
        <v>3</v>
      </c>
      <c r="M3122" s="95">
        <v>0</v>
      </c>
      <c r="N3122" s="95" t="s">
        <v>991</v>
      </c>
      <c r="O3122" s="95"/>
      <c r="P3122" s="95">
        <v>0</v>
      </c>
      <c r="Q3122" s="73" t="s">
        <v>3267</v>
      </c>
      <c r="R3122" s="95" t="s">
        <v>8</v>
      </c>
      <c r="S3122" s="95" t="s">
        <v>8</v>
      </c>
      <c r="T3122" s="95" t="s">
        <v>4970</v>
      </c>
    </row>
    <row r="3123" spans="1:20" ht="30" x14ac:dyDescent="0.25">
      <c r="A3123" s="101"/>
      <c r="B3123" s="95"/>
      <c r="C3123" s="95"/>
      <c r="D3123" s="95"/>
      <c r="E3123" s="95"/>
      <c r="F3123" s="95"/>
      <c r="G3123" s="96"/>
      <c r="H3123" s="96"/>
      <c r="I3123" s="95"/>
      <c r="J3123" s="96"/>
      <c r="K3123" s="96"/>
      <c r="L3123" s="95"/>
      <c r="M3123" s="95"/>
      <c r="N3123" s="95"/>
      <c r="O3123" s="95"/>
      <c r="P3123" s="95"/>
      <c r="Q3123" s="73" t="s">
        <v>6</v>
      </c>
      <c r="R3123" s="95"/>
      <c r="S3123" s="95"/>
      <c r="T3123" s="95"/>
    </row>
    <row r="3124" spans="1:20" ht="45" x14ac:dyDescent="0.25">
      <c r="A3124" s="101">
        <v>35</v>
      </c>
      <c r="B3124" s="95" t="s">
        <v>0</v>
      </c>
      <c r="C3124" s="95">
        <v>180158041</v>
      </c>
      <c r="D3124" s="95" t="s">
        <v>4971</v>
      </c>
      <c r="E3124" s="95" t="s">
        <v>4972</v>
      </c>
      <c r="F3124" s="95">
        <v>3</v>
      </c>
      <c r="G3124" s="96">
        <v>415200</v>
      </c>
      <c r="H3124" s="96">
        <v>363300</v>
      </c>
      <c r="I3124" s="95">
        <v>0</v>
      </c>
      <c r="J3124" s="96">
        <v>363300</v>
      </c>
      <c r="K3124" s="96">
        <v>400000</v>
      </c>
      <c r="L3124" s="95" t="s">
        <v>3</v>
      </c>
      <c r="M3124" s="95">
        <v>0</v>
      </c>
      <c r="N3124" s="95" t="s">
        <v>991</v>
      </c>
      <c r="O3124" s="95"/>
      <c r="P3124" s="95">
        <v>0</v>
      </c>
      <c r="Q3124" s="73" t="s">
        <v>3267</v>
      </c>
      <c r="R3124" s="95" t="s">
        <v>8</v>
      </c>
      <c r="S3124" s="95" t="s">
        <v>8</v>
      </c>
      <c r="T3124" s="95" t="s">
        <v>4973</v>
      </c>
    </row>
    <row r="3125" spans="1:20" ht="30" x14ac:dyDescent="0.25">
      <c r="A3125" s="101"/>
      <c r="B3125" s="95"/>
      <c r="C3125" s="95"/>
      <c r="D3125" s="95"/>
      <c r="E3125" s="95"/>
      <c r="F3125" s="95"/>
      <c r="G3125" s="96"/>
      <c r="H3125" s="96"/>
      <c r="I3125" s="95"/>
      <c r="J3125" s="96"/>
      <c r="K3125" s="96"/>
      <c r="L3125" s="95"/>
      <c r="M3125" s="95"/>
      <c r="N3125" s="95"/>
      <c r="O3125" s="95"/>
      <c r="P3125" s="95"/>
      <c r="Q3125" s="73" t="s">
        <v>6</v>
      </c>
      <c r="R3125" s="95"/>
      <c r="S3125" s="95"/>
      <c r="T3125" s="95"/>
    </row>
    <row r="3126" spans="1:20" ht="45" x14ac:dyDescent="0.25">
      <c r="A3126" s="101">
        <v>36</v>
      </c>
      <c r="B3126" s="95" t="s">
        <v>0</v>
      </c>
      <c r="C3126" s="95">
        <v>180158042</v>
      </c>
      <c r="D3126" s="95" t="s">
        <v>4974</v>
      </c>
      <c r="E3126" s="95" t="s">
        <v>2319</v>
      </c>
      <c r="F3126" s="95">
        <v>5</v>
      </c>
      <c r="G3126" s="96">
        <v>744300</v>
      </c>
      <c r="H3126" s="96">
        <v>651263</v>
      </c>
      <c r="I3126" s="95">
        <v>0</v>
      </c>
      <c r="J3126" s="96">
        <v>651263</v>
      </c>
      <c r="K3126" s="96">
        <v>670000</v>
      </c>
      <c r="L3126" s="95" t="s">
        <v>3</v>
      </c>
      <c r="M3126" s="95">
        <v>0</v>
      </c>
      <c r="N3126" s="95" t="s">
        <v>991</v>
      </c>
      <c r="O3126" s="95"/>
      <c r="P3126" s="95">
        <v>0</v>
      </c>
      <c r="Q3126" s="73" t="s">
        <v>12</v>
      </c>
      <c r="R3126" s="95" t="s">
        <v>8</v>
      </c>
      <c r="S3126" s="95" t="s">
        <v>8</v>
      </c>
      <c r="T3126" s="95" t="s">
        <v>4975</v>
      </c>
    </row>
    <row r="3127" spans="1:20" ht="30" x14ac:dyDescent="0.25">
      <c r="A3127" s="101"/>
      <c r="B3127" s="95"/>
      <c r="C3127" s="95"/>
      <c r="D3127" s="95"/>
      <c r="E3127" s="95"/>
      <c r="F3127" s="95"/>
      <c r="G3127" s="96"/>
      <c r="H3127" s="96"/>
      <c r="I3127" s="95"/>
      <c r="J3127" s="96"/>
      <c r="K3127" s="96"/>
      <c r="L3127" s="95"/>
      <c r="M3127" s="95"/>
      <c r="N3127" s="95"/>
      <c r="O3127" s="95"/>
      <c r="P3127" s="95"/>
      <c r="Q3127" s="73" t="s">
        <v>6</v>
      </c>
      <c r="R3127" s="95"/>
      <c r="S3127" s="95"/>
      <c r="T3127" s="95"/>
    </row>
    <row r="3128" spans="1:20" ht="45" x14ac:dyDescent="0.25">
      <c r="A3128" s="101">
        <v>37</v>
      </c>
      <c r="B3128" s="95" t="s">
        <v>0</v>
      </c>
      <c r="C3128" s="95">
        <v>180158043</v>
      </c>
      <c r="D3128" s="95" t="s">
        <v>4976</v>
      </c>
      <c r="E3128" s="95" t="s">
        <v>2240</v>
      </c>
      <c r="F3128" s="95">
        <v>1</v>
      </c>
      <c r="G3128" s="96">
        <v>125800</v>
      </c>
      <c r="H3128" s="96">
        <v>110075</v>
      </c>
      <c r="I3128" s="95">
        <v>0</v>
      </c>
      <c r="J3128" s="96">
        <v>110075</v>
      </c>
      <c r="K3128" s="96">
        <v>110000</v>
      </c>
      <c r="L3128" s="95" t="s">
        <v>3</v>
      </c>
      <c r="M3128" s="95">
        <v>0</v>
      </c>
      <c r="N3128" s="95" t="s">
        <v>991</v>
      </c>
      <c r="O3128" s="95"/>
      <c r="P3128" s="95">
        <v>0</v>
      </c>
      <c r="Q3128" s="73" t="s">
        <v>12</v>
      </c>
      <c r="R3128" s="95" t="s">
        <v>8</v>
      </c>
      <c r="S3128" s="95" t="s">
        <v>8</v>
      </c>
      <c r="T3128" s="95" t="s">
        <v>4977</v>
      </c>
    </row>
    <row r="3129" spans="1:20" ht="30" x14ac:dyDescent="0.25">
      <c r="A3129" s="101"/>
      <c r="B3129" s="95"/>
      <c r="C3129" s="95"/>
      <c r="D3129" s="95"/>
      <c r="E3129" s="95"/>
      <c r="F3129" s="95"/>
      <c r="G3129" s="96"/>
      <c r="H3129" s="96"/>
      <c r="I3129" s="95"/>
      <c r="J3129" s="96"/>
      <c r="K3129" s="96"/>
      <c r="L3129" s="95"/>
      <c r="M3129" s="95"/>
      <c r="N3129" s="95"/>
      <c r="O3129" s="95"/>
      <c r="P3129" s="95"/>
      <c r="Q3129" s="73" t="s">
        <v>6</v>
      </c>
      <c r="R3129" s="95"/>
      <c r="S3129" s="95"/>
      <c r="T3129" s="95"/>
    </row>
    <row r="3130" spans="1:20" ht="45" x14ac:dyDescent="0.25">
      <c r="A3130" s="101">
        <v>38</v>
      </c>
      <c r="B3130" s="95" t="s">
        <v>0</v>
      </c>
      <c r="C3130" s="95">
        <v>180158044</v>
      </c>
      <c r="D3130" s="95" t="s">
        <v>4978</v>
      </c>
      <c r="E3130" s="95" t="s">
        <v>4219</v>
      </c>
      <c r="F3130" s="95">
        <v>1</v>
      </c>
      <c r="G3130" s="96">
        <v>134700</v>
      </c>
      <c r="H3130" s="96">
        <v>117863</v>
      </c>
      <c r="I3130" s="95">
        <v>0</v>
      </c>
      <c r="J3130" s="96">
        <v>117863</v>
      </c>
      <c r="K3130" s="96">
        <v>122000</v>
      </c>
      <c r="L3130" s="95" t="s">
        <v>3</v>
      </c>
      <c r="M3130" s="95">
        <v>0</v>
      </c>
      <c r="N3130" s="95" t="s">
        <v>991</v>
      </c>
      <c r="O3130" s="95"/>
      <c r="P3130" s="95">
        <v>0</v>
      </c>
      <c r="Q3130" s="73" t="s">
        <v>3267</v>
      </c>
      <c r="R3130" s="95" t="s">
        <v>8</v>
      </c>
      <c r="S3130" s="95" t="s">
        <v>8</v>
      </c>
      <c r="T3130" s="95" t="s">
        <v>4979</v>
      </c>
    </row>
    <row r="3131" spans="1:20" ht="30" x14ac:dyDescent="0.25">
      <c r="A3131" s="101"/>
      <c r="B3131" s="95"/>
      <c r="C3131" s="95"/>
      <c r="D3131" s="95"/>
      <c r="E3131" s="95"/>
      <c r="F3131" s="95"/>
      <c r="G3131" s="96"/>
      <c r="H3131" s="96"/>
      <c r="I3131" s="95"/>
      <c r="J3131" s="96"/>
      <c r="K3131" s="96"/>
      <c r="L3131" s="95"/>
      <c r="M3131" s="95"/>
      <c r="N3131" s="95"/>
      <c r="O3131" s="95"/>
      <c r="P3131" s="95"/>
      <c r="Q3131" s="73" t="s">
        <v>6</v>
      </c>
      <c r="R3131" s="95"/>
      <c r="S3131" s="95"/>
      <c r="T3131" s="95"/>
    </row>
    <row r="3132" spans="1:20" ht="30" x14ac:dyDescent="0.25">
      <c r="A3132" s="101">
        <v>39</v>
      </c>
      <c r="B3132" s="95" t="s">
        <v>0</v>
      </c>
      <c r="C3132" s="95">
        <v>180158045</v>
      </c>
      <c r="D3132" s="95" t="s">
        <v>4980</v>
      </c>
      <c r="E3132" s="95" t="s">
        <v>3738</v>
      </c>
      <c r="F3132" s="95">
        <v>1</v>
      </c>
      <c r="G3132" s="96">
        <v>164900</v>
      </c>
      <c r="H3132" s="96">
        <v>144288</v>
      </c>
      <c r="I3132" s="95">
        <v>0</v>
      </c>
      <c r="J3132" s="96">
        <v>144288</v>
      </c>
      <c r="K3132" s="96">
        <v>145000</v>
      </c>
      <c r="L3132" s="95" t="s">
        <v>3</v>
      </c>
      <c r="M3132" s="95">
        <v>0</v>
      </c>
      <c r="N3132" s="95" t="s">
        <v>991</v>
      </c>
      <c r="O3132" s="95"/>
      <c r="P3132" s="95">
        <v>0</v>
      </c>
      <c r="Q3132" s="73" t="s">
        <v>4981</v>
      </c>
      <c r="R3132" s="95" t="s">
        <v>8</v>
      </c>
      <c r="S3132" s="95" t="s">
        <v>8</v>
      </c>
      <c r="T3132" s="95" t="s">
        <v>4982</v>
      </c>
    </row>
    <row r="3133" spans="1:20" ht="30" x14ac:dyDescent="0.25">
      <c r="A3133" s="101"/>
      <c r="B3133" s="95"/>
      <c r="C3133" s="95"/>
      <c r="D3133" s="95"/>
      <c r="E3133" s="95"/>
      <c r="F3133" s="95"/>
      <c r="G3133" s="96"/>
      <c r="H3133" s="96"/>
      <c r="I3133" s="95"/>
      <c r="J3133" s="96"/>
      <c r="K3133" s="96"/>
      <c r="L3133" s="95"/>
      <c r="M3133" s="95"/>
      <c r="N3133" s="95"/>
      <c r="O3133" s="95"/>
      <c r="P3133" s="95"/>
      <c r="Q3133" s="73" t="s">
        <v>6</v>
      </c>
      <c r="R3133" s="95"/>
      <c r="S3133" s="95"/>
      <c r="T3133" s="95"/>
    </row>
    <row r="3134" spans="1:20" ht="45" x14ac:dyDescent="0.25">
      <c r="A3134" s="101">
        <v>40</v>
      </c>
      <c r="B3134" s="95" t="s">
        <v>0</v>
      </c>
      <c r="C3134" s="95">
        <v>180158046</v>
      </c>
      <c r="D3134" s="95" t="s">
        <v>4983</v>
      </c>
      <c r="E3134" s="95" t="s">
        <v>4984</v>
      </c>
      <c r="F3134" s="95">
        <v>6</v>
      </c>
      <c r="G3134" s="96">
        <v>764500</v>
      </c>
      <c r="H3134" s="96">
        <v>668938</v>
      </c>
      <c r="I3134" s="95">
        <v>0</v>
      </c>
      <c r="J3134" s="96">
        <v>668938</v>
      </c>
      <c r="K3134" s="96">
        <v>670000</v>
      </c>
      <c r="L3134" s="95" t="s">
        <v>3</v>
      </c>
      <c r="M3134" s="95">
        <v>0</v>
      </c>
      <c r="N3134" s="95" t="s">
        <v>991</v>
      </c>
      <c r="O3134" s="95"/>
      <c r="P3134" s="95">
        <v>0</v>
      </c>
      <c r="Q3134" s="73" t="s">
        <v>197</v>
      </c>
      <c r="R3134" s="95" t="s">
        <v>8</v>
      </c>
      <c r="S3134" s="95" t="s">
        <v>8</v>
      </c>
      <c r="T3134" s="95" t="s">
        <v>4985</v>
      </c>
    </row>
    <row r="3135" spans="1:20" ht="30" x14ac:dyDescent="0.25">
      <c r="A3135" s="101"/>
      <c r="B3135" s="95"/>
      <c r="C3135" s="95"/>
      <c r="D3135" s="95"/>
      <c r="E3135" s="95"/>
      <c r="F3135" s="95"/>
      <c r="G3135" s="96"/>
      <c r="H3135" s="96"/>
      <c r="I3135" s="95"/>
      <c r="J3135" s="96"/>
      <c r="K3135" s="96"/>
      <c r="L3135" s="95"/>
      <c r="M3135" s="95"/>
      <c r="N3135" s="95"/>
      <c r="O3135" s="95"/>
      <c r="P3135" s="95"/>
      <c r="Q3135" s="73" t="s">
        <v>6</v>
      </c>
      <c r="R3135" s="95"/>
      <c r="S3135" s="95"/>
      <c r="T3135" s="95"/>
    </row>
    <row r="3136" spans="1:20" ht="45" x14ac:dyDescent="0.25">
      <c r="A3136" s="101">
        <v>41</v>
      </c>
      <c r="B3136" s="95" t="s">
        <v>0</v>
      </c>
      <c r="C3136" s="95">
        <v>180158047</v>
      </c>
      <c r="D3136" s="95" t="s">
        <v>4986</v>
      </c>
      <c r="E3136" s="95" t="s">
        <v>2377</v>
      </c>
      <c r="F3136" s="95">
        <v>16</v>
      </c>
      <c r="G3136" s="96">
        <v>1834100</v>
      </c>
      <c r="H3136" s="96">
        <v>1604838</v>
      </c>
      <c r="I3136" s="96">
        <v>114275</v>
      </c>
      <c r="J3136" s="96">
        <v>1490563</v>
      </c>
      <c r="K3136" s="96">
        <v>1495000</v>
      </c>
      <c r="L3136" s="95" t="s">
        <v>3</v>
      </c>
      <c r="M3136" s="95">
        <v>0</v>
      </c>
      <c r="N3136" s="95" t="s">
        <v>991</v>
      </c>
      <c r="O3136" s="95"/>
      <c r="P3136" s="95">
        <v>0</v>
      </c>
      <c r="Q3136" s="73" t="s">
        <v>202</v>
      </c>
      <c r="R3136" s="95" t="s">
        <v>553</v>
      </c>
      <c r="S3136" s="95" t="s">
        <v>8</v>
      </c>
      <c r="T3136" s="95" t="s">
        <v>4987</v>
      </c>
    </row>
    <row r="3137" spans="1:20" ht="60" x14ac:dyDescent="0.25">
      <c r="A3137" s="101"/>
      <c r="B3137" s="95"/>
      <c r="C3137" s="95"/>
      <c r="D3137" s="95"/>
      <c r="E3137" s="95"/>
      <c r="F3137" s="95"/>
      <c r="G3137" s="96"/>
      <c r="H3137" s="96"/>
      <c r="I3137" s="96"/>
      <c r="J3137" s="96"/>
      <c r="K3137" s="96"/>
      <c r="L3137" s="95"/>
      <c r="M3137" s="95"/>
      <c r="N3137" s="95"/>
      <c r="O3137" s="95"/>
      <c r="P3137" s="95"/>
      <c r="Q3137" s="73" t="s">
        <v>1632</v>
      </c>
      <c r="R3137" s="95"/>
      <c r="S3137" s="95"/>
      <c r="T3137" s="95"/>
    </row>
    <row r="3138" spans="1:20" ht="45" x14ac:dyDescent="0.25">
      <c r="A3138" s="101">
        <v>42</v>
      </c>
      <c r="B3138" s="95" t="s">
        <v>0</v>
      </c>
      <c r="C3138" s="95">
        <v>180158048</v>
      </c>
      <c r="D3138" s="95" t="s">
        <v>4988</v>
      </c>
      <c r="E3138" s="95" t="s">
        <v>582</v>
      </c>
      <c r="F3138" s="95">
        <v>1</v>
      </c>
      <c r="G3138" s="96">
        <v>58200</v>
      </c>
      <c r="H3138" s="96">
        <v>50925</v>
      </c>
      <c r="I3138" s="95">
        <v>0</v>
      </c>
      <c r="J3138" s="96">
        <v>50925</v>
      </c>
      <c r="K3138" s="96">
        <v>100000</v>
      </c>
      <c r="L3138" s="95" t="s">
        <v>3</v>
      </c>
      <c r="M3138" s="95">
        <v>0</v>
      </c>
      <c r="N3138" s="95" t="s">
        <v>991</v>
      </c>
      <c r="O3138" s="95"/>
      <c r="P3138" s="95">
        <v>0</v>
      </c>
      <c r="Q3138" s="73" t="s">
        <v>3267</v>
      </c>
      <c r="R3138" s="95" t="s">
        <v>8</v>
      </c>
      <c r="S3138" s="95" t="s">
        <v>8</v>
      </c>
      <c r="T3138" s="95" t="s">
        <v>4989</v>
      </c>
    </row>
    <row r="3139" spans="1:20" ht="30" x14ac:dyDescent="0.25">
      <c r="A3139" s="101"/>
      <c r="B3139" s="95"/>
      <c r="C3139" s="95"/>
      <c r="D3139" s="95"/>
      <c r="E3139" s="95"/>
      <c r="F3139" s="95"/>
      <c r="G3139" s="96"/>
      <c r="H3139" s="96"/>
      <c r="I3139" s="95"/>
      <c r="J3139" s="96"/>
      <c r="K3139" s="96"/>
      <c r="L3139" s="95"/>
      <c r="M3139" s="95"/>
      <c r="N3139" s="95"/>
      <c r="O3139" s="95"/>
      <c r="P3139" s="95"/>
      <c r="Q3139" s="73" t="s">
        <v>6</v>
      </c>
      <c r="R3139" s="95"/>
      <c r="S3139" s="95"/>
      <c r="T3139" s="95"/>
    </row>
    <row r="3140" spans="1:20" ht="45" x14ac:dyDescent="0.25">
      <c r="A3140" s="101">
        <v>43</v>
      </c>
      <c r="B3140" s="95" t="s">
        <v>0</v>
      </c>
      <c r="C3140" s="95">
        <v>180158049</v>
      </c>
      <c r="D3140" s="95" t="s">
        <v>4990</v>
      </c>
      <c r="E3140" s="95" t="s">
        <v>4229</v>
      </c>
      <c r="F3140" s="95">
        <v>5</v>
      </c>
      <c r="G3140" s="96">
        <v>581600</v>
      </c>
      <c r="H3140" s="96">
        <v>508900</v>
      </c>
      <c r="I3140" s="96">
        <v>316313</v>
      </c>
      <c r="J3140" s="96">
        <v>192588</v>
      </c>
      <c r="K3140" s="96">
        <v>200000</v>
      </c>
      <c r="L3140" s="95" t="s">
        <v>3</v>
      </c>
      <c r="M3140" s="95">
        <v>0</v>
      </c>
      <c r="N3140" s="95" t="s">
        <v>991</v>
      </c>
      <c r="O3140" s="95"/>
      <c r="P3140" s="95">
        <v>0</v>
      </c>
      <c r="Q3140" s="73" t="s">
        <v>12</v>
      </c>
      <c r="R3140" s="95" t="s">
        <v>8</v>
      </c>
      <c r="S3140" s="95" t="s">
        <v>8</v>
      </c>
      <c r="T3140" s="95" t="s">
        <v>4991</v>
      </c>
    </row>
    <row r="3141" spans="1:20" ht="30" x14ac:dyDescent="0.25">
      <c r="A3141" s="101"/>
      <c r="B3141" s="95"/>
      <c r="C3141" s="95"/>
      <c r="D3141" s="95"/>
      <c r="E3141" s="95"/>
      <c r="F3141" s="95"/>
      <c r="G3141" s="96"/>
      <c r="H3141" s="96"/>
      <c r="I3141" s="96"/>
      <c r="J3141" s="96"/>
      <c r="K3141" s="96"/>
      <c r="L3141" s="95"/>
      <c r="M3141" s="95"/>
      <c r="N3141" s="95"/>
      <c r="O3141" s="95"/>
      <c r="P3141" s="95"/>
      <c r="Q3141" s="73" t="s">
        <v>6</v>
      </c>
      <c r="R3141" s="95"/>
      <c r="S3141" s="95"/>
      <c r="T3141" s="95"/>
    </row>
    <row r="3142" spans="1:20" ht="45" x14ac:dyDescent="0.25">
      <c r="A3142" s="101">
        <v>44</v>
      </c>
      <c r="B3142" s="95" t="s">
        <v>0</v>
      </c>
      <c r="C3142" s="95">
        <v>180158050</v>
      </c>
      <c r="D3142" s="95" t="s">
        <v>4992</v>
      </c>
      <c r="E3142" s="95" t="s">
        <v>4993</v>
      </c>
      <c r="F3142" s="95">
        <v>1</v>
      </c>
      <c r="G3142" s="96">
        <v>64300</v>
      </c>
      <c r="H3142" s="96">
        <v>56263</v>
      </c>
      <c r="I3142" s="95">
        <v>0</v>
      </c>
      <c r="J3142" s="96">
        <v>56263</v>
      </c>
      <c r="K3142" s="96">
        <v>56500</v>
      </c>
      <c r="L3142" s="95" t="s">
        <v>3</v>
      </c>
      <c r="M3142" s="95">
        <v>0</v>
      </c>
      <c r="N3142" s="95" t="s">
        <v>991</v>
      </c>
      <c r="O3142" s="95"/>
      <c r="P3142" s="95">
        <v>0</v>
      </c>
      <c r="Q3142" s="73" t="s">
        <v>3267</v>
      </c>
      <c r="R3142" s="95" t="s">
        <v>8</v>
      </c>
      <c r="S3142" s="95" t="s">
        <v>8</v>
      </c>
      <c r="T3142" s="95" t="s">
        <v>4994</v>
      </c>
    </row>
    <row r="3143" spans="1:20" ht="30" x14ac:dyDescent="0.25">
      <c r="A3143" s="101"/>
      <c r="B3143" s="95"/>
      <c r="C3143" s="95"/>
      <c r="D3143" s="95"/>
      <c r="E3143" s="95"/>
      <c r="F3143" s="95"/>
      <c r="G3143" s="96"/>
      <c r="H3143" s="96"/>
      <c r="I3143" s="95"/>
      <c r="J3143" s="96"/>
      <c r="K3143" s="96"/>
      <c r="L3143" s="95"/>
      <c r="M3143" s="95"/>
      <c r="N3143" s="95"/>
      <c r="O3143" s="95"/>
      <c r="P3143" s="95"/>
      <c r="Q3143" s="73" t="s">
        <v>6</v>
      </c>
      <c r="R3143" s="95"/>
      <c r="S3143" s="95"/>
      <c r="T3143" s="95"/>
    </row>
    <row r="3144" spans="1:20" ht="45" x14ac:dyDescent="0.25">
      <c r="A3144" s="101">
        <v>45</v>
      </c>
      <c r="B3144" s="95" t="s">
        <v>0</v>
      </c>
      <c r="C3144" s="95">
        <v>180158051</v>
      </c>
      <c r="D3144" s="95" t="s">
        <v>4995</v>
      </c>
      <c r="E3144" s="95" t="s">
        <v>4996</v>
      </c>
      <c r="F3144" s="95">
        <v>2</v>
      </c>
      <c r="G3144" s="96">
        <v>195200</v>
      </c>
      <c r="H3144" s="96">
        <v>170800</v>
      </c>
      <c r="I3144" s="95">
        <v>0</v>
      </c>
      <c r="J3144" s="96">
        <v>170800</v>
      </c>
      <c r="K3144" s="96">
        <v>200000</v>
      </c>
      <c r="L3144" s="95" t="s">
        <v>3</v>
      </c>
      <c r="M3144" s="95">
        <v>0</v>
      </c>
      <c r="N3144" s="95" t="s">
        <v>991</v>
      </c>
      <c r="O3144" s="95"/>
      <c r="P3144" s="95">
        <v>0</v>
      </c>
      <c r="Q3144" s="73" t="s">
        <v>3267</v>
      </c>
      <c r="R3144" s="95" t="s">
        <v>8</v>
      </c>
      <c r="S3144" s="95" t="s">
        <v>8</v>
      </c>
      <c r="T3144" s="95" t="s">
        <v>4997</v>
      </c>
    </row>
    <row r="3145" spans="1:20" ht="30" x14ac:dyDescent="0.25">
      <c r="A3145" s="101"/>
      <c r="B3145" s="95"/>
      <c r="C3145" s="95"/>
      <c r="D3145" s="95"/>
      <c r="E3145" s="95"/>
      <c r="F3145" s="95"/>
      <c r="G3145" s="96"/>
      <c r="H3145" s="96"/>
      <c r="I3145" s="95"/>
      <c r="J3145" s="96"/>
      <c r="K3145" s="96"/>
      <c r="L3145" s="95"/>
      <c r="M3145" s="95"/>
      <c r="N3145" s="95"/>
      <c r="O3145" s="95"/>
      <c r="P3145" s="95"/>
      <c r="Q3145" s="73" t="s">
        <v>6</v>
      </c>
      <c r="R3145" s="95"/>
      <c r="S3145" s="95"/>
      <c r="T3145" s="95"/>
    </row>
    <row r="3146" spans="1:20" ht="45" x14ac:dyDescent="0.25">
      <c r="A3146" s="101">
        <v>46</v>
      </c>
      <c r="B3146" s="95" t="s">
        <v>0</v>
      </c>
      <c r="C3146" s="95">
        <v>180158052</v>
      </c>
      <c r="D3146" s="95" t="s">
        <v>4998</v>
      </c>
      <c r="E3146" s="95" t="s">
        <v>4999</v>
      </c>
      <c r="F3146" s="95">
        <v>2</v>
      </c>
      <c r="G3146" s="96">
        <v>205200</v>
      </c>
      <c r="H3146" s="96">
        <v>179550</v>
      </c>
      <c r="I3146" s="95">
        <v>0</v>
      </c>
      <c r="J3146" s="96">
        <v>179550</v>
      </c>
      <c r="K3146" s="96">
        <v>200000</v>
      </c>
      <c r="L3146" s="95" t="s">
        <v>3</v>
      </c>
      <c r="M3146" s="95">
        <v>0</v>
      </c>
      <c r="N3146" s="95" t="s">
        <v>991</v>
      </c>
      <c r="O3146" s="95"/>
      <c r="P3146" s="95">
        <v>0</v>
      </c>
      <c r="Q3146" s="73" t="s">
        <v>3267</v>
      </c>
      <c r="R3146" s="95" t="s">
        <v>8</v>
      </c>
      <c r="S3146" s="95" t="s">
        <v>8</v>
      </c>
      <c r="T3146" s="95" t="s">
        <v>5000</v>
      </c>
    </row>
    <row r="3147" spans="1:20" ht="30" x14ac:dyDescent="0.25">
      <c r="A3147" s="101"/>
      <c r="B3147" s="95"/>
      <c r="C3147" s="95"/>
      <c r="D3147" s="95"/>
      <c r="E3147" s="95"/>
      <c r="F3147" s="95"/>
      <c r="G3147" s="96"/>
      <c r="H3147" s="96"/>
      <c r="I3147" s="95"/>
      <c r="J3147" s="96"/>
      <c r="K3147" s="96"/>
      <c r="L3147" s="95"/>
      <c r="M3147" s="95"/>
      <c r="N3147" s="95"/>
      <c r="O3147" s="95"/>
      <c r="P3147" s="95"/>
      <c r="Q3147" s="73" t="s">
        <v>6</v>
      </c>
      <c r="R3147" s="95"/>
      <c r="S3147" s="95"/>
      <c r="T3147" s="95"/>
    </row>
    <row r="3148" spans="1:20" ht="45" x14ac:dyDescent="0.25">
      <c r="A3148" s="101">
        <v>47</v>
      </c>
      <c r="B3148" s="95" t="s">
        <v>0</v>
      </c>
      <c r="C3148" s="95">
        <v>180158053</v>
      </c>
      <c r="D3148" s="95" t="s">
        <v>5001</v>
      </c>
      <c r="E3148" s="95" t="s">
        <v>5002</v>
      </c>
      <c r="F3148" s="95">
        <v>1</v>
      </c>
      <c r="G3148" s="96">
        <v>86300</v>
      </c>
      <c r="H3148" s="96">
        <v>75513</v>
      </c>
      <c r="I3148" s="95">
        <v>0</v>
      </c>
      <c r="J3148" s="96">
        <v>75513</v>
      </c>
      <c r="K3148" s="96">
        <v>100000</v>
      </c>
      <c r="L3148" s="95" t="s">
        <v>3</v>
      </c>
      <c r="M3148" s="95">
        <v>0</v>
      </c>
      <c r="N3148" s="95" t="s">
        <v>991</v>
      </c>
      <c r="O3148" s="95"/>
      <c r="P3148" s="95">
        <v>0</v>
      </c>
      <c r="Q3148" s="73" t="s">
        <v>3267</v>
      </c>
      <c r="R3148" s="95" t="s">
        <v>8</v>
      </c>
      <c r="S3148" s="95" t="s">
        <v>8</v>
      </c>
      <c r="T3148" s="95" t="s">
        <v>5003</v>
      </c>
    </row>
    <row r="3149" spans="1:20" ht="30" x14ac:dyDescent="0.25">
      <c r="A3149" s="101"/>
      <c r="B3149" s="95"/>
      <c r="C3149" s="95"/>
      <c r="D3149" s="95"/>
      <c r="E3149" s="95"/>
      <c r="F3149" s="95"/>
      <c r="G3149" s="96"/>
      <c r="H3149" s="96"/>
      <c r="I3149" s="95"/>
      <c r="J3149" s="96"/>
      <c r="K3149" s="96"/>
      <c r="L3149" s="95"/>
      <c r="M3149" s="95"/>
      <c r="N3149" s="95"/>
      <c r="O3149" s="95"/>
      <c r="P3149" s="95"/>
      <c r="Q3149" s="73" t="s">
        <v>6</v>
      </c>
      <c r="R3149" s="95"/>
      <c r="S3149" s="95"/>
      <c r="T3149" s="95"/>
    </row>
    <row r="3150" spans="1:20" ht="45" x14ac:dyDescent="0.25">
      <c r="A3150" s="101">
        <v>48</v>
      </c>
      <c r="B3150" s="95" t="s">
        <v>0</v>
      </c>
      <c r="C3150" s="95">
        <v>180158054</v>
      </c>
      <c r="D3150" s="95" t="s">
        <v>5004</v>
      </c>
      <c r="E3150" s="95" t="s">
        <v>2533</v>
      </c>
      <c r="F3150" s="95">
        <v>5</v>
      </c>
      <c r="G3150" s="96">
        <v>653200</v>
      </c>
      <c r="H3150" s="96">
        <v>571550</v>
      </c>
      <c r="I3150" s="96">
        <v>105088</v>
      </c>
      <c r="J3150" s="96">
        <v>466463</v>
      </c>
      <c r="K3150" s="96">
        <v>468000</v>
      </c>
      <c r="L3150" s="95" t="s">
        <v>3</v>
      </c>
      <c r="M3150" s="95">
        <v>0</v>
      </c>
      <c r="N3150" s="95" t="s">
        <v>991</v>
      </c>
      <c r="O3150" s="95"/>
      <c r="P3150" s="95">
        <v>0</v>
      </c>
      <c r="Q3150" s="73" t="s">
        <v>3267</v>
      </c>
      <c r="R3150" s="95" t="s">
        <v>8</v>
      </c>
      <c r="S3150" s="95" t="s">
        <v>8</v>
      </c>
      <c r="T3150" s="95" t="s">
        <v>5005</v>
      </c>
    </row>
    <row r="3151" spans="1:20" ht="30" x14ac:dyDescent="0.25">
      <c r="A3151" s="101"/>
      <c r="B3151" s="95"/>
      <c r="C3151" s="95"/>
      <c r="D3151" s="95"/>
      <c r="E3151" s="95"/>
      <c r="F3151" s="95"/>
      <c r="G3151" s="96"/>
      <c r="H3151" s="96"/>
      <c r="I3151" s="96"/>
      <c r="J3151" s="96"/>
      <c r="K3151" s="96"/>
      <c r="L3151" s="95"/>
      <c r="M3151" s="95"/>
      <c r="N3151" s="95"/>
      <c r="O3151" s="95"/>
      <c r="P3151" s="95"/>
      <c r="Q3151" s="73" t="s">
        <v>6</v>
      </c>
      <c r="R3151" s="95"/>
      <c r="S3151" s="95"/>
      <c r="T3151" s="95"/>
    </row>
    <row r="3152" spans="1:20" ht="45" x14ac:dyDescent="0.25">
      <c r="A3152" s="101">
        <v>49</v>
      </c>
      <c r="B3152" s="95" t="s">
        <v>0</v>
      </c>
      <c r="C3152" s="95">
        <v>180158055</v>
      </c>
      <c r="D3152" s="95" t="s">
        <v>5006</v>
      </c>
      <c r="E3152" s="95" t="s">
        <v>3171</v>
      </c>
      <c r="F3152" s="95">
        <v>1</v>
      </c>
      <c r="G3152" s="96">
        <v>54300</v>
      </c>
      <c r="H3152" s="96">
        <v>47513</v>
      </c>
      <c r="I3152" s="95">
        <v>0</v>
      </c>
      <c r="J3152" s="96">
        <v>47513</v>
      </c>
      <c r="K3152" s="96">
        <v>50000</v>
      </c>
      <c r="L3152" s="95" t="s">
        <v>3</v>
      </c>
      <c r="M3152" s="95">
        <v>0</v>
      </c>
      <c r="N3152" s="95" t="s">
        <v>991</v>
      </c>
      <c r="O3152" s="95"/>
      <c r="P3152" s="95">
        <v>0</v>
      </c>
      <c r="Q3152" s="73" t="s">
        <v>3267</v>
      </c>
      <c r="R3152" s="95" t="s">
        <v>8</v>
      </c>
      <c r="S3152" s="95" t="s">
        <v>8</v>
      </c>
      <c r="T3152" s="95" t="s">
        <v>5007</v>
      </c>
    </row>
    <row r="3153" spans="1:20" ht="30" x14ac:dyDescent="0.25">
      <c r="A3153" s="101"/>
      <c r="B3153" s="95"/>
      <c r="C3153" s="95"/>
      <c r="D3153" s="95"/>
      <c r="E3153" s="95"/>
      <c r="F3153" s="95"/>
      <c r="G3153" s="96"/>
      <c r="H3153" s="96"/>
      <c r="I3153" s="95"/>
      <c r="J3153" s="96"/>
      <c r="K3153" s="96"/>
      <c r="L3153" s="95"/>
      <c r="M3153" s="95"/>
      <c r="N3153" s="95"/>
      <c r="O3153" s="95"/>
      <c r="P3153" s="95"/>
      <c r="Q3153" s="73" t="s">
        <v>6</v>
      </c>
      <c r="R3153" s="95"/>
      <c r="S3153" s="95"/>
      <c r="T3153" s="95"/>
    </row>
    <row r="3154" spans="1:20" ht="45" x14ac:dyDescent="0.25">
      <c r="A3154" s="101">
        <v>50</v>
      </c>
      <c r="B3154" s="95" t="s">
        <v>0</v>
      </c>
      <c r="C3154" s="95">
        <v>180158056</v>
      </c>
      <c r="D3154" s="95" t="s">
        <v>5008</v>
      </c>
      <c r="E3154" s="95" t="s">
        <v>687</v>
      </c>
      <c r="F3154" s="95">
        <v>3</v>
      </c>
      <c r="G3154" s="96">
        <v>344200</v>
      </c>
      <c r="H3154" s="96">
        <v>301175</v>
      </c>
      <c r="I3154" s="95">
        <v>0</v>
      </c>
      <c r="J3154" s="96">
        <v>301175</v>
      </c>
      <c r="K3154" s="96">
        <v>302000</v>
      </c>
      <c r="L3154" s="95" t="s">
        <v>3</v>
      </c>
      <c r="M3154" s="95">
        <v>0</v>
      </c>
      <c r="N3154" s="95" t="s">
        <v>991</v>
      </c>
      <c r="O3154" s="95"/>
      <c r="P3154" s="95">
        <v>0</v>
      </c>
      <c r="Q3154" s="73" t="s">
        <v>3267</v>
      </c>
      <c r="R3154" s="95" t="s">
        <v>8</v>
      </c>
      <c r="S3154" s="95" t="s">
        <v>8</v>
      </c>
      <c r="T3154" s="95" t="s">
        <v>5009</v>
      </c>
    </row>
    <row r="3155" spans="1:20" ht="30" x14ac:dyDescent="0.25">
      <c r="A3155" s="101"/>
      <c r="B3155" s="95"/>
      <c r="C3155" s="95"/>
      <c r="D3155" s="95"/>
      <c r="E3155" s="95"/>
      <c r="F3155" s="95"/>
      <c r="G3155" s="96"/>
      <c r="H3155" s="96"/>
      <c r="I3155" s="95"/>
      <c r="J3155" s="96"/>
      <c r="K3155" s="96"/>
      <c r="L3155" s="95"/>
      <c r="M3155" s="95"/>
      <c r="N3155" s="95"/>
      <c r="O3155" s="95"/>
      <c r="P3155" s="95"/>
      <c r="Q3155" s="73" t="s">
        <v>6</v>
      </c>
      <c r="R3155" s="95"/>
      <c r="S3155" s="95"/>
      <c r="T3155" s="95"/>
    </row>
    <row r="3156" spans="1:20" ht="45" x14ac:dyDescent="0.25">
      <c r="A3156" s="101">
        <v>51</v>
      </c>
      <c r="B3156" s="95" t="s">
        <v>0</v>
      </c>
      <c r="C3156" s="95">
        <v>180158057</v>
      </c>
      <c r="D3156" s="95" t="s">
        <v>5010</v>
      </c>
      <c r="E3156" s="95" t="s">
        <v>233</v>
      </c>
      <c r="F3156" s="95">
        <v>3</v>
      </c>
      <c r="G3156" s="96">
        <v>309500</v>
      </c>
      <c r="H3156" s="96">
        <v>270813</v>
      </c>
      <c r="I3156" s="95">
        <v>0</v>
      </c>
      <c r="J3156" s="96">
        <v>270813</v>
      </c>
      <c r="K3156" s="96">
        <v>300000</v>
      </c>
      <c r="L3156" s="95" t="s">
        <v>3</v>
      </c>
      <c r="M3156" s="95">
        <v>0</v>
      </c>
      <c r="N3156" s="95" t="s">
        <v>991</v>
      </c>
      <c r="O3156" s="95"/>
      <c r="P3156" s="95">
        <v>0</v>
      </c>
      <c r="Q3156" s="73" t="s">
        <v>12</v>
      </c>
      <c r="R3156" s="95" t="s">
        <v>8</v>
      </c>
      <c r="S3156" s="95" t="s">
        <v>8</v>
      </c>
      <c r="T3156" s="95" t="s">
        <v>5011</v>
      </c>
    </row>
    <row r="3157" spans="1:20" ht="30" x14ac:dyDescent="0.25">
      <c r="A3157" s="101"/>
      <c r="B3157" s="95"/>
      <c r="C3157" s="95"/>
      <c r="D3157" s="95"/>
      <c r="E3157" s="95"/>
      <c r="F3157" s="95"/>
      <c r="G3157" s="96"/>
      <c r="H3157" s="96"/>
      <c r="I3157" s="95"/>
      <c r="J3157" s="96"/>
      <c r="K3157" s="96"/>
      <c r="L3157" s="95"/>
      <c r="M3157" s="95"/>
      <c r="N3157" s="95"/>
      <c r="O3157" s="95"/>
      <c r="P3157" s="95"/>
      <c r="Q3157" s="73" t="s">
        <v>6</v>
      </c>
      <c r="R3157" s="95"/>
      <c r="S3157" s="95"/>
      <c r="T3157" s="95"/>
    </row>
    <row r="3158" spans="1:20" ht="45" x14ac:dyDescent="0.25">
      <c r="A3158" s="101">
        <v>52</v>
      </c>
      <c r="B3158" s="95" t="s">
        <v>0</v>
      </c>
      <c r="C3158" s="95">
        <v>180158058</v>
      </c>
      <c r="D3158" s="95" t="s">
        <v>5012</v>
      </c>
      <c r="E3158" s="95" t="s">
        <v>4993</v>
      </c>
      <c r="F3158" s="95">
        <v>1</v>
      </c>
      <c r="G3158" s="96">
        <v>147000</v>
      </c>
      <c r="H3158" s="96">
        <v>128625</v>
      </c>
      <c r="I3158" s="95">
        <v>0</v>
      </c>
      <c r="J3158" s="96">
        <v>128625</v>
      </c>
      <c r="K3158" s="96">
        <v>150000</v>
      </c>
      <c r="L3158" s="95" t="s">
        <v>3</v>
      </c>
      <c r="M3158" s="95">
        <v>0</v>
      </c>
      <c r="N3158" s="95" t="s">
        <v>991</v>
      </c>
      <c r="O3158" s="95"/>
      <c r="P3158" s="95">
        <v>0</v>
      </c>
      <c r="Q3158" s="73" t="s">
        <v>12</v>
      </c>
      <c r="R3158" s="95" t="s">
        <v>8</v>
      </c>
      <c r="S3158" s="95" t="s">
        <v>8</v>
      </c>
      <c r="T3158" s="95" t="s">
        <v>5013</v>
      </c>
    </row>
    <row r="3159" spans="1:20" ht="30" x14ac:dyDescent="0.25">
      <c r="A3159" s="101"/>
      <c r="B3159" s="95"/>
      <c r="C3159" s="95"/>
      <c r="D3159" s="95"/>
      <c r="E3159" s="95"/>
      <c r="F3159" s="95"/>
      <c r="G3159" s="96"/>
      <c r="H3159" s="96"/>
      <c r="I3159" s="95"/>
      <c r="J3159" s="96"/>
      <c r="K3159" s="96"/>
      <c r="L3159" s="95"/>
      <c r="M3159" s="95"/>
      <c r="N3159" s="95"/>
      <c r="O3159" s="95"/>
      <c r="P3159" s="95"/>
      <c r="Q3159" s="73" t="s">
        <v>6</v>
      </c>
      <c r="R3159" s="95"/>
      <c r="S3159" s="95"/>
      <c r="T3159" s="95"/>
    </row>
    <row r="3160" spans="1:20" ht="45" x14ac:dyDescent="0.25">
      <c r="A3160" s="101">
        <v>53</v>
      </c>
      <c r="B3160" s="95" t="s">
        <v>0</v>
      </c>
      <c r="C3160" s="95">
        <v>180158059</v>
      </c>
      <c r="D3160" s="95" t="s">
        <v>5014</v>
      </c>
      <c r="E3160" s="95" t="s">
        <v>1383</v>
      </c>
      <c r="F3160" s="95">
        <v>3</v>
      </c>
      <c r="G3160" s="96">
        <v>438400</v>
      </c>
      <c r="H3160" s="96">
        <v>383600</v>
      </c>
      <c r="I3160" s="96">
        <v>123375</v>
      </c>
      <c r="J3160" s="96">
        <v>260225</v>
      </c>
      <c r="K3160" s="96">
        <v>260500</v>
      </c>
      <c r="L3160" s="95" t="s">
        <v>3</v>
      </c>
      <c r="M3160" s="95">
        <v>0</v>
      </c>
      <c r="N3160" s="95" t="s">
        <v>991</v>
      </c>
      <c r="O3160" s="95"/>
      <c r="P3160" s="95">
        <v>0</v>
      </c>
      <c r="Q3160" s="73" t="s">
        <v>3267</v>
      </c>
      <c r="R3160" s="95" t="s">
        <v>8</v>
      </c>
      <c r="S3160" s="95" t="s">
        <v>8</v>
      </c>
      <c r="T3160" s="95" t="s">
        <v>5015</v>
      </c>
    </row>
    <row r="3161" spans="1:20" ht="30" x14ac:dyDescent="0.25">
      <c r="A3161" s="101"/>
      <c r="B3161" s="95"/>
      <c r="C3161" s="95"/>
      <c r="D3161" s="95"/>
      <c r="E3161" s="95"/>
      <c r="F3161" s="95"/>
      <c r="G3161" s="96"/>
      <c r="H3161" s="96"/>
      <c r="I3161" s="96"/>
      <c r="J3161" s="96"/>
      <c r="K3161" s="96"/>
      <c r="L3161" s="95"/>
      <c r="M3161" s="95"/>
      <c r="N3161" s="95"/>
      <c r="O3161" s="95"/>
      <c r="P3161" s="95"/>
      <c r="Q3161" s="73" t="s">
        <v>6</v>
      </c>
      <c r="R3161" s="95"/>
      <c r="S3161" s="95"/>
      <c r="T3161" s="95"/>
    </row>
    <row r="3162" spans="1:20" ht="45" x14ac:dyDescent="0.25">
      <c r="A3162" s="101">
        <v>54</v>
      </c>
      <c r="B3162" s="95" t="s">
        <v>0</v>
      </c>
      <c r="C3162" s="95">
        <v>180158060</v>
      </c>
      <c r="D3162" s="95" t="s">
        <v>5016</v>
      </c>
      <c r="E3162" s="95" t="s">
        <v>296</v>
      </c>
      <c r="F3162" s="95">
        <v>1</v>
      </c>
      <c r="G3162" s="96">
        <v>107500</v>
      </c>
      <c r="H3162" s="96">
        <v>94063</v>
      </c>
      <c r="I3162" s="95">
        <v>0</v>
      </c>
      <c r="J3162" s="96">
        <v>94063</v>
      </c>
      <c r="K3162" s="96">
        <v>100000</v>
      </c>
      <c r="L3162" s="95" t="s">
        <v>3</v>
      </c>
      <c r="M3162" s="95">
        <v>0</v>
      </c>
      <c r="N3162" s="95" t="s">
        <v>991</v>
      </c>
      <c r="O3162" s="95"/>
      <c r="P3162" s="95">
        <v>0</v>
      </c>
      <c r="Q3162" s="73" t="s">
        <v>3267</v>
      </c>
      <c r="R3162" s="95" t="s">
        <v>8</v>
      </c>
      <c r="S3162" s="95" t="s">
        <v>8</v>
      </c>
      <c r="T3162" s="95" t="s">
        <v>5017</v>
      </c>
    </row>
    <row r="3163" spans="1:20" ht="30" x14ac:dyDescent="0.25">
      <c r="A3163" s="101"/>
      <c r="B3163" s="95"/>
      <c r="C3163" s="95"/>
      <c r="D3163" s="95"/>
      <c r="E3163" s="95"/>
      <c r="F3163" s="95"/>
      <c r="G3163" s="96"/>
      <c r="H3163" s="96"/>
      <c r="I3163" s="95"/>
      <c r="J3163" s="96"/>
      <c r="K3163" s="96"/>
      <c r="L3163" s="95"/>
      <c r="M3163" s="95"/>
      <c r="N3163" s="95"/>
      <c r="O3163" s="95"/>
      <c r="P3163" s="95"/>
      <c r="Q3163" s="73" t="s">
        <v>6</v>
      </c>
      <c r="R3163" s="95"/>
      <c r="S3163" s="95"/>
      <c r="T3163" s="95"/>
    </row>
    <row r="3164" spans="1:20" ht="45" x14ac:dyDescent="0.25">
      <c r="A3164" s="101">
        <v>55</v>
      </c>
      <c r="B3164" s="95" t="s">
        <v>0</v>
      </c>
      <c r="C3164" s="95">
        <v>180158061</v>
      </c>
      <c r="D3164" s="95" t="s">
        <v>5018</v>
      </c>
      <c r="E3164" s="95" t="s">
        <v>2254</v>
      </c>
      <c r="F3164" s="95">
        <v>1</v>
      </c>
      <c r="G3164" s="96">
        <v>53100</v>
      </c>
      <c r="H3164" s="96">
        <v>46463</v>
      </c>
      <c r="I3164" s="95">
        <v>0</v>
      </c>
      <c r="J3164" s="96">
        <v>46463</v>
      </c>
      <c r="K3164" s="96">
        <v>100000</v>
      </c>
      <c r="L3164" s="95" t="s">
        <v>3</v>
      </c>
      <c r="M3164" s="95">
        <v>0</v>
      </c>
      <c r="N3164" s="95" t="s">
        <v>991</v>
      </c>
      <c r="O3164" s="95"/>
      <c r="P3164" s="95">
        <v>0</v>
      </c>
      <c r="Q3164" s="73" t="s">
        <v>12</v>
      </c>
      <c r="R3164" s="95" t="s">
        <v>8</v>
      </c>
      <c r="S3164" s="95" t="s">
        <v>8</v>
      </c>
      <c r="T3164" s="95" t="s">
        <v>5019</v>
      </c>
    </row>
    <row r="3165" spans="1:20" ht="30" x14ac:dyDescent="0.25">
      <c r="A3165" s="101"/>
      <c r="B3165" s="95"/>
      <c r="C3165" s="95"/>
      <c r="D3165" s="95"/>
      <c r="E3165" s="95"/>
      <c r="F3165" s="95"/>
      <c r="G3165" s="96"/>
      <c r="H3165" s="96"/>
      <c r="I3165" s="95"/>
      <c r="J3165" s="96"/>
      <c r="K3165" s="96"/>
      <c r="L3165" s="95"/>
      <c r="M3165" s="95"/>
      <c r="N3165" s="95"/>
      <c r="O3165" s="95"/>
      <c r="P3165" s="95"/>
      <c r="Q3165" s="73" t="s">
        <v>6</v>
      </c>
      <c r="R3165" s="95"/>
      <c r="S3165" s="95"/>
      <c r="T3165" s="95"/>
    </row>
    <row r="3166" spans="1:20" ht="45" x14ac:dyDescent="0.25">
      <c r="A3166" s="101">
        <v>56</v>
      </c>
      <c r="B3166" s="95" t="s">
        <v>0</v>
      </c>
      <c r="C3166" s="95">
        <v>180158062</v>
      </c>
      <c r="D3166" s="95" t="s">
        <v>5020</v>
      </c>
      <c r="E3166" s="95" t="s">
        <v>1311</v>
      </c>
      <c r="F3166" s="95">
        <v>1</v>
      </c>
      <c r="G3166" s="96">
        <v>148600</v>
      </c>
      <c r="H3166" s="96">
        <v>130025</v>
      </c>
      <c r="I3166" s="95">
        <v>0</v>
      </c>
      <c r="J3166" s="96">
        <v>130025</v>
      </c>
      <c r="K3166" s="96">
        <v>130000</v>
      </c>
      <c r="L3166" s="95" t="s">
        <v>3</v>
      </c>
      <c r="M3166" s="95">
        <v>0</v>
      </c>
      <c r="N3166" s="95" t="s">
        <v>991</v>
      </c>
      <c r="O3166" s="95"/>
      <c r="P3166" s="95">
        <v>0</v>
      </c>
      <c r="Q3166" s="73" t="s">
        <v>12</v>
      </c>
      <c r="R3166" s="95" t="s">
        <v>8</v>
      </c>
      <c r="S3166" s="95" t="s">
        <v>8</v>
      </c>
      <c r="T3166" s="95" t="s">
        <v>5021</v>
      </c>
    </row>
    <row r="3167" spans="1:20" ht="30" x14ac:dyDescent="0.25">
      <c r="A3167" s="101"/>
      <c r="B3167" s="95"/>
      <c r="C3167" s="95"/>
      <c r="D3167" s="95"/>
      <c r="E3167" s="95"/>
      <c r="F3167" s="95"/>
      <c r="G3167" s="96"/>
      <c r="H3167" s="96"/>
      <c r="I3167" s="95"/>
      <c r="J3167" s="96"/>
      <c r="K3167" s="96"/>
      <c r="L3167" s="95"/>
      <c r="M3167" s="95"/>
      <c r="N3167" s="95"/>
      <c r="O3167" s="95"/>
      <c r="P3167" s="95"/>
      <c r="Q3167" s="73" t="s">
        <v>6</v>
      </c>
      <c r="R3167" s="95"/>
      <c r="S3167" s="95"/>
      <c r="T3167" s="95"/>
    </row>
    <row r="3168" spans="1:20" ht="45" x14ac:dyDescent="0.25">
      <c r="A3168" s="101">
        <v>57</v>
      </c>
      <c r="B3168" s="95" t="s">
        <v>0</v>
      </c>
      <c r="C3168" s="95">
        <v>180158063</v>
      </c>
      <c r="D3168" s="95" t="s">
        <v>5022</v>
      </c>
      <c r="E3168" s="95" t="s">
        <v>1308</v>
      </c>
      <c r="F3168" s="95">
        <v>3</v>
      </c>
      <c r="G3168" s="96">
        <v>164300</v>
      </c>
      <c r="H3168" s="96">
        <v>143763</v>
      </c>
      <c r="I3168" s="96">
        <v>76300</v>
      </c>
      <c r="J3168" s="96">
        <v>67463</v>
      </c>
      <c r="K3168" s="96">
        <v>70000</v>
      </c>
      <c r="L3168" s="95" t="s">
        <v>3</v>
      </c>
      <c r="M3168" s="95">
        <v>0</v>
      </c>
      <c r="N3168" s="95" t="s">
        <v>991</v>
      </c>
      <c r="O3168" s="95"/>
      <c r="P3168" s="95">
        <v>0</v>
      </c>
      <c r="Q3168" s="73" t="s">
        <v>3267</v>
      </c>
      <c r="R3168" s="95" t="s">
        <v>8</v>
      </c>
      <c r="S3168" s="95" t="s">
        <v>8</v>
      </c>
      <c r="T3168" s="95" t="s">
        <v>5023</v>
      </c>
    </row>
    <row r="3169" spans="1:20" ht="30" x14ac:dyDescent="0.25">
      <c r="A3169" s="101"/>
      <c r="B3169" s="95"/>
      <c r="C3169" s="95"/>
      <c r="D3169" s="95"/>
      <c r="E3169" s="95"/>
      <c r="F3169" s="95"/>
      <c r="G3169" s="96"/>
      <c r="H3169" s="96"/>
      <c r="I3169" s="96"/>
      <c r="J3169" s="96"/>
      <c r="K3169" s="96"/>
      <c r="L3169" s="95"/>
      <c r="M3169" s="95"/>
      <c r="N3169" s="95"/>
      <c r="O3169" s="95"/>
      <c r="P3169" s="95"/>
      <c r="Q3169" s="73" t="s">
        <v>6</v>
      </c>
      <c r="R3169" s="95"/>
      <c r="S3169" s="95"/>
      <c r="T3169" s="95"/>
    </row>
    <row r="3170" spans="1:20" ht="45" x14ac:dyDescent="0.25">
      <c r="A3170" s="101">
        <v>58</v>
      </c>
      <c r="B3170" s="95" t="s">
        <v>0</v>
      </c>
      <c r="C3170" s="95">
        <v>180158064</v>
      </c>
      <c r="D3170" s="95" t="s">
        <v>5024</v>
      </c>
      <c r="E3170" s="95" t="s">
        <v>4294</v>
      </c>
      <c r="F3170" s="95">
        <v>1</v>
      </c>
      <c r="G3170" s="96">
        <v>104000</v>
      </c>
      <c r="H3170" s="96">
        <v>91000</v>
      </c>
      <c r="I3170" s="95">
        <v>0</v>
      </c>
      <c r="J3170" s="96">
        <v>91000</v>
      </c>
      <c r="K3170" s="96">
        <v>100000</v>
      </c>
      <c r="L3170" s="95" t="s">
        <v>3</v>
      </c>
      <c r="M3170" s="95">
        <v>0</v>
      </c>
      <c r="N3170" s="95" t="s">
        <v>991</v>
      </c>
      <c r="O3170" s="95"/>
      <c r="P3170" s="95">
        <v>0</v>
      </c>
      <c r="Q3170" s="73" t="s">
        <v>3267</v>
      </c>
      <c r="R3170" s="95" t="s">
        <v>8</v>
      </c>
      <c r="S3170" s="95" t="s">
        <v>8</v>
      </c>
      <c r="T3170" s="95" t="s">
        <v>5025</v>
      </c>
    </row>
    <row r="3171" spans="1:20" ht="30" x14ac:dyDescent="0.25">
      <c r="A3171" s="101"/>
      <c r="B3171" s="95"/>
      <c r="C3171" s="95"/>
      <c r="D3171" s="95"/>
      <c r="E3171" s="95"/>
      <c r="F3171" s="95"/>
      <c r="G3171" s="96"/>
      <c r="H3171" s="96"/>
      <c r="I3171" s="95"/>
      <c r="J3171" s="96"/>
      <c r="K3171" s="96"/>
      <c r="L3171" s="95"/>
      <c r="M3171" s="95"/>
      <c r="N3171" s="95"/>
      <c r="O3171" s="95"/>
      <c r="P3171" s="95"/>
      <c r="Q3171" s="73" t="s">
        <v>6</v>
      </c>
      <c r="R3171" s="95"/>
      <c r="S3171" s="95"/>
      <c r="T3171" s="95"/>
    </row>
    <row r="3172" spans="1:20" ht="45" x14ac:dyDescent="0.25">
      <c r="A3172" s="101">
        <v>59</v>
      </c>
      <c r="B3172" s="95" t="s">
        <v>0</v>
      </c>
      <c r="C3172" s="95">
        <v>180158065</v>
      </c>
      <c r="D3172" s="95" t="s">
        <v>5026</v>
      </c>
      <c r="E3172" s="95" t="s">
        <v>1409</v>
      </c>
      <c r="F3172" s="95">
        <v>1</v>
      </c>
      <c r="G3172" s="96">
        <v>226900</v>
      </c>
      <c r="H3172" s="96">
        <v>198538</v>
      </c>
      <c r="I3172" s="96">
        <v>198538</v>
      </c>
      <c r="J3172" s="95">
        <v>0</v>
      </c>
      <c r="K3172" s="95">
        <v>0</v>
      </c>
      <c r="L3172" s="95" t="s">
        <v>3</v>
      </c>
      <c r="M3172" s="95">
        <v>0</v>
      </c>
      <c r="N3172" s="95" t="s">
        <v>991</v>
      </c>
      <c r="O3172" s="95"/>
      <c r="P3172" s="95">
        <v>0</v>
      </c>
      <c r="Q3172" s="73" t="s">
        <v>738</v>
      </c>
      <c r="R3172" s="95" t="s">
        <v>8</v>
      </c>
      <c r="S3172" s="95" t="s">
        <v>8</v>
      </c>
      <c r="T3172" s="95" t="s">
        <v>5027</v>
      </c>
    </row>
    <row r="3173" spans="1:20" ht="30" x14ac:dyDescent="0.25">
      <c r="A3173" s="101"/>
      <c r="B3173" s="95"/>
      <c r="C3173" s="95"/>
      <c r="D3173" s="95"/>
      <c r="E3173" s="95"/>
      <c r="F3173" s="95"/>
      <c r="G3173" s="96"/>
      <c r="H3173" s="96"/>
      <c r="I3173" s="96"/>
      <c r="J3173" s="95"/>
      <c r="K3173" s="95"/>
      <c r="L3173" s="95"/>
      <c r="M3173" s="95"/>
      <c r="N3173" s="95"/>
      <c r="O3173" s="95"/>
      <c r="P3173" s="95"/>
      <c r="Q3173" s="73" t="s">
        <v>6</v>
      </c>
      <c r="R3173" s="95"/>
      <c r="S3173" s="95"/>
      <c r="T3173" s="95"/>
    </row>
    <row r="3174" spans="1:20" ht="45" x14ac:dyDescent="0.25">
      <c r="A3174" s="101">
        <v>60</v>
      </c>
      <c r="B3174" s="95" t="s">
        <v>0</v>
      </c>
      <c r="C3174" s="95">
        <v>180158066</v>
      </c>
      <c r="D3174" s="95" t="s">
        <v>5028</v>
      </c>
      <c r="E3174" s="95" t="s">
        <v>263</v>
      </c>
      <c r="F3174" s="95">
        <v>6</v>
      </c>
      <c r="G3174" s="96">
        <v>749000</v>
      </c>
      <c r="H3174" s="96">
        <v>655375</v>
      </c>
      <c r="I3174" s="96">
        <v>221025</v>
      </c>
      <c r="J3174" s="96">
        <v>434350</v>
      </c>
      <c r="K3174" s="96">
        <v>450000</v>
      </c>
      <c r="L3174" s="95" t="s">
        <v>3</v>
      </c>
      <c r="M3174" s="95">
        <v>0</v>
      </c>
      <c r="N3174" s="95" t="s">
        <v>991</v>
      </c>
      <c r="O3174" s="95"/>
      <c r="P3174" s="95">
        <v>0</v>
      </c>
      <c r="Q3174" s="73" t="s">
        <v>197</v>
      </c>
      <c r="R3174" s="95" t="s">
        <v>8</v>
      </c>
      <c r="S3174" s="95" t="s">
        <v>8</v>
      </c>
      <c r="T3174" s="95" t="s">
        <v>5029</v>
      </c>
    </row>
    <row r="3175" spans="1:20" ht="30" x14ac:dyDescent="0.25">
      <c r="A3175" s="101"/>
      <c r="B3175" s="95"/>
      <c r="C3175" s="95"/>
      <c r="D3175" s="95"/>
      <c r="E3175" s="95"/>
      <c r="F3175" s="95"/>
      <c r="G3175" s="96"/>
      <c r="H3175" s="96"/>
      <c r="I3175" s="96"/>
      <c r="J3175" s="96"/>
      <c r="K3175" s="96"/>
      <c r="L3175" s="95"/>
      <c r="M3175" s="95"/>
      <c r="N3175" s="95"/>
      <c r="O3175" s="95"/>
      <c r="P3175" s="95"/>
      <c r="Q3175" s="73" t="s">
        <v>6</v>
      </c>
      <c r="R3175" s="95"/>
      <c r="S3175" s="95"/>
      <c r="T3175" s="95"/>
    </row>
    <row r="3176" spans="1:20" ht="45" x14ac:dyDescent="0.25">
      <c r="A3176" s="101">
        <v>61</v>
      </c>
      <c r="B3176" s="95" t="s">
        <v>0</v>
      </c>
      <c r="C3176" s="95">
        <v>180158067</v>
      </c>
      <c r="D3176" s="95" t="s">
        <v>5030</v>
      </c>
      <c r="E3176" s="95" t="s">
        <v>1303</v>
      </c>
      <c r="F3176" s="95">
        <v>1</v>
      </c>
      <c r="G3176" s="96">
        <v>111500</v>
      </c>
      <c r="H3176" s="96">
        <v>97563</v>
      </c>
      <c r="I3176" s="96">
        <v>97563</v>
      </c>
      <c r="J3176" s="95">
        <v>0</v>
      </c>
      <c r="K3176" s="95">
        <v>0</v>
      </c>
      <c r="L3176" s="95" t="s">
        <v>3</v>
      </c>
      <c r="M3176" s="96">
        <v>96512</v>
      </c>
      <c r="N3176" s="95" t="s">
        <v>991</v>
      </c>
      <c r="O3176" s="95"/>
      <c r="P3176" s="95">
        <v>0</v>
      </c>
      <c r="Q3176" s="73" t="s">
        <v>197</v>
      </c>
      <c r="R3176" s="95" t="s">
        <v>8</v>
      </c>
      <c r="S3176" s="95" t="s">
        <v>8</v>
      </c>
      <c r="T3176" s="95" t="s">
        <v>5031</v>
      </c>
    </row>
    <row r="3177" spans="1:20" ht="30" x14ac:dyDescent="0.25">
      <c r="A3177" s="101"/>
      <c r="B3177" s="95"/>
      <c r="C3177" s="95"/>
      <c r="D3177" s="95"/>
      <c r="E3177" s="95"/>
      <c r="F3177" s="95"/>
      <c r="G3177" s="96"/>
      <c r="H3177" s="96"/>
      <c r="I3177" s="96"/>
      <c r="J3177" s="95"/>
      <c r="K3177" s="95"/>
      <c r="L3177" s="95"/>
      <c r="M3177" s="96"/>
      <c r="N3177" s="95"/>
      <c r="O3177" s="95"/>
      <c r="P3177" s="95"/>
      <c r="Q3177" s="73" t="s">
        <v>6</v>
      </c>
      <c r="R3177" s="95"/>
      <c r="S3177" s="95"/>
      <c r="T3177" s="95"/>
    </row>
    <row r="3178" spans="1:20" ht="45" x14ac:dyDescent="0.25">
      <c r="A3178" s="101">
        <v>62</v>
      </c>
      <c r="B3178" s="95" t="s">
        <v>0</v>
      </c>
      <c r="C3178" s="95">
        <v>180158068</v>
      </c>
      <c r="D3178" s="95" t="s">
        <v>5032</v>
      </c>
      <c r="E3178" s="95" t="s">
        <v>5033</v>
      </c>
      <c r="F3178" s="95">
        <v>2</v>
      </c>
      <c r="G3178" s="96">
        <v>263600</v>
      </c>
      <c r="H3178" s="96">
        <v>230650</v>
      </c>
      <c r="I3178" s="95">
        <v>0</v>
      </c>
      <c r="J3178" s="96">
        <v>230650</v>
      </c>
      <c r="K3178" s="96">
        <v>231000</v>
      </c>
      <c r="L3178" s="95" t="s">
        <v>3</v>
      </c>
      <c r="M3178" s="95">
        <v>0</v>
      </c>
      <c r="N3178" s="95" t="s">
        <v>991</v>
      </c>
      <c r="O3178" s="95"/>
      <c r="P3178" s="95">
        <v>0</v>
      </c>
      <c r="Q3178" s="73" t="s">
        <v>738</v>
      </c>
      <c r="R3178" s="95" t="s">
        <v>8</v>
      </c>
      <c r="S3178" s="95" t="s">
        <v>8</v>
      </c>
      <c r="T3178" s="95" t="s">
        <v>5034</v>
      </c>
    </row>
    <row r="3179" spans="1:20" ht="30" x14ac:dyDescent="0.25">
      <c r="A3179" s="101"/>
      <c r="B3179" s="95"/>
      <c r="C3179" s="95"/>
      <c r="D3179" s="95"/>
      <c r="E3179" s="95"/>
      <c r="F3179" s="95"/>
      <c r="G3179" s="96"/>
      <c r="H3179" s="96"/>
      <c r="I3179" s="95"/>
      <c r="J3179" s="96"/>
      <c r="K3179" s="96"/>
      <c r="L3179" s="95"/>
      <c r="M3179" s="95"/>
      <c r="N3179" s="95"/>
      <c r="O3179" s="95"/>
      <c r="P3179" s="95"/>
      <c r="Q3179" s="73" t="s">
        <v>6</v>
      </c>
      <c r="R3179" s="95"/>
      <c r="S3179" s="95"/>
      <c r="T3179" s="95"/>
    </row>
    <row r="3180" spans="1:20" ht="45" x14ac:dyDescent="0.25">
      <c r="A3180" s="101">
        <v>63</v>
      </c>
      <c r="B3180" s="95" t="s">
        <v>0</v>
      </c>
      <c r="C3180" s="95">
        <v>180158069</v>
      </c>
      <c r="D3180" s="95" t="s">
        <v>5035</v>
      </c>
      <c r="E3180" s="95" t="s">
        <v>1043</v>
      </c>
      <c r="F3180" s="95">
        <v>5</v>
      </c>
      <c r="G3180" s="96">
        <v>651100</v>
      </c>
      <c r="H3180" s="96">
        <v>569713</v>
      </c>
      <c r="I3180" s="96">
        <v>129063</v>
      </c>
      <c r="J3180" s="96">
        <v>440650</v>
      </c>
      <c r="K3180" s="96">
        <v>450000</v>
      </c>
      <c r="L3180" s="95" t="s">
        <v>3</v>
      </c>
      <c r="M3180" s="95">
        <v>0</v>
      </c>
      <c r="N3180" s="95" t="s">
        <v>991</v>
      </c>
      <c r="O3180" s="95"/>
      <c r="P3180" s="95">
        <v>0</v>
      </c>
      <c r="Q3180" s="73" t="s">
        <v>197</v>
      </c>
      <c r="R3180" s="95" t="s">
        <v>8</v>
      </c>
      <c r="S3180" s="95" t="s">
        <v>8</v>
      </c>
      <c r="T3180" s="95" t="s">
        <v>5036</v>
      </c>
    </row>
    <row r="3181" spans="1:20" ht="30" x14ac:dyDescent="0.25">
      <c r="A3181" s="101"/>
      <c r="B3181" s="95"/>
      <c r="C3181" s="95"/>
      <c r="D3181" s="95"/>
      <c r="E3181" s="95"/>
      <c r="F3181" s="95"/>
      <c r="G3181" s="96"/>
      <c r="H3181" s="96"/>
      <c r="I3181" s="96"/>
      <c r="J3181" s="96"/>
      <c r="K3181" s="96"/>
      <c r="L3181" s="95"/>
      <c r="M3181" s="95"/>
      <c r="N3181" s="95"/>
      <c r="O3181" s="95"/>
      <c r="P3181" s="95"/>
      <c r="Q3181" s="73" t="s">
        <v>6</v>
      </c>
      <c r="R3181" s="95"/>
      <c r="S3181" s="95"/>
      <c r="T3181" s="95"/>
    </row>
    <row r="3182" spans="1:20" ht="45" x14ac:dyDescent="0.25">
      <c r="A3182" s="101">
        <v>64</v>
      </c>
      <c r="B3182" s="95" t="s">
        <v>0</v>
      </c>
      <c r="C3182" s="95">
        <v>180158070</v>
      </c>
      <c r="D3182" s="95" t="s">
        <v>5037</v>
      </c>
      <c r="E3182" s="95" t="s">
        <v>1310</v>
      </c>
      <c r="F3182" s="95">
        <v>4</v>
      </c>
      <c r="G3182" s="96">
        <v>589800</v>
      </c>
      <c r="H3182" s="96">
        <v>516075</v>
      </c>
      <c r="I3182" s="96">
        <v>103075</v>
      </c>
      <c r="J3182" s="96">
        <v>413000</v>
      </c>
      <c r="K3182" s="96">
        <v>414000</v>
      </c>
      <c r="L3182" s="95" t="s">
        <v>3</v>
      </c>
      <c r="M3182" s="95">
        <v>0</v>
      </c>
      <c r="N3182" s="95" t="s">
        <v>991</v>
      </c>
      <c r="O3182" s="95"/>
      <c r="P3182" s="95">
        <v>0</v>
      </c>
      <c r="Q3182" s="73" t="s">
        <v>197</v>
      </c>
      <c r="R3182" s="95" t="s">
        <v>8</v>
      </c>
      <c r="S3182" s="95" t="s">
        <v>8</v>
      </c>
      <c r="T3182" s="95" t="s">
        <v>5038</v>
      </c>
    </row>
    <row r="3183" spans="1:20" ht="30" x14ac:dyDescent="0.25">
      <c r="A3183" s="101"/>
      <c r="B3183" s="95"/>
      <c r="C3183" s="95"/>
      <c r="D3183" s="95"/>
      <c r="E3183" s="95"/>
      <c r="F3183" s="95"/>
      <c r="G3183" s="96"/>
      <c r="H3183" s="96"/>
      <c r="I3183" s="96"/>
      <c r="J3183" s="96"/>
      <c r="K3183" s="96"/>
      <c r="L3183" s="95"/>
      <c r="M3183" s="95"/>
      <c r="N3183" s="95"/>
      <c r="O3183" s="95"/>
      <c r="P3183" s="95"/>
      <c r="Q3183" s="73" t="s">
        <v>6</v>
      </c>
      <c r="R3183" s="95"/>
      <c r="S3183" s="95"/>
      <c r="T3183" s="95"/>
    </row>
    <row r="3184" spans="1:20" ht="45" x14ac:dyDescent="0.25">
      <c r="A3184" s="101">
        <v>65</v>
      </c>
      <c r="B3184" s="95" t="s">
        <v>0</v>
      </c>
      <c r="C3184" s="95">
        <v>180158071</v>
      </c>
      <c r="D3184" s="95" t="s">
        <v>5039</v>
      </c>
      <c r="E3184" s="95" t="s">
        <v>3765</v>
      </c>
      <c r="F3184" s="95">
        <v>1</v>
      </c>
      <c r="G3184" s="96">
        <v>114900</v>
      </c>
      <c r="H3184" s="96">
        <v>100538</v>
      </c>
      <c r="I3184" s="95">
        <v>0</v>
      </c>
      <c r="J3184" s="96">
        <v>100538</v>
      </c>
      <c r="K3184" s="96">
        <v>102000</v>
      </c>
      <c r="L3184" s="95" t="s">
        <v>3</v>
      </c>
      <c r="M3184" s="95">
        <v>0</v>
      </c>
      <c r="N3184" s="95" t="s">
        <v>991</v>
      </c>
      <c r="O3184" s="95"/>
      <c r="P3184" s="95">
        <v>0</v>
      </c>
      <c r="Q3184" s="73" t="s">
        <v>197</v>
      </c>
      <c r="R3184" s="95" t="s">
        <v>8</v>
      </c>
      <c r="S3184" s="95" t="s">
        <v>8</v>
      </c>
      <c r="T3184" s="95" t="s">
        <v>5040</v>
      </c>
    </row>
    <row r="3185" spans="1:20" ht="30" x14ac:dyDescent="0.25">
      <c r="A3185" s="101"/>
      <c r="B3185" s="95"/>
      <c r="C3185" s="95"/>
      <c r="D3185" s="95"/>
      <c r="E3185" s="95"/>
      <c r="F3185" s="95"/>
      <c r="G3185" s="96"/>
      <c r="H3185" s="96"/>
      <c r="I3185" s="95"/>
      <c r="J3185" s="96"/>
      <c r="K3185" s="96"/>
      <c r="L3185" s="95"/>
      <c r="M3185" s="95"/>
      <c r="N3185" s="95"/>
      <c r="O3185" s="95"/>
      <c r="P3185" s="95"/>
      <c r="Q3185" s="73" t="s">
        <v>6</v>
      </c>
      <c r="R3185" s="95"/>
      <c r="S3185" s="95"/>
      <c r="T3185" s="95"/>
    </row>
    <row r="3186" spans="1:20" ht="45" x14ac:dyDescent="0.25">
      <c r="A3186" s="101">
        <v>66</v>
      </c>
      <c r="B3186" s="95" t="s">
        <v>0</v>
      </c>
      <c r="C3186" s="95">
        <v>180158073</v>
      </c>
      <c r="D3186" s="95" t="s">
        <v>5041</v>
      </c>
      <c r="E3186" s="95" t="s">
        <v>5042</v>
      </c>
      <c r="F3186" s="95">
        <v>1</v>
      </c>
      <c r="G3186" s="96">
        <v>144000</v>
      </c>
      <c r="H3186" s="96">
        <v>126000</v>
      </c>
      <c r="I3186" s="95">
        <v>0</v>
      </c>
      <c r="J3186" s="96">
        <v>126000</v>
      </c>
      <c r="K3186" s="96">
        <v>130000</v>
      </c>
      <c r="L3186" s="95" t="s">
        <v>3</v>
      </c>
      <c r="M3186" s="95">
        <v>0</v>
      </c>
      <c r="N3186" s="95" t="s">
        <v>991</v>
      </c>
      <c r="O3186" s="95"/>
      <c r="P3186" s="95">
        <v>0</v>
      </c>
      <c r="Q3186" s="73" t="s">
        <v>197</v>
      </c>
      <c r="R3186" s="95" t="s">
        <v>8</v>
      </c>
      <c r="S3186" s="95" t="s">
        <v>8</v>
      </c>
      <c r="T3186" s="95" t="s">
        <v>5043</v>
      </c>
    </row>
    <row r="3187" spans="1:20" ht="30" x14ac:dyDescent="0.25">
      <c r="A3187" s="101"/>
      <c r="B3187" s="95"/>
      <c r="C3187" s="95"/>
      <c r="D3187" s="95"/>
      <c r="E3187" s="95"/>
      <c r="F3187" s="95"/>
      <c r="G3187" s="96"/>
      <c r="H3187" s="96"/>
      <c r="I3187" s="95"/>
      <c r="J3187" s="96"/>
      <c r="K3187" s="96"/>
      <c r="L3187" s="95"/>
      <c r="M3187" s="95"/>
      <c r="N3187" s="95"/>
      <c r="O3187" s="95"/>
      <c r="P3187" s="95"/>
      <c r="Q3187" s="73" t="s">
        <v>6</v>
      </c>
      <c r="R3187" s="95"/>
      <c r="S3187" s="95"/>
      <c r="T3187" s="95"/>
    </row>
    <row r="3188" spans="1:20" ht="45" x14ac:dyDescent="0.25">
      <c r="A3188" s="101">
        <v>67</v>
      </c>
      <c r="B3188" s="95" t="s">
        <v>0</v>
      </c>
      <c r="C3188" s="95">
        <v>180158074</v>
      </c>
      <c r="D3188" s="95" t="s">
        <v>5044</v>
      </c>
      <c r="E3188" s="95" t="s">
        <v>2706</v>
      </c>
      <c r="F3188" s="95">
        <v>4</v>
      </c>
      <c r="G3188" s="96">
        <v>672200</v>
      </c>
      <c r="H3188" s="96">
        <v>588175</v>
      </c>
      <c r="I3188" s="95">
        <v>0</v>
      </c>
      <c r="J3188" s="96">
        <v>588175</v>
      </c>
      <c r="K3188" s="96">
        <v>600000</v>
      </c>
      <c r="L3188" s="95" t="s">
        <v>3</v>
      </c>
      <c r="M3188" s="95">
        <v>0</v>
      </c>
      <c r="N3188" s="95" t="s">
        <v>991</v>
      </c>
      <c r="O3188" s="95"/>
      <c r="P3188" s="95">
        <v>0</v>
      </c>
      <c r="Q3188" s="73" t="s">
        <v>3267</v>
      </c>
      <c r="R3188" s="95" t="s">
        <v>8</v>
      </c>
      <c r="S3188" s="95" t="s">
        <v>8</v>
      </c>
      <c r="T3188" s="95" t="s">
        <v>5045</v>
      </c>
    </row>
    <row r="3189" spans="1:20" ht="30" x14ac:dyDescent="0.25">
      <c r="A3189" s="101"/>
      <c r="B3189" s="95"/>
      <c r="C3189" s="95"/>
      <c r="D3189" s="95"/>
      <c r="E3189" s="95"/>
      <c r="F3189" s="95"/>
      <c r="G3189" s="96"/>
      <c r="H3189" s="96"/>
      <c r="I3189" s="95"/>
      <c r="J3189" s="96"/>
      <c r="K3189" s="96"/>
      <c r="L3189" s="95"/>
      <c r="M3189" s="95"/>
      <c r="N3189" s="95"/>
      <c r="O3189" s="95"/>
      <c r="P3189" s="95"/>
      <c r="Q3189" s="73" t="s">
        <v>6</v>
      </c>
      <c r="R3189" s="95"/>
      <c r="S3189" s="95"/>
      <c r="T3189" s="95"/>
    </row>
    <row r="3190" spans="1:20" ht="45" x14ac:dyDescent="0.25">
      <c r="A3190" s="101">
        <v>68</v>
      </c>
      <c r="B3190" s="95" t="s">
        <v>0</v>
      </c>
      <c r="C3190" s="95">
        <v>180158075</v>
      </c>
      <c r="D3190" s="95" t="s">
        <v>5046</v>
      </c>
      <c r="E3190" s="95" t="s">
        <v>2303</v>
      </c>
      <c r="F3190" s="95">
        <v>5</v>
      </c>
      <c r="G3190" s="96">
        <v>571000</v>
      </c>
      <c r="H3190" s="96">
        <v>499625</v>
      </c>
      <c r="I3190" s="95">
        <v>0</v>
      </c>
      <c r="J3190" s="96">
        <v>499625</v>
      </c>
      <c r="K3190" s="96">
        <v>500000</v>
      </c>
      <c r="L3190" s="95" t="s">
        <v>3</v>
      </c>
      <c r="M3190" s="95">
        <v>0</v>
      </c>
      <c r="N3190" s="95" t="s">
        <v>991</v>
      </c>
      <c r="O3190" s="95"/>
      <c r="P3190" s="95">
        <v>0</v>
      </c>
      <c r="Q3190" s="73" t="s">
        <v>3267</v>
      </c>
      <c r="R3190" s="95" t="s">
        <v>8</v>
      </c>
      <c r="S3190" s="95" t="s">
        <v>8</v>
      </c>
      <c r="T3190" s="95" t="s">
        <v>5047</v>
      </c>
    </row>
    <row r="3191" spans="1:20" ht="30" x14ac:dyDescent="0.25">
      <c r="A3191" s="101"/>
      <c r="B3191" s="95"/>
      <c r="C3191" s="95"/>
      <c r="D3191" s="95"/>
      <c r="E3191" s="95"/>
      <c r="F3191" s="95"/>
      <c r="G3191" s="96"/>
      <c r="H3191" s="96"/>
      <c r="I3191" s="95"/>
      <c r="J3191" s="96"/>
      <c r="K3191" s="96"/>
      <c r="L3191" s="95"/>
      <c r="M3191" s="95"/>
      <c r="N3191" s="95"/>
      <c r="O3191" s="95"/>
      <c r="P3191" s="95"/>
      <c r="Q3191" s="73" t="s">
        <v>6</v>
      </c>
      <c r="R3191" s="95"/>
      <c r="S3191" s="95"/>
      <c r="T3191" s="95"/>
    </row>
    <row r="3192" spans="1:20" ht="45" x14ac:dyDescent="0.25">
      <c r="A3192" s="101">
        <v>69</v>
      </c>
      <c r="B3192" s="95" t="s">
        <v>0</v>
      </c>
      <c r="C3192" s="95">
        <v>180158076</v>
      </c>
      <c r="D3192" s="95" t="s">
        <v>5048</v>
      </c>
      <c r="E3192" s="95" t="s">
        <v>5049</v>
      </c>
      <c r="F3192" s="95">
        <v>4</v>
      </c>
      <c r="G3192" s="96">
        <v>536900</v>
      </c>
      <c r="H3192" s="96">
        <v>469788</v>
      </c>
      <c r="I3192" s="96">
        <v>23975</v>
      </c>
      <c r="J3192" s="96">
        <v>445813</v>
      </c>
      <c r="K3192" s="96">
        <v>450000</v>
      </c>
      <c r="L3192" s="95" t="s">
        <v>3</v>
      </c>
      <c r="M3192" s="95">
        <v>0</v>
      </c>
      <c r="N3192" s="95" t="s">
        <v>991</v>
      </c>
      <c r="O3192" s="95"/>
      <c r="P3192" s="95">
        <v>0</v>
      </c>
      <c r="Q3192" s="73" t="s">
        <v>3267</v>
      </c>
      <c r="R3192" s="95" t="s">
        <v>8</v>
      </c>
      <c r="S3192" s="95" t="s">
        <v>8</v>
      </c>
      <c r="T3192" s="95" t="s">
        <v>5050</v>
      </c>
    </row>
    <row r="3193" spans="1:20" ht="30" x14ac:dyDescent="0.25">
      <c r="A3193" s="101"/>
      <c r="B3193" s="95"/>
      <c r="C3193" s="95"/>
      <c r="D3193" s="95"/>
      <c r="E3193" s="95"/>
      <c r="F3193" s="95"/>
      <c r="G3193" s="96"/>
      <c r="H3193" s="96"/>
      <c r="I3193" s="96"/>
      <c r="J3193" s="96"/>
      <c r="K3193" s="96"/>
      <c r="L3193" s="95"/>
      <c r="M3193" s="95"/>
      <c r="N3193" s="95"/>
      <c r="O3193" s="95"/>
      <c r="P3193" s="95"/>
      <c r="Q3193" s="73" t="s">
        <v>6</v>
      </c>
      <c r="R3193" s="95"/>
      <c r="S3193" s="95"/>
      <c r="T3193" s="95"/>
    </row>
    <row r="3194" spans="1:20" ht="45" x14ac:dyDescent="0.25">
      <c r="A3194" s="101">
        <v>70</v>
      </c>
      <c r="B3194" s="95" t="s">
        <v>0</v>
      </c>
      <c r="C3194" s="95">
        <v>180158077</v>
      </c>
      <c r="D3194" s="95" t="s">
        <v>5051</v>
      </c>
      <c r="E3194" s="95" t="s">
        <v>1168</v>
      </c>
      <c r="F3194" s="95">
        <v>1</v>
      </c>
      <c r="G3194" s="96">
        <v>67800</v>
      </c>
      <c r="H3194" s="96">
        <v>59325</v>
      </c>
      <c r="I3194" s="95">
        <v>0</v>
      </c>
      <c r="J3194" s="96">
        <v>59325</v>
      </c>
      <c r="K3194" s="96">
        <v>100000</v>
      </c>
      <c r="L3194" s="95" t="s">
        <v>3</v>
      </c>
      <c r="M3194" s="95">
        <v>0</v>
      </c>
      <c r="N3194" s="95" t="s">
        <v>991</v>
      </c>
      <c r="O3194" s="95"/>
      <c r="P3194" s="95">
        <v>0</v>
      </c>
      <c r="Q3194" s="73" t="s">
        <v>3267</v>
      </c>
      <c r="R3194" s="95" t="s">
        <v>8</v>
      </c>
      <c r="S3194" s="95" t="s">
        <v>8</v>
      </c>
      <c r="T3194" s="95" t="s">
        <v>5052</v>
      </c>
    </row>
    <row r="3195" spans="1:20" ht="30" x14ac:dyDescent="0.25">
      <c r="A3195" s="101"/>
      <c r="B3195" s="95"/>
      <c r="C3195" s="95"/>
      <c r="D3195" s="95"/>
      <c r="E3195" s="95"/>
      <c r="F3195" s="95"/>
      <c r="G3195" s="96"/>
      <c r="H3195" s="96"/>
      <c r="I3195" s="95"/>
      <c r="J3195" s="96"/>
      <c r="K3195" s="96"/>
      <c r="L3195" s="95"/>
      <c r="M3195" s="95"/>
      <c r="N3195" s="95"/>
      <c r="O3195" s="95"/>
      <c r="P3195" s="95"/>
      <c r="Q3195" s="73" t="s">
        <v>6</v>
      </c>
      <c r="R3195" s="95"/>
      <c r="S3195" s="95"/>
      <c r="T3195" s="95"/>
    </row>
    <row r="3196" spans="1:20" ht="45" x14ac:dyDescent="0.25">
      <c r="A3196" s="101">
        <v>71</v>
      </c>
      <c r="B3196" s="95" t="s">
        <v>0</v>
      </c>
      <c r="C3196" s="95">
        <v>180158078</v>
      </c>
      <c r="D3196" s="95" t="s">
        <v>5053</v>
      </c>
      <c r="E3196" s="95" t="s">
        <v>3546</v>
      </c>
      <c r="F3196" s="95">
        <v>8</v>
      </c>
      <c r="G3196" s="96">
        <v>1021600</v>
      </c>
      <c r="H3196" s="96">
        <v>893900</v>
      </c>
      <c r="I3196" s="95">
        <v>0</v>
      </c>
      <c r="J3196" s="96">
        <v>893900</v>
      </c>
      <c r="K3196" s="96">
        <v>900000</v>
      </c>
      <c r="L3196" s="95" t="s">
        <v>3</v>
      </c>
      <c r="M3196" s="95">
        <v>0</v>
      </c>
      <c r="N3196" s="95" t="s">
        <v>991</v>
      </c>
      <c r="O3196" s="95"/>
      <c r="P3196" s="95">
        <v>0</v>
      </c>
      <c r="Q3196" s="73" t="s">
        <v>12</v>
      </c>
      <c r="R3196" s="95" t="s">
        <v>8</v>
      </c>
      <c r="S3196" s="95" t="s">
        <v>8</v>
      </c>
      <c r="T3196" s="95" t="s">
        <v>5054</v>
      </c>
    </row>
    <row r="3197" spans="1:20" ht="30" x14ac:dyDescent="0.25">
      <c r="A3197" s="101"/>
      <c r="B3197" s="95"/>
      <c r="C3197" s="95"/>
      <c r="D3197" s="95"/>
      <c r="E3197" s="95"/>
      <c r="F3197" s="95"/>
      <c r="G3197" s="96"/>
      <c r="H3197" s="96"/>
      <c r="I3197" s="95"/>
      <c r="J3197" s="96"/>
      <c r="K3197" s="96"/>
      <c r="L3197" s="95"/>
      <c r="M3197" s="95"/>
      <c r="N3197" s="95"/>
      <c r="O3197" s="95"/>
      <c r="P3197" s="95"/>
      <c r="Q3197" s="73" t="s">
        <v>6</v>
      </c>
      <c r="R3197" s="95"/>
      <c r="S3197" s="95"/>
      <c r="T3197" s="95"/>
    </row>
    <row r="3198" spans="1:20" ht="45" x14ac:dyDescent="0.25">
      <c r="A3198" s="101">
        <v>72</v>
      </c>
      <c r="B3198" s="95" t="s">
        <v>0</v>
      </c>
      <c r="C3198" s="95">
        <v>180158079</v>
      </c>
      <c r="D3198" s="95" t="s">
        <v>5055</v>
      </c>
      <c r="E3198" s="95" t="s">
        <v>1046</v>
      </c>
      <c r="F3198" s="95">
        <v>1</v>
      </c>
      <c r="G3198" s="96">
        <v>147000</v>
      </c>
      <c r="H3198" s="96">
        <v>128625</v>
      </c>
      <c r="I3198" s="95">
        <v>0</v>
      </c>
      <c r="J3198" s="96">
        <v>128625</v>
      </c>
      <c r="K3198" s="96">
        <v>130000</v>
      </c>
      <c r="L3198" s="95" t="s">
        <v>3</v>
      </c>
      <c r="M3198" s="95">
        <v>0</v>
      </c>
      <c r="N3198" s="95" t="s">
        <v>991</v>
      </c>
      <c r="O3198" s="95"/>
      <c r="P3198" s="95">
        <v>0</v>
      </c>
      <c r="Q3198" s="73" t="s">
        <v>3267</v>
      </c>
      <c r="R3198" s="95" t="s">
        <v>8</v>
      </c>
      <c r="S3198" s="95" t="s">
        <v>8</v>
      </c>
      <c r="T3198" s="95" t="s">
        <v>5056</v>
      </c>
    </row>
    <row r="3199" spans="1:20" ht="30" x14ac:dyDescent="0.25">
      <c r="A3199" s="101"/>
      <c r="B3199" s="95"/>
      <c r="C3199" s="95"/>
      <c r="D3199" s="95"/>
      <c r="E3199" s="95"/>
      <c r="F3199" s="95"/>
      <c r="G3199" s="96"/>
      <c r="H3199" s="96"/>
      <c r="I3199" s="95"/>
      <c r="J3199" s="96"/>
      <c r="K3199" s="96"/>
      <c r="L3199" s="95"/>
      <c r="M3199" s="95"/>
      <c r="N3199" s="95"/>
      <c r="O3199" s="95"/>
      <c r="P3199" s="95"/>
      <c r="Q3199" s="73" t="s">
        <v>6</v>
      </c>
      <c r="R3199" s="95"/>
      <c r="S3199" s="95"/>
      <c r="T3199" s="95"/>
    </row>
    <row r="3200" spans="1:20" ht="45" x14ac:dyDescent="0.25">
      <c r="A3200" s="101">
        <v>73</v>
      </c>
      <c r="B3200" s="95" t="s">
        <v>0</v>
      </c>
      <c r="C3200" s="95">
        <v>180158080</v>
      </c>
      <c r="D3200" s="95" t="s">
        <v>5057</v>
      </c>
      <c r="E3200" s="95" t="s">
        <v>365</v>
      </c>
      <c r="F3200" s="95">
        <v>4</v>
      </c>
      <c r="G3200" s="96">
        <v>464200</v>
      </c>
      <c r="H3200" s="96">
        <v>406175</v>
      </c>
      <c r="I3200" s="95">
        <v>0</v>
      </c>
      <c r="J3200" s="96">
        <v>406175</v>
      </c>
      <c r="K3200" s="96">
        <v>450000</v>
      </c>
      <c r="L3200" s="95" t="s">
        <v>3</v>
      </c>
      <c r="M3200" s="95">
        <v>0</v>
      </c>
      <c r="N3200" s="95" t="s">
        <v>991</v>
      </c>
      <c r="O3200" s="95"/>
      <c r="P3200" s="95">
        <v>0</v>
      </c>
      <c r="Q3200" s="73" t="s">
        <v>12</v>
      </c>
      <c r="R3200" s="95" t="s">
        <v>8</v>
      </c>
      <c r="S3200" s="95" t="s">
        <v>8</v>
      </c>
      <c r="T3200" s="95" t="s">
        <v>5058</v>
      </c>
    </row>
    <row r="3201" spans="1:26" ht="30" x14ac:dyDescent="0.25">
      <c r="A3201" s="101"/>
      <c r="B3201" s="95"/>
      <c r="C3201" s="95"/>
      <c r="D3201" s="95"/>
      <c r="E3201" s="95"/>
      <c r="F3201" s="95"/>
      <c r="G3201" s="96"/>
      <c r="H3201" s="96"/>
      <c r="I3201" s="95"/>
      <c r="J3201" s="96"/>
      <c r="K3201" s="96"/>
      <c r="L3201" s="95"/>
      <c r="M3201" s="95"/>
      <c r="N3201" s="95"/>
      <c r="O3201" s="95"/>
      <c r="P3201" s="95"/>
      <c r="Q3201" s="73" t="s">
        <v>6</v>
      </c>
      <c r="R3201" s="95"/>
      <c r="S3201" s="95"/>
      <c r="T3201" s="95"/>
    </row>
    <row r="3202" spans="1:26" ht="45" x14ac:dyDescent="0.25">
      <c r="A3202" s="101">
        <v>74</v>
      </c>
      <c r="B3202" s="95" t="s">
        <v>0</v>
      </c>
      <c r="C3202" s="95">
        <v>180158081</v>
      </c>
      <c r="D3202" s="95" t="s">
        <v>5059</v>
      </c>
      <c r="E3202" s="95" t="s">
        <v>399</v>
      </c>
      <c r="F3202" s="95">
        <v>4</v>
      </c>
      <c r="G3202" s="96">
        <v>502900</v>
      </c>
      <c r="H3202" s="96">
        <v>440038</v>
      </c>
      <c r="I3202" s="96">
        <v>368200</v>
      </c>
      <c r="J3202" s="96">
        <v>71838</v>
      </c>
      <c r="K3202" s="96">
        <v>100000</v>
      </c>
      <c r="L3202" s="95" t="s">
        <v>3</v>
      </c>
      <c r="M3202" s="95">
        <v>0</v>
      </c>
      <c r="N3202" s="95" t="s">
        <v>991</v>
      </c>
      <c r="O3202" s="95"/>
      <c r="P3202" s="95">
        <v>0</v>
      </c>
      <c r="Q3202" s="73" t="s">
        <v>3267</v>
      </c>
      <c r="R3202" s="95" t="s">
        <v>8</v>
      </c>
      <c r="S3202" s="95" t="s">
        <v>8</v>
      </c>
      <c r="T3202" s="95" t="s">
        <v>5060</v>
      </c>
    </row>
    <row r="3203" spans="1:26" ht="30" x14ac:dyDescent="0.25">
      <c r="A3203" s="101"/>
      <c r="B3203" s="95"/>
      <c r="C3203" s="95"/>
      <c r="D3203" s="95"/>
      <c r="E3203" s="95"/>
      <c r="F3203" s="95"/>
      <c r="G3203" s="96"/>
      <c r="H3203" s="96"/>
      <c r="I3203" s="96"/>
      <c r="J3203" s="96"/>
      <c r="K3203" s="96"/>
      <c r="L3203" s="95"/>
      <c r="M3203" s="95"/>
      <c r="N3203" s="95"/>
      <c r="O3203" s="95"/>
      <c r="P3203" s="95"/>
      <c r="Q3203" s="73" t="s">
        <v>6</v>
      </c>
      <c r="R3203" s="95"/>
      <c r="S3203" s="95"/>
      <c r="T3203" s="95"/>
    </row>
    <row r="3204" spans="1:26" ht="45" x14ac:dyDescent="0.25">
      <c r="A3204" s="101">
        <v>75</v>
      </c>
      <c r="B3204" s="95" t="s">
        <v>0</v>
      </c>
      <c r="C3204" s="95">
        <v>180158082</v>
      </c>
      <c r="D3204" s="95" t="s">
        <v>5061</v>
      </c>
      <c r="E3204" s="95" t="s">
        <v>1338</v>
      </c>
      <c r="F3204" s="95">
        <v>1</v>
      </c>
      <c r="G3204" s="96">
        <v>113700</v>
      </c>
      <c r="H3204" s="96">
        <v>99488</v>
      </c>
      <c r="I3204" s="96">
        <v>99488</v>
      </c>
      <c r="J3204" s="95">
        <v>0</v>
      </c>
      <c r="K3204" s="95">
        <v>0</v>
      </c>
      <c r="L3204" s="95" t="s">
        <v>3</v>
      </c>
      <c r="M3204" s="96">
        <v>7612</v>
      </c>
      <c r="N3204" s="95" t="s">
        <v>991</v>
      </c>
      <c r="O3204" s="95"/>
      <c r="P3204" s="95">
        <v>0</v>
      </c>
      <c r="Q3204" s="73" t="s">
        <v>3267</v>
      </c>
      <c r="R3204" s="95" t="s">
        <v>8</v>
      </c>
      <c r="S3204" s="95" t="s">
        <v>8</v>
      </c>
      <c r="T3204" s="95" t="s">
        <v>5062</v>
      </c>
    </row>
    <row r="3205" spans="1:26" ht="30" x14ac:dyDescent="0.25">
      <c r="A3205" s="101"/>
      <c r="B3205" s="95"/>
      <c r="C3205" s="95"/>
      <c r="D3205" s="95"/>
      <c r="E3205" s="95"/>
      <c r="F3205" s="95"/>
      <c r="G3205" s="96"/>
      <c r="H3205" s="96"/>
      <c r="I3205" s="96"/>
      <c r="J3205" s="95"/>
      <c r="K3205" s="95"/>
      <c r="L3205" s="95"/>
      <c r="M3205" s="96"/>
      <c r="N3205" s="95"/>
      <c r="O3205" s="95"/>
      <c r="P3205" s="95"/>
      <c r="Q3205" s="73" t="s">
        <v>6</v>
      </c>
      <c r="R3205" s="95"/>
      <c r="S3205" s="95"/>
      <c r="T3205" s="95"/>
    </row>
    <row r="3206" spans="1:26" ht="45" x14ac:dyDescent="0.25">
      <c r="A3206" s="101">
        <v>76</v>
      </c>
      <c r="B3206" s="95" t="s">
        <v>0</v>
      </c>
      <c r="C3206" s="95">
        <v>180158083</v>
      </c>
      <c r="D3206" s="95" t="s">
        <v>5063</v>
      </c>
      <c r="E3206" s="95" t="s">
        <v>2331</v>
      </c>
      <c r="F3206" s="95">
        <v>1</v>
      </c>
      <c r="G3206" s="96">
        <v>136000</v>
      </c>
      <c r="H3206" s="96">
        <v>119000</v>
      </c>
      <c r="I3206" s="96">
        <v>119000</v>
      </c>
      <c r="J3206" s="95">
        <v>0</v>
      </c>
      <c r="K3206" s="95">
        <v>0</v>
      </c>
      <c r="L3206" s="95" t="s">
        <v>3</v>
      </c>
      <c r="M3206" s="96">
        <v>5075</v>
      </c>
      <c r="N3206" s="95" t="s">
        <v>991</v>
      </c>
      <c r="O3206" s="95"/>
      <c r="P3206" s="95">
        <v>0</v>
      </c>
      <c r="Q3206" s="73" t="s">
        <v>3267</v>
      </c>
      <c r="R3206" s="95" t="s">
        <v>8</v>
      </c>
      <c r="S3206" s="95" t="s">
        <v>8</v>
      </c>
      <c r="T3206" s="95" t="s">
        <v>5064</v>
      </c>
    </row>
    <row r="3207" spans="1:26" ht="30" x14ac:dyDescent="0.25">
      <c r="A3207" s="101"/>
      <c r="B3207" s="95"/>
      <c r="C3207" s="95"/>
      <c r="D3207" s="95"/>
      <c r="E3207" s="95"/>
      <c r="F3207" s="95"/>
      <c r="G3207" s="96"/>
      <c r="H3207" s="96"/>
      <c r="I3207" s="96"/>
      <c r="J3207" s="95"/>
      <c r="K3207" s="95"/>
      <c r="L3207" s="95"/>
      <c r="M3207" s="96"/>
      <c r="N3207" s="95"/>
      <c r="O3207" s="95"/>
      <c r="P3207" s="95"/>
      <c r="Q3207" s="73" t="s">
        <v>6</v>
      </c>
      <c r="R3207" s="95"/>
      <c r="S3207" s="95"/>
      <c r="T3207" s="95"/>
    </row>
    <row r="3208" spans="1:26" ht="45" x14ac:dyDescent="0.25">
      <c r="A3208" s="101">
        <v>77</v>
      </c>
      <c r="B3208" s="95" t="s">
        <v>0</v>
      </c>
      <c r="C3208" s="95">
        <v>180158084</v>
      </c>
      <c r="D3208" s="95" t="s">
        <v>5065</v>
      </c>
      <c r="E3208" s="95" t="s">
        <v>5066</v>
      </c>
      <c r="F3208" s="95">
        <v>1</v>
      </c>
      <c r="G3208" s="96">
        <v>45800</v>
      </c>
      <c r="H3208" s="96">
        <v>40075</v>
      </c>
      <c r="I3208" s="95">
        <v>0</v>
      </c>
      <c r="J3208" s="96">
        <v>40075</v>
      </c>
      <c r="K3208" s="96">
        <v>50000</v>
      </c>
      <c r="L3208" s="95" t="s">
        <v>3</v>
      </c>
      <c r="M3208" s="95">
        <v>0</v>
      </c>
      <c r="N3208" s="95" t="s">
        <v>991</v>
      </c>
      <c r="O3208" s="95"/>
      <c r="P3208" s="95">
        <v>0</v>
      </c>
      <c r="Q3208" s="73" t="s">
        <v>3267</v>
      </c>
      <c r="R3208" s="95" t="s">
        <v>8</v>
      </c>
      <c r="S3208" s="95" t="s">
        <v>8</v>
      </c>
      <c r="T3208" s="95" t="s">
        <v>5067</v>
      </c>
    </row>
    <row r="3209" spans="1:26" ht="30" x14ac:dyDescent="0.25">
      <c r="A3209" s="101"/>
      <c r="B3209" s="95"/>
      <c r="C3209" s="95"/>
      <c r="D3209" s="95"/>
      <c r="E3209" s="95"/>
      <c r="F3209" s="95"/>
      <c r="G3209" s="96"/>
      <c r="H3209" s="96"/>
      <c r="I3209" s="95"/>
      <c r="J3209" s="96"/>
      <c r="K3209" s="96"/>
      <c r="L3209" s="95"/>
      <c r="M3209" s="95"/>
      <c r="N3209" s="95"/>
      <c r="O3209" s="95"/>
      <c r="P3209" s="95"/>
      <c r="Q3209" s="73" t="s">
        <v>6</v>
      </c>
      <c r="R3209" s="95"/>
      <c r="S3209" s="95"/>
      <c r="T3209" s="95"/>
    </row>
    <row r="3210" spans="1:26" ht="45" x14ac:dyDescent="0.25">
      <c r="A3210" s="101">
        <v>78</v>
      </c>
      <c r="B3210" s="95" t="s">
        <v>0</v>
      </c>
      <c r="C3210" s="95">
        <v>180158085</v>
      </c>
      <c r="D3210" s="95" t="s">
        <v>5068</v>
      </c>
      <c r="E3210" s="95" t="s">
        <v>4237</v>
      </c>
      <c r="F3210" s="95">
        <v>3</v>
      </c>
      <c r="G3210" s="96">
        <v>419600</v>
      </c>
      <c r="H3210" s="96">
        <v>367150</v>
      </c>
      <c r="I3210" s="96">
        <v>124075</v>
      </c>
      <c r="J3210" s="96">
        <v>243075</v>
      </c>
      <c r="K3210" s="96">
        <v>300000</v>
      </c>
      <c r="L3210" s="95" t="s">
        <v>3</v>
      </c>
      <c r="M3210" s="95">
        <v>0</v>
      </c>
      <c r="N3210" s="95" t="s">
        <v>991</v>
      </c>
      <c r="O3210" s="95"/>
      <c r="P3210" s="95">
        <v>0</v>
      </c>
      <c r="Q3210" s="73" t="s">
        <v>3267</v>
      </c>
      <c r="R3210" s="95" t="s">
        <v>8</v>
      </c>
      <c r="S3210" s="95" t="s">
        <v>8</v>
      </c>
      <c r="T3210" s="95" t="s">
        <v>5069</v>
      </c>
    </row>
    <row r="3211" spans="1:26" ht="30" x14ac:dyDescent="0.25">
      <c r="A3211" s="101"/>
      <c r="B3211" s="95"/>
      <c r="C3211" s="95"/>
      <c r="D3211" s="95"/>
      <c r="E3211" s="95"/>
      <c r="F3211" s="95"/>
      <c r="G3211" s="96"/>
      <c r="H3211" s="96"/>
      <c r="I3211" s="96"/>
      <c r="J3211" s="96"/>
      <c r="K3211" s="96"/>
      <c r="L3211" s="95"/>
      <c r="M3211" s="95"/>
      <c r="N3211" s="95"/>
      <c r="O3211" s="95"/>
      <c r="P3211" s="95"/>
      <c r="Q3211" s="73" t="s">
        <v>6</v>
      </c>
      <c r="R3211" s="95"/>
      <c r="S3211" s="95"/>
      <c r="T3211" s="95"/>
    </row>
    <row r="3212" spans="1:26" ht="45" x14ac:dyDescent="0.25">
      <c r="A3212" s="101">
        <v>79</v>
      </c>
      <c r="B3212" s="95" t="s">
        <v>0</v>
      </c>
      <c r="C3212" s="95">
        <v>180158086</v>
      </c>
      <c r="D3212" s="95" t="s">
        <v>5070</v>
      </c>
      <c r="E3212" s="95" t="s">
        <v>1303</v>
      </c>
      <c r="F3212" s="95">
        <v>1</v>
      </c>
      <c r="G3212" s="96">
        <v>99600</v>
      </c>
      <c r="H3212" s="96">
        <v>87150</v>
      </c>
      <c r="I3212" s="96">
        <v>87150</v>
      </c>
      <c r="J3212" s="95">
        <v>0</v>
      </c>
      <c r="K3212" s="95">
        <v>0</v>
      </c>
      <c r="L3212" s="95" t="s">
        <v>3</v>
      </c>
      <c r="M3212" s="96">
        <v>9362</v>
      </c>
      <c r="N3212" s="95" t="s">
        <v>991</v>
      </c>
      <c r="O3212" s="95"/>
      <c r="P3212" s="95">
        <v>0</v>
      </c>
      <c r="Q3212" s="73" t="s">
        <v>3267</v>
      </c>
      <c r="R3212" s="95" t="s">
        <v>8</v>
      </c>
      <c r="S3212" s="95" t="s">
        <v>8</v>
      </c>
      <c r="T3212" s="95" t="s">
        <v>5071</v>
      </c>
    </row>
    <row r="3213" spans="1:26" ht="30" x14ac:dyDescent="0.25">
      <c r="A3213" s="101"/>
      <c r="B3213" s="95"/>
      <c r="C3213" s="95"/>
      <c r="D3213" s="95"/>
      <c r="E3213" s="95"/>
      <c r="F3213" s="95"/>
      <c r="G3213" s="96"/>
      <c r="H3213" s="96"/>
      <c r="I3213" s="96"/>
      <c r="J3213" s="95"/>
      <c r="K3213" s="95"/>
      <c r="L3213" s="95"/>
      <c r="M3213" s="96"/>
      <c r="N3213" s="95"/>
      <c r="O3213" s="95"/>
      <c r="P3213" s="95"/>
      <c r="Q3213" s="73" t="s">
        <v>6</v>
      </c>
      <c r="R3213" s="95"/>
      <c r="S3213" s="95"/>
      <c r="T3213" s="95"/>
    </row>
    <row r="3214" spans="1:26" ht="45" x14ac:dyDescent="0.25">
      <c r="A3214" s="101">
        <v>80</v>
      </c>
      <c r="B3214" s="95" t="s">
        <v>0</v>
      </c>
      <c r="C3214" s="95">
        <v>180158088</v>
      </c>
      <c r="D3214" s="95" t="s">
        <v>5072</v>
      </c>
      <c r="E3214" s="95" t="s">
        <v>372</v>
      </c>
      <c r="F3214" s="95">
        <v>3</v>
      </c>
      <c r="G3214" s="96">
        <v>399400</v>
      </c>
      <c r="H3214" s="96">
        <v>349475</v>
      </c>
      <c r="I3214" s="95">
        <v>0</v>
      </c>
      <c r="J3214" s="96">
        <v>349475</v>
      </c>
      <c r="K3214" s="96">
        <v>400000</v>
      </c>
      <c r="L3214" s="95" t="s">
        <v>3</v>
      </c>
      <c r="M3214" s="95">
        <v>0</v>
      </c>
      <c r="N3214" s="95" t="s">
        <v>991</v>
      </c>
      <c r="O3214" s="95"/>
      <c r="P3214" s="95">
        <v>0</v>
      </c>
      <c r="Q3214" s="73" t="s">
        <v>12</v>
      </c>
      <c r="R3214" s="95" t="s">
        <v>8</v>
      </c>
      <c r="S3214" s="95" t="s">
        <v>8</v>
      </c>
      <c r="T3214" s="95" t="s">
        <v>5073</v>
      </c>
    </row>
    <row r="3215" spans="1:26" ht="30" x14ac:dyDescent="0.25">
      <c r="A3215" s="101"/>
      <c r="B3215" s="95"/>
      <c r="C3215" s="95"/>
      <c r="D3215" s="95"/>
      <c r="E3215" s="95"/>
      <c r="F3215" s="95"/>
      <c r="G3215" s="96"/>
      <c r="H3215" s="96"/>
      <c r="I3215" s="95"/>
      <c r="J3215" s="96"/>
      <c r="K3215" s="96"/>
      <c r="L3215" s="95"/>
      <c r="M3215" s="95"/>
      <c r="N3215" s="95"/>
      <c r="O3215" s="95"/>
      <c r="P3215" s="95"/>
      <c r="Q3215" s="73" t="s">
        <v>6</v>
      </c>
      <c r="R3215" s="95"/>
      <c r="S3215" s="95"/>
      <c r="T3215" s="95"/>
    </row>
    <row r="3216" spans="1:26" ht="45" x14ac:dyDescent="0.25">
      <c r="A3216" s="101">
        <v>81</v>
      </c>
      <c r="B3216" s="98" t="s">
        <v>0</v>
      </c>
      <c r="C3216" s="98">
        <v>180158089</v>
      </c>
      <c r="D3216" s="98" t="s">
        <v>5074</v>
      </c>
      <c r="E3216" s="98" t="s">
        <v>464</v>
      </c>
      <c r="F3216" s="98">
        <v>4</v>
      </c>
      <c r="G3216" s="99">
        <v>449700</v>
      </c>
      <c r="H3216" s="99">
        <v>393488</v>
      </c>
      <c r="I3216" s="99">
        <v>198100</v>
      </c>
      <c r="J3216" s="99">
        <v>195388</v>
      </c>
      <c r="K3216" s="99">
        <v>200000</v>
      </c>
      <c r="L3216" s="98" t="s">
        <v>3</v>
      </c>
      <c r="M3216" s="98">
        <v>0</v>
      </c>
      <c r="N3216" s="98" t="s">
        <v>991</v>
      </c>
      <c r="O3216" s="98"/>
      <c r="P3216" s="98">
        <v>0</v>
      </c>
      <c r="Q3216" s="74" t="s">
        <v>12</v>
      </c>
      <c r="R3216" s="98" t="s">
        <v>8</v>
      </c>
      <c r="S3216" s="98" t="s">
        <v>8</v>
      </c>
      <c r="T3216" s="98" t="s">
        <v>5075</v>
      </c>
      <c r="U3216" s="40"/>
      <c r="V3216" s="40"/>
      <c r="W3216" s="40"/>
      <c r="X3216" s="40"/>
      <c r="Y3216" s="40"/>
      <c r="Z3216" s="40"/>
    </row>
    <row r="3217" spans="1:26" ht="30" x14ac:dyDescent="0.25">
      <c r="A3217" s="101"/>
      <c r="B3217" s="98"/>
      <c r="C3217" s="98"/>
      <c r="D3217" s="98"/>
      <c r="E3217" s="98"/>
      <c r="F3217" s="98"/>
      <c r="G3217" s="99"/>
      <c r="H3217" s="99"/>
      <c r="I3217" s="99"/>
      <c r="J3217" s="99"/>
      <c r="K3217" s="99"/>
      <c r="L3217" s="98"/>
      <c r="M3217" s="98"/>
      <c r="N3217" s="98"/>
      <c r="O3217" s="98"/>
      <c r="P3217" s="98"/>
      <c r="Q3217" s="74" t="s">
        <v>6</v>
      </c>
      <c r="R3217" s="98"/>
      <c r="S3217" s="98"/>
      <c r="T3217" s="98"/>
      <c r="U3217" s="40"/>
      <c r="V3217" s="40"/>
      <c r="W3217" s="40"/>
      <c r="X3217" s="40"/>
      <c r="Y3217" s="40"/>
      <c r="Z3217" s="40"/>
    </row>
    <row r="3218" spans="1:26" ht="45" x14ac:dyDescent="0.25">
      <c r="A3218" s="101">
        <v>82</v>
      </c>
      <c r="B3218" s="95" t="s">
        <v>0</v>
      </c>
      <c r="C3218" s="95">
        <v>180158090</v>
      </c>
      <c r="D3218" s="95" t="s">
        <v>5076</v>
      </c>
      <c r="E3218" s="95" t="s">
        <v>2419</v>
      </c>
      <c r="F3218" s="95">
        <v>15</v>
      </c>
      <c r="G3218" s="96">
        <v>1810900</v>
      </c>
      <c r="H3218" s="96">
        <v>1584538</v>
      </c>
      <c r="I3218" s="96">
        <v>383338</v>
      </c>
      <c r="J3218" s="96">
        <v>1201200</v>
      </c>
      <c r="K3218" s="96">
        <v>1202000</v>
      </c>
      <c r="L3218" s="95" t="s">
        <v>3</v>
      </c>
      <c r="M3218" s="95">
        <v>0</v>
      </c>
      <c r="N3218" s="95" t="s">
        <v>991</v>
      </c>
      <c r="O3218" s="95"/>
      <c r="P3218" s="95">
        <v>0</v>
      </c>
      <c r="Q3218" s="73" t="s">
        <v>3267</v>
      </c>
      <c r="R3218" s="95" t="s">
        <v>8</v>
      </c>
      <c r="S3218" s="95" t="s">
        <v>8</v>
      </c>
      <c r="T3218" s="95" t="s">
        <v>5077</v>
      </c>
    </row>
    <row r="3219" spans="1:26" ht="30" x14ac:dyDescent="0.25">
      <c r="A3219" s="101"/>
      <c r="B3219" s="95"/>
      <c r="C3219" s="95"/>
      <c r="D3219" s="95"/>
      <c r="E3219" s="95"/>
      <c r="F3219" s="95"/>
      <c r="G3219" s="96"/>
      <c r="H3219" s="96"/>
      <c r="I3219" s="96"/>
      <c r="J3219" s="96"/>
      <c r="K3219" s="96"/>
      <c r="L3219" s="95"/>
      <c r="M3219" s="95"/>
      <c r="N3219" s="95"/>
      <c r="O3219" s="95"/>
      <c r="P3219" s="95"/>
      <c r="Q3219" s="73" t="s">
        <v>6</v>
      </c>
      <c r="R3219" s="95"/>
      <c r="S3219" s="95"/>
      <c r="T3219" s="95"/>
    </row>
    <row r="3220" spans="1:26" ht="45" x14ac:dyDescent="0.25">
      <c r="A3220" s="101">
        <v>83</v>
      </c>
      <c r="B3220" s="95" t="s">
        <v>0</v>
      </c>
      <c r="C3220" s="95">
        <v>180158091</v>
      </c>
      <c r="D3220" s="95" t="s">
        <v>5078</v>
      </c>
      <c r="E3220" s="95" t="s">
        <v>5079</v>
      </c>
      <c r="F3220" s="95">
        <v>2</v>
      </c>
      <c r="G3220" s="96">
        <v>238600</v>
      </c>
      <c r="H3220" s="96">
        <v>208775</v>
      </c>
      <c r="I3220" s="95">
        <v>0</v>
      </c>
      <c r="J3220" s="96">
        <v>208775</v>
      </c>
      <c r="K3220" s="96">
        <v>250000</v>
      </c>
      <c r="L3220" s="95" t="s">
        <v>3</v>
      </c>
      <c r="M3220" s="95">
        <v>0</v>
      </c>
      <c r="N3220" s="95" t="s">
        <v>991</v>
      </c>
      <c r="O3220" s="95"/>
      <c r="P3220" s="95">
        <v>0</v>
      </c>
      <c r="Q3220" s="73" t="s">
        <v>12</v>
      </c>
      <c r="R3220" s="95" t="s">
        <v>8</v>
      </c>
      <c r="S3220" s="95" t="s">
        <v>8</v>
      </c>
      <c r="T3220" s="95" t="s">
        <v>5080</v>
      </c>
    </row>
    <row r="3221" spans="1:26" ht="30" x14ac:dyDescent="0.25">
      <c r="A3221" s="101"/>
      <c r="B3221" s="95"/>
      <c r="C3221" s="95"/>
      <c r="D3221" s="95"/>
      <c r="E3221" s="95"/>
      <c r="F3221" s="95"/>
      <c r="G3221" s="96"/>
      <c r="H3221" s="96"/>
      <c r="I3221" s="95"/>
      <c r="J3221" s="96"/>
      <c r="K3221" s="96"/>
      <c r="L3221" s="95"/>
      <c r="M3221" s="95"/>
      <c r="N3221" s="95"/>
      <c r="O3221" s="95"/>
      <c r="P3221" s="95"/>
      <c r="Q3221" s="73" t="s">
        <v>6</v>
      </c>
      <c r="R3221" s="95"/>
      <c r="S3221" s="95"/>
      <c r="T3221" s="95"/>
    </row>
    <row r="3222" spans="1:26" ht="45" x14ac:dyDescent="0.25">
      <c r="A3222" s="101">
        <v>84</v>
      </c>
      <c r="B3222" s="95" t="s">
        <v>0</v>
      </c>
      <c r="C3222" s="95">
        <v>180158092</v>
      </c>
      <c r="D3222" s="95" t="s">
        <v>5081</v>
      </c>
      <c r="E3222" s="95" t="s">
        <v>1820</v>
      </c>
      <c r="F3222" s="95">
        <v>2</v>
      </c>
      <c r="G3222" s="96">
        <v>246100</v>
      </c>
      <c r="H3222" s="96">
        <v>215338</v>
      </c>
      <c r="I3222" s="95">
        <v>0</v>
      </c>
      <c r="J3222" s="96">
        <v>215338</v>
      </c>
      <c r="K3222" s="96">
        <v>220000</v>
      </c>
      <c r="L3222" s="95" t="s">
        <v>3</v>
      </c>
      <c r="M3222" s="95">
        <v>0</v>
      </c>
      <c r="N3222" s="95" t="s">
        <v>991</v>
      </c>
      <c r="O3222" s="95"/>
      <c r="P3222" s="95">
        <v>0</v>
      </c>
      <c r="Q3222" s="73" t="s">
        <v>12</v>
      </c>
      <c r="R3222" s="95" t="s">
        <v>8</v>
      </c>
      <c r="S3222" s="95" t="s">
        <v>8</v>
      </c>
      <c r="T3222" s="95" t="s">
        <v>5082</v>
      </c>
    </row>
    <row r="3223" spans="1:26" ht="30" x14ac:dyDescent="0.25">
      <c r="A3223" s="101"/>
      <c r="B3223" s="95"/>
      <c r="C3223" s="95"/>
      <c r="D3223" s="95"/>
      <c r="E3223" s="95"/>
      <c r="F3223" s="95"/>
      <c r="G3223" s="96"/>
      <c r="H3223" s="96"/>
      <c r="I3223" s="95"/>
      <c r="J3223" s="96"/>
      <c r="K3223" s="96"/>
      <c r="L3223" s="95"/>
      <c r="M3223" s="95"/>
      <c r="N3223" s="95"/>
      <c r="O3223" s="95"/>
      <c r="P3223" s="95"/>
      <c r="Q3223" s="73" t="s">
        <v>6</v>
      </c>
      <c r="R3223" s="95"/>
      <c r="S3223" s="95"/>
      <c r="T3223" s="95"/>
    </row>
    <row r="3224" spans="1:26" ht="45" x14ac:dyDescent="0.25">
      <c r="A3224" s="101">
        <v>85</v>
      </c>
      <c r="B3224" s="95" t="s">
        <v>0</v>
      </c>
      <c r="C3224" s="95">
        <v>180158093</v>
      </c>
      <c r="D3224" s="95" t="s">
        <v>5083</v>
      </c>
      <c r="E3224" s="95" t="s">
        <v>4760</v>
      </c>
      <c r="F3224" s="95">
        <v>1</v>
      </c>
      <c r="G3224" s="96">
        <v>50700</v>
      </c>
      <c r="H3224" s="96">
        <v>44363</v>
      </c>
      <c r="I3224" s="95">
        <v>0</v>
      </c>
      <c r="J3224" s="96">
        <v>44363</v>
      </c>
      <c r="K3224" s="96">
        <v>50000</v>
      </c>
      <c r="L3224" s="95" t="s">
        <v>3</v>
      </c>
      <c r="M3224" s="95">
        <v>0</v>
      </c>
      <c r="N3224" s="95" t="s">
        <v>991</v>
      </c>
      <c r="O3224" s="95"/>
      <c r="P3224" s="95">
        <v>0</v>
      </c>
      <c r="Q3224" s="73" t="s">
        <v>12</v>
      </c>
      <c r="R3224" s="95" t="s">
        <v>8</v>
      </c>
      <c r="S3224" s="95" t="s">
        <v>8</v>
      </c>
      <c r="T3224" s="95" t="s">
        <v>5084</v>
      </c>
    </row>
    <row r="3225" spans="1:26" ht="30" x14ac:dyDescent="0.25">
      <c r="A3225" s="101"/>
      <c r="B3225" s="95"/>
      <c r="C3225" s="95"/>
      <c r="D3225" s="95"/>
      <c r="E3225" s="95"/>
      <c r="F3225" s="95"/>
      <c r="G3225" s="96"/>
      <c r="H3225" s="96"/>
      <c r="I3225" s="95"/>
      <c r="J3225" s="96"/>
      <c r="K3225" s="96"/>
      <c r="L3225" s="95"/>
      <c r="M3225" s="95"/>
      <c r="N3225" s="95"/>
      <c r="O3225" s="95"/>
      <c r="P3225" s="95"/>
      <c r="Q3225" s="73" t="s">
        <v>6</v>
      </c>
      <c r="R3225" s="95"/>
      <c r="S3225" s="95"/>
      <c r="T3225" s="95"/>
    </row>
    <row r="3226" spans="1:26" ht="45" x14ac:dyDescent="0.25">
      <c r="A3226" s="101">
        <v>86</v>
      </c>
      <c r="B3226" s="95" t="s">
        <v>0</v>
      </c>
      <c r="C3226" s="95">
        <v>180158095</v>
      </c>
      <c r="D3226" s="95" t="s">
        <v>5085</v>
      </c>
      <c r="E3226" s="95" t="s">
        <v>319</v>
      </c>
      <c r="F3226" s="95">
        <v>1</v>
      </c>
      <c r="G3226" s="96">
        <v>113400</v>
      </c>
      <c r="H3226" s="96">
        <v>99225</v>
      </c>
      <c r="I3226" s="95">
        <v>0</v>
      </c>
      <c r="J3226" s="96">
        <v>99225</v>
      </c>
      <c r="K3226" s="96">
        <v>100000</v>
      </c>
      <c r="L3226" s="95" t="s">
        <v>3</v>
      </c>
      <c r="M3226" s="95">
        <v>0</v>
      </c>
      <c r="N3226" s="95" t="s">
        <v>991</v>
      </c>
      <c r="O3226" s="95"/>
      <c r="P3226" s="95">
        <v>0</v>
      </c>
      <c r="Q3226" s="73" t="s">
        <v>12</v>
      </c>
      <c r="R3226" s="95" t="s">
        <v>8</v>
      </c>
      <c r="S3226" s="95" t="s">
        <v>8</v>
      </c>
      <c r="T3226" s="95" t="s">
        <v>5086</v>
      </c>
    </row>
    <row r="3227" spans="1:26" ht="30" x14ac:dyDescent="0.25">
      <c r="A3227" s="101"/>
      <c r="B3227" s="95"/>
      <c r="C3227" s="95"/>
      <c r="D3227" s="95"/>
      <c r="E3227" s="95"/>
      <c r="F3227" s="95"/>
      <c r="G3227" s="96"/>
      <c r="H3227" s="96"/>
      <c r="I3227" s="95"/>
      <c r="J3227" s="96"/>
      <c r="K3227" s="96"/>
      <c r="L3227" s="95"/>
      <c r="M3227" s="95"/>
      <c r="N3227" s="95"/>
      <c r="O3227" s="95"/>
      <c r="P3227" s="95"/>
      <c r="Q3227" s="73" t="s">
        <v>6</v>
      </c>
      <c r="R3227" s="95"/>
      <c r="S3227" s="95"/>
      <c r="T3227" s="95"/>
    </row>
    <row r="3228" spans="1:26" ht="45" x14ac:dyDescent="0.25">
      <c r="A3228" s="101">
        <v>87</v>
      </c>
      <c r="B3228" s="95" t="s">
        <v>0</v>
      </c>
      <c r="C3228" s="95">
        <v>180158096</v>
      </c>
      <c r="D3228" s="95" t="s">
        <v>5087</v>
      </c>
      <c r="E3228" s="95" t="s">
        <v>100</v>
      </c>
      <c r="F3228" s="95">
        <v>2</v>
      </c>
      <c r="G3228" s="96">
        <v>251700</v>
      </c>
      <c r="H3228" s="96">
        <v>220238</v>
      </c>
      <c r="I3228" s="95">
        <v>0</v>
      </c>
      <c r="J3228" s="96">
        <v>220238</v>
      </c>
      <c r="K3228" s="96">
        <v>225000</v>
      </c>
      <c r="L3228" s="95" t="s">
        <v>3</v>
      </c>
      <c r="M3228" s="95">
        <v>0</v>
      </c>
      <c r="N3228" s="95" t="s">
        <v>991</v>
      </c>
      <c r="O3228" s="95"/>
      <c r="P3228" s="95">
        <v>0</v>
      </c>
      <c r="Q3228" s="73" t="s">
        <v>12</v>
      </c>
      <c r="R3228" s="95" t="s">
        <v>8</v>
      </c>
      <c r="S3228" s="95" t="s">
        <v>8</v>
      </c>
      <c r="T3228" s="95" t="s">
        <v>5088</v>
      </c>
    </row>
    <row r="3229" spans="1:26" ht="30" x14ac:dyDescent="0.25">
      <c r="A3229" s="101"/>
      <c r="B3229" s="95"/>
      <c r="C3229" s="95"/>
      <c r="D3229" s="95"/>
      <c r="E3229" s="95"/>
      <c r="F3229" s="95"/>
      <c r="G3229" s="96"/>
      <c r="H3229" s="96"/>
      <c r="I3229" s="95"/>
      <c r="J3229" s="96"/>
      <c r="K3229" s="96"/>
      <c r="L3229" s="95"/>
      <c r="M3229" s="95"/>
      <c r="N3229" s="95"/>
      <c r="O3229" s="95"/>
      <c r="P3229" s="95"/>
      <c r="Q3229" s="73" t="s">
        <v>6</v>
      </c>
      <c r="R3229" s="95"/>
      <c r="S3229" s="95"/>
      <c r="T3229" s="95"/>
    </row>
    <row r="3230" spans="1:26" ht="45" x14ac:dyDescent="0.25">
      <c r="A3230" s="101">
        <v>88</v>
      </c>
      <c r="B3230" s="95" t="s">
        <v>0</v>
      </c>
      <c r="C3230" s="95">
        <v>180158097</v>
      </c>
      <c r="D3230" s="95" t="s">
        <v>5089</v>
      </c>
      <c r="E3230" s="95" t="s">
        <v>1411</v>
      </c>
      <c r="F3230" s="95">
        <v>1</v>
      </c>
      <c r="G3230" s="96">
        <v>132300</v>
      </c>
      <c r="H3230" s="96">
        <v>115763</v>
      </c>
      <c r="I3230" s="95">
        <v>0</v>
      </c>
      <c r="J3230" s="96">
        <v>115763</v>
      </c>
      <c r="K3230" s="96">
        <v>150000</v>
      </c>
      <c r="L3230" s="95" t="s">
        <v>3</v>
      </c>
      <c r="M3230" s="95">
        <v>0</v>
      </c>
      <c r="N3230" s="95" t="s">
        <v>991</v>
      </c>
      <c r="O3230" s="95"/>
      <c r="P3230" s="95">
        <v>0</v>
      </c>
      <c r="Q3230" s="73" t="s">
        <v>12</v>
      </c>
      <c r="R3230" s="95" t="s">
        <v>8</v>
      </c>
      <c r="S3230" s="95" t="s">
        <v>8</v>
      </c>
      <c r="T3230" s="95" t="s">
        <v>5090</v>
      </c>
    </row>
    <row r="3231" spans="1:26" ht="30" x14ac:dyDescent="0.25">
      <c r="A3231" s="101"/>
      <c r="B3231" s="95"/>
      <c r="C3231" s="95"/>
      <c r="D3231" s="95"/>
      <c r="E3231" s="95"/>
      <c r="F3231" s="95"/>
      <c r="G3231" s="96"/>
      <c r="H3231" s="96"/>
      <c r="I3231" s="95"/>
      <c r="J3231" s="96"/>
      <c r="K3231" s="96"/>
      <c r="L3231" s="95"/>
      <c r="M3231" s="95"/>
      <c r="N3231" s="95"/>
      <c r="O3231" s="95"/>
      <c r="P3231" s="95"/>
      <c r="Q3231" s="73" t="s">
        <v>6</v>
      </c>
      <c r="R3231" s="95"/>
      <c r="S3231" s="95"/>
      <c r="T3231" s="95"/>
    </row>
    <row r="3232" spans="1:26" ht="45" x14ac:dyDescent="0.25">
      <c r="A3232" s="101">
        <v>89</v>
      </c>
      <c r="B3232" s="95" t="s">
        <v>0</v>
      </c>
      <c r="C3232" s="95">
        <v>180158098</v>
      </c>
      <c r="D3232" s="95" t="s">
        <v>5091</v>
      </c>
      <c r="E3232" s="95" t="s">
        <v>328</v>
      </c>
      <c r="F3232" s="95">
        <v>1</v>
      </c>
      <c r="G3232" s="96">
        <v>119500</v>
      </c>
      <c r="H3232" s="96">
        <v>104563</v>
      </c>
      <c r="I3232" s="96">
        <v>79975</v>
      </c>
      <c r="J3232" s="96">
        <v>24588</v>
      </c>
      <c r="K3232" s="96">
        <v>40000</v>
      </c>
      <c r="L3232" s="95" t="s">
        <v>3</v>
      </c>
      <c r="M3232" s="95">
        <v>0</v>
      </c>
      <c r="N3232" s="95" t="s">
        <v>991</v>
      </c>
      <c r="O3232" s="95"/>
      <c r="P3232" s="95">
        <v>0</v>
      </c>
      <c r="Q3232" s="73" t="s">
        <v>5</v>
      </c>
      <c r="R3232" s="95" t="s">
        <v>8</v>
      </c>
      <c r="S3232" s="95" t="s">
        <v>8</v>
      </c>
      <c r="T3232" s="95" t="s">
        <v>5092</v>
      </c>
    </row>
    <row r="3233" spans="1:20" ht="30" x14ac:dyDescent="0.25">
      <c r="A3233" s="101"/>
      <c r="B3233" s="95"/>
      <c r="C3233" s="95"/>
      <c r="D3233" s="95"/>
      <c r="E3233" s="95"/>
      <c r="F3233" s="95"/>
      <c r="G3233" s="96"/>
      <c r="H3233" s="96"/>
      <c r="I3233" s="96"/>
      <c r="J3233" s="96"/>
      <c r="K3233" s="96"/>
      <c r="L3233" s="95"/>
      <c r="M3233" s="95"/>
      <c r="N3233" s="95"/>
      <c r="O3233" s="95"/>
      <c r="P3233" s="95"/>
      <c r="Q3233" s="73" t="s">
        <v>6</v>
      </c>
      <c r="R3233" s="95"/>
      <c r="S3233" s="95"/>
      <c r="T3233" s="95"/>
    </row>
    <row r="3234" spans="1:20" ht="45" x14ac:dyDescent="0.25">
      <c r="A3234" s="101">
        <v>90</v>
      </c>
      <c r="B3234" s="95" t="s">
        <v>0</v>
      </c>
      <c r="C3234" s="95">
        <v>180158098</v>
      </c>
      <c r="D3234" s="95" t="s">
        <v>5091</v>
      </c>
      <c r="E3234" s="95" t="s">
        <v>328</v>
      </c>
      <c r="F3234" s="95">
        <v>1</v>
      </c>
      <c r="G3234" s="96">
        <v>119500</v>
      </c>
      <c r="H3234" s="96">
        <v>104563</v>
      </c>
      <c r="I3234" s="96">
        <v>79975</v>
      </c>
      <c r="J3234" s="96">
        <v>24588</v>
      </c>
      <c r="K3234" s="96">
        <v>40000</v>
      </c>
      <c r="L3234" s="95" t="s">
        <v>3</v>
      </c>
      <c r="M3234" s="95">
        <v>0</v>
      </c>
      <c r="N3234" s="95" t="s">
        <v>991</v>
      </c>
      <c r="O3234" s="95"/>
      <c r="P3234" s="95">
        <v>0</v>
      </c>
      <c r="Q3234" s="73" t="s">
        <v>5</v>
      </c>
      <c r="R3234" s="95" t="s">
        <v>8</v>
      </c>
      <c r="S3234" s="95" t="s">
        <v>8</v>
      </c>
      <c r="T3234" s="95" t="s">
        <v>5092</v>
      </c>
    </row>
    <row r="3235" spans="1:20" ht="30" x14ac:dyDescent="0.25">
      <c r="A3235" s="101"/>
      <c r="B3235" s="95"/>
      <c r="C3235" s="95"/>
      <c r="D3235" s="95"/>
      <c r="E3235" s="95"/>
      <c r="F3235" s="95"/>
      <c r="G3235" s="96"/>
      <c r="H3235" s="96"/>
      <c r="I3235" s="96"/>
      <c r="J3235" s="96"/>
      <c r="K3235" s="96"/>
      <c r="L3235" s="95"/>
      <c r="M3235" s="95"/>
      <c r="N3235" s="95"/>
      <c r="O3235" s="95"/>
      <c r="P3235" s="95"/>
      <c r="Q3235" s="73" t="s">
        <v>6</v>
      </c>
      <c r="R3235" s="95"/>
      <c r="S3235" s="95"/>
      <c r="T3235" s="95"/>
    </row>
    <row r="3236" spans="1:20" ht="45" x14ac:dyDescent="0.25">
      <c r="A3236" s="101">
        <v>91</v>
      </c>
      <c r="B3236" s="95" t="s">
        <v>0</v>
      </c>
      <c r="C3236" s="95">
        <v>180158101</v>
      </c>
      <c r="D3236" s="95" t="s">
        <v>5093</v>
      </c>
      <c r="E3236" s="95" t="s">
        <v>4432</v>
      </c>
      <c r="F3236" s="95">
        <v>1</v>
      </c>
      <c r="G3236" s="96">
        <v>147000</v>
      </c>
      <c r="H3236" s="96">
        <v>128625</v>
      </c>
      <c r="I3236" s="96">
        <v>117863</v>
      </c>
      <c r="J3236" s="96">
        <v>10763</v>
      </c>
      <c r="K3236" s="96">
        <v>50000</v>
      </c>
      <c r="L3236" s="95" t="s">
        <v>3</v>
      </c>
      <c r="M3236" s="95">
        <v>0</v>
      </c>
      <c r="N3236" s="95" t="s">
        <v>991</v>
      </c>
      <c r="O3236" s="95"/>
      <c r="P3236" s="95">
        <v>0</v>
      </c>
      <c r="Q3236" s="73" t="s">
        <v>3267</v>
      </c>
      <c r="R3236" s="95" t="s">
        <v>8</v>
      </c>
      <c r="S3236" s="95" t="s">
        <v>8</v>
      </c>
      <c r="T3236" s="95" t="s">
        <v>5094</v>
      </c>
    </row>
    <row r="3237" spans="1:20" ht="30" x14ac:dyDescent="0.25">
      <c r="A3237" s="101"/>
      <c r="B3237" s="95"/>
      <c r="C3237" s="95"/>
      <c r="D3237" s="95"/>
      <c r="E3237" s="95"/>
      <c r="F3237" s="95"/>
      <c r="G3237" s="96"/>
      <c r="H3237" s="96"/>
      <c r="I3237" s="96"/>
      <c r="J3237" s="96"/>
      <c r="K3237" s="96"/>
      <c r="L3237" s="95"/>
      <c r="M3237" s="95"/>
      <c r="N3237" s="95"/>
      <c r="O3237" s="95"/>
      <c r="P3237" s="95"/>
      <c r="Q3237" s="73" t="s">
        <v>6</v>
      </c>
      <c r="R3237" s="95"/>
      <c r="S3237" s="95"/>
      <c r="T3237" s="95"/>
    </row>
    <row r="3238" spans="1:20" ht="45" x14ac:dyDescent="0.25">
      <c r="A3238" s="101">
        <v>92</v>
      </c>
      <c r="B3238" s="95" t="s">
        <v>0</v>
      </c>
      <c r="C3238" s="95">
        <v>180158102</v>
      </c>
      <c r="D3238" s="95" t="s">
        <v>5095</v>
      </c>
      <c r="E3238" s="95" t="s">
        <v>50</v>
      </c>
      <c r="F3238" s="95">
        <v>3</v>
      </c>
      <c r="G3238" s="96">
        <v>274500</v>
      </c>
      <c r="H3238" s="96">
        <v>240188</v>
      </c>
      <c r="I3238" s="95">
        <v>0</v>
      </c>
      <c r="J3238" s="96">
        <v>240188</v>
      </c>
      <c r="K3238" s="96">
        <v>250000</v>
      </c>
      <c r="L3238" s="95" t="s">
        <v>3</v>
      </c>
      <c r="M3238" s="95">
        <v>0</v>
      </c>
      <c r="N3238" s="95" t="s">
        <v>991</v>
      </c>
      <c r="O3238" s="95"/>
      <c r="P3238" s="95">
        <v>0</v>
      </c>
      <c r="Q3238" s="73" t="s">
        <v>3267</v>
      </c>
      <c r="R3238" s="95" t="s">
        <v>8</v>
      </c>
      <c r="S3238" s="95" t="s">
        <v>8</v>
      </c>
      <c r="T3238" s="95" t="s">
        <v>5096</v>
      </c>
    </row>
    <row r="3239" spans="1:20" ht="30" x14ac:dyDescent="0.25">
      <c r="A3239" s="101"/>
      <c r="B3239" s="95"/>
      <c r="C3239" s="95"/>
      <c r="D3239" s="95"/>
      <c r="E3239" s="95"/>
      <c r="F3239" s="95"/>
      <c r="G3239" s="96"/>
      <c r="H3239" s="96"/>
      <c r="I3239" s="95"/>
      <c r="J3239" s="96"/>
      <c r="K3239" s="96"/>
      <c r="L3239" s="95"/>
      <c r="M3239" s="95"/>
      <c r="N3239" s="95"/>
      <c r="O3239" s="95"/>
      <c r="P3239" s="95"/>
      <c r="Q3239" s="73" t="s">
        <v>6</v>
      </c>
      <c r="R3239" s="95"/>
      <c r="S3239" s="95"/>
      <c r="T3239" s="95"/>
    </row>
    <row r="3240" spans="1:20" ht="45" x14ac:dyDescent="0.25">
      <c r="A3240" s="101">
        <v>93</v>
      </c>
      <c r="B3240" s="95" t="s">
        <v>0</v>
      </c>
      <c r="C3240" s="95">
        <v>180158103</v>
      </c>
      <c r="D3240" s="95" t="s">
        <v>5097</v>
      </c>
      <c r="E3240" s="95" t="s">
        <v>94</v>
      </c>
      <c r="F3240" s="95">
        <v>1</v>
      </c>
      <c r="G3240" s="96">
        <v>112000</v>
      </c>
      <c r="H3240" s="96">
        <v>98000</v>
      </c>
      <c r="I3240" s="95">
        <v>0</v>
      </c>
      <c r="J3240" s="96">
        <v>98000</v>
      </c>
      <c r="K3240" s="96">
        <v>100000</v>
      </c>
      <c r="L3240" s="95" t="s">
        <v>3</v>
      </c>
      <c r="M3240" s="95">
        <v>0</v>
      </c>
      <c r="N3240" s="95" t="s">
        <v>991</v>
      </c>
      <c r="O3240" s="95"/>
      <c r="P3240" s="95">
        <v>0</v>
      </c>
      <c r="Q3240" s="73" t="s">
        <v>12</v>
      </c>
      <c r="R3240" s="95" t="s">
        <v>8</v>
      </c>
      <c r="S3240" s="95" t="s">
        <v>8</v>
      </c>
      <c r="T3240" s="95" t="s">
        <v>5098</v>
      </c>
    </row>
    <row r="3241" spans="1:20" ht="30" x14ac:dyDescent="0.25">
      <c r="A3241" s="101"/>
      <c r="B3241" s="95"/>
      <c r="C3241" s="95"/>
      <c r="D3241" s="95"/>
      <c r="E3241" s="95"/>
      <c r="F3241" s="95"/>
      <c r="G3241" s="96"/>
      <c r="H3241" s="96"/>
      <c r="I3241" s="95"/>
      <c r="J3241" s="96"/>
      <c r="K3241" s="96"/>
      <c r="L3241" s="95"/>
      <c r="M3241" s="95"/>
      <c r="N3241" s="95"/>
      <c r="O3241" s="95"/>
      <c r="P3241" s="95"/>
      <c r="Q3241" s="73" t="s">
        <v>6</v>
      </c>
      <c r="R3241" s="95"/>
      <c r="S3241" s="95"/>
      <c r="T3241" s="95"/>
    </row>
    <row r="3243" spans="1:20" x14ac:dyDescent="0.25">
      <c r="F3243">
        <v>298</v>
      </c>
    </row>
    <row r="3245" spans="1:20" x14ac:dyDescent="0.25">
      <c r="A3245" s="30" t="s">
        <v>5107</v>
      </c>
      <c r="B3245" s="30"/>
      <c r="C3245" s="30"/>
    </row>
    <row r="3246" spans="1:20" ht="45" x14ac:dyDescent="0.25">
      <c r="A3246" s="101">
        <v>1</v>
      </c>
      <c r="B3246" s="95" t="s">
        <v>0</v>
      </c>
      <c r="C3246" s="95">
        <v>180158211</v>
      </c>
      <c r="D3246" s="95" t="s">
        <v>5108</v>
      </c>
      <c r="E3246" s="95" t="s">
        <v>33</v>
      </c>
      <c r="F3246" s="95">
        <v>1</v>
      </c>
      <c r="G3246" s="96">
        <v>86900</v>
      </c>
      <c r="H3246" s="96">
        <v>76038</v>
      </c>
      <c r="I3246" s="95">
        <v>0</v>
      </c>
      <c r="J3246" s="96">
        <v>76038</v>
      </c>
      <c r="K3246" s="96">
        <v>100000</v>
      </c>
      <c r="L3246" s="95" t="s">
        <v>3</v>
      </c>
      <c r="M3246" s="95">
        <v>0</v>
      </c>
      <c r="N3246" s="95" t="s">
        <v>4</v>
      </c>
      <c r="O3246" s="97">
        <v>43186.660416666666</v>
      </c>
      <c r="P3246" s="95">
        <v>0</v>
      </c>
      <c r="Q3246" s="76" t="s">
        <v>216</v>
      </c>
      <c r="R3246" s="95" t="s">
        <v>198</v>
      </c>
      <c r="S3246" s="95" t="s">
        <v>198</v>
      </c>
      <c r="T3246" s="95" t="s">
        <v>5109</v>
      </c>
    </row>
    <row r="3247" spans="1:20" ht="30" x14ac:dyDescent="0.25">
      <c r="A3247" s="101"/>
      <c r="B3247" s="95"/>
      <c r="C3247" s="95"/>
      <c r="D3247" s="95"/>
      <c r="E3247" s="95"/>
      <c r="F3247" s="95"/>
      <c r="G3247" s="96"/>
      <c r="H3247" s="96"/>
      <c r="I3247" s="95"/>
      <c r="J3247" s="96"/>
      <c r="K3247" s="96"/>
      <c r="L3247" s="95"/>
      <c r="M3247" s="95"/>
      <c r="N3247" s="95"/>
      <c r="O3247" s="97"/>
      <c r="P3247" s="95"/>
      <c r="Q3247" s="76" t="s">
        <v>6</v>
      </c>
      <c r="R3247" s="95"/>
      <c r="S3247" s="95"/>
      <c r="T3247" s="95"/>
    </row>
    <row r="3248" spans="1:20" ht="45" x14ac:dyDescent="0.25">
      <c r="A3248" s="101">
        <v>2</v>
      </c>
      <c r="B3248" s="95" t="s">
        <v>0</v>
      </c>
      <c r="C3248" s="95">
        <v>180158212</v>
      </c>
      <c r="D3248" s="95" t="s">
        <v>5110</v>
      </c>
      <c r="E3248" s="95" t="s">
        <v>38</v>
      </c>
      <c r="F3248" s="95">
        <v>1</v>
      </c>
      <c r="G3248" s="96">
        <v>91500</v>
      </c>
      <c r="H3248" s="96">
        <v>80063</v>
      </c>
      <c r="I3248" s="95">
        <v>0</v>
      </c>
      <c r="J3248" s="96">
        <v>80063</v>
      </c>
      <c r="K3248" s="96">
        <v>100000</v>
      </c>
      <c r="L3248" s="95" t="s">
        <v>3</v>
      </c>
      <c r="M3248" s="95">
        <v>0</v>
      </c>
      <c r="N3248" s="95" t="s">
        <v>4</v>
      </c>
      <c r="O3248" s="97">
        <v>43186.660416666666</v>
      </c>
      <c r="P3248" s="95">
        <v>0</v>
      </c>
      <c r="Q3248" s="76" t="s">
        <v>216</v>
      </c>
      <c r="R3248" s="95" t="s">
        <v>198</v>
      </c>
      <c r="S3248" s="95" t="s">
        <v>198</v>
      </c>
      <c r="T3248" s="95" t="s">
        <v>5111</v>
      </c>
    </row>
    <row r="3249" spans="1:20" ht="30" x14ac:dyDescent="0.25">
      <c r="A3249" s="101"/>
      <c r="B3249" s="95"/>
      <c r="C3249" s="95"/>
      <c r="D3249" s="95"/>
      <c r="E3249" s="95"/>
      <c r="F3249" s="95"/>
      <c r="G3249" s="96"/>
      <c r="H3249" s="96"/>
      <c r="I3249" s="95"/>
      <c r="J3249" s="96"/>
      <c r="K3249" s="96"/>
      <c r="L3249" s="95"/>
      <c r="M3249" s="95"/>
      <c r="N3249" s="95"/>
      <c r="O3249" s="97"/>
      <c r="P3249" s="95"/>
      <c r="Q3249" s="76" t="s">
        <v>6</v>
      </c>
      <c r="R3249" s="95"/>
      <c r="S3249" s="95"/>
      <c r="T3249" s="95"/>
    </row>
    <row r="3250" spans="1:20" ht="45" x14ac:dyDescent="0.25">
      <c r="A3250" s="101">
        <v>3</v>
      </c>
      <c r="B3250" s="95" t="s">
        <v>0</v>
      </c>
      <c r="C3250" s="95">
        <v>180158213</v>
      </c>
      <c r="D3250" s="95" t="s">
        <v>5112</v>
      </c>
      <c r="E3250" s="95" t="s">
        <v>2511</v>
      </c>
      <c r="F3250" s="95">
        <v>2</v>
      </c>
      <c r="G3250" s="96">
        <v>214300</v>
      </c>
      <c r="H3250" s="96">
        <v>187513</v>
      </c>
      <c r="I3250" s="95">
        <v>0</v>
      </c>
      <c r="J3250" s="96">
        <v>187513</v>
      </c>
      <c r="K3250" s="96">
        <v>200000</v>
      </c>
      <c r="L3250" s="95" t="s">
        <v>3</v>
      </c>
      <c r="M3250" s="95">
        <v>0</v>
      </c>
      <c r="N3250" s="95" t="s">
        <v>4</v>
      </c>
      <c r="O3250" s="97">
        <v>43186.660416666666</v>
      </c>
      <c r="P3250" s="95">
        <v>0</v>
      </c>
      <c r="Q3250" s="76" t="s">
        <v>216</v>
      </c>
      <c r="R3250" s="95" t="s">
        <v>198</v>
      </c>
      <c r="S3250" s="95" t="s">
        <v>198</v>
      </c>
      <c r="T3250" s="95" t="s">
        <v>5113</v>
      </c>
    </row>
    <row r="3251" spans="1:20" ht="30" x14ac:dyDescent="0.25">
      <c r="A3251" s="101"/>
      <c r="B3251" s="95"/>
      <c r="C3251" s="95"/>
      <c r="D3251" s="95"/>
      <c r="E3251" s="95"/>
      <c r="F3251" s="95"/>
      <c r="G3251" s="96"/>
      <c r="H3251" s="96"/>
      <c r="I3251" s="95"/>
      <c r="J3251" s="96"/>
      <c r="K3251" s="96"/>
      <c r="L3251" s="95"/>
      <c r="M3251" s="95"/>
      <c r="N3251" s="95"/>
      <c r="O3251" s="97"/>
      <c r="P3251" s="95"/>
      <c r="Q3251" s="76" t="s">
        <v>6</v>
      </c>
      <c r="R3251" s="95"/>
      <c r="S3251" s="95"/>
      <c r="T3251" s="95"/>
    </row>
    <row r="3252" spans="1:20" ht="45" x14ac:dyDescent="0.25">
      <c r="A3252" s="101">
        <v>4</v>
      </c>
      <c r="B3252" s="95" t="s">
        <v>0</v>
      </c>
      <c r="C3252" s="95">
        <v>180158214</v>
      </c>
      <c r="D3252" s="95" t="s">
        <v>5114</v>
      </c>
      <c r="E3252" s="95" t="s">
        <v>1545</v>
      </c>
      <c r="F3252" s="95">
        <v>1</v>
      </c>
      <c r="G3252" s="96">
        <v>141800</v>
      </c>
      <c r="H3252" s="96">
        <v>124075</v>
      </c>
      <c r="I3252" s="95">
        <v>0</v>
      </c>
      <c r="J3252" s="96">
        <v>124075</v>
      </c>
      <c r="K3252" s="96">
        <v>150000</v>
      </c>
      <c r="L3252" s="95" t="s">
        <v>3</v>
      </c>
      <c r="M3252" s="95">
        <v>0</v>
      </c>
      <c r="N3252" s="95" t="s">
        <v>4</v>
      </c>
      <c r="O3252" s="97">
        <v>43186.660416666666</v>
      </c>
      <c r="P3252" s="95">
        <v>0</v>
      </c>
      <c r="Q3252" s="76" t="s">
        <v>216</v>
      </c>
      <c r="R3252" s="95" t="s">
        <v>198</v>
      </c>
      <c r="S3252" s="95" t="s">
        <v>198</v>
      </c>
      <c r="T3252" s="95" t="s">
        <v>5115</v>
      </c>
    </row>
    <row r="3253" spans="1:20" ht="30" x14ac:dyDescent="0.25">
      <c r="A3253" s="101"/>
      <c r="B3253" s="95"/>
      <c r="C3253" s="95"/>
      <c r="D3253" s="95"/>
      <c r="E3253" s="95"/>
      <c r="F3253" s="95"/>
      <c r="G3253" s="96"/>
      <c r="H3253" s="96"/>
      <c r="I3253" s="95"/>
      <c r="J3253" s="96"/>
      <c r="K3253" s="96"/>
      <c r="L3253" s="95"/>
      <c r="M3253" s="95"/>
      <c r="N3253" s="95"/>
      <c r="O3253" s="97"/>
      <c r="P3253" s="95"/>
      <c r="Q3253" s="76" t="s">
        <v>6</v>
      </c>
      <c r="R3253" s="95"/>
      <c r="S3253" s="95"/>
      <c r="T3253" s="95"/>
    </row>
    <row r="3254" spans="1:20" ht="45" x14ac:dyDescent="0.25">
      <c r="A3254" s="101">
        <v>5</v>
      </c>
      <c r="B3254" s="95" t="s">
        <v>0</v>
      </c>
      <c r="C3254" s="95">
        <v>180158217</v>
      </c>
      <c r="D3254" s="95" t="s">
        <v>5116</v>
      </c>
      <c r="E3254" s="95" t="s">
        <v>2364</v>
      </c>
      <c r="F3254" s="95">
        <v>4</v>
      </c>
      <c r="G3254" s="96">
        <v>563100</v>
      </c>
      <c r="H3254" s="96">
        <v>492713</v>
      </c>
      <c r="I3254" s="96">
        <v>376600</v>
      </c>
      <c r="J3254" s="96">
        <v>116113</v>
      </c>
      <c r="K3254" s="96">
        <v>150000</v>
      </c>
      <c r="L3254" s="95" t="s">
        <v>3</v>
      </c>
      <c r="M3254" s="95">
        <v>0</v>
      </c>
      <c r="N3254" s="95" t="s">
        <v>4</v>
      </c>
      <c r="O3254" s="97">
        <v>43186.660416666666</v>
      </c>
      <c r="P3254" s="95">
        <v>0</v>
      </c>
      <c r="Q3254" s="76" t="s">
        <v>216</v>
      </c>
      <c r="R3254" s="95" t="s">
        <v>198</v>
      </c>
      <c r="S3254" s="95" t="s">
        <v>198</v>
      </c>
      <c r="T3254" s="95" t="s">
        <v>5117</v>
      </c>
    </row>
    <row r="3255" spans="1:20" ht="30" x14ac:dyDescent="0.25">
      <c r="A3255" s="101"/>
      <c r="B3255" s="95"/>
      <c r="C3255" s="95"/>
      <c r="D3255" s="95"/>
      <c r="E3255" s="95"/>
      <c r="F3255" s="95"/>
      <c r="G3255" s="96"/>
      <c r="H3255" s="96"/>
      <c r="I3255" s="96"/>
      <c r="J3255" s="96"/>
      <c r="K3255" s="96"/>
      <c r="L3255" s="95"/>
      <c r="M3255" s="95"/>
      <c r="N3255" s="95"/>
      <c r="O3255" s="97"/>
      <c r="P3255" s="95"/>
      <c r="Q3255" s="76" t="s">
        <v>6</v>
      </c>
      <c r="R3255" s="95"/>
      <c r="S3255" s="95"/>
      <c r="T3255" s="95"/>
    </row>
    <row r="3256" spans="1:20" ht="45" x14ac:dyDescent="0.25">
      <c r="A3256" s="101">
        <v>6</v>
      </c>
      <c r="B3256" s="95" t="s">
        <v>0</v>
      </c>
      <c r="C3256" s="95">
        <v>180158219</v>
      </c>
      <c r="D3256" s="95" t="s">
        <v>5118</v>
      </c>
      <c r="E3256" s="95" t="s">
        <v>5119</v>
      </c>
      <c r="F3256" s="95">
        <v>1</v>
      </c>
      <c r="G3256" s="96">
        <v>99600</v>
      </c>
      <c r="H3256" s="96">
        <v>87150</v>
      </c>
      <c r="I3256" s="96">
        <v>17275</v>
      </c>
      <c r="J3256" s="96">
        <v>69875</v>
      </c>
      <c r="K3256" s="96">
        <v>100000</v>
      </c>
      <c r="L3256" s="95" t="s">
        <v>3</v>
      </c>
      <c r="M3256" s="95">
        <v>0</v>
      </c>
      <c r="N3256" s="95" t="s">
        <v>4</v>
      </c>
      <c r="O3256" s="97">
        <v>43186.660416666666</v>
      </c>
      <c r="P3256" s="95">
        <v>0</v>
      </c>
      <c r="Q3256" s="76" t="s">
        <v>216</v>
      </c>
      <c r="R3256" s="95" t="s">
        <v>198</v>
      </c>
      <c r="S3256" s="95" t="s">
        <v>198</v>
      </c>
      <c r="T3256" s="95" t="s">
        <v>5120</v>
      </c>
    </row>
    <row r="3257" spans="1:20" ht="30" x14ac:dyDescent="0.25">
      <c r="A3257" s="101"/>
      <c r="B3257" s="95"/>
      <c r="C3257" s="95"/>
      <c r="D3257" s="95"/>
      <c r="E3257" s="95"/>
      <c r="F3257" s="95"/>
      <c r="G3257" s="96"/>
      <c r="H3257" s="96"/>
      <c r="I3257" s="96"/>
      <c r="J3257" s="96"/>
      <c r="K3257" s="96"/>
      <c r="L3257" s="95"/>
      <c r="M3257" s="95"/>
      <c r="N3257" s="95"/>
      <c r="O3257" s="97"/>
      <c r="P3257" s="95"/>
      <c r="Q3257" s="76" t="s">
        <v>6</v>
      </c>
      <c r="R3257" s="95"/>
      <c r="S3257" s="95"/>
      <c r="T3257" s="95"/>
    </row>
    <row r="3258" spans="1:20" ht="45" x14ac:dyDescent="0.25">
      <c r="A3258" s="101">
        <v>7</v>
      </c>
      <c r="B3258" s="95" t="s">
        <v>0</v>
      </c>
      <c r="C3258" s="95">
        <v>180158220</v>
      </c>
      <c r="D3258" s="95" t="s">
        <v>5121</v>
      </c>
      <c r="E3258" s="95" t="s">
        <v>5122</v>
      </c>
      <c r="F3258" s="95">
        <v>1</v>
      </c>
      <c r="G3258" s="96">
        <v>142100</v>
      </c>
      <c r="H3258" s="96">
        <v>124338</v>
      </c>
      <c r="I3258" s="95">
        <v>0</v>
      </c>
      <c r="J3258" s="96">
        <v>124338</v>
      </c>
      <c r="K3258" s="96">
        <v>125000</v>
      </c>
      <c r="L3258" s="95" t="s">
        <v>3</v>
      </c>
      <c r="M3258" s="95">
        <v>0</v>
      </c>
      <c r="N3258" s="95" t="s">
        <v>4</v>
      </c>
      <c r="O3258" s="97">
        <v>43186.660416666666</v>
      </c>
      <c r="P3258" s="95">
        <v>0</v>
      </c>
      <c r="Q3258" s="76" t="s">
        <v>216</v>
      </c>
      <c r="R3258" s="95" t="s">
        <v>198</v>
      </c>
      <c r="S3258" s="95" t="s">
        <v>198</v>
      </c>
      <c r="T3258" s="95" t="s">
        <v>5123</v>
      </c>
    </row>
    <row r="3259" spans="1:20" ht="30" x14ac:dyDescent="0.25">
      <c r="A3259" s="101"/>
      <c r="B3259" s="95"/>
      <c r="C3259" s="95"/>
      <c r="D3259" s="95"/>
      <c r="E3259" s="95"/>
      <c r="F3259" s="95"/>
      <c r="G3259" s="96"/>
      <c r="H3259" s="96"/>
      <c r="I3259" s="95"/>
      <c r="J3259" s="96"/>
      <c r="K3259" s="96"/>
      <c r="L3259" s="95"/>
      <c r="M3259" s="95"/>
      <c r="N3259" s="95"/>
      <c r="O3259" s="97"/>
      <c r="P3259" s="95"/>
      <c r="Q3259" s="76" t="s">
        <v>6</v>
      </c>
      <c r="R3259" s="95"/>
      <c r="S3259" s="95"/>
      <c r="T3259" s="95"/>
    </row>
    <row r="3260" spans="1:20" ht="45" x14ac:dyDescent="0.25">
      <c r="A3260" s="101">
        <v>8</v>
      </c>
      <c r="B3260" s="95" t="s">
        <v>0</v>
      </c>
      <c r="C3260" s="95">
        <v>180158221</v>
      </c>
      <c r="D3260" s="95" t="s">
        <v>5124</v>
      </c>
      <c r="E3260" s="95" t="s">
        <v>5125</v>
      </c>
      <c r="F3260" s="95">
        <v>1</v>
      </c>
      <c r="G3260" s="96">
        <v>113400</v>
      </c>
      <c r="H3260" s="96">
        <v>99225</v>
      </c>
      <c r="I3260" s="95">
        <v>0</v>
      </c>
      <c r="J3260" s="96">
        <v>99225</v>
      </c>
      <c r="K3260" s="96">
        <v>100000</v>
      </c>
      <c r="L3260" s="95" t="s">
        <v>3</v>
      </c>
      <c r="M3260" s="95">
        <v>0</v>
      </c>
      <c r="N3260" s="95" t="s">
        <v>4</v>
      </c>
      <c r="O3260" s="97">
        <v>43186.660416666666</v>
      </c>
      <c r="P3260" s="95">
        <v>0</v>
      </c>
      <c r="Q3260" s="76" t="s">
        <v>216</v>
      </c>
      <c r="R3260" s="95" t="s">
        <v>198</v>
      </c>
      <c r="S3260" s="95" t="s">
        <v>198</v>
      </c>
      <c r="T3260" s="95" t="s">
        <v>5126</v>
      </c>
    </row>
    <row r="3261" spans="1:20" ht="30" x14ac:dyDescent="0.25">
      <c r="A3261" s="101"/>
      <c r="B3261" s="95"/>
      <c r="C3261" s="95"/>
      <c r="D3261" s="95"/>
      <c r="E3261" s="95"/>
      <c r="F3261" s="95"/>
      <c r="G3261" s="96"/>
      <c r="H3261" s="96"/>
      <c r="I3261" s="95"/>
      <c r="J3261" s="96"/>
      <c r="K3261" s="96"/>
      <c r="L3261" s="95"/>
      <c r="M3261" s="95"/>
      <c r="N3261" s="95"/>
      <c r="O3261" s="97"/>
      <c r="P3261" s="95"/>
      <c r="Q3261" s="76" t="s">
        <v>6</v>
      </c>
      <c r="R3261" s="95"/>
      <c r="S3261" s="95"/>
      <c r="T3261" s="95"/>
    </row>
    <row r="3262" spans="1:20" ht="45" x14ac:dyDescent="0.25">
      <c r="A3262" s="101">
        <v>9</v>
      </c>
      <c r="B3262" s="95" t="s">
        <v>0</v>
      </c>
      <c r="C3262" s="95">
        <v>180158222</v>
      </c>
      <c r="D3262" s="95" t="s">
        <v>5127</v>
      </c>
      <c r="E3262" s="95" t="s">
        <v>2950</v>
      </c>
      <c r="F3262" s="95">
        <v>3</v>
      </c>
      <c r="G3262" s="96">
        <v>395000</v>
      </c>
      <c r="H3262" s="96">
        <v>345625</v>
      </c>
      <c r="I3262" s="95">
        <v>0</v>
      </c>
      <c r="J3262" s="96">
        <v>345625</v>
      </c>
      <c r="K3262" s="96">
        <v>350000</v>
      </c>
      <c r="L3262" s="95" t="s">
        <v>3</v>
      </c>
      <c r="M3262" s="95">
        <v>0</v>
      </c>
      <c r="N3262" s="95" t="s">
        <v>4</v>
      </c>
      <c r="O3262" s="97">
        <v>43186.660416666666</v>
      </c>
      <c r="P3262" s="95">
        <v>0</v>
      </c>
      <c r="Q3262" s="76" t="s">
        <v>216</v>
      </c>
      <c r="R3262" s="95" t="s">
        <v>198</v>
      </c>
      <c r="S3262" s="95" t="s">
        <v>198</v>
      </c>
      <c r="T3262" s="95" t="s">
        <v>5128</v>
      </c>
    </row>
    <row r="3263" spans="1:20" ht="30" x14ac:dyDescent="0.25">
      <c r="A3263" s="101"/>
      <c r="B3263" s="95"/>
      <c r="C3263" s="95"/>
      <c r="D3263" s="95"/>
      <c r="E3263" s="95"/>
      <c r="F3263" s="95"/>
      <c r="G3263" s="96"/>
      <c r="H3263" s="96"/>
      <c r="I3263" s="95"/>
      <c r="J3263" s="96"/>
      <c r="K3263" s="96"/>
      <c r="L3263" s="95"/>
      <c r="M3263" s="95"/>
      <c r="N3263" s="95"/>
      <c r="O3263" s="97"/>
      <c r="P3263" s="95"/>
      <c r="Q3263" s="76" t="s">
        <v>6</v>
      </c>
      <c r="R3263" s="95"/>
      <c r="S3263" s="95"/>
      <c r="T3263" s="95"/>
    </row>
    <row r="3264" spans="1:20" ht="45" x14ac:dyDescent="0.25">
      <c r="A3264" s="101">
        <v>10</v>
      </c>
      <c r="B3264" s="95" t="s">
        <v>0</v>
      </c>
      <c r="C3264" s="95">
        <v>180158223</v>
      </c>
      <c r="D3264" s="95" t="s">
        <v>5129</v>
      </c>
      <c r="E3264" s="95" t="s">
        <v>5130</v>
      </c>
      <c r="F3264" s="95">
        <v>7</v>
      </c>
      <c r="G3264" s="96">
        <v>743900</v>
      </c>
      <c r="H3264" s="96">
        <v>650913</v>
      </c>
      <c r="I3264" s="95">
        <v>0</v>
      </c>
      <c r="J3264" s="96">
        <v>650913</v>
      </c>
      <c r="K3264" s="96">
        <v>700000</v>
      </c>
      <c r="L3264" s="95" t="s">
        <v>3</v>
      </c>
      <c r="M3264" s="95">
        <v>0</v>
      </c>
      <c r="N3264" s="95" t="s">
        <v>4</v>
      </c>
      <c r="O3264" s="97">
        <v>43186.660416666666</v>
      </c>
      <c r="P3264" s="95">
        <v>0</v>
      </c>
      <c r="Q3264" s="76" t="s">
        <v>216</v>
      </c>
      <c r="R3264" s="95" t="s">
        <v>198</v>
      </c>
      <c r="S3264" s="95" t="s">
        <v>198</v>
      </c>
      <c r="T3264" s="95" t="s">
        <v>5131</v>
      </c>
    </row>
    <row r="3265" spans="1:20" ht="30" x14ac:dyDescent="0.25">
      <c r="A3265" s="101"/>
      <c r="B3265" s="95"/>
      <c r="C3265" s="95"/>
      <c r="D3265" s="95"/>
      <c r="E3265" s="95"/>
      <c r="F3265" s="95"/>
      <c r="G3265" s="96"/>
      <c r="H3265" s="96"/>
      <c r="I3265" s="95"/>
      <c r="J3265" s="96"/>
      <c r="K3265" s="96"/>
      <c r="L3265" s="95"/>
      <c r="M3265" s="95"/>
      <c r="N3265" s="95"/>
      <c r="O3265" s="97"/>
      <c r="P3265" s="95"/>
      <c r="Q3265" s="76" t="s">
        <v>6</v>
      </c>
      <c r="R3265" s="95"/>
      <c r="S3265" s="95"/>
      <c r="T3265" s="95"/>
    </row>
    <row r="3266" spans="1:20" ht="45" x14ac:dyDescent="0.25">
      <c r="A3266" s="101">
        <v>11</v>
      </c>
      <c r="B3266" s="95" t="s">
        <v>0</v>
      </c>
      <c r="C3266" s="95">
        <v>180158223</v>
      </c>
      <c r="D3266" s="95" t="s">
        <v>5129</v>
      </c>
      <c r="E3266" s="95" t="s">
        <v>5130</v>
      </c>
      <c r="F3266" s="95">
        <v>7</v>
      </c>
      <c r="G3266" s="96">
        <v>743900</v>
      </c>
      <c r="H3266" s="96">
        <v>650913</v>
      </c>
      <c r="I3266" s="95">
        <v>0</v>
      </c>
      <c r="J3266" s="96">
        <v>650913</v>
      </c>
      <c r="K3266" s="96">
        <v>700000</v>
      </c>
      <c r="L3266" s="95" t="s">
        <v>3</v>
      </c>
      <c r="M3266" s="95">
        <v>0</v>
      </c>
      <c r="N3266" s="95" t="s">
        <v>4</v>
      </c>
      <c r="O3266" s="97">
        <v>43186.660416666666</v>
      </c>
      <c r="P3266" s="95">
        <v>0</v>
      </c>
      <c r="Q3266" s="76" t="s">
        <v>216</v>
      </c>
      <c r="R3266" s="95" t="s">
        <v>198</v>
      </c>
      <c r="S3266" s="95" t="s">
        <v>198</v>
      </c>
      <c r="T3266" s="95" t="s">
        <v>5131</v>
      </c>
    </row>
    <row r="3267" spans="1:20" ht="30" x14ac:dyDescent="0.25">
      <c r="A3267" s="101"/>
      <c r="B3267" s="95"/>
      <c r="C3267" s="95"/>
      <c r="D3267" s="95"/>
      <c r="E3267" s="95"/>
      <c r="F3267" s="95"/>
      <c r="G3267" s="96"/>
      <c r="H3267" s="96"/>
      <c r="I3267" s="95"/>
      <c r="J3267" s="96"/>
      <c r="K3267" s="96"/>
      <c r="L3267" s="95"/>
      <c r="M3267" s="95"/>
      <c r="N3267" s="95"/>
      <c r="O3267" s="97"/>
      <c r="P3267" s="95"/>
      <c r="Q3267" s="76" t="s">
        <v>6</v>
      </c>
      <c r="R3267" s="95"/>
      <c r="S3267" s="95"/>
      <c r="T3267" s="95"/>
    </row>
    <row r="3268" spans="1:20" ht="45" x14ac:dyDescent="0.25">
      <c r="A3268" s="101">
        <v>12</v>
      </c>
      <c r="B3268" s="95" t="s">
        <v>0</v>
      </c>
      <c r="C3268" s="95">
        <v>180158224</v>
      </c>
      <c r="D3268" s="95" t="s">
        <v>5132</v>
      </c>
      <c r="E3268" s="95" t="s">
        <v>1708</v>
      </c>
      <c r="F3268" s="95">
        <v>2</v>
      </c>
      <c r="G3268" s="96">
        <v>182400</v>
      </c>
      <c r="H3268" s="96">
        <v>159600</v>
      </c>
      <c r="I3268" s="95">
        <v>0</v>
      </c>
      <c r="J3268" s="96">
        <v>159600</v>
      </c>
      <c r="K3268" s="96">
        <v>160000</v>
      </c>
      <c r="L3268" s="95" t="s">
        <v>3</v>
      </c>
      <c r="M3268" s="95">
        <v>0</v>
      </c>
      <c r="N3268" s="95" t="s">
        <v>4</v>
      </c>
      <c r="O3268" s="97">
        <v>43186.660416666666</v>
      </c>
      <c r="P3268" s="95">
        <v>0</v>
      </c>
      <c r="Q3268" s="76" t="s">
        <v>216</v>
      </c>
      <c r="R3268" s="95" t="s">
        <v>198</v>
      </c>
      <c r="S3268" s="95" t="s">
        <v>198</v>
      </c>
      <c r="T3268" s="95" t="s">
        <v>5133</v>
      </c>
    </row>
    <row r="3269" spans="1:20" ht="30" x14ac:dyDescent="0.25">
      <c r="A3269" s="101"/>
      <c r="B3269" s="95"/>
      <c r="C3269" s="95"/>
      <c r="D3269" s="95"/>
      <c r="E3269" s="95"/>
      <c r="F3269" s="95"/>
      <c r="G3269" s="96"/>
      <c r="H3269" s="96"/>
      <c r="I3269" s="95"/>
      <c r="J3269" s="96"/>
      <c r="K3269" s="96"/>
      <c r="L3269" s="95"/>
      <c r="M3269" s="95"/>
      <c r="N3269" s="95"/>
      <c r="O3269" s="97"/>
      <c r="P3269" s="95"/>
      <c r="Q3269" s="76" t="s">
        <v>6</v>
      </c>
      <c r="R3269" s="95"/>
      <c r="S3269" s="95"/>
      <c r="T3269" s="95"/>
    </row>
    <row r="3270" spans="1:20" ht="45" x14ac:dyDescent="0.25">
      <c r="A3270" s="101">
        <v>13</v>
      </c>
      <c r="B3270" s="95" t="s">
        <v>0</v>
      </c>
      <c r="C3270" s="95">
        <v>180158225</v>
      </c>
      <c r="D3270" s="95" t="s">
        <v>5134</v>
      </c>
      <c r="E3270" s="95" t="s">
        <v>816</v>
      </c>
      <c r="F3270" s="95">
        <v>1</v>
      </c>
      <c r="G3270" s="96">
        <v>110900</v>
      </c>
      <c r="H3270" s="96">
        <v>97038</v>
      </c>
      <c r="I3270" s="95">
        <v>0</v>
      </c>
      <c r="J3270" s="96">
        <v>97038</v>
      </c>
      <c r="K3270" s="96">
        <v>100000</v>
      </c>
      <c r="L3270" s="95" t="s">
        <v>3</v>
      </c>
      <c r="M3270" s="95">
        <v>0</v>
      </c>
      <c r="N3270" s="95" t="s">
        <v>4</v>
      </c>
      <c r="O3270" s="97">
        <v>43186.660416666666</v>
      </c>
      <c r="P3270" s="95">
        <v>0</v>
      </c>
      <c r="Q3270" s="76" t="s">
        <v>216</v>
      </c>
      <c r="R3270" s="95" t="s">
        <v>198</v>
      </c>
      <c r="S3270" s="95" t="s">
        <v>198</v>
      </c>
      <c r="T3270" s="95" t="s">
        <v>5135</v>
      </c>
    </row>
    <row r="3271" spans="1:20" ht="30" x14ac:dyDescent="0.25">
      <c r="A3271" s="101"/>
      <c r="B3271" s="95"/>
      <c r="C3271" s="95"/>
      <c r="D3271" s="95"/>
      <c r="E3271" s="95"/>
      <c r="F3271" s="95"/>
      <c r="G3271" s="96"/>
      <c r="H3271" s="96"/>
      <c r="I3271" s="95"/>
      <c r="J3271" s="96"/>
      <c r="K3271" s="96"/>
      <c r="L3271" s="95"/>
      <c r="M3271" s="95"/>
      <c r="N3271" s="95"/>
      <c r="O3271" s="97"/>
      <c r="P3271" s="95"/>
      <c r="Q3271" s="76" t="s">
        <v>6</v>
      </c>
      <c r="R3271" s="95"/>
      <c r="S3271" s="95"/>
      <c r="T3271" s="95"/>
    </row>
    <row r="3272" spans="1:20" ht="45" x14ac:dyDescent="0.25">
      <c r="A3272" s="101">
        <v>14</v>
      </c>
      <c r="B3272" s="95" t="s">
        <v>0</v>
      </c>
      <c r="C3272" s="95">
        <v>180158226</v>
      </c>
      <c r="D3272" s="95" t="s">
        <v>5136</v>
      </c>
      <c r="E3272" s="95" t="s">
        <v>3738</v>
      </c>
      <c r="F3272" s="95">
        <v>1</v>
      </c>
      <c r="G3272" s="96">
        <v>164900</v>
      </c>
      <c r="H3272" s="96">
        <v>144288</v>
      </c>
      <c r="I3272" s="96">
        <v>144288</v>
      </c>
      <c r="J3272" s="95">
        <v>0</v>
      </c>
      <c r="K3272" s="95">
        <v>0</v>
      </c>
      <c r="L3272" s="95" t="s">
        <v>3</v>
      </c>
      <c r="M3272" s="95">
        <v>0</v>
      </c>
      <c r="N3272" s="95" t="s">
        <v>4</v>
      </c>
      <c r="O3272" s="97">
        <v>43186.660416666666</v>
      </c>
      <c r="P3272" s="95">
        <v>0</v>
      </c>
      <c r="Q3272" s="76" t="s">
        <v>216</v>
      </c>
      <c r="R3272" s="95" t="s">
        <v>198</v>
      </c>
      <c r="S3272" s="95" t="s">
        <v>198</v>
      </c>
      <c r="T3272" s="95" t="s">
        <v>5137</v>
      </c>
    </row>
    <row r="3273" spans="1:20" ht="30" x14ac:dyDescent="0.25">
      <c r="A3273" s="101"/>
      <c r="B3273" s="95"/>
      <c r="C3273" s="95"/>
      <c r="D3273" s="95"/>
      <c r="E3273" s="95"/>
      <c r="F3273" s="95"/>
      <c r="G3273" s="96"/>
      <c r="H3273" s="96"/>
      <c r="I3273" s="96"/>
      <c r="J3273" s="95"/>
      <c r="K3273" s="95"/>
      <c r="L3273" s="95"/>
      <c r="M3273" s="95"/>
      <c r="N3273" s="95"/>
      <c r="O3273" s="97"/>
      <c r="P3273" s="95"/>
      <c r="Q3273" s="76" t="s">
        <v>6</v>
      </c>
      <c r="R3273" s="95"/>
      <c r="S3273" s="95"/>
      <c r="T3273" s="95"/>
    </row>
    <row r="3274" spans="1:20" ht="45" x14ac:dyDescent="0.25">
      <c r="A3274" s="101">
        <v>15</v>
      </c>
      <c r="B3274" s="95" t="s">
        <v>0</v>
      </c>
      <c r="C3274" s="95">
        <v>180158227</v>
      </c>
      <c r="D3274" s="95" t="s">
        <v>5138</v>
      </c>
      <c r="E3274" s="95" t="s">
        <v>179</v>
      </c>
      <c r="F3274" s="95">
        <v>1</v>
      </c>
      <c r="G3274" s="96">
        <v>97800</v>
      </c>
      <c r="H3274" s="96">
        <v>85575</v>
      </c>
      <c r="I3274" s="96">
        <v>79013</v>
      </c>
      <c r="J3274" s="96">
        <v>6563</v>
      </c>
      <c r="K3274" s="96">
        <v>100000</v>
      </c>
      <c r="L3274" s="95" t="s">
        <v>3</v>
      </c>
      <c r="M3274" s="95">
        <v>0</v>
      </c>
      <c r="N3274" s="95" t="s">
        <v>4</v>
      </c>
      <c r="O3274" s="97">
        <v>43186.660416666666</v>
      </c>
      <c r="P3274" s="95">
        <v>0</v>
      </c>
      <c r="Q3274" s="76" t="s">
        <v>216</v>
      </c>
      <c r="R3274" s="95" t="s">
        <v>198</v>
      </c>
      <c r="S3274" s="95" t="s">
        <v>198</v>
      </c>
      <c r="T3274" s="95" t="s">
        <v>5139</v>
      </c>
    </row>
    <row r="3275" spans="1:20" ht="30" x14ac:dyDescent="0.25">
      <c r="A3275" s="101"/>
      <c r="B3275" s="95"/>
      <c r="C3275" s="95"/>
      <c r="D3275" s="95"/>
      <c r="E3275" s="95"/>
      <c r="F3275" s="95"/>
      <c r="G3275" s="96"/>
      <c r="H3275" s="96"/>
      <c r="I3275" s="96"/>
      <c r="J3275" s="96"/>
      <c r="K3275" s="96"/>
      <c r="L3275" s="95"/>
      <c r="M3275" s="95"/>
      <c r="N3275" s="95"/>
      <c r="O3275" s="97"/>
      <c r="P3275" s="95"/>
      <c r="Q3275" s="76" t="s">
        <v>6</v>
      </c>
      <c r="R3275" s="95"/>
      <c r="S3275" s="95"/>
      <c r="T3275" s="95"/>
    </row>
    <row r="3276" spans="1:20" ht="45" x14ac:dyDescent="0.25">
      <c r="A3276" s="101">
        <v>16</v>
      </c>
      <c r="B3276" s="95" t="s">
        <v>0</v>
      </c>
      <c r="C3276" s="95">
        <v>180158230</v>
      </c>
      <c r="D3276" s="95" t="s">
        <v>5140</v>
      </c>
      <c r="E3276" s="95" t="s">
        <v>219</v>
      </c>
      <c r="F3276" s="95">
        <v>4</v>
      </c>
      <c r="G3276" s="96">
        <v>482600</v>
      </c>
      <c r="H3276" s="96">
        <v>422275</v>
      </c>
      <c r="I3276" s="95">
        <v>0</v>
      </c>
      <c r="J3276" s="96">
        <v>422275</v>
      </c>
      <c r="K3276" s="96">
        <v>450000</v>
      </c>
      <c r="L3276" s="95" t="s">
        <v>3</v>
      </c>
      <c r="M3276" s="95">
        <v>0</v>
      </c>
      <c r="N3276" s="95" t="s">
        <v>4</v>
      </c>
      <c r="O3276" s="97">
        <v>43186.660416666666</v>
      </c>
      <c r="P3276" s="95">
        <v>0</v>
      </c>
      <c r="Q3276" s="76" t="s">
        <v>216</v>
      </c>
      <c r="R3276" s="95" t="s">
        <v>198</v>
      </c>
      <c r="S3276" s="95" t="s">
        <v>198</v>
      </c>
      <c r="T3276" s="95" t="s">
        <v>5141</v>
      </c>
    </row>
    <row r="3277" spans="1:20" ht="30" x14ac:dyDescent="0.25">
      <c r="A3277" s="101"/>
      <c r="B3277" s="95"/>
      <c r="C3277" s="95"/>
      <c r="D3277" s="95"/>
      <c r="E3277" s="95"/>
      <c r="F3277" s="95"/>
      <c r="G3277" s="96"/>
      <c r="H3277" s="96"/>
      <c r="I3277" s="95"/>
      <c r="J3277" s="96"/>
      <c r="K3277" s="96"/>
      <c r="L3277" s="95"/>
      <c r="M3277" s="95"/>
      <c r="N3277" s="95"/>
      <c r="O3277" s="97"/>
      <c r="P3277" s="95"/>
      <c r="Q3277" s="76" t="s">
        <v>6</v>
      </c>
      <c r="R3277" s="95"/>
      <c r="S3277" s="95"/>
      <c r="T3277" s="95"/>
    </row>
    <row r="3278" spans="1:20" ht="45" x14ac:dyDescent="0.25">
      <c r="A3278" s="101">
        <v>17</v>
      </c>
      <c r="B3278" s="95" t="s">
        <v>0</v>
      </c>
      <c r="C3278" s="95">
        <v>180158231</v>
      </c>
      <c r="D3278" s="95" t="s">
        <v>5142</v>
      </c>
      <c r="E3278" s="95" t="s">
        <v>362</v>
      </c>
      <c r="F3278" s="95">
        <v>11</v>
      </c>
      <c r="G3278" s="96">
        <v>1324200</v>
      </c>
      <c r="H3278" s="96">
        <v>1158675</v>
      </c>
      <c r="I3278" s="96">
        <v>184800</v>
      </c>
      <c r="J3278" s="96">
        <v>973875</v>
      </c>
      <c r="K3278" s="96">
        <v>1000000</v>
      </c>
      <c r="L3278" s="95" t="s">
        <v>3</v>
      </c>
      <c r="M3278" s="95">
        <v>0</v>
      </c>
      <c r="N3278" s="95" t="s">
        <v>4</v>
      </c>
      <c r="O3278" s="97">
        <v>43186.660416666666</v>
      </c>
      <c r="P3278" s="95">
        <v>0</v>
      </c>
      <c r="Q3278" s="76" t="s">
        <v>216</v>
      </c>
      <c r="R3278" s="95" t="s">
        <v>198</v>
      </c>
      <c r="S3278" s="95" t="s">
        <v>198</v>
      </c>
      <c r="T3278" s="95" t="s">
        <v>5143</v>
      </c>
    </row>
    <row r="3279" spans="1:20" ht="30" x14ac:dyDescent="0.25">
      <c r="A3279" s="101"/>
      <c r="B3279" s="95"/>
      <c r="C3279" s="95"/>
      <c r="D3279" s="95"/>
      <c r="E3279" s="95"/>
      <c r="F3279" s="95"/>
      <c r="G3279" s="96"/>
      <c r="H3279" s="96"/>
      <c r="I3279" s="96"/>
      <c r="J3279" s="96"/>
      <c r="K3279" s="96"/>
      <c r="L3279" s="95"/>
      <c r="M3279" s="95"/>
      <c r="N3279" s="95"/>
      <c r="O3279" s="97"/>
      <c r="P3279" s="95"/>
      <c r="Q3279" s="76" t="s">
        <v>6</v>
      </c>
      <c r="R3279" s="95"/>
      <c r="S3279" s="95"/>
      <c r="T3279" s="95"/>
    </row>
    <row r="3280" spans="1:20" ht="45" x14ac:dyDescent="0.25">
      <c r="A3280" s="101">
        <v>18</v>
      </c>
      <c r="B3280" s="95" t="s">
        <v>0</v>
      </c>
      <c r="C3280" s="95">
        <v>180158234</v>
      </c>
      <c r="D3280" s="95" t="s">
        <v>5144</v>
      </c>
      <c r="E3280" s="95" t="s">
        <v>607</v>
      </c>
      <c r="F3280" s="95">
        <v>3</v>
      </c>
      <c r="G3280" s="96">
        <v>439300</v>
      </c>
      <c r="H3280" s="96">
        <v>384388</v>
      </c>
      <c r="I3280" s="95">
        <v>0</v>
      </c>
      <c r="J3280" s="96">
        <v>384388</v>
      </c>
      <c r="K3280" s="96">
        <v>390000</v>
      </c>
      <c r="L3280" s="95" t="s">
        <v>3</v>
      </c>
      <c r="M3280" s="95">
        <v>0</v>
      </c>
      <c r="N3280" s="95" t="s">
        <v>4</v>
      </c>
      <c r="O3280" s="97">
        <v>43186.660416666666</v>
      </c>
      <c r="P3280" s="95">
        <v>0</v>
      </c>
      <c r="Q3280" s="76" t="s">
        <v>216</v>
      </c>
      <c r="R3280" s="95" t="s">
        <v>198</v>
      </c>
      <c r="S3280" s="95" t="s">
        <v>198</v>
      </c>
      <c r="T3280" s="95" t="s">
        <v>5145</v>
      </c>
    </row>
    <row r="3281" spans="1:20" ht="30" x14ac:dyDescent="0.25">
      <c r="A3281" s="101"/>
      <c r="B3281" s="95"/>
      <c r="C3281" s="95"/>
      <c r="D3281" s="95"/>
      <c r="E3281" s="95"/>
      <c r="F3281" s="95"/>
      <c r="G3281" s="96"/>
      <c r="H3281" s="96"/>
      <c r="I3281" s="95"/>
      <c r="J3281" s="96"/>
      <c r="K3281" s="96"/>
      <c r="L3281" s="95"/>
      <c r="M3281" s="95"/>
      <c r="N3281" s="95"/>
      <c r="O3281" s="97"/>
      <c r="P3281" s="95"/>
      <c r="Q3281" s="76" t="s">
        <v>6</v>
      </c>
      <c r="R3281" s="95"/>
      <c r="S3281" s="95"/>
      <c r="T3281" s="95"/>
    </row>
    <row r="3282" spans="1:20" ht="45" x14ac:dyDescent="0.25">
      <c r="A3282" s="101">
        <v>19</v>
      </c>
      <c r="B3282" s="95" t="s">
        <v>0</v>
      </c>
      <c r="C3282" s="95">
        <v>180158235</v>
      </c>
      <c r="D3282" s="95" t="s">
        <v>5146</v>
      </c>
      <c r="E3282" s="95" t="s">
        <v>5147</v>
      </c>
      <c r="F3282" s="95">
        <v>1</v>
      </c>
      <c r="G3282" s="96">
        <v>90300</v>
      </c>
      <c r="H3282" s="96">
        <v>79013</v>
      </c>
      <c r="I3282" s="95">
        <v>0</v>
      </c>
      <c r="J3282" s="96">
        <v>79013</v>
      </c>
      <c r="K3282" s="96">
        <v>100000</v>
      </c>
      <c r="L3282" s="95" t="s">
        <v>3</v>
      </c>
      <c r="M3282" s="95">
        <v>0</v>
      </c>
      <c r="N3282" s="95" t="s">
        <v>4</v>
      </c>
      <c r="O3282" s="97">
        <v>43186.660416666666</v>
      </c>
      <c r="P3282" s="95">
        <v>0</v>
      </c>
      <c r="Q3282" s="76" t="s">
        <v>216</v>
      </c>
      <c r="R3282" s="95" t="s">
        <v>198</v>
      </c>
      <c r="S3282" s="95" t="s">
        <v>198</v>
      </c>
      <c r="T3282" s="95" t="s">
        <v>5148</v>
      </c>
    </row>
    <row r="3283" spans="1:20" ht="30" x14ac:dyDescent="0.25">
      <c r="A3283" s="101"/>
      <c r="B3283" s="95"/>
      <c r="C3283" s="95"/>
      <c r="D3283" s="95"/>
      <c r="E3283" s="95"/>
      <c r="F3283" s="95"/>
      <c r="G3283" s="96"/>
      <c r="H3283" s="96"/>
      <c r="I3283" s="95"/>
      <c r="J3283" s="96"/>
      <c r="K3283" s="96"/>
      <c r="L3283" s="95"/>
      <c r="M3283" s="95"/>
      <c r="N3283" s="95"/>
      <c r="O3283" s="97"/>
      <c r="P3283" s="95"/>
      <c r="Q3283" s="76" t="s">
        <v>6</v>
      </c>
      <c r="R3283" s="95"/>
      <c r="S3283" s="95"/>
      <c r="T3283" s="95"/>
    </row>
    <row r="3284" spans="1:20" ht="45" x14ac:dyDescent="0.25">
      <c r="A3284" s="101">
        <v>20</v>
      </c>
      <c r="B3284" s="95" t="s">
        <v>0</v>
      </c>
      <c r="C3284" s="95">
        <v>180158236</v>
      </c>
      <c r="D3284" s="95" t="s">
        <v>5149</v>
      </c>
      <c r="E3284" s="95" t="s">
        <v>1299</v>
      </c>
      <c r="F3284" s="95">
        <v>2</v>
      </c>
      <c r="G3284" s="96">
        <v>249300</v>
      </c>
      <c r="H3284" s="96">
        <v>218138</v>
      </c>
      <c r="I3284" s="95">
        <v>0</v>
      </c>
      <c r="J3284" s="96">
        <v>218138</v>
      </c>
      <c r="K3284" s="96">
        <v>220000</v>
      </c>
      <c r="L3284" s="95" t="s">
        <v>3</v>
      </c>
      <c r="M3284" s="95">
        <v>0</v>
      </c>
      <c r="N3284" s="95" t="s">
        <v>4</v>
      </c>
      <c r="O3284" s="97">
        <v>43186.660416666666</v>
      </c>
      <c r="P3284" s="95">
        <v>0</v>
      </c>
      <c r="Q3284" s="76" t="s">
        <v>216</v>
      </c>
      <c r="R3284" s="95" t="s">
        <v>198</v>
      </c>
      <c r="S3284" s="95" t="s">
        <v>198</v>
      </c>
      <c r="T3284" s="95" t="s">
        <v>5150</v>
      </c>
    </row>
    <row r="3285" spans="1:20" ht="30" x14ac:dyDescent="0.25">
      <c r="A3285" s="101"/>
      <c r="B3285" s="95"/>
      <c r="C3285" s="95"/>
      <c r="D3285" s="95"/>
      <c r="E3285" s="95"/>
      <c r="F3285" s="95"/>
      <c r="G3285" s="96"/>
      <c r="H3285" s="96"/>
      <c r="I3285" s="95"/>
      <c r="J3285" s="96"/>
      <c r="K3285" s="96"/>
      <c r="L3285" s="95"/>
      <c r="M3285" s="95"/>
      <c r="N3285" s="95"/>
      <c r="O3285" s="97"/>
      <c r="P3285" s="95"/>
      <c r="Q3285" s="76" t="s">
        <v>6</v>
      </c>
      <c r="R3285" s="95"/>
      <c r="S3285" s="95"/>
      <c r="T3285" s="95"/>
    </row>
    <row r="3286" spans="1:20" ht="45" x14ac:dyDescent="0.25">
      <c r="A3286" s="101">
        <v>21</v>
      </c>
      <c r="B3286" s="95" t="s">
        <v>0</v>
      </c>
      <c r="C3286" s="95">
        <v>180158238</v>
      </c>
      <c r="D3286" s="95" t="s">
        <v>5151</v>
      </c>
      <c r="E3286" s="95" t="s">
        <v>506</v>
      </c>
      <c r="F3286" s="95">
        <v>2</v>
      </c>
      <c r="G3286" s="96">
        <v>241200</v>
      </c>
      <c r="H3286" s="96">
        <v>211050</v>
      </c>
      <c r="I3286" s="95">
        <v>0</v>
      </c>
      <c r="J3286" s="96">
        <v>211050</v>
      </c>
      <c r="K3286" s="96">
        <v>212000</v>
      </c>
      <c r="L3286" s="95" t="s">
        <v>3</v>
      </c>
      <c r="M3286" s="95">
        <v>0</v>
      </c>
      <c r="N3286" s="95" t="s">
        <v>4</v>
      </c>
      <c r="O3286" s="97">
        <v>43186.660416666666</v>
      </c>
      <c r="P3286" s="95">
        <v>0</v>
      </c>
      <c r="Q3286" s="76" t="s">
        <v>216</v>
      </c>
      <c r="R3286" s="95" t="s">
        <v>198</v>
      </c>
      <c r="S3286" s="95" t="s">
        <v>198</v>
      </c>
      <c r="T3286" s="95" t="s">
        <v>5152</v>
      </c>
    </row>
    <row r="3287" spans="1:20" ht="30" x14ac:dyDescent="0.25">
      <c r="A3287" s="101"/>
      <c r="B3287" s="95"/>
      <c r="C3287" s="95"/>
      <c r="D3287" s="95"/>
      <c r="E3287" s="95"/>
      <c r="F3287" s="95"/>
      <c r="G3287" s="96"/>
      <c r="H3287" s="96"/>
      <c r="I3287" s="95"/>
      <c r="J3287" s="96"/>
      <c r="K3287" s="96"/>
      <c r="L3287" s="95"/>
      <c r="M3287" s="95"/>
      <c r="N3287" s="95"/>
      <c r="O3287" s="97"/>
      <c r="P3287" s="95"/>
      <c r="Q3287" s="76" t="s">
        <v>6</v>
      </c>
      <c r="R3287" s="95"/>
      <c r="S3287" s="95"/>
      <c r="T3287" s="95"/>
    </row>
    <row r="3288" spans="1:20" ht="45" x14ac:dyDescent="0.25">
      <c r="A3288" s="101">
        <v>22</v>
      </c>
      <c r="B3288" s="95" t="s">
        <v>0</v>
      </c>
      <c r="C3288" s="95">
        <v>180158240</v>
      </c>
      <c r="D3288" s="95" t="s">
        <v>5153</v>
      </c>
      <c r="E3288" s="95" t="s">
        <v>5049</v>
      </c>
      <c r="F3288" s="95">
        <v>2</v>
      </c>
      <c r="G3288" s="96">
        <v>188700</v>
      </c>
      <c r="H3288" s="96">
        <v>165113</v>
      </c>
      <c r="I3288" s="95">
        <v>0</v>
      </c>
      <c r="J3288" s="96">
        <v>165113</v>
      </c>
      <c r="K3288" s="96">
        <v>170000</v>
      </c>
      <c r="L3288" s="95" t="s">
        <v>3</v>
      </c>
      <c r="M3288" s="95">
        <v>0</v>
      </c>
      <c r="N3288" s="95" t="s">
        <v>4</v>
      </c>
      <c r="O3288" s="97">
        <v>43186.660416666666</v>
      </c>
      <c r="P3288" s="95">
        <v>0</v>
      </c>
      <c r="Q3288" s="76" t="s">
        <v>216</v>
      </c>
      <c r="R3288" s="95" t="s">
        <v>198</v>
      </c>
      <c r="S3288" s="95" t="s">
        <v>198</v>
      </c>
      <c r="T3288" s="95" t="s">
        <v>5154</v>
      </c>
    </row>
    <row r="3289" spans="1:20" ht="30" x14ac:dyDescent="0.25">
      <c r="A3289" s="101"/>
      <c r="B3289" s="95"/>
      <c r="C3289" s="95"/>
      <c r="D3289" s="95"/>
      <c r="E3289" s="95"/>
      <c r="F3289" s="95"/>
      <c r="G3289" s="96"/>
      <c r="H3289" s="96"/>
      <c r="I3289" s="95"/>
      <c r="J3289" s="96"/>
      <c r="K3289" s="96"/>
      <c r="L3289" s="95"/>
      <c r="M3289" s="95"/>
      <c r="N3289" s="95"/>
      <c r="O3289" s="97"/>
      <c r="P3289" s="95"/>
      <c r="Q3289" s="76" t="s">
        <v>6</v>
      </c>
      <c r="R3289" s="95"/>
      <c r="S3289" s="95"/>
      <c r="T3289" s="95"/>
    </row>
    <row r="3290" spans="1:20" ht="45" x14ac:dyDescent="0.25">
      <c r="A3290" s="101">
        <v>23</v>
      </c>
      <c r="B3290" s="95" t="s">
        <v>0</v>
      </c>
      <c r="C3290" s="95">
        <v>180158241</v>
      </c>
      <c r="D3290" s="95" t="s">
        <v>5155</v>
      </c>
      <c r="E3290" s="95" t="s">
        <v>811</v>
      </c>
      <c r="F3290" s="95">
        <v>4</v>
      </c>
      <c r="G3290" s="96">
        <v>457600</v>
      </c>
      <c r="H3290" s="96">
        <v>400400</v>
      </c>
      <c r="I3290" s="96">
        <v>252175</v>
      </c>
      <c r="J3290" s="96">
        <v>148225</v>
      </c>
      <c r="K3290" s="96">
        <v>200000</v>
      </c>
      <c r="L3290" s="95" t="s">
        <v>3</v>
      </c>
      <c r="M3290" s="95">
        <v>0</v>
      </c>
      <c r="N3290" s="95" t="s">
        <v>4</v>
      </c>
      <c r="O3290" s="97">
        <v>43186.660416666666</v>
      </c>
      <c r="P3290" s="95">
        <v>0</v>
      </c>
      <c r="Q3290" s="76" t="s">
        <v>216</v>
      </c>
      <c r="R3290" s="95" t="s">
        <v>198</v>
      </c>
      <c r="S3290" s="95" t="s">
        <v>198</v>
      </c>
      <c r="T3290" s="95" t="s">
        <v>5156</v>
      </c>
    </row>
    <row r="3291" spans="1:20" ht="30" x14ac:dyDescent="0.25">
      <c r="A3291" s="101"/>
      <c r="B3291" s="95"/>
      <c r="C3291" s="95"/>
      <c r="D3291" s="95"/>
      <c r="E3291" s="95"/>
      <c r="F3291" s="95"/>
      <c r="G3291" s="96"/>
      <c r="H3291" s="96"/>
      <c r="I3291" s="96"/>
      <c r="J3291" s="96"/>
      <c r="K3291" s="96"/>
      <c r="L3291" s="95"/>
      <c r="M3291" s="95"/>
      <c r="N3291" s="95"/>
      <c r="O3291" s="97"/>
      <c r="P3291" s="95"/>
      <c r="Q3291" s="76" t="s">
        <v>6</v>
      </c>
      <c r="R3291" s="95"/>
      <c r="S3291" s="95"/>
      <c r="T3291" s="95"/>
    </row>
    <row r="3292" spans="1:20" ht="45" x14ac:dyDescent="0.25">
      <c r="A3292" s="101">
        <v>24</v>
      </c>
      <c r="B3292" s="95" t="s">
        <v>0</v>
      </c>
      <c r="C3292" s="95">
        <v>180158242</v>
      </c>
      <c r="D3292" s="95" t="s">
        <v>5157</v>
      </c>
      <c r="E3292" s="95" t="s">
        <v>2562</v>
      </c>
      <c r="F3292" s="95">
        <v>6</v>
      </c>
      <c r="G3292" s="96">
        <v>670600</v>
      </c>
      <c r="H3292" s="96">
        <v>586775</v>
      </c>
      <c r="I3292" s="96">
        <v>128625</v>
      </c>
      <c r="J3292" s="96">
        <v>458150</v>
      </c>
      <c r="K3292" s="96">
        <v>500000</v>
      </c>
      <c r="L3292" s="95" t="s">
        <v>3</v>
      </c>
      <c r="M3292" s="95">
        <v>0</v>
      </c>
      <c r="N3292" s="95" t="s">
        <v>4</v>
      </c>
      <c r="O3292" s="97">
        <v>43186.660416666666</v>
      </c>
      <c r="P3292" s="95">
        <v>0</v>
      </c>
      <c r="Q3292" s="76" t="s">
        <v>216</v>
      </c>
      <c r="R3292" s="95" t="s">
        <v>198</v>
      </c>
      <c r="S3292" s="95" t="s">
        <v>198</v>
      </c>
      <c r="T3292" s="95" t="s">
        <v>5158</v>
      </c>
    </row>
    <row r="3293" spans="1:20" ht="30" x14ac:dyDescent="0.25">
      <c r="A3293" s="101"/>
      <c r="B3293" s="95"/>
      <c r="C3293" s="95"/>
      <c r="D3293" s="95"/>
      <c r="E3293" s="95"/>
      <c r="F3293" s="95"/>
      <c r="G3293" s="96"/>
      <c r="H3293" s="96"/>
      <c r="I3293" s="96"/>
      <c r="J3293" s="96"/>
      <c r="K3293" s="96"/>
      <c r="L3293" s="95"/>
      <c r="M3293" s="95"/>
      <c r="N3293" s="95"/>
      <c r="O3293" s="97"/>
      <c r="P3293" s="95"/>
      <c r="Q3293" s="76" t="s">
        <v>6</v>
      </c>
      <c r="R3293" s="95"/>
      <c r="S3293" s="95"/>
      <c r="T3293" s="95"/>
    </row>
    <row r="3294" spans="1:20" ht="45" x14ac:dyDescent="0.25">
      <c r="A3294" s="101">
        <v>25</v>
      </c>
      <c r="B3294" s="95" t="s">
        <v>0</v>
      </c>
      <c r="C3294" s="95">
        <v>180158245</v>
      </c>
      <c r="D3294" s="95" t="s">
        <v>5159</v>
      </c>
      <c r="E3294" s="95" t="s">
        <v>1183</v>
      </c>
      <c r="F3294" s="95">
        <v>1</v>
      </c>
      <c r="G3294" s="96">
        <v>125800</v>
      </c>
      <c r="H3294" s="96">
        <v>110075</v>
      </c>
      <c r="I3294" s="96">
        <v>110075</v>
      </c>
      <c r="J3294" s="95">
        <v>0</v>
      </c>
      <c r="K3294" s="95">
        <v>0</v>
      </c>
      <c r="L3294" s="95" t="s">
        <v>3</v>
      </c>
      <c r="M3294" s="96">
        <v>35262</v>
      </c>
      <c r="N3294" s="95" t="s">
        <v>991</v>
      </c>
      <c r="O3294" s="95"/>
      <c r="P3294" s="95">
        <v>0</v>
      </c>
      <c r="Q3294" s="76" t="s">
        <v>631</v>
      </c>
      <c r="R3294" s="95" t="s">
        <v>206</v>
      </c>
      <c r="S3294" s="95" t="s">
        <v>206</v>
      </c>
      <c r="T3294" s="95" t="s">
        <v>5160</v>
      </c>
    </row>
    <row r="3295" spans="1:20" ht="30" x14ac:dyDescent="0.25">
      <c r="A3295" s="101"/>
      <c r="B3295" s="95"/>
      <c r="C3295" s="95"/>
      <c r="D3295" s="95"/>
      <c r="E3295" s="95"/>
      <c r="F3295" s="95"/>
      <c r="G3295" s="96"/>
      <c r="H3295" s="96"/>
      <c r="I3295" s="96"/>
      <c r="J3295" s="95"/>
      <c r="K3295" s="95"/>
      <c r="L3295" s="95"/>
      <c r="M3295" s="96"/>
      <c r="N3295" s="95"/>
      <c r="O3295" s="95"/>
      <c r="P3295" s="95"/>
      <c r="Q3295" s="76" t="s">
        <v>6</v>
      </c>
      <c r="R3295" s="95"/>
      <c r="S3295" s="95"/>
      <c r="T3295" s="95"/>
    </row>
    <row r="3296" spans="1:20" x14ac:dyDescent="0.25">
      <c r="A3296" s="101"/>
      <c r="B3296" s="95"/>
      <c r="C3296" s="95"/>
      <c r="D3296" s="95"/>
      <c r="E3296" s="95"/>
      <c r="F3296" s="95"/>
      <c r="G3296" s="96"/>
      <c r="H3296" s="96"/>
      <c r="I3296" s="96"/>
      <c r="J3296" s="95"/>
      <c r="K3296" s="95"/>
      <c r="L3296" s="95"/>
      <c r="M3296" s="96"/>
      <c r="N3296" s="95"/>
      <c r="O3296" s="95"/>
      <c r="P3296" s="95"/>
      <c r="Q3296" s="76"/>
      <c r="R3296" s="95"/>
      <c r="S3296" s="95"/>
      <c r="T3296" s="95"/>
    </row>
    <row r="3297" spans="1:20" ht="45" x14ac:dyDescent="0.25">
      <c r="A3297" s="101"/>
      <c r="B3297" s="95"/>
      <c r="C3297" s="95"/>
      <c r="D3297" s="95"/>
      <c r="E3297" s="95"/>
      <c r="F3297" s="95"/>
      <c r="G3297" s="96"/>
      <c r="H3297" s="96"/>
      <c r="I3297" s="96"/>
      <c r="J3297" s="95"/>
      <c r="K3297" s="95"/>
      <c r="L3297" s="95"/>
      <c r="M3297" s="96"/>
      <c r="N3297" s="95"/>
      <c r="O3297" s="95"/>
      <c r="P3297" s="95"/>
      <c r="Q3297" s="76" t="s">
        <v>203</v>
      </c>
      <c r="R3297" s="95"/>
      <c r="S3297" s="95"/>
      <c r="T3297" s="95"/>
    </row>
    <row r="3298" spans="1:20" ht="30" x14ac:dyDescent="0.25">
      <c r="A3298" s="101"/>
      <c r="B3298" s="95"/>
      <c r="C3298" s="95"/>
      <c r="D3298" s="95"/>
      <c r="E3298" s="95"/>
      <c r="F3298" s="95"/>
      <c r="G3298" s="96"/>
      <c r="H3298" s="96"/>
      <c r="I3298" s="96"/>
      <c r="J3298" s="95"/>
      <c r="K3298" s="95"/>
      <c r="L3298" s="95"/>
      <c r="M3298" s="96"/>
      <c r="N3298" s="95"/>
      <c r="O3298" s="95"/>
      <c r="P3298" s="95"/>
      <c r="Q3298" s="76" t="s">
        <v>204</v>
      </c>
      <c r="R3298" s="95"/>
      <c r="S3298" s="95"/>
      <c r="T3298" s="95"/>
    </row>
    <row r="3299" spans="1:20" ht="30" x14ac:dyDescent="0.25">
      <c r="A3299" s="101"/>
      <c r="B3299" s="95"/>
      <c r="C3299" s="95"/>
      <c r="D3299" s="95"/>
      <c r="E3299" s="95"/>
      <c r="F3299" s="95"/>
      <c r="G3299" s="96"/>
      <c r="H3299" s="96"/>
      <c r="I3299" s="96"/>
      <c r="J3299" s="95"/>
      <c r="K3299" s="95"/>
      <c r="L3299" s="95"/>
      <c r="M3299" s="96"/>
      <c r="N3299" s="95"/>
      <c r="O3299" s="95"/>
      <c r="P3299" s="95"/>
      <c r="Q3299" s="76" t="s">
        <v>205</v>
      </c>
      <c r="R3299" s="95"/>
      <c r="S3299" s="95"/>
      <c r="T3299" s="95"/>
    </row>
    <row r="3300" spans="1:20" ht="45" x14ac:dyDescent="0.25">
      <c r="A3300" s="101">
        <v>26</v>
      </c>
      <c r="B3300" s="95" t="s">
        <v>0</v>
      </c>
      <c r="C3300" s="95">
        <v>180158246</v>
      </c>
      <c r="D3300" s="95" t="s">
        <v>5161</v>
      </c>
      <c r="E3300" s="95" t="s">
        <v>665</v>
      </c>
      <c r="F3300" s="95">
        <v>6</v>
      </c>
      <c r="G3300" s="96">
        <v>668400</v>
      </c>
      <c r="H3300" s="96">
        <v>584850</v>
      </c>
      <c r="I3300" s="96">
        <v>86013</v>
      </c>
      <c r="J3300" s="96">
        <v>498838</v>
      </c>
      <c r="K3300" s="96">
        <v>500000</v>
      </c>
      <c r="L3300" s="95" t="s">
        <v>3</v>
      </c>
      <c r="M3300" s="95">
        <v>0</v>
      </c>
      <c r="N3300" s="95" t="s">
        <v>4</v>
      </c>
      <c r="O3300" s="97">
        <v>43186.660416666666</v>
      </c>
      <c r="P3300" s="95">
        <v>0</v>
      </c>
      <c r="Q3300" s="76" t="s">
        <v>216</v>
      </c>
      <c r="R3300" s="95" t="s">
        <v>198</v>
      </c>
      <c r="S3300" s="95" t="s">
        <v>198</v>
      </c>
      <c r="T3300" s="95" t="s">
        <v>5162</v>
      </c>
    </row>
    <row r="3301" spans="1:20" ht="30" x14ac:dyDescent="0.25">
      <c r="A3301" s="101"/>
      <c r="B3301" s="95"/>
      <c r="C3301" s="95"/>
      <c r="D3301" s="95"/>
      <c r="E3301" s="95"/>
      <c r="F3301" s="95"/>
      <c r="G3301" s="96"/>
      <c r="H3301" s="96"/>
      <c r="I3301" s="96"/>
      <c r="J3301" s="96"/>
      <c r="K3301" s="96"/>
      <c r="L3301" s="95"/>
      <c r="M3301" s="95"/>
      <c r="N3301" s="95"/>
      <c r="O3301" s="97"/>
      <c r="P3301" s="95"/>
      <c r="Q3301" s="76" t="s">
        <v>6</v>
      </c>
      <c r="R3301" s="95"/>
      <c r="S3301" s="95"/>
      <c r="T3301" s="95"/>
    </row>
    <row r="3302" spans="1:20" ht="45" x14ac:dyDescent="0.25">
      <c r="A3302" s="101">
        <v>27</v>
      </c>
      <c r="B3302" s="95" t="s">
        <v>0</v>
      </c>
      <c r="C3302" s="95">
        <v>180158247</v>
      </c>
      <c r="D3302" s="95" t="s">
        <v>5163</v>
      </c>
      <c r="E3302" s="95" t="s">
        <v>5164</v>
      </c>
      <c r="F3302" s="95">
        <v>2</v>
      </c>
      <c r="G3302" s="96">
        <v>251700</v>
      </c>
      <c r="H3302" s="96">
        <v>220238</v>
      </c>
      <c r="I3302" s="95">
        <v>0</v>
      </c>
      <c r="J3302" s="96">
        <v>220238</v>
      </c>
      <c r="K3302" s="96">
        <v>250000</v>
      </c>
      <c r="L3302" s="95" t="s">
        <v>3</v>
      </c>
      <c r="M3302" s="95">
        <v>0</v>
      </c>
      <c r="N3302" s="95" t="s">
        <v>4</v>
      </c>
      <c r="O3302" s="97">
        <v>43186.660416666666</v>
      </c>
      <c r="P3302" s="95">
        <v>0</v>
      </c>
      <c r="Q3302" s="76" t="s">
        <v>216</v>
      </c>
      <c r="R3302" s="95" t="s">
        <v>198</v>
      </c>
      <c r="S3302" s="95" t="s">
        <v>198</v>
      </c>
      <c r="T3302" s="95" t="s">
        <v>5165</v>
      </c>
    </row>
    <row r="3303" spans="1:20" ht="30" x14ac:dyDescent="0.25">
      <c r="A3303" s="101"/>
      <c r="B3303" s="95"/>
      <c r="C3303" s="95"/>
      <c r="D3303" s="95"/>
      <c r="E3303" s="95"/>
      <c r="F3303" s="95"/>
      <c r="G3303" s="96"/>
      <c r="H3303" s="96"/>
      <c r="I3303" s="95"/>
      <c r="J3303" s="96"/>
      <c r="K3303" s="96"/>
      <c r="L3303" s="95"/>
      <c r="M3303" s="95"/>
      <c r="N3303" s="95"/>
      <c r="O3303" s="97"/>
      <c r="P3303" s="95"/>
      <c r="Q3303" s="76" t="s">
        <v>6</v>
      </c>
      <c r="R3303" s="95"/>
      <c r="S3303" s="95"/>
      <c r="T3303" s="95"/>
    </row>
    <row r="3304" spans="1:20" ht="45" x14ac:dyDescent="0.25">
      <c r="A3304" s="101">
        <v>28</v>
      </c>
      <c r="B3304" s="95" t="s">
        <v>0</v>
      </c>
      <c r="C3304" s="95">
        <v>180158249</v>
      </c>
      <c r="D3304" s="95" t="s">
        <v>5166</v>
      </c>
      <c r="E3304" s="95" t="s">
        <v>241</v>
      </c>
      <c r="F3304" s="95">
        <v>4</v>
      </c>
      <c r="G3304" s="96">
        <v>403700</v>
      </c>
      <c r="H3304" s="96">
        <v>353238</v>
      </c>
      <c r="I3304" s="95">
        <v>0</v>
      </c>
      <c r="J3304" s="96">
        <v>353238</v>
      </c>
      <c r="K3304" s="96">
        <v>354000</v>
      </c>
      <c r="L3304" s="95" t="s">
        <v>3</v>
      </c>
      <c r="M3304" s="95">
        <v>0</v>
      </c>
      <c r="N3304" s="95" t="s">
        <v>4</v>
      </c>
      <c r="O3304" s="97">
        <v>43186.660416666666</v>
      </c>
      <c r="P3304" s="95">
        <v>0</v>
      </c>
      <c r="Q3304" s="76" t="s">
        <v>216</v>
      </c>
      <c r="R3304" s="95" t="s">
        <v>198</v>
      </c>
      <c r="S3304" s="95" t="s">
        <v>198</v>
      </c>
      <c r="T3304" s="95" t="s">
        <v>5167</v>
      </c>
    </row>
    <row r="3305" spans="1:20" ht="30" x14ac:dyDescent="0.25">
      <c r="A3305" s="101"/>
      <c r="B3305" s="95"/>
      <c r="C3305" s="95"/>
      <c r="D3305" s="95"/>
      <c r="E3305" s="95"/>
      <c r="F3305" s="95"/>
      <c r="G3305" s="96"/>
      <c r="H3305" s="96"/>
      <c r="I3305" s="95"/>
      <c r="J3305" s="96"/>
      <c r="K3305" s="96"/>
      <c r="L3305" s="95"/>
      <c r="M3305" s="95"/>
      <c r="N3305" s="95"/>
      <c r="O3305" s="97"/>
      <c r="P3305" s="95"/>
      <c r="Q3305" s="76" t="s">
        <v>6</v>
      </c>
      <c r="R3305" s="95"/>
      <c r="S3305" s="95"/>
      <c r="T3305" s="95"/>
    </row>
    <row r="3306" spans="1:20" ht="45" x14ac:dyDescent="0.25">
      <c r="A3306" s="101">
        <v>29</v>
      </c>
      <c r="B3306" s="95" t="s">
        <v>0</v>
      </c>
      <c r="C3306" s="95">
        <v>180158250</v>
      </c>
      <c r="D3306" s="95" t="s">
        <v>5168</v>
      </c>
      <c r="E3306" s="95" t="s">
        <v>4802</v>
      </c>
      <c r="F3306" s="95">
        <v>2</v>
      </c>
      <c r="G3306" s="96">
        <v>214400</v>
      </c>
      <c r="H3306" s="96">
        <v>187600</v>
      </c>
      <c r="I3306" s="95">
        <v>0</v>
      </c>
      <c r="J3306" s="96">
        <v>187600</v>
      </c>
      <c r="K3306" s="96">
        <v>200000</v>
      </c>
      <c r="L3306" s="95" t="s">
        <v>3</v>
      </c>
      <c r="M3306" s="95">
        <v>0</v>
      </c>
      <c r="N3306" s="95" t="s">
        <v>4</v>
      </c>
      <c r="O3306" s="97">
        <v>43186.660416666666</v>
      </c>
      <c r="P3306" s="95">
        <v>0</v>
      </c>
      <c r="Q3306" s="76" t="s">
        <v>216</v>
      </c>
      <c r="R3306" s="95" t="s">
        <v>198</v>
      </c>
      <c r="S3306" s="95" t="s">
        <v>198</v>
      </c>
      <c r="T3306" s="95" t="s">
        <v>5169</v>
      </c>
    </row>
    <row r="3307" spans="1:20" ht="30" x14ac:dyDescent="0.25">
      <c r="A3307" s="101"/>
      <c r="B3307" s="95"/>
      <c r="C3307" s="95"/>
      <c r="D3307" s="95"/>
      <c r="E3307" s="95"/>
      <c r="F3307" s="95"/>
      <c r="G3307" s="96"/>
      <c r="H3307" s="96"/>
      <c r="I3307" s="95"/>
      <c r="J3307" s="96"/>
      <c r="K3307" s="96"/>
      <c r="L3307" s="95"/>
      <c r="M3307" s="95"/>
      <c r="N3307" s="95"/>
      <c r="O3307" s="97"/>
      <c r="P3307" s="95"/>
      <c r="Q3307" s="76" t="s">
        <v>6</v>
      </c>
      <c r="R3307" s="95"/>
      <c r="S3307" s="95"/>
      <c r="T3307" s="95"/>
    </row>
    <row r="3308" spans="1:20" ht="30" x14ac:dyDescent="0.25">
      <c r="A3308" s="101">
        <v>30</v>
      </c>
      <c r="B3308" s="95" t="s">
        <v>0</v>
      </c>
      <c r="C3308" s="95">
        <v>180158251</v>
      </c>
      <c r="D3308" s="95" t="s">
        <v>5170</v>
      </c>
      <c r="E3308" s="95" t="s">
        <v>30</v>
      </c>
      <c r="F3308" s="95">
        <v>1</v>
      </c>
      <c r="G3308" s="96">
        <v>115200</v>
      </c>
      <c r="H3308" s="96">
        <v>100800</v>
      </c>
      <c r="I3308" s="95">
        <v>0</v>
      </c>
      <c r="J3308" s="96">
        <v>100800</v>
      </c>
      <c r="K3308" s="96">
        <v>101000</v>
      </c>
      <c r="L3308" s="95" t="s">
        <v>3</v>
      </c>
      <c r="M3308" s="95">
        <v>0</v>
      </c>
      <c r="N3308" s="95" t="s">
        <v>4</v>
      </c>
      <c r="O3308" s="97">
        <v>43186.660416666666</v>
      </c>
      <c r="P3308" s="95">
        <v>0</v>
      </c>
      <c r="Q3308" s="76" t="s">
        <v>288</v>
      </c>
      <c r="R3308" s="95" t="s">
        <v>198</v>
      </c>
      <c r="S3308" s="95" t="s">
        <v>198</v>
      </c>
      <c r="T3308" s="95" t="s">
        <v>5171</v>
      </c>
    </row>
    <row r="3309" spans="1:20" ht="30" x14ac:dyDescent="0.25">
      <c r="A3309" s="101"/>
      <c r="B3309" s="95"/>
      <c r="C3309" s="95"/>
      <c r="D3309" s="95"/>
      <c r="E3309" s="95"/>
      <c r="F3309" s="95"/>
      <c r="G3309" s="96"/>
      <c r="H3309" s="96"/>
      <c r="I3309" s="95"/>
      <c r="J3309" s="96"/>
      <c r="K3309" s="96"/>
      <c r="L3309" s="95"/>
      <c r="M3309" s="95"/>
      <c r="N3309" s="95"/>
      <c r="O3309" s="97"/>
      <c r="P3309" s="95"/>
      <c r="Q3309" s="76" t="s">
        <v>6</v>
      </c>
      <c r="R3309" s="95"/>
      <c r="S3309" s="95"/>
      <c r="T3309" s="95"/>
    </row>
    <row r="3310" spans="1:20" ht="45" x14ac:dyDescent="0.25">
      <c r="A3310" s="101">
        <v>31</v>
      </c>
      <c r="B3310" s="95" t="s">
        <v>0</v>
      </c>
      <c r="C3310" s="95">
        <v>180158252</v>
      </c>
      <c r="D3310" s="95" t="s">
        <v>5172</v>
      </c>
      <c r="E3310" s="95" t="s">
        <v>1119</v>
      </c>
      <c r="F3310" s="95">
        <v>2</v>
      </c>
      <c r="G3310" s="96">
        <v>231000</v>
      </c>
      <c r="H3310" s="96">
        <v>202125</v>
      </c>
      <c r="I3310" s="95">
        <v>0</v>
      </c>
      <c r="J3310" s="96">
        <v>202125</v>
      </c>
      <c r="K3310" s="96">
        <v>250000</v>
      </c>
      <c r="L3310" s="95" t="s">
        <v>3</v>
      </c>
      <c r="M3310" s="95">
        <v>0</v>
      </c>
      <c r="N3310" s="95" t="s">
        <v>4</v>
      </c>
      <c r="O3310" s="97">
        <v>43186.660416666666</v>
      </c>
      <c r="P3310" s="95">
        <v>0</v>
      </c>
      <c r="Q3310" s="76" t="s">
        <v>216</v>
      </c>
      <c r="R3310" s="95" t="s">
        <v>198</v>
      </c>
      <c r="S3310" s="95" t="s">
        <v>198</v>
      </c>
      <c r="T3310" s="95" t="s">
        <v>5173</v>
      </c>
    </row>
    <row r="3311" spans="1:20" ht="30" x14ac:dyDescent="0.25">
      <c r="A3311" s="101"/>
      <c r="B3311" s="95"/>
      <c r="C3311" s="95"/>
      <c r="D3311" s="95"/>
      <c r="E3311" s="95"/>
      <c r="F3311" s="95"/>
      <c r="G3311" s="96"/>
      <c r="H3311" s="96"/>
      <c r="I3311" s="95"/>
      <c r="J3311" s="96"/>
      <c r="K3311" s="96"/>
      <c r="L3311" s="95"/>
      <c r="M3311" s="95"/>
      <c r="N3311" s="95"/>
      <c r="O3311" s="97"/>
      <c r="P3311" s="95"/>
      <c r="Q3311" s="76" t="s">
        <v>6</v>
      </c>
      <c r="R3311" s="95"/>
      <c r="S3311" s="95"/>
      <c r="T3311" s="95"/>
    </row>
    <row r="3312" spans="1:20" ht="45" x14ac:dyDescent="0.25">
      <c r="A3312" s="101">
        <v>32</v>
      </c>
      <c r="B3312" s="95" t="s">
        <v>0</v>
      </c>
      <c r="C3312" s="95">
        <v>180158253</v>
      </c>
      <c r="D3312" s="95" t="s">
        <v>5174</v>
      </c>
      <c r="E3312" s="95" t="s">
        <v>2267</v>
      </c>
      <c r="F3312" s="95">
        <v>1</v>
      </c>
      <c r="G3312" s="96">
        <v>134900</v>
      </c>
      <c r="H3312" s="96">
        <v>118038</v>
      </c>
      <c r="I3312" s="95">
        <v>0</v>
      </c>
      <c r="J3312" s="96">
        <v>118038</v>
      </c>
      <c r="K3312" s="96">
        <v>120000</v>
      </c>
      <c r="L3312" s="95" t="s">
        <v>3</v>
      </c>
      <c r="M3312" s="95">
        <v>0</v>
      </c>
      <c r="N3312" s="95" t="s">
        <v>4</v>
      </c>
      <c r="O3312" s="97">
        <v>43186.660416666666</v>
      </c>
      <c r="P3312" s="95">
        <v>0</v>
      </c>
      <c r="Q3312" s="76" t="s">
        <v>216</v>
      </c>
      <c r="R3312" s="95" t="s">
        <v>198</v>
      </c>
      <c r="S3312" s="95" t="s">
        <v>198</v>
      </c>
      <c r="T3312" s="95" t="s">
        <v>5175</v>
      </c>
    </row>
    <row r="3313" spans="1:20" ht="30" x14ac:dyDescent="0.25">
      <c r="A3313" s="101"/>
      <c r="B3313" s="95"/>
      <c r="C3313" s="95"/>
      <c r="D3313" s="95"/>
      <c r="E3313" s="95"/>
      <c r="F3313" s="95"/>
      <c r="G3313" s="96"/>
      <c r="H3313" s="96"/>
      <c r="I3313" s="95"/>
      <c r="J3313" s="96"/>
      <c r="K3313" s="96"/>
      <c r="L3313" s="95"/>
      <c r="M3313" s="95"/>
      <c r="N3313" s="95"/>
      <c r="O3313" s="97"/>
      <c r="P3313" s="95"/>
      <c r="Q3313" s="76" t="s">
        <v>6</v>
      </c>
      <c r="R3313" s="95"/>
      <c r="S3313" s="95"/>
      <c r="T3313" s="95"/>
    </row>
    <row r="3314" spans="1:20" ht="45" x14ac:dyDescent="0.25">
      <c r="A3314" s="101">
        <v>33</v>
      </c>
      <c r="B3314" s="95" t="s">
        <v>0</v>
      </c>
      <c r="C3314" s="95">
        <v>180158254</v>
      </c>
      <c r="D3314" s="95" t="s">
        <v>5176</v>
      </c>
      <c r="E3314" s="95" t="s">
        <v>119</v>
      </c>
      <c r="F3314" s="95">
        <v>3</v>
      </c>
      <c r="G3314" s="96">
        <v>349900</v>
      </c>
      <c r="H3314" s="96">
        <v>306163</v>
      </c>
      <c r="I3314" s="96">
        <v>103075</v>
      </c>
      <c r="J3314" s="96">
        <v>203088</v>
      </c>
      <c r="K3314" s="96">
        <v>210000</v>
      </c>
      <c r="L3314" s="95" t="s">
        <v>3</v>
      </c>
      <c r="M3314" s="95">
        <v>0</v>
      </c>
      <c r="N3314" s="95" t="s">
        <v>4</v>
      </c>
      <c r="O3314" s="97">
        <v>43186.660416666666</v>
      </c>
      <c r="P3314" s="95">
        <v>0</v>
      </c>
      <c r="Q3314" s="76" t="s">
        <v>216</v>
      </c>
      <c r="R3314" s="95" t="s">
        <v>198</v>
      </c>
      <c r="S3314" s="95" t="s">
        <v>198</v>
      </c>
      <c r="T3314" s="95" t="s">
        <v>5177</v>
      </c>
    </row>
    <row r="3315" spans="1:20" ht="30" x14ac:dyDescent="0.25">
      <c r="A3315" s="101"/>
      <c r="B3315" s="95"/>
      <c r="C3315" s="95"/>
      <c r="D3315" s="95"/>
      <c r="E3315" s="95"/>
      <c r="F3315" s="95"/>
      <c r="G3315" s="96"/>
      <c r="H3315" s="96"/>
      <c r="I3315" s="96"/>
      <c r="J3315" s="96"/>
      <c r="K3315" s="96"/>
      <c r="L3315" s="95"/>
      <c r="M3315" s="95"/>
      <c r="N3315" s="95"/>
      <c r="O3315" s="97"/>
      <c r="P3315" s="95"/>
      <c r="Q3315" s="76" t="s">
        <v>6</v>
      </c>
      <c r="R3315" s="95"/>
      <c r="S3315" s="95"/>
      <c r="T3315" s="95"/>
    </row>
    <row r="3316" spans="1:20" ht="45" x14ac:dyDescent="0.25">
      <c r="A3316" s="101">
        <v>34</v>
      </c>
      <c r="B3316" s="95" t="s">
        <v>0</v>
      </c>
      <c r="C3316" s="95">
        <v>180158255</v>
      </c>
      <c r="D3316" s="95" t="s">
        <v>5178</v>
      </c>
      <c r="E3316" s="95" t="s">
        <v>97</v>
      </c>
      <c r="F3316" s="95">
        <v>5</v>
      </c>
      <c r="G3316" s="96">
        <v>479300</v>
      </c>
      <c r="H3316" s="96">
        <v>419388</v>
      </c>
      <c r="I3316" s="95">
        <v>0</v>
      </c>
      <c r="J3316" s="96">
        <v>419388</v>
      </c>
      <c r="K3316" s="96">
        <v>450000</v>
      </c>
      <c r="L3316" s="95" t="s">
        <v>3</v>
      </c>
      <c r="M3316" s="95">
        <v>0</v>
      </c>
      <c r="N3316" s="95" t="s">
        <v>4</v>
      </c>
      <c r="O3316" s="97">
        <v>43186.660416666666</v>
      </c>
      <c r="P3316" s="95">
        <v>0</v>
      </c>
      <c r="Q3316" s="76" t="s">
        <v>12</v>
      </c>
      <c r="R3316" s="95" t="s">
        <v>198</v>
      </c>
      <c r="S3316" s="95" t="s">
        <v>198</v>
      </c>
      <c r="T3316" s="95" t="s">
        <v>5179</v>
      </c>
    </row>
    <row r="3317" spans="1:20" ht="30" x14ac:dyDescent="0.25">
      <c r="A3317" s="101"/>
      <c r="B3317" s="95"/>
      <c r="C3317" s="95"/>
      <c r="D3317" s="95"/>
      <c r="E3317" s="95"/>
      <c r="F3317" s="95"/>
      <c r="G3317" s="96"/>
      <c r="H3317" s="96"/>
      <c r="I3317" s="95"/>
      <c r="J3317" s="96"/>
      <c r="K3317" s="96"/>
      <c r="L3317" s="95"/>
      <c r="M3317" s="95"/>
      <c r="N3317" s="95"/>
      <c r="O3317" s="97"/>
      <c r="P3317" s="95"/>
      <c r="Q3317" s="76" t="s">
        <v>6</v>
      </c>
      <c r="R3317" s="95"/>
      <c r="S3317" s="95"/>
      <c r="T3317" s="95"/>
    </row>
    <row r="3318" spans="1:20" ht="45" x14ac:dyDescent="0.25">
      <c r="A3318" s="101">
        <v>35</v>
      </c>
      <c r="B3318" s="95" t="s">
        <v>0</v>
      </c>
      <c r="C3318" s="95">
        <v>180158258</v>
      </c>
      <c r="D3318" s="95" t="s">
        <v>5180</v>
      </c>
      <c r="E3318" s="95" t="s">
        <v>4996</v>
      </c>
      <c r="F3318" s="95">
        <v>2</v>
      </c>
      <c r="G3318" s="96">
        <v>296100</v>
      </c>
      <c r="H3318" s="96">
        <v>259088</v>
      </c>
      <c r="I3318" s="95">
        <v>0</v>
      </c>
      <c r="J3318" s="96">
        <v>259088</v>
      </c>
      <c r="K3318" s="96">
        <v>260000</v>
      </c>
      <c r="L3318" s="95" t="s">
        <v>3</v>
      </c>
      <c r="M3318" s="95">
        <v>0</v>
      </c>
      <c r="N3318" s="95" t="s">
        <v>4</v>
      </c>
      <c r="O3318" s="97">
        <v>43186.660416666666</v>
      </c>
      <c r="P3318" s="95">
        <v>0</v>
      </c>
      <c r="Q3318" s="76" t="s">
        <v>3267</v>
      </c>
      <c r="R3318" s="95" t="s">
        <v>8</v>
      </c>
      <c r="S3318" s="95" t="s">
        <v>8</v>
      </c>
      <c r="T3318" s="95" t="s">
        <v>5181</v>
      </c>
    </row>
    <row r="3319" spans="1:20" ht="30" x14ac:dyDescent="0.25">
      <c r="A3319" s="101"/>
      <c r="B3319" s="95"/>
      <c r="C3319" s="95"/>
      <c r="D3319" s="95"/>
      <c r="E3319" s="95"/>
      <c r="F3319" s="95"/>
      <c r="G3319" s="96"/>
      <c r="H3319" s="96"/>
      <c r="I3319" s="95"/>
      <c r="J3319" s="96"/>
      <c r="K3319" s="96"/>
      <c r="L3319" s="95"/>
      <c r="M3319" s="95"/>
      <c r="N3319" s="95"/>
      <c r="O3319" s="97"/>
      <c r="P3319" s="95"/>
      <c r="Q3319" s="76" t="s">
        <v>6</v>
      </c>
      <c r="R3319" s="95"/>
      <c r="S3319" s="95"/>
      <c r="T3319" s="95"/>
    </row>
    <row r="3320" spans="1:20" ht="45" x14ac:dyDescent="0.25">
      <c r="A3320" s="101">
        <v>36</v>
      </c>
      <c r="B3320" s="95" t="s">
        <v>0</v>
      </c>
      <c r="C3320" s="95">
        <v>180158260</v>
      </c>
      <c r="D3320" s="95" t="s">
        <v>5182</v>
      </c>
      <c r="E3320" s="95" t="s">
        <v>582</v>
      </c>
      <c r="F3320" s="95">
        <v>1</v>
      </c>
      <c r="G3320" s="96">
        <v>134500</v>
      </c>
      <c r="H3320" s="96">
        <v>117688</v>
      </c>
      <c r="I3320" s="95">
        <v>0</v>
      </c>
      <c r="J3320" s="96">
        <v>117688</v>
      </c>
      <c r="K3320" s="96">
        <v>120000</v>
      </c>
      <c r="L3320" s="95" t="s">
        <v>3</v>
      </c>
      <c r="M3320" s="95">
        <v>0</v>
      </c>
      <c r="N3320" s="95" t="s">
        <v>4</v>
      </c>
      <c r="O3320" s="97">
        <v>43186.660416666666</v>
      </c>
      <c r="P3320" s="95">
        <v>0</v>
      </c>
      <c r="Q3320" s="76" t="s">
        <v>12</v>
      </c>
      <c r="R3320" s="95" t="s">
        <v>8</v>
      </c>
      <c r="S3320" s="95" t="s">
        <v>8</v>
      </c>
      <c r="T3320" s="95" t="s">
        <v>5183</v>
      </c>
    </row>
    <row r="3321" spans="1:20" ht="30" x14ac:dyDescent="0.25">
      <c r="A3321" s="101"/>
      <c r="B3321" s="95"/>
      <c r="C3321" s="95"/>
      <c r="D3321" s="95"/>
      <c r="E3321" s="95"/>
      <c r="F3321" s="95"/>
      <c r="G3321" s="96"/>
      <c r="H3321" s="96"/>
      <c r="I3321" s="95"/>
      <c r="J3321" s="96"/>
      <c r="K3321" s="96"/>
      <c r="L3321" s="95"/>
      <c r="M3321" s="95"/>
      <c r="N3321" s="95"/>
      <c r="O3321" s="97"/>
      <c r="P3321" s="95"/>
      <c r="Q3321" s="76" t="s">
        <v>6</v>
      </c>
      <c r="R3321" s="95"/>
      <c r="S3321" s="95"/>
      <c r="T3321" s="95"/>
    </row>
    <row r="3322" spans="1:20" ht="45" x14ac:dyDescent="0.25">
      <c r="A3322" s="101">
        <v>37</v>
      </c>
      <c r="B3322" s="95" t="s">
        <v>0</v>
      </c>
      <c r="C3322" s="95">
        <v>180158262</v>
      </c>
      <c r="D3322" s="95" t="s">
        <v>5184</v>
      </c>
      <c r="E3322" s="95" t="s">
        <v>62</v>
      </c>
      <c r="F3322" s="95">
        <v>1</v>
      </c>
      <c r="G3322" s="96">
        <v>119600</v>
      </c>
      <c r="H3322" s="96">
        <v>104650</v>
      </c>
      <c r="I3322" s="95">
        <v>0</v>
      </c>
      <c r="J3322" s="96">
        <v>104650</v>
      </c>
      <c r="K3322" s="96">
        <v>105000</v>
      </c>
      <c r="L3322" s="95" t="s">
        <v>3</v>
      </c>
      <c r="M3322" s="95">
        <v>0</v>
      </c>
      <c r="N3322" s="95" t="s">
        <v>4</v>
      </c>
      <c r="O3322" s="97">
        <v>43186.660416666666</v>
      </c>
      <c r="P3322" s="95">
        <v>0</v>
      </c>
      <c r="Q3322" s="76" t="s">
        <v>54</v>
      </c>
      <c r="R3322" s="95" t="s">
        <v>8</v>
      </c>
      <c r="S3322" s="95" t="s">
        <v>8</v>
      </c>
      <c r="T3322" s="95" t="s">
        <v>5185</v>
      </c>
    </row>
    <row r="3323" spans="1:20" ht="30" x14ac:dyDescent="0.25">
      <c r="A3323" s="101"/>
      <c r="B3323" s="95"/>
      <c r="C3323" s="95"/>
      <c r="D3323" s="95"/>
      <c r="E3323" s="95"/>
      <c r="F3323" s="95"/>
      <c r="G3323" s="96"/>
      <c r="H3323" s="96"/>
      <c r="I3323" s="95"/>
      <c r="J3323" s="96"/>
      <c r="K3323" s="96"/>
      <c r="L3323" s="95"/>
      <c r="M3323" s="95"/>
      <c r="N3323" s="95"/>
      <c r="O3323" s="97"/>
      <c r="P3323" s="95"/>
      <c r="Q3323" s="76" t="s">
        <v>6</v>
      </c>
      <c r="R3323" s="95"/>
      <c r="S3323" s="95"/>
      <c r="T3323" s="95"/>
    </row>
    <row r="3324" spans="1:20" ht="45" x14ac:dyDescent="0.25">
      <c r="A3324" s="101">
        <v>38</v>
      </c>
      <c r="B3324" s="95" t="s">
        <v>0</v>
      </c>
      <c r="C3324" s="95">
        <v>180158263</v>
      </c>
      <c r="D3324" s="95" t="s">
        <v>5186</v>
      </c>
      <c r="E3324" s="95" t="s">
        <v>5187</v>
      </c>
      <c r="F3324" s="95">
        <v>2</v>
      </c>
      <c r="G3324" s="96">
        <v>237900</v>
      </c>
      <c r="H3324" s="96">
        <v>208163</v>
      </c>
      <c r="I3324" s="95">
        <v>0</v>
      </c>
      <c r="J3324" s="96">
        <v>208163</v>
      </c>
      <c r="K3324" s="96">
        <v>250000</v>
      </c>
      <c r="L3324" s="95" t="s">
        <v>3</v>
      </c>
      <c r="M3324" s="95">
        <v>0</v>
      </c>
      <c r="N3324" s="95" t="s">
        <v>4</v>
      </c>
      <c r="O3324" s="97">
        <v>43186.660416666666</v>
      </c>
      <c r="P3324" s="95">
        <v>0</v>
      </c>
      <c r="Q3324" s="76" t="s">
        <v>3267</v>
      </c>
      <c r="R3324" s="95" t="s">
        <v>8</v>
      </c>
      <c r="S3324" s="95" t="s">
        <v>8</v>
      </c>
      <c r="T3324" s="95" t="s">
        <v>5188</v>
      </c>
    </row>
    <row r="3325" spans="1:20" ht="30" x14ac:dyDescent="0.25">
      <c r="A3325" s="101"/>
      <c r="B3325" s="95"/>
      <c r="C3325" s="95"/>
      <c r="D3325" s="95"/>
      <c r="E3325" s="95"/>
      <c r="F3325" s="95"/>
      <c r="G3325" s="96"/>
      <c r="H3325" s="96"/>
      <c r="I3325" s="95"/>
      <c r="J3325" s="96"/>
      <c r="K3325" s="96"/>
      <c r="L3325" s="95"/>
      <c r="M3325" s="95"/>
      <c r="N3325" s="95"/>
      <c r="O3325" s="97"/>
      <c r="P3325" s="95"/>
      <c r="Q3325" s="76" t="s">
        <v>6</v>
      </c>
      <c r="R3325" s="95"/>
      <c r="S3325" s="95"/>
      <c r="T3325" s="95"/>
    </row>
    <row r="3326" spans="1:20" ht="45" x14ac:dyDescent="0.25">
      <c r="A3326" s="101">
        <v>39</v>
      </c>
      <c r="B3326" s="95" t="s">
        <v>0</v>
      </c>
      <c r="C3326" s="95">
        <v>180158266</v>
      </c>
      <c r="D3326" s="95" t="s">
        <v>5189</v>
      </c>
      <c r="E3326" s="95" t="s">
        <v>524</v>
      </c>
      <c r="F3326" s="95">
        <v>1</v>
      </c>
      <c r="G3326" s="96">
        <v>124100</v>
      </c>
      <c r="H3326" s="96">
        <v>108588</v>
      </c>
      <c r="I3326" s="95">
        <v>0</v>
      </c>
      <c r="J3326" s="96">
        <v>108588</v>
      </c>
      <c r="K3326" s="96">
        <v>110000</v>
      </c>
      <c r="L3326" s="95" t="s">
        <v>3</v>
      </c>
      <c r="M3326" s="95">
        <v>0</v>
      </c>
      <c r="N3326" s="95" t="s">
        <v>4</v>
      </c>
      <c r="O3326" s="97">
        <v>43186.660416666666</v>
      </c>
      <c r="P3326" s="95">
        <v>0</v>
      </c>
      <c r="Q3326" s="76" t="s">
        <v>216</v>
      </c>
      <c r="R3326" s="95" t="s">
        <v>198</v>
      </c>
      <c r="S3326" s="95" t="s">
        <v>198</v>
      </c>
      <c r="T3326" s="95" t="s">
        <v>5190</v>
      </c>
    </row>
    <row r="3327" spans="1:20" ht="30" x14ac:dyDescent="0.25">
      <c r="A3327" s="101"/>
      <c r="B3327" s="95"/>
      <c r="C3327" s="95"/>
      <c r="D3327" s="95"/>
      <c r="E3327" s="95"/>
      <c r="F3327" s="95"/>
      <c r="G3327" s="96"/>
      <c r="H3327" s="96"/>
      <c r="I3327" s="95"/>
      <c r="J3327" s="96"/>
      <c r="K3327" s="96"/>
      <c r="L3327" s="95"/>
      <c r="M3327" s="95"/>
      <c r="N3327" s="95"/>
      <c r="O3327" s="97"/>
      <c r="P3327" s="95"/>
      <c r="Q3327" s="76" t="s">
        <v>6</v>
      </c>
      <c r="R3327" s="95"/>
      <c r="S3327" s="95"/>
      <c r="T3327" s="95"/>
    </row>
    <row r="3328" spans="1:20" ht="45" x14ac:dyDescent="0.25">
      <c r="A3328" s="101">
        <v>40</v>
      </c>
      <c r="B3328" s="95" t="s">
        <v>0</v>
      </c>
      <c r="C3328" s="95">
        <v>180158267</v>
      </c>
      <c r="D3328" s="95" t="s">
        <v>5191</v>
      </c>
      <c r="E3328" s="95" t="s">
        <v>5192</v>
      </c>
      <c r="F3328" s="95">
        <v>1</v>
      </c>
      <c r="G3328" s="96">
        <v>113400</v>
      </c>
      <c r="H3328" s="96">
        <v>99225</v>
      </c>
      <c r="I3328" s="95">
        <v>0</v>
      </c>
      <c r="J3328" s="96">
        <v>99225</v>
      </c>
      <c r="K3328" s="96">
        <v>100000</v>
      </c>
      <c r="L3328" s="95" t="s">
        <v>3</v>
      </c>
      <c r="M3328" s="95">
        <v>0</v>
      </c>
      <c r="N3328" s="95" t="s">
        <v>4</v>
      </c>
      <c r="O3328" s="97">
        <v>43186.660416666666</v>
      </c>
      <c r="P3328" s="95">
        <v>0</v>
      </c>
      <c r="Q3328" s="76" t="s">
        <v>209</v>
      </c>
      <c r="R3328" s="95" t="s">
        <v>198</v>
      </c>
      <c r="S3328" s="95" t="s">
        <v>198</v>
      </c>
      <c r="T3328" s="95" t="s">
        <v>5193</v>
      </c>
    </row>
    <row r="3329" spans="1:20" ht="30" x14ac:dyDescent="0.25">
      <c r="A3329" s="101"/>
      <c r="B3329" s="95"/>
      <c r="C3329" s="95"/>
      <c r="D3329" s="95"/>
      <c r="E3329" s="95"/>
      <c r="F3329" s="95"/>
      <c r="G3329" s="96"/>
      <c r="H3329" s="96"/>
      <c r="I3329" s="95"/>
      <c r="J3329" s="96"/>
      <c r="K3329" s="96"/>
      <c r="L3329" s="95"/>
      <c r="M3329" s="95"/>
      <c r="N3329" s="95"/>
      <c r="O3329" s="97"/>
      <c r="P3329" s="95"/>
      <c r="Q3329" s="76" t="s">
        <v>6</v>
      </c>
      <c r="R3329" s="95"/>
      <c r="S3329" s="95"/>
      <c r="T3329" s="95"/>
    </row>
    <row r="3330" spans="1:20" ht="45" x14ac:dyDescent="0.25">
      <c r="A3330" s="101">
        <v>41</v>
      </c>
      <c r="B3330" s="95" t="s">
        <v>0</v>
      </c>
      <c r="C3330" s="95">
        <v>180158268</v>
      </c>
      <c r="D3330" s="95" t="s">
        <v>5194</v>
      </c>
      <c r="E3330" s="95" t="s">
        <v>57</v>
      </c>
      <c r="F3330" s="95">
        <v>5</v>
      </c>
      <c r="G3330" s="96">
        <v>665400</v>
      </c>
      <c r="H3330" s="96">
        <v>582225</v>
      </c>
      <c r="I3330" s="95">
        <v>0</v>
      </c>
      <c r="J3330" s="96">
        <v>582225</v>
      </c>
      <c r="K3330" s="96">
        <v>600000</v>
      </c>
      <c r="L3330" s="95" t="s">
        <v>3</v>
      </c>
      <c r="M3330" s="95">
        <v>0</v>
      </c>
      <c r="N3330" s="95" t="s">
        <v>4</v>
      </c>
      <c r="O3330" s="97">
        <v>43186.660416666666</v>
      </c>
      <c r="P3330" s="95">
        <v>0</v>
      </c>
      <c r="Q3330" s="76" t="s">
        <v>216</v>
      </c>
      <c r="R3330" s="95" t="s">
        <v>198</v>
      </c>
      <c r="S3330" s="95" t="s">
        <v>198</v>
      </c>
      <c r="T3330" s="95" t="s">
        <v>5195</v>
      </c>
    </row>
    <row r="3331" spans="1:20" ht="30" x14ac:dyDescent="0.25">
      <c r="A3331" s="101"/>
      <c r="B3331" s="95"/>
      <c r="C3331" s="95"/>
      <c r="D3331" s="95"/>
      <c r="E3331" s="95"/>
      <c r="F3331" s="95"/>
      <c r="G3331" s="96"/>
      <c r="H3331" s="96"/>
      <c r="I3331" s="95"/>
      <c r="J3331" s="96"/>
      <c r="K3331" s="96"/>
      <c r="L3331" s="95"/>
      <c r="M3331" s="95"/>
      <c r="N3331" s="95"/>
      <c r="O3331" s="97"/>
      <c r="P3331" s="95"/>
      <c r="Q3331" s="76" t="s">
        <v>6</v>
      </c>
      <c r="R3331" s="95"/>
      <c r="S3331" s="95"/>
      <c r="T3331" s="95"/>
    </row>
    <row r="3332" spans="1:20" ht="45" x14ac:dyDescent="0.25">
      <c r="A3332" s="101">
        <v>42</v>
      </c>
      <c r="B3332" s="95" t="s">
        <v>0</v>
      </c>
      <c r="C3332" s="95">
        <v>180158271</v>
      </c>
      <c r="D3332" s="95" t="s">
        <v>5196</v>
      </c>
      <c r="E3332" s="95" t="s">
        <v>138</v>
      </c>
      <c r="F3332" s="95">
        <v>5</v>
      </c>
      <c r="G3332" s="96">
        <v>380600</v>
      </c>
      <c r="H3332" s="96">
        <v>333025</v>
      </c>
      <c r="I3332" s="95">
        <v>0</v>
      </c>
      <c r="J3332" s="96">
        <v>333025</v>
      </c>
      <c r="K3332" s="96">
        <v>400000</v>
      </c>
      <c r="L3332" s="95" t="s">
        <v>3</v>
      </c>
      <c r="M3332" s="95">
        <v>0</v>
      </c>
      <c r="N3332" s="95" t="s">
        <v>4</v>
      </c>
      <c r="O3332" s="97">
        <v>43186.660416666666</v>
      </c>
      <c r="P3332" s="95">
        <v>0</v>
      </c>
      <c r="Q3332" s="76" t="s">
        <v>216</v>
      </c>
      <c r="R3332" s="95" t="s">
        <v>198</v>
      </c>
      <c r="S3332" s="95" t="s">
        <v>198</v>
      </c>
      <c r="T3332" s="95" t="s">
        <v>5197</v>
      </c>
    </row>
    <row r="3333" spans="1:20" ht="30" x14ac:dyDescent="0.25">
      <c r="A3333" s="101"/>
      <c r="B3333" s="95"/>
      <c r="C3333" s="95"/>
      <c r="D3333" s="95"/>
      <c r="E3333" s="95"/>
      <c r="F3333" s="95"/>
      <c r="G3333" s="96"/>
      <c r="H3333" s="96"/>
      <c r="I3333" s="95"/>
      <c r="J3333" s="96"/>
      <c r="K3333" s="96"/>
      <c r="L3333" s="95"/>
      <c r="M3333" s="95"/>
      <c r="N3333" s="95"/>
      <c r="O3333" s="97"/>
      <c r="P3333" s="95"/>
      <c r="Q3333" s="76" t="s">
        <v>6</v>
      </c>
      <c r="R3333" s="95"/>
      <c r="S3333" s="95"/>
      <c r="T3333" s="95"/>
    </row>
    <row r="3334" spans="1:20" ht="45" x14ac:dyDescent="0.25">
      <c r="A3334" s="101">
        <v>43</v>
      </c>
      <c r="B3334" s="95" t="s">
        <v>0</v>
      </c>
      <c r="C3334" s="95">
        <v>180158272</v>
      </c>
      <c r="D3334" s="95" t="s">
        <v>5198</v>
      </c>
      <c r="E3334" s="95" t="s">
        <v>2533</v>
      </c>
      <c r="F3334" s="95">
        <v>4</v>
      </c>
      <c r="G3334" s="96">
        <v>425400</v>
      </c>
      <c r="H3334" s="96">
        <v>372225</v>
      </c>
      <c r="I3334" s="95">
        <v>0</v>
      </c>
      <c r="J3334" s="96">
        <v>372225</v>
      </c>
      <c r="K3334" s="96">
        <v>400000</v>
      </c>
      <c r="L3334" s="95" t="s">
        <v>3</v>
      </c>
      <c r="M3334" s="95">
        <v>0</v>
      </c>
      <c r="N3334" s="95" t="s">
        <v>4</v>
      </c>
      <c r="O3334" s="97">
        <v>43186.660416666666</v>
      </c>
      <c r="P3334" s="95">
        <v>0</v>
      </c>
      <c r="Q3334" s="76" t="s">
        <v>216</v>
      </c>
      <c r="R3334" s="95" t="s">
        <v>198</v>
      </c>
      <c r="S3334" s="95" t="s">
        <v>198</v>
      </c>
      <c r="T3334" s="95" t="s">
        <v>5199</v>
      </c>
    </row>
    <row r="3335" spans="1:20" ht="30" x14ac:dyDescent="0.25">
      <c r="A3335" s="101"/>
      <c r="B3335" s="95"/>
      <c r="C3335" s="95"/>
      <c r="D3335" s="95"/>
      <c r="E3335" s="95"/>
      <c r="F3335" s="95"/>
      <c r="G3335" s="96"/>
      <c r="H3335" s="96"/>
      <c r="I3335" s="95"/>
      <c r="J3335" s="96"/>
      <c r="K3335" s="96"/>
      <c r="L3335" s="95"/>
      <c r="M3335" s="95"/>
      <c r="N3335" s="95"/>
      <c r="O3335" s="97"/>
      <c r="P3335" s="95"/>
      <c r="Q3335" s="76" t="s">
        <v>6</v>
      </c>
      <c r="R3335" s="95"/>
      <c r="S3335" s="95"/>
      <c r="T3335" s="95"/>
    </row>
    <row r="3336" spans="1:20" ht="45" x14ac:dyDescent="0.25">
      <c r="A3336" s="101">
        <v>44</v>
      </c>
      <c r="B3336" s="95" t="s">
        <v>0</v>
      </c>
      <c r="C3336" s="95">
        <v>180158273</v>
      </c>
      <c r="D3336" s="95" t="s">
        <v>5200</v>
      </c>
      <c r="E3336" s="95" t="s">
        <v>729</v>
      </c>
      <c r="F3336" s="95">
        <v>1</v>
      </c>
      <c r="G3336" s="96">
        <v>114300</v>
      </c>
      <c r="H3336" s="96">
        <v>100013</v>
      </c>
      <c r="I3336" s="95">
        <v>0</v>
      </c>
      <c r="J3336" s="96">
        <v>100013</v>
      </c>
      <c r="K3336" s="96">
        <v>100000</v>
      </c>
      <c r="L3336" s="95" t="s">
        <v>3</v>
      </c>
      <c r="M3336" s="95">
        <v>0</v>
      </c>
      <c r="N3336" s="95" t="s">
        <v>4</v>
      </c>
      <c r="O3336" s="97">
        <v>43186.660416666666</v>
      </c>
      <c r="P3336" s="95">
        <v>0</v>
      </c>
      <c r="Q3336" s="76" t="s">
        <v>216</v>
      </c>
      <c r="R3336" s="95" t="s">
        <v>198</v>
      </c>
      <c r="S3336" s="95" t="s">
        <v>198</v>
      </c>
      <c r="T3336" s="95" t="s">
        <v>5201</v>
      </c>
    </row>
    <row r="3337" spans="1:20" ht="30" x14ac:dyDescent="0.25">
      <c r="A3337" s="101"/>
      <c r="B3337" s="95"/>
      <c r="C3337" s="95"/>
      <c r="D3337" s="95"/>
      <c r="E3337" s="95"/>
      <c r="F3337" s="95"/>
      <c r="G3337" s="96"/>
      <c r="H3337" s="96"/>
      <c r="I3337" s="95"/>
      <c r="J3337" s="96"/>
      <c r="K3337" s="96"/>
      <c r="L3337" s="95"/>
      <c r="M3337" s="95"/>
      <c r="N3337" s="95"/>
      <c r="O3337" s="97"/>
      <c r="P3337" s="95"/>
      <c r="Q3337" s="76" t="s">
        <v>6</v>
      </c>
      <c r="R3337" s="95"/>
      <c r="S3337" s="95"/>
      <c r="T3337" s="95"/>
    </row>
    <row r="3338" spans="1:20" ht="30" x14ac:dyDescent="0.25">
      <c r="A3338" s="101">
        <v>45</v>
      </c>
      <c r="B3338" s="95" t="s">
        <v>0</v>
      </c>
      <c r="C3338" s="95">
        <v>180158276</v>
      </c>
      <c r="D3338" s="95" t="s">
        <v>5202</v>
      </c>
      <c r="E3338" s="95" t="s">
        <v>138</v>
      </c>
      <c r="F3338" s="95">
        <v>1</v>
      </c>
      <c r="G3338" s="96">
        <v>113400</v>
      </c>
      <c r="H3338" s="96">
        <v>99225</v>
      </c>
      <c r="I3338" s="95">
        <v>0</v>
      </c>
      <c r="J3338" s="96">
        <v>99225</v>
      </c>
      <c r="K3338" s="96">
        <v>100000</v>
      </c>
      <c r="L3338" s="95" t="s">
        <v>3</v>
      </c>
      <c r="M3338" s="95">
        <v>0</v>
      </c>
      <c r="N3338" s="95" t="s">
        <v>4</v>
      </c>
      <c r="O3338" s="97">
        <v>43186.660416666666</v>
      </c>
      <c r="P3338" s="95">
        <v>0</v>
      </c>
      <c r="Q3338" s="76" t="s">
        <v>646</v>
      </c>
      <c r="R3338" s="95" t="s">
        <v>198</v>
      </c>
      <c r="S3338" s="95" t="s">
        <v>198</v>
      </c>
      <c r="T3338" s="95" t="s">
        <v>5203</v>
      </c>
    </row>
    <row r="3339" spans="1:20" ht="30" x14ac:dyDescent="0.25">
      <c r="A3339" s="101"/>
      <c r="B3339" s="95"/>
      <c r="C3339" s="95"/>
      <c r="D3339" s="95"/>
      <c r="E3339" s="95"/>
      <c r="F3339" s="95"/>
      <c r="G3339" s="96"/>
      <c r="H3339" s="96"/>
      <c r="I3339" s="95"/>
      <c r="J3339" s="96"/>
      <c r="K3339" s="96"/>
      <c r="L3339" s="95"/>
      <c r="M3339" s="95"/>
      <c r="N3339" s="95"/>
      <c r="O3339" s="97"/>
      <c r="P3339" s="95"/>
      <c r="Q3339" s="76" t="s">
        <v>6</v>
      </c>
      <c r="R3339" s="95"/>
      <c r="S3339" s="95"/>
      <c r="T3339" s="95"/>
    </row>
    <row r="3340" spans="1:20" ht="45" customHeight="1" x14ac:dyDescent="0.25">
      <c r="A3340" s="101">
        <v>46</v>
      </c>
      <c r="B3340" s="95" t="s">
        <v>0</v>
      </c>
      <c r="C3340" s="95">
        <v>180158277</v>
      </c>
      <c r="D3340" s="95" t="s">
        <v>5204</v>
      </c>
      <c r="E3340" s="95" t="s">
        <v>353</v>
      </c>
      <c r="F3340" s="95">
        <v>12</v>
      </c>
      <c r="G3340" s="96">
        <v>1418600</v>
      </c>
      <c r="H3340" s="96">
        <v>1241275</v>
      </c>
      <c r="I3340" s="95">
        <v>0</v>
      </c>
      <c r="J3340" s="96">
        <v>1241275</v>
      </c>
      <c r="K3340" s="96">
        <v>1300000</v>
      </c>
      <c r="L3340" s="95" t="s">
        <v>3</v>
      </c>
      <c r="M3340" s="95">
        <v>0</v>
      </c>
      <c r="N3340" s="95" t="s">
        <v>4</v>
      </c>
      <c r="O3340" s="97">
        <v>43186.660416666666</v>
      </c>
      <c r="P3340" s="95">
        <v>0</v>
      </c>
      <c r="Q3340" s="76" t="s">
        <v>216</v>
      </c>
      <c r="R3340" s="95" t="s">
        <v>198</v>
      </c>
      <c r="S3340" s="95" t="s">
        <v>198</v>
      </c>
      <c r="T3340" s="95" t="s">
        <v>5205</v>
      </c>
    </row>
    <row r="3341" spans="1:20" ht="30" x14ac:dyDescent="0.25">
      <c r="A3341" s="101"/>
      <c r="B3341" s="95"/>
      <c r="C3341" s="95"/>
      <c r="D3341" s="95"/>
      <c r="E3341" s="95"/>
      <c r="F3341" s="95"/>
      <c r="G3341" s="96"/>
      <c r="H3341" s="96"/>
      <c r="I3341" s="95"/>
      <c r="J3341" s="96"/>
      <c r="K3341" s="96"/>
      <c r="L3341" s="95"/>
      <c r="M3341" s="95"/>
      <c r="N3341" s="95"/>
      <c r="O3341" s="97"/>
      <c r="P3341" s="95"/>
      <c r="Q3341" s="76" t="s">
        <v>6</v>
      </c>
      <c r="R3341" s="95"/>
      <c r="S3341" s="95"/>
      <c r="T3341" s="95"/>
    </row>
    <row r="3342" spans="1:20" ht="45" x14ac:dyDescent="0.25">
      <c r="A3342" s="101">
        <v>47</v>
      </c>
      <c r="B3342" s="95" t="s">
        <v>0</v>
      </c>
      <c r="C3342" s="95">
        <v>180158278</v>
      </c>
      <c r="D3342" s="95" t="s">
        <v>5206</v>
      </c>
      <c r="E3342" s="95" t="s">
        <v>179</v>
      </c>
      <c r="F3342" s="95">
        <v>4</v>
      </c>
      <c r="G3342" s="96">
        <v>482800</v>
      </c>
      <c r="H3342" s="96">
        <v>422450</v>
      </c>
      <c r="I3342" s="96">
        <v>85575</v>
      </c>
      <c r="J3342" s="96">
        <v>336875</v>
      </c>
      <c r="K3342" s="96">
        <v>350000</v>
      </c>
      <c r="L3342" s="95" t="s">
        <v>3</v>
      </c>
      <c r="M3342" s="95">
        <v>0</v>
      </c>
      <c r="N3342" s="95" t="s">
        <v>4</v>
      </c>
      <c r="O3342" s="97">
        <v>43186.660416666666</v>
      </c>
      <c r="P3342" s="95">
        <v>0</v>
      </c>
      <c r="Q3342" s="76" t="s">
        <v>216</v>
      </c>
      <c r="R3342" s="95" t="s">
        <v>198</v>
      </c>
      <c r="S3342" s="95" t="s">
        <v>198</v>
      </c>
      <c r="T3342" s="95" t="s">
        <v>5207</v>
      </c>
    </row>
    <row r="3343" spans="1:20" ht="30" x14ac:dyDescent="0.25">
      <c r="A3343" s="101"/>
      <c r="B3343" s="95"/>
      <c r="C3343" s="95"/>
      <c r="D3343" s="95"/>
      <c r="E3343" s="95"/>
      <c r="F3343" s="95"/>
      <c r="G3343" s="96"/>
      <c r="H3343" s="96"/>
      <c r="I3343" s="96"/>
      <c r="J3343" s="96"/>
      <c r="K3343" s="96"/>
      <c r="L3343" s="95"/>
      <c r="M3343" s="95"/>
      <c r="N3343" s="95"/>
      <c r="O3343" s="97"/>
      <c r="P3343" s="95"/>
      <c r="Q3343" s="76" t="s">
        <v>6</v>
      </c>
      <c r="R3343" s="95"/>
      <c r="S3343" s="95"/>
      <c r="T3343" s="95"/>
    </row>
    <row r="3344" spans="1:20" ht="45" x14ac:dyDescent="0.25">
      <c r="A3344" s="101">
        <v>48</v>
      </c>
      <c r="B3344" s="95" t="s">
        <v>0</v>
      </c>
      <c r="C3344" s="95">
        <v>180158281</v>
      </c>
      <c r="D3344" s="95" t="s">
        <v>5208</v>
      </c>
      <c r="E3344" s="95" t="s">
        <v>3933</v>
      </c>
      <c r="F3344" s="95">
        <v>4</v>
      </c>
      <c r="G3344" s="96">
        <v>412500</v>
      </c>
      <c r="H3344" s="96">
        <v>360938</v>
      </c>
      <c r="I3344" s="96">
        <v>360938</v>
      </c>
      <c r="J3344" s="95">
        <v>0</v>
      </c>
      <c r="K3344" s="95">
        <v>0</v>
      </c>
      <c r="L3344" s="95" t="s">
        <v>3</v>
      </c>
      <c r="M3344" s="96">
        <v>285775</v>
      </c>
      <c r="N3344" s="95" t="s">
        <v>4</v>
      </c>
      <c r="O3344" s="97">
        <v>43186.699305555558</v>
      </c>
      <c r="P3344" s="95">
        <v>0</v>
      </c>
      <c r="Q3344" s="76" t="s">
        <v>216</v>
      </c>
      <c r="R3344" s="95" t="s">
        <v>198</v>
      </c>
      <c r="S3344" s="95" t="s">
        <v>198</v>
      </c>
      <c r="T3344" s="95" t="s">
        <v>5209</v>
      </c>
    </row>
    <row r="3345" spans="1:20" ht="30" x14ac:dyDescent="0.25">
      <c r="A3345" s="101"/>
      <c r="B3345" s="95"/>
      <c r="C3345" s="95"/>
      <c r="D3345" s="95"/>
      <c r="E3345" s="95"/>
      <c r="F3345" s="95"/>
      <c r="G3345" s="96"/>
      <c r="H3345" s="96"/>
      <c r="I3345" s="96"/>
      <c r="J3345" s="95"/>
      <c r="K3345" s="95"/>
      <c r="L3345" s="95"/>
      <c r="M3345" s="96"/>
      <c r="N3345" s="95"/>
      <c r="O3345" s="97"/>
      <c r="P3345" s="95"/>
      <c r="Q3345" s="76" t="s">
        <v>6</v>
      </c>
      <c r="R3345" s="95"/>
      <c r="S3345" s="95"/>
      <c r="T3345" s="95"/>
    </row>
    <row r="3346" spans="1:20" ht="45" x14ac:dyDescent="0.25">
      <c r="A3346" s="101">
        <v>49</v>
      </c>
      <c r="B3346" s="95" t="s">
        <v>0</v>
      </c>
      <c r="C3346" s="95">
        <v>180158283</v>
      </c>
      <c r="D3346" s="95" t="s">
        <v>5210</v>
      </c>
      <c r="E3346" s="95" t="s">
        <v>3558</v>
      </c>
      <c r="F3346" s="95">
        <v>2</v>
      </c>
      <c r="G3346" s="96">
        <v>192100</v>
      </c>
      <c r="H3346" s="96">
        <v>168088</v>
      </c>
      <c r="I3346" s="95">
        <v>0</v>
      </c>
      <c r="J3346" s="96">
        <v>168088</v>
      </c>
      <c r="K3346" s="96">
        <v>200000</v>
      </c>
      <c r="L3346" s="95" t="s">
        <v>3</v>
      </c>
      <c r="M3346" s="95">
        <v>0</v>
      </c>
      <c r="N3346" s="95" t="s">
        <v>4</v>
      </c>
      <c r="O3346" s="97">
        <v>43186.699305555558</v>
      </c>
      <c r="P3346" s="95">
        <v>0</v>
      </c>
      <c r="Q3346" s="76" t="s">
        <v>216</v>
      </c>
      <c r="R3346" s="95" t="s">
        <v>198</v>
      </c>
      <c r="S3346" s="95" t="s">
        <v>198</v>
      </c>
      <c r="T3346" s="95" t="s">
        <v>5211</v>
      </c>
    </row>
    <row r="3347" spans="1:20" ht="30" x14ac:dyDescent="0.25">
      <c r="A3347" s="101"/>
      <c r="B3347" s="95"/>
      <c r="C3347" s="95"/>
      <c r="D3347" s="95"/>
      <c r="E3347" s="95"/>
      <c r="F3347" s="95"/>
      <c r="G3347" s="96"/>
      <c r="H3347" s="96"/>
      <c r="I3347" s="95"/>
      <c r="J3347" s="96"/>
      <c r="K3347" s="96"/>
      <c r="L3347" s="95"/>
      <c r="M3347" s="95"/>
      <c r="N3347" s="95"/>
      <c r="O3347" s="97"/>
      <c r="P3347" s="95"/>
      <c r="Q3347" s="76" t="s">
        <v>6</v>
      </c>
      <c r="R3347" s="95"/>
      <c r="S3347" s="95"/>
      <c r="T3347" s="95"/>
    </row>
    <row r="3348" spans="1:20" ht="45" x14ac:dyDescent="0.25">
      <c r="A3348" s="101">
        <v>50</v>
      </c>
      <c r="B3348" s="95" t="s">
        <v>0</v>
      </c>
      <c r="C3348" s="95">
        <v>180158284</v>
      </c>
      <c r="D3348" s="95" t="s">
        <v>5212</v>
      </c>
      <c r="E3348" s="95" t="s">
        <v>233</v>
      </c>
      <c r="F3348" s="95">
        <v>4</v>
      </c>
      <c r="G3348" s="96">
        <v>456700</v>
      </c>
      <c r="H3348" s="96">
        <v>399613</v>
      </c>
      <c r="I3348" s="95">
        <v>0</v>
      </c>
      <c r="J3348" s="96">
        <v>399613</v>
      </c>
      <c r="K3348" s="96">
        <v>400000</v>
      </c>
      <c r="L3348" s="95" t="s">
        <v>3</v>
      </c>
      <c r="M3348" s="95">
        <v>0</v>
      </c>
      <c r="N3348" s="95" t="s">
        <v>4</v>
      </c>
      <c r="O3348" s="97">
        <v>43186.699305555558</v>
      </c>
      <c r="P3348" s="95">
        <v>0</v>
      </c>
      <c r="Q3348" s="76" t="s">
        <v>216</v>
      </c>
      <c r="R3348" s="95" t="s">
        <v>198</v>
      </c>
      <c r="S3348" s="95" t="s">
        <v>198</v>
      </c>
      <c r="T3348" s="95" t="s">
        <v>5213</v>
      </c>
    </row>
    <row r="3349" spans="1:20" ht="30" x14ac:dyDescent="0.25">
      <c r="A3349" s="101"/>
      <c r="B3349" s="95"/>
      <c r="C3349" s="95"/>
      <c r="D3349" s="95"/>
      <c r="E3349" s="95"/>
      <c r="F3349" s="95"/>
      <c r="G3349" s="96"/>
      <c r="H3349" s="96"/>
      <c r="I3349" s="95"/>
      <c r="J3349" s="96"/>
      <c r="K3349" s="96"/>
      <c r="L3349" s="95"/>
      <c r="M3349" s="95"/>
      <c r="N3349" s="95"/>
      <c r="O3349" s="97"/>
      <c r="P3349" s="95"/>
      <c r="Q3349" s="76" t="s">
        <v>6</v>
      </c>
      <c r="R3349" s="95"/>
      <c r="S3349" s="95"/>
      <c r="T3349" s="95"/>
    </row>
    <row r="3350" spans="1:20" ht="45" x14ac:dyDescent="0.25">
      <c r="A3350" s="101">
        <v>51</v>
      </c>
      <c r="B3350" s="95" t="s">
        <v>0</v>
      </c>
      <c r="C3350" s="95">
        <v>180158285</v>
      </c>
      <c r="D3350" s="95" t="s">
        <v>5214</v>
      </c>
      <c r="E3350" s="95" t="s">
        <v>15</v>
      </c>
      <c r="F3350" s="95">
        <v>12</v>
      </c>
      <c r="G3350" s="96">
        <v>1448800</v>
      </c>
      <c r="H3350" s="96">
        <v>1267700</v>
      </c>
      <c r="I3350" s="95">
        <v>0</v>
      </c>
      <c r="J3350" s="96">
        <v>1267700</v>
      </c>
      <c r="K3350" s="96">
        <v>1300000</v>
      </c>
      <c r="L3350" s="95" t="s">
        <v>3</v>
      </c>
      <c r="M3350" s="95">
        <v>0</v>
      </c>
      <c r="N3350" s="95" t="s">
        <v>4</v>
      </c>
      <c r="O3350" s="97">
        <v>43186.699305555558</v>
      </c>
      <c r="P3350" s="95">
        <v>0</v>
      </c>
      <c r="Q3350" s="76" t="s">
        <v>216</v>
      </c>
      <c r="R3350" s="95" t="s">
        <v>198</v>
      </c>
      <c r="S3350" s="95" t="s">
        <v>198</v>
      </c>
      <c r="T3350" s="95" t="s">
        <v>5215</v>
      </c>
    </row>
    <row r="3351" spans="1:20" ht="30" x14ac:dyDescent="0.25">
      <c r="A3351" s="101"/>
      <c r="B3351" s="95"/>
      <c r="C3351" s="95"/>
      <c r="D3351" s="95"/>
      <c r="E3351" s="95"/>
      <c r="F3351" s="95"/>
      <c r="G3351" s="96"/>
      <c r="H3351" s="96"/>
      <c r="I3351" s="95"/>
      <c r="J3351" s="96"/>
      <c r="K3351" s="96"/>
      <c r="L3351" s="95"/>
      <c r="M3351" s="95"/>
      <c r="N3351" s="95"/>
      <c r="O3351" s="97"/>
      <c r="P3351" s="95"/>
      <c r="Q3351" s="76" t="s">
        <v>6</v>
      </c>
      <c r="R3351" s="95"/>
      <c r="S3351" s="95"/>
      <c r="T3351" s="95"/>
    </row>
    <row r="3352" spans="1:20" ht="45" x14ac:dyDescent="0.25">
      <c r="A3352" s="101">
        <v>52</v>
      </c>
      <c r="B3352" s="95" t="s">
        <v>0</v>
      </c>
      <c r="C3352" s="95">
        <v>180158287</v>
      </c>
      <c r="D3352" s="95" t="s">
        <v>5216</v>
      </c>
      <c r="E3352" s="95" t="s">
        <v>2953</v>
      </c>
      <c r="F3352" s="95">
        <v>5</v>
      </c>
      <c r="G3352" s="96">
        <v>566500</v>
      </c>
      <c r="H3352" s="96">
        <v>495688</v>
      </c>
      <c r="I3352" s="95">
        <v>0</v>
      </c>
      <c r="J3352" s="96">
        <v>495688</v>
      </c>
      <c r="K3352" s="96">
        <v>500000</v>
      </c>
      <c r="L3352" s="95" t="s">
        <v>3</v>
      </c>
      <c r="M3352" s="95">
        <v>0</v>
      </c>
      <c r="N3352" s="95" t="s">
        <v>4</v>
      </c>
      <c r="O3352" s="97">
        <v>43186.699305555558</v>
      </c>
      <c r="P3352" s="95">
        <v>0</v>
      </c>
      <c r="Q3352" s="76" t="s">
        <v>216</v>
      </c>
      <c r="R3352" s="95" t="s">
        <v>198</v>
      </c>
      <c r="S3352" s="95" t="s">
        <v>198</v>
      </c>
      <c r="T3352" s="95" t="s">
        <v>5217</v>
      </c>
    </row>
    <row r="3353" spans="1:20" ht="30" x14ac:dyDescent="0.25">
      <c r="A3353" s="101"/>
      <c r="B3353" s="95"/>
      <c r="C3353" s="95"/>
      <c r="D3353" s="95"/>
      <c r="E3353" s="95"/>
      <c r="F3353" s="95"/>
      <c r="G3353" s="96"/>
      <c r="H3353" s="96"/>
      <c r="I3353" s="95"/>
      <c r="J3353" s="96"/>
      <c r="K3353" s="96"/>
      <c r="L3353" s="95"/>
      <c r="M3353" s="95"/>
      <c r="N3353" s="95"/>
      <c r="O3353" s="97"/>
      <c r="P3353" s="95"/>
      <c r="Q3353" s="76" t="s">
        <v>6</v>
      </c>
      <c r="R3353" s="95"/>
      <c r="S3353" s="95"/>
      <c r="T3353" s="95"/>
    </row>
    <row r="3354" spans="1:20" ht="45" x14ac:dyDescent="0.25">
      <c r="A3354" s="101">
        <v>53</v>
      </c>
      <c r="B3354" s="95" t="s">
        <v>0</v>
      </c>
      <c r="C3354" s="95">
        <v>180158288</v>
      </c>
      <c r="D3354" s="95" t="s">
        <v>5218</v>
      </c>
      <c r="E3354" s="95" t="s">
        <v>277</v>
      </c>
      <c r="F3354" s="95">
        <v>3</v>
      </c>
      <c r="G3354" s="96">
        <v>313300</v>
      </c>
      <c r="H3354" s="96">
        <v>274138</v>
      </c>
      <c r="I3354" s="95">
        <v>0</v>
      </c>
      <c r="J3354" s="96">
        <v>274138</v>
      </c>
      <c r="K3354" s="96">
        <v>300000</v>
      </c>
      <c r="L3354" s="95" t="s">
        <v>3</v>
      </c>
      <c r="M3354" s="95">
        <v>0</v>
      </c>
      <c r="N3354" s="95" t="s">
        <v>4</v>
      </c>
      <c r="O3354" s="97">
        <v>43186.699305555558</v>
      </c>
      <c r="P3354" s="95">
        <v>0</v>
      </c>
      <c r="Q3354" s="76" t="s">
        <v>5219</v>
      </c>
      <c r="R3354" s="95" t="s">
        <v>198</v>
      </c>
      <c r="S3354" s="95" t="s">
        <v>198</v>
      </c>
      <c r="T3354" s="95" t="s">
        <v>5220</v>
      </c>
    </row>
    <row r="3355" spans="1:20" ht="30" x14ac:dyDescent="0.25">
      <c r="A3355" s="101"/>
      <c r="B3355" s="95"/>
      <c r="C3355" s="95"/>
      <c r="D3355" s="95"/>
      <c r="E3355" s="95"/>
      <c r="F3355" s="95"/>
      <c r="G3355" s="96"/>
      <c r="H3355" s="96"/>
      <c r="I3355" s="95"/>
      <c r="J3355" s="96"/>
      <c r="K3355" s="96"/>
      <c r="L3355" s="95"/>
      <c r="M3355" s="95"/>
      <c r="N3355" s="95"/>
      <c r="O3355" s="97"/>
      <c r="P3355" s="95"/>
      <c r="Q3355" s="76" t="s">
        <v>6</v>
      </c>
      <c r="R3355" s="95"/>
      <c r="S3355" s="95"/>
      <c r="T3355" s="95"/>
    </row>
    <row r="3356" spans="1:20" ht="45" x14ac:dyDescent="0.25">
      <c r="A3356" s="101">
        <v>54</v>
      </c>
      <c r="B3356" s="95" t="s">
        <v>0</v>
      </c>
      <c r="C3356" s="95">
        <v>180158290</v>
      </c>
      <c r="D3356" s="95" t="s">
        <v>5221</v>
      </c>
      <c r="E3356" s="95" t="s">
        <v>53</v>
      </c>
      <c r="F3356" s="95">
        <v>4</v>
      </c>
      <c r="G3356" s="96">
        <v>469300</v>
      </c>
      <c r="H3356" s="96">
        <v>410638</v>
      </c>
      <c r="I3356" s="95">
        <v>0</v>
      </c>
      <c r="J3356" s="96">
        <v>410638</v>
      </c>
      <c r="K3356" s="96">
        <v>411000</v>
      </c>
      <c r="L3356" s="95" t="s">
        <v>3</v>
      </c>
      <c r="M3356" s="95">
        <v>0</v>
      </c>
      <c r="N3356" s="95" t="s">
        <v>991</v>
      </c>
      <c r="O3356" s="95"/>
      <c r="P3356" s="95">
        <v>0</v>
      </c>
      <c r="Q3356" s="76" t="s">
        <v>216</v>
      </c>
      <c r="R3356" s="95" t="s">
        <v>198</v>
      </c>
      <c r="S3356" s="95" t="s">
        <v>198</v>
      </c>
      <c r="T3356" s="95" t="s">
        <v>5222</v>
      </c>
    </row>
    <row r="3357" spans="1:20" ht="30" x14ac:dyDescent="0.25">
      <c r="A3357" s="101"/>
      <c r="B3357" s="95"/>
      <c r="C3357" s="95"/>
      <c r="D3357" s="95"/>
      <c r="E3357" s="95"/>
      <c r="F3357" s="95"/>
      <c r="G3357" s="96"/>
      <c r="H3357" s="96"/>
      <c r="I3357" s="95"/>
      <c r="J3357" s="96"/>
      <c r="K3357" s="96"/>
      <c r="L3357" s="95"/>
      <c r="M3357" s="95"/>
      <c r="N3357" s="95"/>
      <c r="O3357" s="95"/>
      <c r="P3357" s="95"/>
      <c r="Q3357" s="76" t="s">
        <v>6</v>
      </c>
      <c r="R3357" s="95"/>
      <c r="S3357" s="95"/>
      <c r="T3357" s="95"/>
    </row>
    <row r="3358" spans="1:20" ht="45" x14ac:dyDescent="0.25">
      <c r="A3358" s="101">
        <v>55</v>
      </c>
      <c r="B3358" s="95" t="s">
        <v>0</v>
      </c>
      <c r="C3358" s="95">
        <v>180158291</v>
      </c>
      <c r="D3358" s="95" t="s">
        <v>5223</v>
      </c>
      <c r="E3358" s="95" t="s">
        <v>524</v>
      </c>
      <c r="F3358" s="95">
        <v>1</v>
      </c>
      <c r="G3358" s="96">
        <v>161100</v>
      </c>
      <c r="H3358" s="96">
        <v>140963</v>
      </c>
      <c r="I3358" s="95">
        <v>0</v>
      </c>
      <c r="J3358" s="96">
        <v>140963</v>
      </c>
      <c r="K3358" s="96">
        <v>150000</v>
      </c>
      <c r="L3358" s="95" t="s">
        <v>3</v>
      </c>
      <c r="M3358" s="95">
        <v>0</v>
      </c>
      <c r="N3358" s="95" t="s">
        <v>991</v>
      </c>
      <c r="O3358" s="95"/>
      <c r="P3358" s="95">
        <v>0</v>
      </c>
      <c r="Q3358" s="76" t="s">
        <v>216</v>
      </c>
      <c r="R3358" s="95" t="s">
        <v>198</v>
      </c>
      <c r="S3358" s="95" t="s">
        <v>198</v>
      </c>
      <c r="T3358" s="95" t="s">
        <v>5224</v>
      </c>
    </row>
    <row r="3359" spans="1:20" ht="30" x14ac:dyDescent="0.25">
      <c r="A3359" s="101"/>
      <c r="B3359" s="95"/>
      <c r="C3359" s="95"/>
      <c r="D3359" s="95"/>
      <c r="E3359" s="95"/>
      <c r="F3359" s="95"/>
      <c r="G3359" s="96"/>
      <c r="H3359" s="96"/>
      <c r="I3359" s="95"/>
      <c r="J3359" s="96"/>
      <c r="K3359" s="96"/>
      <c r="L3359" s="95"/>
      <c r="M3359" s="95"/>
      <c r="N3359" s="95"/>
      <c r="O3359" s="95"/>
      <c r="P3359" s="95"/>
      <c r="Q3359" s="76" t="s">
        <v>6</v>
      </c>
      <c r="R3359" s="95"/>
      <c r="S3359" s="95"/>
      <c r="T3359" s="95"/>
    </row>
    <row r="3360" spans="1:20" ht="45" x14ac:dyDescent="0.25">
      <c r="A3360" s="101">
        <v>56</v>
      </c>
      <c r="B3360" s="95" t="s">
        <v>0</v>
      </c>
      <c r="C3360" s="95">
        <v>180158292</v>
      </c>
      <c r="D3360" s="95" t="s">
        <v>5225</v>
      </c>
      <c r="E3360" s="95" t="s">
        <v>5226</v>
      </c>
      <c r="F3360" s="95">
        <v>5</v>
      </c>
      <c r="G3360" s="96">
        <v>692700</v>
      </c>
      <c r="H3360" s="96">
        <v>606113</v>
      </c>
      <c r="I3360" s="95">
        <v>0</v>
      </c>
      <c r="J3360" s="96">
        <v>606113</v>
      </c>
      <c r="K3360" s="96">
        <v>607000</v>
      </c>
      <c r="L3360" s="95" t="s">
        <v>3</v>
      </c>
      <c r="M3360" s="95">
        <v>0</v>
      </c>
      <c r="N3360" s="95" t="s">
        <v>991</v>
      </c>
      <c r="O3360" s="95"/>
      <c r="P3360" s="95">
        <v>0</v>
      </c>
      <c r="Q3360" s="76" t="s">
        <v>209</v>
      </c>
      <c r="R3360" s="95" t="s">
        <v>198</v>
      </c>
      <c r="S3360" s="95" t="s">
        <v>198</v>
      </c>
      <c r="T3360" s="95" t="s">
        <v>5227</v>
      </c>
    </row>
    <row r="3361" spans="1:20" ht="30" x14ac:dyDescent="0.25">
      <c r="A3361" s="101"/>
      <c r="B3361" s="95"/>
      <c r="C3361" s="95"/>
      <c r="D3361" s="95"/>
      <c r="E3361" s="95"/>
      <c r="F3361" s="95"/>
      <c r="G3361" s="96"/>
      <c r="H3361" s="96"/>
      <c r="I3361" s="95"/>
      <c r="J3361" s="96"/>
      <c r="K3361" s="96"/>
      <c r="L3361" s="95"/>
      <c r="M3361" s="95"/>
      <c r="N3361" s="95"/>
      <c r="O3361" s="95"/>
      <c r="P3361" s="95"/>
      <c r="Q3361" s="76" t="s">
        <v>6</v>
      </c>
      <c r="R3361" s="95"/>
      <c r="S3361" s="95"/>
      <c r="T3361" s="95"/>
    </row>
    <row r="3362" spans="1:20" ht="45" x14ac:dyDescent="0.25">
      <c r="A3362" s="101">
        <v>57</v>
      </c>
      <c r="B3362" s="95" t="s">
        <v>0</v>
      </c>
      <c r="C3362" s="95">
        <v>180158293</v>
      </c>
      <c r="D3362" s="95" t="s">
        <v>5228</v>
      </c>
      <c r="E3362" s="95" t="s">
        <v>1820</v>
      </c>
      <c r="F3362" s="95">
        <v>1</v>
      </c>
      <c r="G3362" s="96">
        <v>90300</v>
      </c>
      <c r="H3362" s="96">
        <v>79013</v>
      </c>
      <c r="I3362" s="96">
        <v>-3000</v>
      </c>
      <c r="J3362" s="96">
        <v>82013</v>
      </c>
      <c r="K3362" s="96">
        <v>82000</v>
      </c>
      <c r="L3362" s="95" t="s">
        <v>3</v>
      </c>
      <c r="M3362" s="95">
        <v>0</v>
      </c>
      <c r="N3362" s="95" t="s">
        <v>991</v>
      </c>
      <c r="O3362" s="95"/>
      <c r="P3362" s="95">
        <v>0</v>
      </c>
      <c r="Q3362" s="76" t="s">
        <v>216</v>
      </c>
      <c r="R3362" s="95" t="s">
        <v>198</v>
      </c>
      <c r="S3362" s="95" t="s">
        <v>198</v>
      </c>
      <c r="T3362" s="95" t="s">
        <v>5229</v>
      </c>
    </row>
    <row r="3363" spans="1:20" ht="30" x14ac:dyDescent="0.25">
      <c r="A3363" s="101"/>
      <c r="B3363" s="95"/>
      <c r="C3363" s="95"/>
      <c r="D3363" s="95"/>
      <c r="E3363" s="95"/>
      <c r="F3363" s="95"/>
      <c r="G3363" s="96"/>
      <c r="H3363" s="96"/>
      <c r="I3363" s="96"/>
      <c r="J3363" s="96"/>
      <c r="K3363" s="96"/>
      <c r="L3363" s="95"/>
      <c r="M3363" s="95"/>
      <c r="N3363" s="95"/>
      <c r="O3363" s="95"/>
      <c r="P3363" s="95"/>
      <c r="Q3363" s="76" t="s">
        <v>6</v>
      </c>
      <c r="R3363" s="95"/>
      <c r="S3363" s="95"/>
      <c r="T3363" s="95"/>
    </row>
    <row r="3364" spans="1:20" ht="45" x14ac:dyDescent="0.25">
      <c r="A3364" s="101">
        <v>58</v>
      </c>
      <c r="B3364" s="95" t="s">
        <v>0</v>
      </c>
      <c r="C3364" s="95">
        <v>180158294</v>
      </c>
      <c r="D3364" s="95" t="s">
        <v>5230</v>
      </c>
      <c r="E3364" s="95" t="s">
        <v>392</v>
      </c>
      <c r="F3364" s="95">
        <v>2</v>
      </c>
      <c r="G3364" s="96">
        <v>184600</v>
      </c>
      <c r="H3364" s="96">
        <v>161525</v>
      </c>
      <c r="I3364" s="95">
        <v>0</v>
      </c>
      <c r="J3364" s="96">
        <v>161525</v>
      </c>
      <c r="K3364" s="96">
        <v>162000</v>
      </c>
      <c r="L3364" s="95" t="s">
        <v>3</v>
      </c>
      <c r="M3364" s="95">
        <v>0</v>
      </c>
      <c r="N3364" s="95" t="s">
        <v>991</v>
      </c>
      <c r="O3364" s="95"/>
      <c r="P3364" s="95">
        <v>0</v>
      </c>
      <c r="Q3364" s="76" t="s">
        <v>216</v>
      </c>
      <c r="R3364" s="95" t="s">
        <v>198</v>
      </c>
      <c r="S3364" s="95" t="s">
        <v>198</v>
      </c>
      <c r="T3364" s="95" t="s">
        <v>5231</v>
      </c>
    </row>
    <row r="3365" spans="1:20" ht="30" x14ac:dyDescent="0.25">
      <c r="A3365" s="101"/>
      <c r="B3365" s="95"/>
      <c r="C3365" s="95"/>
      <c r="D3365" s="95"/>
      <c r="E3365" s="95"/>
      <c r="F3365" s="95"/>
      <c r="G3365" s="96"/>
      <c r="H3365" s="96"/>
      <c r="I3365" s="95"/>
      <c r="J3365" s="96"/>
      <c r="K3365" s="96"/>
      <c r="L3365" s="95"/>
      <c r="M3365" s="95"/>
      <c r="N3365" s="95"/>
      <c r="O3365" s="95"/>
      <c r="P3365" s="95"/>
      <c r="Q3365" s="76" t="s">
        <v>6</v>
      </c>
      <c r="R3365" s="95"/>
      <c r="S3365" s="95"/>
      <c r="T3365" s="95"/>
    </row>
    <row r="3366" spans="1:20" ht="45" x14ac:dyDescent="0.25">
      <c r="A3366" s="101">
        <v>59</v>
      </c>
      <c r="B3366" s="95" t="s">
        <v>0</v>
      </c>
      <c r="C3366" s="95">
        <v>180158295</v>
      </c>
      <c r="D3366" s="95" t="s">
        <v>5232</v>
      </c>
      <c r="E3366" s="95" t="s">
        <v>2962</v>
      </c>
      <c r="F3366" s="95">
        <v>2</v>
      </c>
      <c r="G3366" s="96">
        <v>266400</v>
      </c>
      <c r="H3366" s="96">
        <v>233100</v>
      </c>
      <c r="I3366" s="95">
        <v>0</v>
      </c>
      <c r="J3366" s="96">
        <v>233100</v>
      </c>
      <c r="K3366" s="96">
        <v>250000</v>
      </c>
      <c r="L3366" s="95" t="s">
        <v>3</v>
      </c>
      <c r="M3366" s="95">
        <v>0</v>
      </c>
      <c r="N3366" s="95" t="s">
        <v>991</v>
      </c>
      <c r="O3366" s="95"/>
      <c r="P3366" s="95">
        <v>0</v>
      </c>
      <c r="Q3366" s="76" t="s">
        <v>216</v>
      </c>
      <c r="R3366" s="95" t="s">
        <v>198</v>
      </c>
      <c r="S3366" s="95" t="s">
        <v>198</v>
      </c>
      <c r="T3366" s="95" t="s">
        <v>5233</v>
      </c>
    </row>
    <row r="3367" spans="1:20" ht="30" x14ac:dyDescent="0.25">
      <c r="A3367" s="101"/>
      <c r="B3367" s="95"/>
      <c r="C3367" s="95"/>
      <c r="D3367" s="95"/>
      <c r="E3367" s="95"/>
      <c r="F3367" s="95"/>
      <c r="G3367" s="96"/>
      <c r="H3367" s="96"/>
      <c r="I3367" s="95"/>
      <c r="J3367" s="96"/>
      <c r="K3367" s="96"/>
      <c r="L3367" s="95"/>
      <c r="M3367" s="95"/>
      <c r="N3367" s="95"/>
      <c r="O3367" s="95"/>
      <c r="P3367" s="95"/>
      <c r="Q3367" s="76" t="s">
        <v>6</v>
      </c>
      <c r="R3367" s="95"/>
      <c r="S3367" s="95"/>
      <c r="T3367" s="95"/>
    </row>
    <row r="3368" spans="1:20" ht="45" x14ac:dyDescent="0.25">
      <c r="A3368" s="101">
        <v>60</v>
      </c>
      <c r="B3368" s="95" t="s">
        <v>0</v>
      </c>
      <c r="C3368" s="95">
        <v>180158296</v>
      </c>
      <c r="D3368" s="95" t="s">
        <v>5234</v>
      </c>
      <c r="E3368" s="95" t="s">
        <v>238</v>
      </c>
      <c r="F3368" s="95">
        <v>9</v>
      </c>
      <c r="G3368" s="96">
        <v>1193900</v>
      </c>
      <c r="H3368" s="96">
        <v>1044663</v>
      </c>
      <c r="I3368" s="96">
        <v>230300</v>
      </c>
      <c r="J3368" s="96">
        <v>814363</v>
      </c>
      <c r="K3368" s="96">
        <v>900000</v>
      </c>
      <c r="L3368" s="95" t="s">
        <v>3</v>
      </c>
      <c r="M3368" s="95">
        <v>0</v>
      </c>
      <c r="N3368" s="95" t="s">
        <v>991</v>
      </c>
      <c r="O3368" s="95"/>
      <c r="P3368" s="95">
        <v>0</v>
      </c>
      <c r="Q3368" s="76" t="s">
        <v>216</v>
      </c>
      <c r="R3368" s="95" t="s">
        <v>198</v>
      </c>
      <c r="S3368" s="95" t="s">
        <v>198</v>
      </c>
      <c r="T3368" s="95" t="s">
        <v>5235</v>
      </c>
    </row>
    <row r="3369" spans="1:20" ht="30" x14ac:dyDescent="0.25">
      <c r="A3369" s="101"/>
      <c r="B3369" s="95"/>
      <c r="C3369" s="95"/>
      <c r="D3369" s="95"/>
      <c r="E3369" s="95"/>
      <c r="F3369" s="95"/>
      <c r="G3369" s="96"/>
      <c r="H3369" s="96"/>
      <c r="I3369" s="96"/>
      <c r="J3369" s="96"/>
      <c r="K3369" s="96"/>
      <c r="L3369" s="95"/>
      <c r="M3369" s="95"/>
      <c r="N3369" s="95"/>
      <c r="O3369" s="95"/>
      <c r="P3369" s="95"/>
      <c r="Q3369" s="76" t="s">
        <v>6</v>
      </c>
      <c r="R3369" s="95"/>
      <c r="S3369" s="95"/>
      <c r="T3369" s="95"/>
    </row>
    <row r="3370" spans="1:20" ht="45" x14ac:dyDescent="0.25">
      <c r="A3370" s="101">
        <v>61</v>
      </c>
      <c r="B3370" s="95" t="s">
        <v>0</v>
      </c>
      <c r="C3370" s="95">
        <v>180158297</v>
      </c>
      <c r="D3370" s="95" t="s">
        <v>5236</v>
      </c>
      <c r="E3370" s="95" t="s">
        <v>456</v>
      </c>
      <c r="F3370" s="95">
        <v>2</v>
      </c>
      <c r="G3370" s="96">
        <v>264400</v>
      </c>
      <c r="H3370" s="96">
        <v>231350</v>
      </c>
      <c r="I3370" s="95">
        <v>0</v>
      </c>
      <c r="J3370" s="96">
        <v>231350</v>
      </c>
      <c r="K3370" s="96">
        <v>251400</v>
      </c>
      <c r="L3370" s="95" t="s">
        <v>3</v>
      </c>
      <c r="M3370" s="95">
        <v>0</v>
      </c>
      <c r="N3370" s="95" t="s">
        <v>991</v>
      </c>
      <c r="O3370" s="95"/>
      <c r="P3370" s="95">
        <v>0</v>
      </c>
      <c r="Q3370" s="76" t="s">
        <v>216</v>
      </c>
      <c r="R3370" s="95" t="s">
        <v>198</v>
      </c>
      <c r="S3370" s="95" t="s">
        <v>198</v>
      </c>
      <c r="T3370" s="95" t="s">
        <v>5237</v>
      </c>
    </row>
    <row r="3371" spans="1:20" ht="30" x14ac:dyDescent="0.25">
      <c r="A3371" s="101"/>
      <c r="B3371" s="95"/>
      <c r="C3371" s="95"/>
      <c r="D3371" s="95"/>
      <c r="E3371" s="95"/>
      <c r="F3371" s="95"/>
      <c r="G3371" s="96"/>
      <c r="H3371" s="96"/>
      <c r="I3371" s="95"/>
      <c r="J3371" s="96"/>
      <c r="K3371" s="96"/>
      <c r="L3371" s="95"/>
      <c r="M3371" s="95"/>
      <c r="N3371" s="95"/>
      <c r="O3371" s="95"/>
      <c r="P3371" s="95"/>
      <c r="Q3371" s="76" t="s">
        <v>6</v>
      </c>
      <c r="R3371" s="95"/>
      <c r="S3371" s="95"/>
      <c r="T3371" s="95"/>
    </row>
    <row r="3372" spans="1:20" ht="45" x14ac:dyDescent="0.25">
      <c r="A3372" s="101">
        <v>62</v>
      </c>
      <c r="B3372" s="95" t="s">
        <v>0</v>
      </c>
      <c r="C3372" s="95">
        <v>180158298</v>
      </c>
      <c r="D3372" s="95" t="s">
        <v>5238</v>
      </c>
      <c r="E3372" s="95" t="s">
        <v>50</v>
      </c>
      <c r="F3372" s="95">
        <v>3</v>
      </c>
      <c r="G3372" s="96">
        <v>263500</v>
      </c>
      <c r="H3372" s="96">
        <v>230563</v>
      </c>
      <c r="I3372" s="96">
        <v>160563</v>
      </c>
      <c r="J3372" s="96">
        <v>70000</v>
      </c>
      <c r="K3372" s="96">
        <v>70000</v>
      </c>
      <c r="L3372" s="95" t="s">
        <v>3</v>
      </c>
      <c r="M3372" s="95">
        <v>0</v>
      </c>
      <c r="N3372" s="95" t="s">
        <v>991</v>
      </c>
      <c r="O3372" s="95"/>
      <c r="P3372" s="95">
        <v>0</v>
      </c>
      <c r="Q3372" s="76" t="s">
        <v>216</v>
      </c>
      <c r="R3372" s="95" t="s">
        <v>198</v>
      </c>
      <c r="S3372" s="95" t="s">
        <v>198</v>
      </c>
      <c r="T3372" s="95" t="s">
        <v>5239</v>
      </c>
    </row>
    <row r="3373" spans="1:20" ht="30" x14ac:dyDescent="0.25">
      <c r="A3373" s="101"/>
      <c r="B3373" s="95"/>
      <c r="C3373" s="95"/>
      <c r="D3373" s="95"/>
      <c r="E3373" s="95"/>
      <c r="F3373" s="95"/>
      <c r="G3373" s="96"/>
      <c r="H3373" s="96"/>
      <c r="I3373" s="96"/>
      <c r="J3373" s="96"/>
      <c r="K3373" s="96"/>
      <c r="L3373" s="95"/>
      <c r="M3373" s="95"/>
      <c r="N3373" s="95"/>
      <c r="O3373" s="95"/>
      <c r="P3373" s="95"/>
      <c r="Q3373" s="76" t="s">
        <v>6</v>
      </c>
      <c r="R3373" s="95"/>
      <c r="S3373" s="95"/>
      <c r="T3373" s="95"/>
    </row>
    <row r="3374" spans="1:20" ht="45" x14ac:dyDescent="0.25">
      <c r="A3374" s="101">
        <v>63</v>
      </c>
      <c r="B3374" s="95" t="s">
        <v>0</v>
      </c>
      <c r="C3374" s="95">
        <v>180158299</v>
      </c>
      <c r="D3374" s="95" t="s">
        <v>5240</v>
      </c>
      <c r="E3374" s="95" t="s">
        <v>2608</v>
      </c>
      <c r="F3374" s="95">
        <v>1</v>
      </c>
      <c r="G3374" s="96">
        <v>96000</v>
      </c>
      <c r="H3374" s="96">
        <v>84000</v>
      </c>
      <c r="I3374" s="96">
        <v>84000</v>
      </c>
      <c r="J3374" s="95">
        <v>0</v>
      </c>
      <c r="K3374" s="95">
        <v>0</v>
      </c>
      <c r="L3374" s="95" t="s">
        <v>3</v>
      </c>
      <c r="M3374" s="96">
        <v>29050</v>
      </c>
      <c r="N3374" s="95" t="s">
        <v>991</v>
      </c>
      <c r="O3374" s="95"/>
      <c r="P3374" s="95">
        <v>0</v>
      </c>
      <c r="Q3374" s="76" t="s">
        <v>209</v>
      </c>
      <c r="R3374" s="95" t="s">
        <v>198</v>
      </c>
      <c r="S3374" s="95" t="s">
        <v>198</v>
      </c>
      <c r="T3374" s="95" t="s">
        <v>5241</v>
      </c>
    </row>
    <row r="3375" spans="1:20" ht="30" x14ac:dyDescent="0.25">
      <c r="A3375" s="101"/>
      <c r="B3375" s="95"/>
      <c r="C3375" s="95"/>
      <c r="D3375" s="95"/>
      <c r="E3375" s="95"/>
      <c r="F3375" s="95"/>
      <c r="G3375" s="96"/>
      <c r="H3375" s="96"/>
      <c r="I3375" s="96"/>
      <c r="J3375" s="95"/>
      <c r="K3375" s="95"/>
      <c r="L3375" s="95"/>
      <c r="M3375" s="96"/>
      <c r="N3375" s="95"/>
      <c r="O3375" s="95"/>
      <c r="P3375" s="95"/>
      <c r="Q3375" s="76" t="s">
        <v>6</v>
      </c>
      <c r="R3375" s="95"/>
      <c r="S3375" s="95"/>
      <c r="T3375" s="95"/>
    </row>
    <row r="3376" spans="1:20" ht="45" x14ac:dyDescent="0.25">
      <c r="A3376" s="101">
        <v>64</v>
      </c>
      <c r="B3376" s="95" t="s">
        <v>0</v>
      </c>
      <c r="C3376" s="95">
        <v>180158300</v>
      </c>
      <c r="D3376" s="95" t="s">
        <v>5242</v>
      </c>
      <c r="E3376" s="95" t="s">
        <v>15</v>
      </c>
      <c r="F3376" s="95">
        <v>2</v>
      </c>
      <c r="G3376" s="96">
        <v>264600</v>
      </c>
      <c r="H3376" s="96">
        <v>231525</v>
      </c>
      <c r="I3376" s="95">
        <v>0</v>
      </c>
      <c r="J3376" s="96">
        <v>231525</v>
      </c>
      <c r="K3376" s="96">
        <v>240000</v>
      </c>
      <c r="L3376" s="95" t="s">
        <v>3</v>
      </c>
      <c r="M3376" s="95">
        <v>0</v>
      </c>
      <c r="N3376" s="95" t="s">
        <v>991</v>
      </c>
      <c r="O3376" s="95"/>
      <c r="P3376" s="95">
        <v>0</v>
      </c>
      <c r="Q3376" s="76" t="s">
        <v>209</v>
      </c>
      <c r="R3376" s="95" t="s">
        <v>198</v>
      </c>
      <c r="S3376" s="95" t="s">
        <v>198</v>
      </c>
      <c r="T3376" s="95" t="s">
        <v>5243</v>
      </c>
    </row>
    <row r="3377" spans="1:20" ht="30" x14ac:dyDescent="0.25">
      <c r="A3377" s="101"/>
      <c r="B3377" s="95"/>
      <c r="C3377" s="95"/>
      <c r="D3377" s="95"/>
      <c r="E3377" s="95"/>
      <c r="F3377" s="95"/>
      <c r="G3377" s="96"/>
      <c r="H3377" s="96"/>
      <c r="I3377" s="95"/>
      <c r="J3377" s="96"/>
      <c r="K3377" s="96"/>
      <c r="L3377" s="95"/>
      <c r="M3377" s="95"/>
      <c r="N3377" s="95"/>
      <c r="O3377" s="95"/>
      <c r="P3377" s="95"/>
      <c r="Q3377" s="76" t="s">
        <v>6</v>
      </c>
      <c r="R3377" s="95"/>
      <c r="S3377" s="95"/>
      <c r="T3377" s="95"/>
    </row>
    <row r="3379" spans="1:20" x14ac:dyDescent="0.25">
      <c r="F3379">
        <v>198</v>
      </c>
    </row>
    <row r="3381" spans="1:20" x14ac:dyDescent="0.25">
      <c r="A3381" s="30" t="s">
        <v>5248</v>
      </c>
      <c r="B3381" s="30"/>
      <c r="C3381" s="30"/>
    </row>
    <row r="3382" spans="1:20" ht="45" x14ac:dyDescent="0.25">
      <c r="A3382" s="101">
        <v>1</v>
      </c>
      <c r="B3382" s="95" t="s">
        <v>0</v>
      </c>
      <c r="C3382" s="95">
        <v>180158303</v>
      </c>
      <c r="D3382" s="95" t="s">
        <v>5249</v>
      </c>
      <c r="E3382" s="95" t="s">
        <v>5250</v>
      </c>
      <c r="F3382" s="95">
        <v>2</v>
      </c>
      <c r="G3382" s="96">
        <v>193800</v>
      </c>
      <c r="H3382" s="96">
        <v>169575</v>
      </c>
      <c r="I3382" s="95">
        <v>0</v>
      </c>
      <c r="J3382" s="96">
        <v>169575</v>
      </c>
      <c r="K3382" s="96">
        <v>170500</v>
      </c>
      <c r="L3382" s="95" t="s">
        <v>3</v>
      </c>
      <c r="M3382" s="95">
        <v>0</v>
      </c>
      <c r="N3382" s="95" t="s">
        <v>4</v>
      </c>
      <c r="O3382" s="97">
        <v>43187.43472222222</v>
      </c>
      <c r="P3382" s="95">
        <v>0</v>
      </c>
      <c r="Q3382" s="78" t="s">
        <v>216</v>
      </c>
      <c r="R3382" s="95" t="s">
        <v>198</v>
      </c>
      <c r="S3382" s="95" t="s">
        <v>198</v>
      </c>
      <c r="T3382" s="95" t="s">
        <v>5251</v>
      </c>
    </row>
    <row r="3383" spans="1:20" ht="30" x14ac:dyDescent="0.25">
      <c r="A3383" s="101"/>
      <c r="B3383" s="95"/>
      <c r="C3383" s="95"/>
      <c r="D3383" s="95"/>
      <c r="E3383" s="95"/>
      <c r="F3383" s="95"/>
      <c r="G3383" s="96"/>
      <c r="H3383" s="96"/>
      <c r="I3383" s="95"/>
      <c r="J3383" s="96"/>
      <c r="K3383" s="96"/>
      <c r="L3383" s="95"/>
      <c r="M3383" s="95"/>
      <c r="N3383" s="95"/>
      <c r="O3383" s="97"/>
      <c r="P3383" s="95"/>
      <c r="Q3383" s="78" t="s">
        <v>6</v>
      </c>
      <c r="R3383" s="95"/>
      <c r="S3383" s="95"/>
      <c r="T3383" s="95"/>
    </row>
    <row r="3384" spans="1:20" ht="45" x14ac:dyDescent="0.25">
      <c r="A3384" s="101">
        <v>2</v>
      </c>
      <c r="B3384" s="95" t="s">
        <v>0</v>
      </c>
      <c r="C3384" s="95">
        <v>180158305</v>
      </c>
      <c r="D3384" s="95" t="s">
        <v>5252</v>
      </c>
      <c r="E3384" s="95" t="s">
        <v>4625</v>
      </c>
      <c r="F3384" s="95">
        <v>1</v>
      </c>
      <c r="G3384" s="96">
        <v>145400</v>
      </c>
      <c r="H3384" s="96">
        <v>127225</v>
      </c>
      <c r="I3384" s="96">
        <v>127225</v>
      </c>
      <c r="J3384" s="95">
        <v>0</v>
      </c>
      <c r="K3384" s="95">
        <v>0</v>
      </c>
      <c r="L3384" s="95" t="s">
        <v>3</v>
      </c>
      <c r="M3384" s="96">
        <v>2275</v>
      </c>
      <c r="N3384" s="95" t="s">
        <v>4</v>
      </c>
      <c r="O3384" s="97">
        <v>43187.43472222222</v>
      </c>
      <c r="P3384" s="95">
        <v>0</v>
      </c>
      <c r="Q3384" s="78" t="s">
        <v>216</v>
      </c>
      <c r="R3384" s="95" t="s">
        <v>198</v>
      </c>
      <c r="S3384" s="95" t="s">
        <v>198</v>
      </c>
      <c r="T3384" s="95" t="s">
        <v>5253</v>
      </c>
    </row>
    <row r="3385" spans="1:20" ht="30" x14ac:dyDescent="0.25">
      <c r="A3385" s="101"/>
      <c r="B3385" s="95"/>
      <c r="C3385" s="95"/>
      <c r="D3385" s="95"/>
      <c r="E3385" s="95"/>
      <c r="F3385" s="95"/>
      <c r="G3385" s="96"/>
      <c r="H3385" s="96"/>
      <c r="I3385" s="96"/>
      <c r="J3385" s="95"/>
      <c r="K3385" s="95"/>
      <c r="L3385" s="95"/>
      <c r="M3385" s="96"/>
      <c r="N3385" s="95"/>
      <c r="O3385" s="97"/>
      <c r="P3385" s="95"/>
      <c r="Q3385" s="78" t="s">
        <v>6</v>
      </c>
      <c r="R3385" s="95"/>
      <c r="S3385" s="95"/>
      <c r="T3385" s="95"/>
    </row>
    <row r="3386" spans="1:20" ht="45" x14ac:dyDescent="0.25">
      <c r="A3386" s="101">
        <v>3</v>
      </c>
      <c r="B3386" s="95" t="s">
        <v>0</v>
      </c>
      <c r="C3386" s="95">
        <v>180158306</v>
      </c>
      <c r="D3386" s="95" t="s">
        <v>5254</v>
      </c>
      <c r="E3386" s="95" t="s">
        <v>38</v>
      </c>
      <c r="F3386" s="95">
        <v>1</v>
      </c>
      <c r="G3386" s="96">
        <v>138500</v>
      </c>
      <c r="H3386" s="96">
        <v>121188</v>
      </c>
      <c r="I3386" s="95">
        <v>0</v>
      </c>
      <c r="J3386" s="96">
        <v>121188</v>
      </c>
      <c r="K3386" s="96">
        <v>122200</v>
      </c>
      <c r="L3386" s="95" t="s">
        <v>3</v>
      </c>
      <c r="M3386" s="95">
        <v>0</v>
      </c>
      <c r="N3386" s="95" t="s">
        <v>4</v>
      </c>
      <c r="O3386" s="97">
        <v>43187.43472222222</v>
      </c>
      <c r="P3386" s="95">
        <v>0</v>
      </c>
      <c r="Q3386" s="78" t="s">
        <v>216</v>
      </c>
      <c r="R3386" s="95" t="s">
        <v>198</v>
      </c>
      <c r="S3386" s="95" t="s">
        <v>198</v>
      </c>
      <c r="T3386" s="95" t="s">
        <v>5255</v>
      </c>
    </row>
    <row r="3387" spans="1:20" ht="30" x14ac:dyDescent="0.25">
      <c r="A3387" s="101"/>
      <c r="B3387" s="95"/>
      <c r="C3387" s="95"/>
      <c r="D3387" s="95"/>
      <c r="E3387" s="95"/>
      <c r="F3387" s="95"/>
      <c r="G3387" s="96"/>
      <c r="H3387" s="96"/>
      <c r="I3387" s="95"/>
      <c r="J3387" s="96"/>
      <c r="K3387" s="96"/>
      <c r="L3387" s="95"/>
      <c r="M3387" s="95"/>
      <c r="N3387" s="95"/>
      <c r="O3387" s="97"/>
      <c r="P3387" s="95"/>
      <c r="Q3387" s="78" t="s">
        <v>6</v>
      </c>
      <c r="R3387" s="95"/>
      <c r="S3387" s="95"/>
      <c r="T3387" s="95"/>
    </row>
    <row r="3388" spans="1:20" ht="45" x14ac:dyDescent="0.25">
      <c r="A3388" s="101">
        <v>4</v>
      </c>
      <c r="B3388" s="95" t="s">
        <v>0</v>
      </c>
      <c r="C3388" s="95">
        <v>180158307</v>
      </c>
      <c r="D3388" s="95" t="s">
        <v>5256</v>
      </c>
      <c r="E3388" s="95" t="s">
        <v>2644</v>
      </c>
      <c r="F3388" s="95">
        <v>2</v>
      </c>
      <c r="G3388" s="96">
        <v>275200</v>
      </c>
      <c r="H3388" s="96">
        <v>240800</v>
      </c>
      <c r="I3388" s="95">
        <v>0</v>
      </c>
      <c r="J3388" s="96">
        <v>240800</v>
      </c>
      <c r="K3388" s="96">
        <v>250000</v>
      </c>
      <c r="L3388" s="95" t="s">
        <v>3</v>
      </c>
      <c r="M3388" s="95">
        <v>0</v>
      </c>
      <c r="N3388" s="95" t="s">
        <v>4</v>
      </c>
      <c r="O3388" s="97">
        <v>43187.43472222222</v>
      </c>
      <c r="P3388" s="95">
        <v>0</v>
      </c>
      <c r="Q3388" s="78" t="s">
        <v>216</v>
      </c>
      <c r="R3388" s="95" t="s">
        <v>198</v>
      </c>
      <c r="S3388" s="95" t="s">
        <v>198</v>
      </c>
      <c r="T3388" s="95" t="s">
        <v>5257</v>
      </c>
    </row>
    <row r="3389" spans="1:20" ht="30" x14ac:dyDescent="0.25">
      <c r="A3389" s="101"/>
      <c r="B3389" s="95"/>
      <c r="C3389" s="95"/>
      <c r="D3389" s="95"/>
      <c r="E3389" s="95"/>
      <c r="F3389" s="95"/>
      <c r="G3389" s="96"/>
      <c r="H3389" s="96"/>
      <c r="I3389" s="95"/>
      <c r="J3389" s="96"/>
      <c r="K3389" s="96"/>
      <c r="L3389" s="95"/>
      <c r="M3389" s="95"/>
      <c r="N3389" s="95"/>
      <c r="O3389" s="97"/>
      <c r="P3389" s="95"/>
      <c r="Q3389" s="78" t="s">
        <v>6</v>
      </c>
      <c r="R3389" s="95"/>
      <c r="S3389" s="95"/>
      <c r="T3389" s="95"/>
    </row>
    <row r="3390" spans="1:20" ht="45" x14ac:dyDescent="0.25">
      <c r="A3390" s="101">
        <v>5</v>
      </c>
      <c r="B3390" s="95" t="s">
        <v>0</v>
      </c>
      <c r="C3390" s="95">
        <v>180158308</v>
      </c>
      <c r="D3390" s="95" t="s">
        <v>5258</v>
      </c>
      <c r="E3390" s="95" t="s">
        <v>4625</v>
      </c>
      <c r="F3390" s="95">
        <v>1</v>
      </c>
      <c r="G3390" s="96">
        <v>106300</v>
      </c>
      <c r="H3390" s="96">
        <v>93013</v>
      </c>
      <c r="I3390" s="96">
        <v>2275</v>
      </c>
      <c r="J3390" s="96">
        <v>90738</v>
      </c>
      <c r="K3390" s="96">
        <v>95000</v>
      </c>
      <c r="L3390" s="95" t="s">
        <v>3</v>
      </c>
      <c r="M3390" s="95">
        <v>0</v>
      </c>
      <c r="N3390" s="95" t="s">
        <v>4</v>
      </c>
      <c r="O3390" s="97">
        <v>43187.43472222222</v>
      </c>
      <c r="P3390" s="95">
        <v>0</v>
      </c>
      <c r="Q3390" s="78" t="s">
        <v>5</v>
      </c>
      <c r="R3390" s="95" t="s">
        <v>198</v>
      </c>
      <c r="S3390" s="95" t="s">
        <v>198</v>
      </c>
      <c r="T3390" s="95" t="s">
        <v>5259</v>
      </c>
    </row>
    <row r="3391" spans="1:20" ht="30" x14ac:dyDescent="0.25">
      <c r="A3391" s="101"/>
      <c r="B3391" s="95"/>
      <c r="C3391" s="95"/>
      <c r="D3391" s="95"/>
      <c r="E3391" s="95"/>
      <c r="F3391" s="95"/>
      <c r="G3391" s="96"/>
      <c r="H3391" s="96"/>
      <c r="I3391" s="96"/>
      <c r="J3391" s="96"/>
      <c r="K3391" s="96"/>
      <c r="L3391" s="95"/>
      <c r="M3391" s="95"/>
      <c r="N3391" s="95"/>
      <c r="O3391" s="97"/>
      <c r="P3391" s="95"/>
      <c r="Q3391" s="78" t="s">
        <v>6</v>
      </c>
      <c r="R3391" s="95"/>
      <c r="S3391" s="95"/>
      <c r="T3391" s="95"/>
    </row>
    <row r="3392" spans="1:20" ht="45" x14ac:dyDescent="0.25">
      <c r="A3392" s="101">
        <v>6</v>
      </c>
      <c r="B3392" s="95" t="s">
        <v>0</v>
      </c>
      <c r="C3392" s="95">
        <v>180158311</v>
      </c>
      <c r="D3392" s="95" t="s">
        <v>5260</v>
      </c>
      <c r="E3392" s="95" t="s">
        <v>5261</v>
      </c>
      <c r="F3392" s="95">
        <v>4</v>
      </c>
      <c r="G3392" s="96">
        <v>475600</v>
      </c>
      <c r="H3392" s="96">
        <v>416150</v>
      </c>
      <c r="I3392" s="95">
        <v>0</v>
      </c>
      <c r="J3392" s="96">
        <v>416150</v>
      </c>
      <c r="K3392" s="96">
        <v>450000</v>
      </c>
      <c r="L3392" s="95" t="s">
        <v>3</v>
      </c>
      <c r="M3392" s="95">
        <v>0</v>
      </c>
      <c r="N3392" s="95" t="s">
        <v>4</v>
      </c>
      <c r="O3392" s="97">
        <v>43187.43472222222</v>
      </c>
      <c r="P3392" s="95">
        <v>0</v>
      </c>
      <c r="Q3392" s="78" t="s">
        <v>216</v>
      </c>
      <c r="R3392" s="95" t="s">
        <v>198</v>
      </c>
      <c r="S3392" s="95" t="s">
        <v>198</v>
      </c>
      <c r="T3392" s="95" t="s">
        <v>5262</v>
      </c>
    </row>
    <row r="3393" spans="1:20" ht="30" x14ac:dyDescent="0.25">
      <c r="A3393" s="101"/>
      <c r="B3393" s="95"/>
      <c r="C3393" s="95"/>
      <c r="D3393" s="95"/>
      <c r="E3393" s="95"/>
      <c r="F3393" s="95"/>
      <c r="G3393" s="96"/>
      <c r="H3393" s="96"/>
      <c r="I3393" s="95"/>
      <c r="J3393" s="96"/>
      <c r="K3393" s="96"/>
      <c r="L3393" s="95"/>
      <c r="M3393" s="95"/>
      <c r="N3393" s="95"/>
      <c r="O3393" s="97"/>
      <c r="P3393" s="95"/>
      <c r="Q3393" s="78" t="s">
        <v>6</v>
      </c>
      <c r="R3393" s="95"/>
      <c r="S3393" s="95"/>
      <c r="T3393" s="95"/>
    </row>
    <row r="3394" spans="1:20" ht="45" x14ac:dyDescent="0.25">
      <c r="A3394" s="101">
        <v>7</v>
      </c>
      <c r="B3394" s="95" t="s">
        <v>0</v>
      </c>
      <c r="C3394" s="95">
        <v>180158312</v>
      </c>
      <c r="D3394" s="95" t="s">
        <v>5263</v>
      </c>
      <c r="E3394" s="95" t="s">
        <v>2507</v>
      </c>
      <c r="F3394" s="95">
        <v>3</v>
      </c>
      <c r="G3394" s="96">
        <v>403500</v>
      </c>
      <c r="H3394" s="96">
        <v>353063</v>
      </c>
      <c r="I3394" s="95">
        <v>0</v>
      </c>
      <c r="J3394" s="96">
        <v>353063</v>
      </c>
      <c r="K3394" s="96">
        <v>354000</v>
      </c>
      <c r="L3394" s="95" t="s">
        <v>3</v>
      </c>
      <c r="M3394" s="95">
        <v>0</v>
      </c>
      <c r="N3394" s="95" t="s">
        <v>4</v>
      </c>
      <c r="O3394" s="97">
        <v>43187.43472222222</v>
      </c>
      <c r="P3394" s="95">
        <v>0</v>
      </c>
      <c r="Q3394" s="78" t="s">
        <v>216</v>
      </c>
      <c r="R3394" s="95" t="s">
        <v>198</v>
      </c>
      <c r="S3394" s="95" t="s">
        <v>198</v>
      </c>
      <c r="T3394" s="95" t="s">
        <v>5264</v>
      </c>
    </row>
    <row r="3395" spans="1:20" ht="30" x14ac:dyDescent="0.25">
      <c r="A3395" s="101"/>
      <c r="B3395" s="95"/>
      <c r="C3395" s="95"/>
      <c r="D3395" s="95"/>
      <c r="E3395" s="95"/>
      <c r="F3395" s="95"/>
      <c r="G3395" s="96"/>
      <c r="H3395" s="96"/>
      <c r="I3395" s="95"/>
      <c r="J3395" s="96"/>
      <c r="K3395" s="96"/>
      <c r="L3395" s="95"/>
      <c r="M3395" s="95"/>
      <c r="N3395" s="95"/>
      <c r="O3395" s="97"/>
      <c r="P3395" s="95"/>
      <c r="Q3395" s="78" t="s">
        <v>6</v>
      </c>
      <c r="R3395" s="95"/>
      <c r="S3395" s="95"/>
      <c r="T3395" s="95"/>
    </row>
    <row r="3396" spans="1:20" ht="45" x14ac:dyDescent="0.25">
      <c r="A3396" s="101">
        <v>8</v>
      </c>
      <c r="B3396" s="95" t="s">
        <v>0</v>
      </c>
      <c r="C3396" s="95">
        <v>180158313</v>
      </c>
      <c r="D3396" s="95" t="s">
        <v>5265</v>
      </c>
      <c r="E3396" s="95" t="s">
        <v>5266</v>
      </c>
      <c r="F3396" s="95">
        <v>2</v>
      </c>
      <c r="G3396" s="96">
        <v>166600</v>
      </c>
      <c r="H3396" s="96">
        <v>145775</v>
      </c>
      <c r="I3396" s="95">
        <v>0</v>
      </c>
      <c r="J3396" s="96">
        <v>145775</v>
      </c>
      <c r="K3396" s="96">
        <v>150000</v>
      </c>
      <c r="L3396" s="95" t="s">
        <v>3</v>
      </c>
      <c r="M3396" s="95">
        <v>0</v>
      </c>
      <c r="N3396" s="95" t="s">
        <v>4</v>
      </c>
      <c r="O3396" s="97">
        <v>43187.43472222222</v>
      </c>
      <c r="P3396" s="95">
        <v>0</v>
      </c>
      <c r="Q3396" s="78" t="s">
        <v>216</v>
      </c>
      <c r="R3396" s="95" t="s">
        <v>198</v>
      </c>
      <c r="S3396" s="95" t="s">
        <v>198</v>
      </c>
      <c r="T3396" s="95" t="s">
        <v>5267</v>
      </c>
    </row>
    <row r="3397" spans="1:20" ht="30" x14ac:dyDescent="0.25">
      <c r="A3397" s="101"/>
      <c r="B3397" s="95"/>
      <c r="C3397" s="95"/>
      <c r="D3397" s="95"/>
      <c r="E3397" s="95"/>
      <c r="F3397" s="95"/>
      <c r="G3397" s="96"/>
      <c r="H3397" s="96"/>
      <c r="I3397" s="95"/>
      <c r="J3397" s="96"/>
      <c r="K3397" s="96"/>
      <c r="L3397" s="95"/>
      <c r="M3397" s="95"/>
      <c r="N3397" s="95"/>
      <c r="O3397" s="97"/>
      <c r="P3397" s="95"/>
      <c r="Q3397" s="78" t="s">
        <v>6</v>
      </c>
      <c r="R3397" s="95"/>
      <c r="S3397" s="95"/>
      <c r="T3397" s="95"/>
    </row>
    <row r="3398" spans="1:20" ht="45" x14ac:dyDescent="0.25">
      <c r="A3398" s="101">
        <v>9</v>
      </c>
      <c r="B3398" s="95" t="s">
        <v>0</v>
      </c>
      <c r="C3398" s="95">
        <v>180158314</v>
      </c>
      <c r="D3398" s="95" t="s">
        <v>5268</v>
      </c>
      <c r="E3398" s="95" t="s">
        <v>5261</v>
      </c>
      <c r="F3398" s="95">
        <v>1</v>
      </c>
      <c r="G3398" s="96">
        <v>158900</v>
      </c>
      <c r="H3398" s="96">
        <v>139038</v>
      </c>
      <c r="I3398" s="95">
        <v>0</v>
      </c>
      <c r="J3398" s="96">
        <v>139038</v>
      </c>
      <c r="K3398" s="96">
        <v>150000</v>
      </c>
      <c r="L3398" s="95" t="s">
        <v>3</v>
      </c>
      <c r="M3398" s="95">
        <v>0</v>
      </c>
      <c r="N3398" s="95" t="s">
        <v>4</v>
      </c>
      <c r="O3398" s="97">
        <v>43187.43472222222</v>
      </c>
      <c r="P3398" s="95">
        <v>0</v>
      </c>
      <c r="Q3398" s="78" t="s">
        <v>216</v>
      </c>
      <c r="R3398" s="95" t="s">
        <v>198</v>
      </c>
      <c r="S3398" s="95" t="s">
        <v>198</v>
      </c>
      <c r="T3398" s="95" t="s">
        <v>5269</v>
      </c>
    </row>
    <row r="3399" spans="1:20" ht="30" x14ac:dyDescent="0.25">
      <c r="A3399" s="101"/>
      <c r="B3399" s="95"/>
      <c r="C3399" s="95"/>
      <c r="D3399" s="95"/>
      <c r="E3399" s="95"/>
      <c r="F3399" s="95"/>
      <c r="G3399" s="96"/>
      <c r="H3399" s="96"/>
      <c r="I3399" s="95"/>
      <c r="J3399" s="96"/>
      <c r="K3399" s="96"/>
      <c r="L3399" s="95"/>
      <c r="M3399" s="95"/>
      <c r="N3399" s="95"/>
      <c r="O3399" s="97"/>
      <c r="P3399" s="95"/>
      <c r="Q3399" s="78" t="s">
        <v>6</v>
      </c>
      <c r="R3399" s="95"/>
      <c r="S3399" s="95"/>
      <c r="T3399" s="95"/>
    </row>
    <row r="3400" spans="1:20" ht="45" x14ac:dyDescent="0.25">
      <c r="A3400" s="101">
        <v>10</v>
      </c>
      <c r="B3400" s="95" t="s">
        <v>0</v>
      </c>
      <c r="C3400" s="95">
        <v>180158315</v>
      </c>
      <c r="D3400" s="95" t="s">
        <v>5270</v>
      </c>
      <c r="E3400" s="95" t="s">
        <v>5271</v>
      </c>
      <c r="F3400" s="95">
        <v>3</v>
      </c>
      <c r="G3400" s="96">
        <v>351700</v>
      </c>
      <c r="H3400" s="96">
        <v>307738</v>
      </c>
      <c r="I3400" s="95">
        <v>0</v>
      </c>
      <c r="J3400" s="96">
        <v>307738</v>
      </c>
      <c r="K3400" s="96">
        <v>350000</v>
      </c>
      <c r="L3400" s="95" t="s">
        <v>3</v>
      </c>
      <c r="M3400" s="95">
        <v>0</v>
      </c>
      <c r="N3400" s="95" t="s">
        <v>4</v>
      </c>
      <c r="O3400" s="97">
        <v>43187.43472222222</v>
      </c>
      <c r="P3400" s="95">
        <v>0</v>
      </c>
      <c r="Q3400" s="78" t="s">
        <v>216</v>
      </c>
      <c r="R3400" s="95" t="s">
        <v>198</v>
      </c>
      <c r="S3400" s="95" t="s">
        <v>198</v>
      </c>
      <c r="T3400" s="95" t="s">
        <v>5272</v>
      </c>
    </row>
    <row r="3401" spans="1:20" ht="30" x14ac:dyDescent="0.25">
      <c r="A3401" s="101"/>
      <c r="B3401" s="95"/>
      <c r="C3401" s="95"/>
      <c r="D3401" s="95"/>
      <c r="E3401" s="95"/>
      <c r="F3401" s="95"/>
      <c r="G3401" s="96"/>
      <c r="H3401" s="96"/>
      <c r="I3401" s="95"/>
      <c r="J3401" s="96"/>
      <c r="K3401" s="96"/>
      <c r="L3401" s="95"/>
      <c r="M3401" s="95"/>
      <c r="N3401" s="95"/>
      <c r="O3401" s="97"/>
      <c r="P3401" s="95"/>
      <c r="Q3401" s="78" t="s">
        <v>6</v>
      </c>
      <c r="R3401" s="95"/>
      <c r="S3401" s="95"/>
      <c r="T3401" s="95"/>
    </row>
    <row r="3402" spans="1:20" ht="45" x14ac:dyDescent="0.25">
      <c r="A3402" s="101">
        <v>11</v>
      </c>
      <c r="B3402" s="95" t="s">
        <v>0</v>
      </c>
      <c r="C3402" s="95">
        <v>180158317</v>
      </c>
      <c r="D3402" s="95" t="s">
        <v>5273</v>
      </c>
      <c r="E3402" s="95" t="s">
        <v>182</v>
      </c>
      <c r="F3402" s="95">
        <v>9</v>
      </c>
      <c r="G3402" s="96">
        <v>1060100</v>
      </c>
      <c r="H3402" s="96">
        <v>927588</v>
      </c>
      <c r="I3402" s="95">
        <v>0</v>
      </c>
      <c r="J3402" s="96">
        <v>927588</v>
      </c>
      <c r="K3402" s="96">
        <v>950000</v>
      </c>
      <c r="L3402" s="95" t="s">
        <v>3</v>
      </c>
      <c r="M3402" s="95">
        <v>0</v>
      </c>
      <c r="N3402" s="95" t="s">
        <v>4</v>
      </c>
      <c r="O3402" s="97">
        <v>43187.43472222222</v>
      </c>
      <c r="P3402" s="95">
        <v>0</v>
      </c>
      <c r="Q3402" s="78" t="s">
        <v>216</v>
      </c>
      <c r="R3402" s="95" t="s">
        <v>198</v>
      </c>
      <c r="S3402" s="95" t="s">
        <v>198</v>
      </c>
      <c r="T3402" s="95" t="s">
        <v>5274</v>
      </c>
    </row>
    <row r="3403" spans="1:20" ht="30" x14ac:dyDescent="0.25">
      <c r="A3403" s="101"/>
      <c r="B3403" s="95"/>
      <c r="C3403" s="95"/>
      <c r="D3403" s="95"/>
      <c r="E3403" s="95"/>
      <c r="F3403" s="95"/>
      <c r="G3403" s="96"/>
      <c r="H3403" s="96"/>
      <c r="I3403" s="95"/>
      <c r="J3403" s="96"/>
      <c r="K3403" s="96"/>
      <c r="L3403" s="95"/>
      <c r="M3403" s="95"/>
      <c r="N3403" s="95"/>
      <c r="O3403" s="97"/>
      <c r="P3403" s="95"/>
      <c r="Q3403" s="78" t="s">
        <v>6</v>
      </c>
      <c r="R3403" s="95"/>
      <c r="S3403" s="95"/>
      <c r="T3403" s="95"/>
    </row>
    <row r="3404" spans="1:20" ht="45" x14ac:dyDescent="0.25">
      <c r="A3404" s="101">
        <v>12</v>
      </c>
      <c r="B3404" s="95" t="s">
        <v>0</v>
      </c>
      <c r="C3404" s="95">
        <v>180158318</v>
      </c>
      <c r="D3404" s="95" t="s">
        <v>5275</v>
      </c>
      <c r="E3404" s="95" t="s">
        <v>167</v>
      </c>
      <c r="F3404" s="95">
        <v>3</v>
      </c>
      <c r="G3404" s="96">
        <v>267300</v>
      </c>
      <c r="H3404" s="96">
        <v>233888</v>
      </c>
      <c r="I3404" s="95">
        <v>0</v>
      </c>
      <c r="J3404" s="96">
        <v>233888</v>
      </c>
      <c r="K3404" s="96">
        <v>250000</v>
      </c>
      <c r="L3404" s="95" t="s">
        <v>3</v>
      </c>
      <c r="M3404" s="95">
        <v>0</v>
      </c>
      <c r="N3404" s="95" t="s">
        <v>4</v>
      </c>
      <c r="O3404" s="97">
        <v>43187.43472222222</v>
      </c>
      <c r="P3404" s="95">
        <v>0</v>
      </c>
      <c r="Q3404" s="78" t="s">
        <v>216</v>
      </c>
      <c r="R3404" s="95" t="s">
        <v>198</v>
      </c>
      <c r="S3404" s="95" t="s">
        <v>198</v>
      </c>
      <c r="T3404" s="95" t="s">
        <v>5276</v>
      </c>
    </row>
    <row r="3405" spans="1:20" ht="30" x14ac:dyDescent="0.25">
      <c r="A3405" s="101"/>
      <c r="B3405" s="95"/>
      <c r="C3405" s="95"/>
      <c r="D3405" s="95"/>
      <c r="E3405" s="95"/>
      <c r="F3405" s="95"/>
      <c r="G3405" s="96"/>
      <c r="H3405" s="96"/>
      <c r="I3405" s="95"/>
      <c r="J3405" s="96"/>
      <c r="K3405" s="96"/>
      <c r="L3405" s="95"/>
      <c r="M3405" s="95"/>
      <c r="N3405" s="95"/>
      <c r="O3405" s="97"/>
      <c r="P3405" s="95"/>
      <c r="Q3405" s="78" t="s">
        <v>6</v>
      </c>
      <c r="R3405" s="95"/>
      <c r="S3405" s="95"/>
      <c r="T3405" s="95"/>
    </row>
    <row r="3406" spans="1:20" ht="45" x14ac:dyDescent="0.25">
      <c r="A3406" s="101">
        <v>13</v>
      </c>
      <c r="B3406" s="95" t="s">
        <v>0</v>
      </c>
      <c r="C3406" s="95">
        <v>180158319</v>
      </c>
      <c r="D3406" s="95" t="s">
        <v>5277</v>
      </c>
      <c r="E3406" s="95" t="s">
        <v>135</v>
      </c>
      <c r="F3406" s="95">
        <v>5</v>
      </c>
      <c r="G3406" s="96">
        <v>554600</v>
      </c>
      <c r="H3406" s="96">
        <v>485275</v>
      </c>
      <c r="I3406" s="95">
        <v>0</v>
      </c>
      <c r="J3406" s="96">
        <v>485275</v>
      </c>
      <c r="K3406" s="96">
        <v>500000</v>
      </c>
      <c r="L3406" s="95" t="s">
        <v>3</v>
      </c>
      <c r="M3406" s="95">
        <v>0</v>
      </c>
      <c r="N3406" s="95" t="s">
        <v>4</v>
      </c>
      <c r="O3406" s="97">
        <v>43187.43472222222</v>
      </c>
      <c r="P3406" s="95">
        <v>0</v>
      </c>
      <c r="Q3406" s="78" t="s">
        <v>216</v>
      </c>
      <c r="R3406" s="95" t="s">
        <v>198</v>
      </c>
      <c r="S3406" s="95" t="s">
        <v>198</v>
      </c>
      <c r="T3406" s="95" t="s">
        <v>5278</v>
      </c>
    </row>
    <row r="3407" spans="1:20" ht="30" x14ac:dyDescent="0.25">
      <c r="A3407" s="101"/>
      <c r="B3407" s="95"/>
      <c r="C3407" s="95"/>
      <c r="D3407" s="95"/>
      <c r="E3407" s="95"/>
      <c r="F3407" s="95"/>
      <c r="G3407" s="96"/>
      <c r="H3407" s="96"/>
      <c r="I3407" s="95"/>
      <c r="J3407" s="96"/>
      <c r="K3407" s="96"/>
      <c r="L3407" s="95"/>
      <c r="M3407" s="95"/>
      <c r="N3407" s="95"/>
      <c r="O3407" s="97"/>
      <c r="P3407" s="95"/>
      <c r="Q3407" s="78" t="s">
        <v>6</v>
      </c>
      <c r="R3407" s="95"/>
      <c r="S3407" s="95"/>
      <c r="T3407" s="95"/>
    </row>
    <row r="3408" spans="1:20" ht="45" x14ac:dyDescent="0.25">
      <c r="A3408" s="101">
        <v>14</v>
      </c>
      <c r="B3408" s="95" t="s">
        <v>0</v>
      </c>
      <c r="C3408" s="95">
        <v>180158320</v>
      </c>
      <c r="D3408" s="95" t="s">
        <v>5279</v>
      </c>
      <c r="E3408" s="95" t="s">
        <v>1576</v>
      </c>
      <c r="F3408" s="95">
        <v>1</v>
      </c>
      <c r="G3408" s="96">
        <v>98300</v>
      </c>
      <c r="H3408" s="96">
        <v>86013</v>
      </c>
      <c r="I3408" s="95">
        <v>0</v>
      </c>
      <c r="J3408" s="96">
        <v>86013</v>
      </c>
      <c r="K3408" s="96">
        <v>100000</v>
      </c>
      <c r="L3408" s="95" t="s">
        <v>3</v>
      </c>
      <c r="M3408" s="95">
        <v>0</v>
      </c>
      <c r="N3408" s="95" t="s">
        <v>4</v>
      </c>
      <c r="O3408" s="97">
        <v>43187.552083333336</v>
      </c>
      <c r="P3408" s="95">
        <v>0</v>
      </c>
      <c r="Q3408" s="78" t="s">
        <v>216</v>
      </c>
      <c r="R3408" s="95" t="s">
        <v>198</v>
      </c>
      <c r="S3408" s="95" t="s">
        <v>198</v>
      </c>
      <c r="T3408" s="95" t="s">
        <v>5280</v>
      </c>
    </row>
    <row r="3409" spans="1:20" ht="30" x14ac:dyDescent="0.25">
      <c r="A3409" s="101"/>
      <c r="B3409" s="95"/>
      <c r="C3409" s="95"/>
      <c r="D3409" s="95"/>
      <c r="E3409" s="95"/>
      <c r="F3409" s="95"/>
      <c r="G3409" s="96"/>
      <c r="H3409" s="96"/>
      <c r="I3409" s="95"/>
      <c r="J3409" s="96"/>
      <c r="K3409" s="96"/>
      <c r="L3409" s="95"/>
      <c r="M3409" s="95"/>
      <c r="N3409" s="95"/>
      <c r="O3409" s="97"/>
      <c r="P3409" s="95"/>
      <c r="Q3409" s="78" t="s">
        <v>6</v>
      </c>
      <c r="R3409" s="95"/>
      <c r="S3409" s="95"/>
      <c r="T3409" s="95"/>
    </row>
    <row r="3410" spans="1:20" ht="45" customHeight="1" x14ac:dyDescent="0.25">
      <c r="A3410" s="101">
        <v>15</v>
      </c>
      <c r="B3410" s="95" t="s">
        <v>0</v>
      </c>
      <c r="C3410" s="95">
        <v>180158322</v>
      </c>
      <c r="D3410" s="95" t="s">
        <v>5281</v>
      </c>
      <c r="E3410" s="95" t="s">
        <v>2969</v>
      </c>
      <c r="F3410" s="95">
        <v>3</v>
      </c>
      <c r="G3410" s="96">
        <v>257900</v>
      </c>
      <c r="H3410" s="96">
        <v>225663</v>
      </c>
      <c r="I3410" s="96">
        <v>112875</v>
      </c>
      <c r="J3410" s="96">
        <v>112788</v>
      </c>
      <c r="K3410" s="96">
        <v>150000</v>
      </c>
      <c r="L3410" s="95" t="s">
        <v>3</v>
      </c>
      <c r="M3410" s="95">
        <v>0</v>
      </c>
      <c r="N3410" s="95" t="s">
        <v>4</v>
      </c>
      <c r="O3410" s="97">
        <v>43187.552083333336</v>
      </c>
      <c r="P3410" s="95">
        <v>0</v>
      </c>
      <c r="Q3410" s="78" t="s">
        <v>216</v>
      </c>
      <c r="R3410" s="95" t="s">
        <v>198</v>
      </c>
      <c r="S3410" s="95" t="s">
        <v>198</v>
      </c>
      <c r="T3410" s="95" t="s">
        <v>5282</v>
      </c>
    </row>
    <row r="3411" spans="1:20" ht="30" x14ac:dyDescent="0.25">
      <c r="A3411" s="101"/>
      <c r="B3411" s="95"/>
      <c r="C3411" s="95"/>
      <c r="D3411" s="95"/>
      <c r="E3411" s="95"/>
      <c r="F3411" s="95"/>
      <c r="G3411" s="96"/>
      <c r="H3411" s="96"/>
      <c r="I3411" s="96"/>
      <c r="J3411" s="96"/>
      <c r="K3411" s="96"/>
      <c r="L3411" s="95"/>
      <c r="M3411" s="95"/>
      <c r="N3411" s="95"/>
      <c r="O3411" s="97"/>
      <c r="P3411" s="95"/>
      <c r="Q3411" s="78" t="s">
        <v>6</v>
      </c>
      <c r="R3411" s="95"/>
      <c r="S3411" s="95"/>
      <c r="T3411" s="95"/>
    </row>
    <row r="3412" spans="1:20" ht="45" x14ac:dyDescent="0.25">
      <c r="A3412" s="101">
        <v>16</v>
      </c>
      <c r="B3412" s="95" t="s">
        <v>0</v>
      </c>
      <c r="C3412" s="95">
        <v>180158323</v>
      </c>
      <c r="D3412" s="95" t="s">
        <v>5283</v>
      </c>
      <c r="E3412" s="95" t="s">
        <v>402</v>
      </c>
      <c r="F3412" s="95">
        <v>1</v>
      </c>
      <c r="G3412" s="96">
        <v>107700</v>
      </c>
      <c r="H3412" s="96">
        <v>94238</v>
      </c>
      <c r="I3412" s="96">
        <v>94238</v>
      </c>
      <c r="J3412" s="95">
        <v>0</v>
      </c>
      <c r="K3412" s="95">
        <v>0</v>
      </c>
      <c r="L3412" s="95" t="s">
        <v>3</v>
      </c>
      <c r="M3412" s="96">
        <v>981750</v>
      </c>
      <c r="N3412" s="95" t="s">
        <v>4</v>
      </c>
      <c r="O3412" s="97">
        <v>43187.552083333336</v>
      </c>
      <c r="P3412" s="95">
        <v>0</v>
      </c>
      <c r="Q3412" s="78" t="s">
        <v>216</v>
      </c>
      <c r="R3412" s="95" t="s">
        <v>198</v>
      </c>
      <c r="S3412" s="95" t="s">
        <v>198</v>
      </c>
      <c r="T3412" s="95" t="s">
        <v>5284</v>
      </c>
    </row>
    <row r="3413" spans="1:20" ht="30" x14ac:dyDescent="0.25">
      <c r="A3413" s="101"/>
      <c r="B3413" s="95"/>
      <c r="C3413" s="95"/>
      <c r="D3413" s="95"/>
      <c r="E3413" s="95"/>
      <c r="F3413" s="95"/>
      <c r="G3413" s="96"/>
      <c r="H3413" s="96"/>
      <c r="I3413" s="96"/>
      <c r="J3413" s="95"/>
      <c r="K3413" s="95"/>
      <c r="L3413" s="95"/>
      <c r="M3413" s="96"/>
      <c r="N3413" s="95"/>
      <c r="O3413" s="97"/>
      <c r="P3413" s="95"/>
      <c r="Q3413" s="78" t="s">
        <v>6</v>
      </c>
      <c r="R3413" s="95"/>
      <c r="S3413" s="95"/>
      <c r="T3413" s="95"/>
    </row>
    <row r="3414" spans="1:20" ht="45" x14ac:dyDescent="0.25">
      <c r="A3414" s="101">
        <v>17</v>
      </c>
      <c r="B3414" s="95" t="s">
        <v>0</v>
      </c>
      <c r="C3414" s="95">
        <v>180158324</v>
      </c>
      <c r="D3414" s="95" t="s">
        <v>5285</v>
      </c>
      <c r="E3414" s="95" t="s">
        <v>154</v>
      </c>
      <c r="F3414" s="95">
        <v>12</v>
      </c>
      <c r="G3414" s="96">
        <v>1959200</v>
      </c>
      <c r="H3414" s="96">
        <v>1714300</v>
      </c>
      <c r="I3414" s="95">
        <v>0</v>
      </c>
      <c r="J3414" s="96">
        <v>1714300</v>
      </c>
      <c r="K3414" s="96">
        <v>1800000</v>
      </c>
      <c r="L3414" s="95" t="s">
        <v>3</v>
      </c>
      <c r="M3414" s="95">
        <v>0</v>
      </c>
      <c r="N3414" s="95" t="s">
        <v>4</v>
      </c>
      <c r="O3414" s="97">
        <v>43187.552083333336</v>
      </c>
      <c r="P3414" s="95">
        <v>0</v>
      </c>
      <c r="Q3414" s="78" t="s">
        <v>216</v>
      </c>
      <c r="R3414" s="95" t="s">
        <v>198</v>
      </c>
      <c r="S3414" s="95" t="s">
        <v>198</v>
      </c>
      <c r="T3414" s="95" t="s">
        <v>5286</v>
      </c>
    </row>
    <row r="3415" spans="1:20" ht="30" x14ac:dyDescent="0.25">
      <c r="A3415" s="101"/>
      <c r="B3415" s="95"/>
      <c r="C3415" s="95"/>
      <c r="D3415" s="95"/>
      <c r="E3415" s="95"/>
      <c r="F3415" s="95"/>
      <c r="G3415" s="96"/>
      <c r="H3415" s="96"/>
      <c r="I3415" s="95"/>
      <c r="J3415" s="96"/>
      <c r="K3415" s="96"/>
      <c r="L3415" s="95"/>
      <c r="M3415" s="95"/>
      <c r="N3415" s="95"/>
      <c r="O3415" s="97"/>
      <c r="P3415" s="95"/>
      <c r="Q3415" s="78" t="s">
        <v>6</v>
      </c>
      <c r="R3415" s="95"/>
      <c r="S3415" s="95"/>
      <c r="T3415" s="95"/>
    </row>
    <row r="3416" spans="1:20" ht="45" x14ac:dyDescent="0.25">
      <c r="A3416" s="101">
        <v>18</v>
      </c>
      <c r="B3416" s="95" t="s">
        <v>0</v>
      </c>
      <c r="C3416" s="95">
        <v>180158325</v>
      </c>
      <c r="D3416" s="95" t="s">
        <v>5287</v>
      </c>
      <c r="E3416" s="95" t="s">
        <v>5288</v>
      </c>
      <c r="F3416" s="95">
        <v>3</v>
      </c>
      <c r="G3416" s="96">
        <v>371400</v>
      </c>
      <c r="H3416" s="96">
        <v>324975</v>
      </c>
      <c r="I3416" s="95">
        <v>0</v>
      </c>
      <c r="J3416" s="96">
        <v>324975</v>
      </c>
      <c r="K3416" s="96">
        <v>325000</v>
      </c>
      <c r="L3416" s="95" t="s">
        <v>3</v>
      </c>
      <c r="M3416" s="95">
        <v>0</v>
      </c>
      <c r="N3416" s="95" t="s">
        <v>4</v>
      </c>
      <c r="O3416" s="97">
        <v>43187.552083333336</v>
      </c>
      <c r="P3416" s="95">
        <v>0</v>
      </c>
      <c r="Q3416" s="78" t="s">
        <v>216</v>
      </c>
      <c r="R3416" s="95" t="s">
        <v>198</v>
      </c>
      <c r="S3416" s="95" t="s">
        <v>198</v>
      </c>
      <c r="T3416" s="95" t="s">
        <v>5289</v>
      </c>
    </row>
    <row r="3417" spans="1:20" ht="30" x14ac:dyDescent="0.25">
      <c r="A3417" s="101"/>
      <c r="B3417" s="95"/>
      <c r="C3417" s="95"/>
      <c r="D3417" s="95"/>
      <c r="E3417" s="95"/>
      <c r="F3417" s="95"/>
      <c r="G3417" s="96"/>
      <c r="H3417" s="96"/>
      <c r="I3417" s="95"/>
      <c r="J3417" s="96"/>
      <c r="K3417" s="96"/>
      <c r="L3417" s="95"/>
      <c r="M3417" s="95"/>
      <c r="N3417" s="95"/>
      <c r="O3417" s="97"/>
      <c r="P3417" s="95"/>
      <c r="Q3417" s="78" t="s">
        <v>6</v>
      </c>
      <c r="R3417" s="95"/>
      <c r="S3417" s="95"/>
      <c r="T3417" s="95"/>
    </row>
    <row r="3418" spans="1:20" ht="45" x14ac:dyDescent="0.25">
      <c r="A3418" s="101">
        <v>19</v>
      </c>
      <c r="B3418" s="95" t="s">
        <v>0</v>
      </c>
      <c r="C3418" s="95">
        <v>180158326</v>
      </c>
      <c r="D3418" s="95" t="s">
        <v>5290</v>
      </c>
      <c r="E3418" s="95" t="s">
        <v>170</v>
      </c>
      <c r="F3418" s="95">
        <v>1</v>
      </c>
      <c r="G3418" s="96">
        <v>163300</v>
      </c>
      <c r="H3418" s="96">
        <v>142888</v>
      </c>
      <c r="I3418" s="96">
        <v>115063</v>
      </c>
      <c r="J3418" s="96">
        <v>27825</v>
      </c>
      <c r="K3418" s="96">
        <v>50000</v>
      </c>
      <c r="L3418" s="95" t="s">
        <v>3</v>
      </c>
      <c r="M3418" s="95">
        <v>0</v>
      </c>
      <c r="N3418" s="95" t="s">
        <v>4</v>
      </c>
      <c r="O3418" s="97">
        <v>43187.552083333336</v>
      </c>
      <c r="P3418" s="95">
        <v>0</v>
      </c>
      <c r="Q3418" s="78" t="s">
        <v>216</v>
      </c>
      <c r="R3418" s="95" t="s">
        <v>198</v>
      </c>
      <c r="S3418" s="95" t="s">
        <v>198</v>
      </c>
      <c r="T3418" s="95" t="s">
        <v>5291</v>
      </c>
    </row>
    <row r="3419" spans="1:20" ht="30" x14ac:dyDescent="0.25">
      <c r="A3419" s="101"/>
      <c r="B3419" s="95"/>
      <c r="C3419" s="95"/>
      <c r="D3419" s="95"/>
      <c r="E3419" s="95"/>
      <c r="F3419" s="95"/>
      <c r="G3419" s="96"/>
      <c r="H3419" s="96"/>
      <c r="I3419" s="96"/>
      <c r="J3419" s="96"/>
      <c r="K3419" s="96"/>
      <c r="L3419" s="95"/>
      <c r="M3419" s="95"/>
      <c r="N3419" s="95"/>
      <c r="O3419" s="97"/>
      <c r="P3419" s="95"/>
      <c r="Q3419" s="78" t="s">
        <v>6</v>
      </c>
      <c r="R3419" s="95"/>
      <c r="S3419" s="95"/>
      <c r="T3419" s="95"/>
    </row>
    <row r="3420" spans="1:20" ht="45" x14ac:dyDescent="0.25">
      <c r="A3420" s="101">
        <v>20</v>
      </c>
      <c r="B3420" s="95" t="s">
        <v>0</v>
      </c>
      <c r="C3420" s="95">
        <v>180158328</v>
      </c>
      <c r="D3420" s="95" t="s">
        <v>5292</v>
      </c>
      <c r="E3420" s="95" t="s">
        <v>1625</v>
      </c>
      <c r="F3420" s="95">
        <v>1</v>
      </c>
      <c r="G3420" s="96">
        <v>139400</v>
      </c>
      <c r="H3420" s="96">
        <v>121975</v>
      </c>
      <c r="I3420" s="95">
        <v>0</v>
      </c>
      <c r="J3420" s="96">
        <v>121975</v>
      </c>
      <c r="K3420" s="96">
        <v>150000</v>
      </c>
      <c r="L3420" s="95" t="s">
        <v>3</v>
      </c>
      <c r="M3420" s="95">
        <v>0</v>
      </c>
      <c r="N3420" s="95" t="s">
        <v>4</v>
      </c>
      <c r="O3420" s="97">
        <v>43187.552083333336</v>
      </c>
      <c r="P3420" s="95">
        <v>0</v>
      </c>
      <c r="Q3420" s="78" t="s">
        <v>216</v>
      </c>
      <c r="R3420" s="95" t="s">
        <v>198</v>
      </c>
      <c r="S3420" s="95" t="s">
        <v>198</v>
      </c>
      <c r="T3420" s="95" t="s">
        <v>5293</v>
      </c>
    </row>
    <row r="3421" spans="1:20" ht="30" x14ac:dyDescent="0.25">
      <c r="A3421" s="101"/>
      <c r="B3421" s="95"/>
      <c r="C3421" s="95"/>
      <c r="D3421" s="95"/>
      <c r="E3421" s="95"/>
      <c r="F3421" s="95"/>
      <c r="G3421" s="96"/>
      <c r="H3421" s="96"/>
      <c r="I3421" s="95"/>
      <c r="J3421" s="96"/>
      <c r="K3421" s="96"/>
      <c r="L3421" s="95"/>
      <c r="M3421" s="95"/>
      <c r="N3421" s="95"/>
      <c r="O3421" s="97"/>
      <c r="P3421" s="95"/>
      <c r="Q3421" s="78" t="s">
        <v>6</v>
      </c>
      <c r="R3421" s="95"/>
      <c r="S3421" s="95"/>
      <c r="T3421" s="95"/>
    </row>
    <row r="3422" spans="1:20" ht="45" x14ac:dyDescent="0.25">
      <c r="A3422" s="101">
        <v>21</v>
      </c>
      <c r="B3422" s="95" t="s">
        <v>0</v>
      </c>
      <c r="C3422" s="95">
        <v>180158329</v>
      </c>
      <c r="D3422" s="95" t="s">
        <v>5294</v>
      </c>
      <c r="E3422" s="95" t="s">
        <v>402</v>
      </c>
      <c r="F3422" s="95">
        <v>36</v>
      </c>
      <c r="G3422" s="96">
        <v>4642800</v>
      </c>
      <c r="H3422" s="96">
        <v>4062450</v>
      </c>
      <c r="I3422" s="96">
        <v>981750</v>
      </c>
      <c r="J3422" s="96">
        <v>3080700</v>
      </c>
      <c r="K3422" s="96">
        <v>3100000</v>
      </c>
      <c r="L3422" s="95" t="s">
        <v>3</v>
      </c>
      <c r="M3422" s="95">
        <v>0</v>
      </c>
      <c r="N3422" s="95" t="s">
        <v>4</v>
      </c>
      <c r="O3422" s="97">
        <v>43187.552083333336</v>
      </c>
      <c r="P3422" s="95">
        <v>0</v>
      </c>
      <c r="Q3422" s="78" t="s">
        <v>216</v>
      </c>
      <c r="R3422" s="95" t="s">
        <v>198</v>
      </c>
      <c r="S3422" s="95" t="s">
        <v>198</v>
      </c>
      <c r="T3422" s="95" t="s">
        <v>5295</v>
      </c>
    </row>
    <row r="3423" spans="1:20" ht="30" x14ac:dyDescent="0.25">
      <c r="A3423" s="101"/>
      <c r="B3423" s="95"/>
      <c r="C3423" s="95"/>
      <c r="D3423" s="95"/>
      <c r="E3423" s="95"/>
      <c r="F3423" s="95"/>
      <c r="G3423" s="96"/>
      <c r="H3423" s="96"/>
      <c r="I3423" s="96"/>
      <c r="J3423" s="96"/>
      <c r="K3423" s="96"/>
      <c r="L3423" s="95"/>
      <c r="M3423" s="95"/>
      <c r="N3423" s="95"/>
      <c r="O3423" s="97"/>
      <c r="P3423" s="95"/>
      <c r="Q3423" s="78" t="s">
        <v>6</v>
      </c>
      <c r="R3423" s="95"/>
      <c r="S3423" s="95"/>
      <c r="T3423" s="95"/>
    </row>
    <row r="3424" spans="1:20" ht="45" x14ac:dyDescent="0.25">
      <c r="A3424" s="101">
        <v>22</v>
      </c>
      <c r="B3424" s="95" t="s">
        <v>0</v>
      </c>
      <c r="C3424" s="95">
        <v>180158330</v>
      </c>
      <c r="D3424" s="95" t="s">
        <v>5296</v>
      </c>
      <c r="E3424" s="95" t="s">
        <v>135</v>
      </c>
      <c r="F3424" s="95">
        <v>1</v>
      </c>
      <c r="G3424" s="96">
        <v>113200</v>
      </c>
      <c r="H3424" s="96">
        <v>99050</v>
      </c>
      <c r="I3424" s="95">
        <v>0</v>
      </c>
      <c r="J3424" s="96">
        <v>99050</v>
      </c>
      <c r="K3424" s="96">
        <v>100000</v>
      </c>
      <c r="L3424" s="95" t="s">
        <v>3</v>
      </c>
      <c r="M3424" s="95">
        <v>0</v>
      </c>
      <c r="N3424" s="95" t="s">
        <v>4</v>
      </c>
      <c r="O3424" s="97">
        <v>43187.552083333336</v>
      </c>
      <c r="P3424" s="95">
        <v>0</v>
      </c>
      <c r="Q3424" s="78" t="s">
        <v>216</v>
      </c>
      <c r="R3424" s="95" t="s">
        <v>198</v>
      </c>
      <c r="S3424" s="95" t="s">
        <v>198</v>
      </c>
      <c r="T3424" s="95" t="s">
        <v>5297</v>
      </c>
    </row>
    <row r="3425" spans="1:20" ht="30" x14ac:dyDescent="0.25">
      <c r="A3425" s="101"/>
      <c r="B3425" s="95"/>
      <c r="C3425" s="95"/>
      <c r="D3425" s="95"/>
      <c r="E3425" s="95"/>
      <c r="F3425" s="95"/>
      <c r="G3425" s="96"/>
      <c r="H3425" s="96"/>
      <c r="I3425" s="95"/>
      <c r="J3425" s="96"/>
      <c r="K3425" s="96"/>
      <c r="L3425" s="95"/>
      <c r="M3425" s="95"/>
      <c r="N3425" s="95"/>
      <c r="O3425" s="97"/>
      <c r="P3425" s="95"/>
      <c r="Q3425" s="78" t="s">
        <v>6</v>
      </c>
      <c r="R3425" s="95"/>
      <c r="S3425" s="95"/>
      <c r="T3425" s="95"/>
    </row>
    <row r="3426" spans="1:20" ht="45" x14ac:dyDescent="0.25">
      <c r="A3426" s="101">
        <v>23</v>
      </c>
      <c r="B3426" s="95" t="s">
        <v>0</v>
      </c>
      <c r="C3426" s="95">
        <v>180158336</v>
      </c>
      <c r="D3426" s="95" t="s">
        <v>5298</v>
      </c>
      <c r="E3426" s="95" t="s">
        <v>97</v>
      </c>
      <c r="F3426" s="95">
        <v>2</v>
      </c>
      <c r="G3426" s="96">
        <v>197300</v>
      </c>
      <c r="H3426" s="96">
        <v>172638</v>
      </c>
      <c r="I3426" s="95">
        <v>0</v>
      </c>
      <c r="J3426" s="96">
        <v>172638</v>
      </c>
      <c r="K3426" s="96">
        <v>200000</v>
      </c>
      <c r="L3426" s="95" t="s">
        <v>3</v>
      </c>
      <c r="M3426" s="95">
        <v>0</v>
      </c>
      <c r="N3426" s="95" t="s">
        <v>4</v>
      </c>
      <c r="O3426" s="97">
        <v>43187.552083333336</v>
      </c>
      <c r="P3426" s="95">
        <v>0</v>
      </c>
      <c r="Q3426" s="78" t="s">
        <v>216</v>
      </c>
      <c r="R3426" s="95" t="s">
        <v>198</v>
      </c>
      <c r="S3426" s="95" t="s">
        <v>198</v>
      </c>
      <c r="T3426" s="95" t="s">
        <v>5299</v>
      </c>
    </row>
    <row r="3427" spans="1:20" ht="30" x14ac:dyDescent="0.25">
      <c r="A3427" s="101"/>
      <c r="B3427" s="95"/>
      <c r="C3427" s="95"/>
      <c r="D3427" s="95"/>
      <c r="E3427" s="95"/>
      <c r="F3427" s="95"/>
      <c r="G3427" s="96"/>
      <c r="H3427" s="96"/>
      <c r="I3427" s="95"/>
      <c r="J3427" s="96"/>
      <c r="K3427" s="96"/>
      <c r="L3427" s="95"/>
      <c r="M3427" s="95"/>
      <c r="N3427" s="95"/>
      <c r="O3427" s="97"/>
      <c r="P3427" s="95"/>
      <c r="Q3427" s="78" t="s">
        <v>6</v>
      </c>
      <c r="R3427" s="95"/>
      <c r="S3427" s="95"/>
      <c r="T3427" s="95"/>
    </row>
    <row r="3428" spans="1:20" ht="45" x14ac:dyDescent="0.25">
      <c r="A3428" s="101">
        <v>24</v>
      </c>
      <c r="B3428" s="95" t="s">
        <v>0</v>
      </c>
      <c r="C3428" s="95">
        <v>180158337</v>
      </c>
      <c r="D3428" s="95" t="s">
        <v>5300</v>
      </c>
      <c r="E3428" s="95" t="s">
        <v>241</v>
      </c>
      <c r="F3428" s="95">
        <v>3</v>
      </c>
      <c r="G3428" s="96">
        <v>253100</v>
      </c>
      <c r="H3428" s="96">
        <v>221463</v>
      </c>
      <c r="I3428" s="95">
        <v>0</v>
      </c>
      <c r="J3428" s="96">
        <v>221463</v>
      </c>
      <c r="K3428" s="96">
        <v>250000</v>
      </c>
      <c r="L3428" s="95" t="s">
        <v>3</v>
      </c>
      <c r="M3428" s="95">
        <v>0</v>
      </c>
      <c r="N3428" s="95" t="s">
        <v>4</v>
      </c>
      <c r="O3428" s="97">
        <v>43187.552083333336</v>
      </c>
      <c r="P3428" s="95">
        <v>0</v>
      </c>
      <c r="Q3428" s="78" t="s">
        <v>216</v>
      </c>
      <c r="R3428" s="95" t="s">
        <v>198</v>
      </c>
      <c r="S3428" s="95" t="s">
        <v>198</v>
      </c>
      <c r="T3428" s="95" t="s">
        <v>5301</v>
      </c>
    </row>
    <row r="3429" spans="1:20" ht="30" x14ac:dyDescent="0.25">
      <c r="A3429" s="101"/>
      <c r="B3429" s="95"/>
      <c r="C3429" s="95"/>
      <c r="D3429" s="95"/>
      <c r="E3429" s="95"/>
      <c r="F3429" s="95"/>
      <c r="G3429" s="96"/>
      <c r="H3429" s="96"/>
      <c r="I3429" s="95"/>
      <c r="J3429" s="96"/>
      <c r="K3429" s="96"/>
      <c r="L3429" s="95"/>
      <c r="M3429" s="95"/>
      <c r="N3429" s="95"/>
      <c r="O3429" s="97"/>
      <c r="P3429" s="95"/>
      <c r="Q3429" s="78" t="s">
        <v>6</v>
      </c>
      <c r="R3429" s="95"/>
      <c r="S3429" s="95"/>
      <c r="T3429" s="95"/>
    </row>
    <row r="3430" spans="1:20" ht="45" x14ac:dyDescent="0.25">
      <c r="A3430" s="101">
        <v>25</v>
      </c>
      <c r="B3430" s="95" t="s">
        <v>0</v>
      </c>
      <c r="C3430" s="95">
        <v>180158338</v>
      </c>
      <c r="D3430" s="95" t="s">
        <v>5302</v>
      </c>
      <c r="E3430" s="95" t="s">
        <v>780</v>
      </c>
      <c r="F3430" s="95">
        <v>1</v>
      </c>
      <c r="G3430" s="96">
        <v>138900</v>
      </c>
      <c r="H3430" s="96">
        <v>121538</v>
      </c>
      <c r="I3430" s="95">
        <v>0</v>
      </c>
      <c r="J3430" s="96">
        <v>121538</v>
      </c>
      <c r="K3430" s="96">
        <v>122000</v>
      </c>
      <c r="L3430" s="95" t="s">
        <v>3</v>
      </c>
      <c r="M3430" s="95">
        <v>0</v>
      </c>
      <c r="N3430" s="95" t="s">
        <v>4</v>
      </c>
      <c r="O3430" s="97">
        <v>43187.552083333336</v>
      </c>
      <c r="P3430" s="95">
        <v>0</v>
      </c>
      <c r="Q3430" s="78" t="s">
        <v>216</v>
      </c>
      <c r="R3430" s="95" t="s">
        <v>198</v>
      </c>
      <c r="S3430" s="95" t="s">
        <v>198</v>
      </c>
      <c r="T3430" s="95" t="s">
        <v>5303</v>
      </c>
    </row>
    <row r="3431" spans="1:20" ht="30" x14ac:dyDescent="0.25">
      <c r="A3431" s="101"/>
      <c r="B3431" s="95"/>
      <c r="C3431" s="95"/>
      <c r="D3431" s="95"/>
      <c r="E3431" s="95"/>
      <c r="F3431" s="95"/>
      <c r="G3431" s="96"/>
      <c r="H3431" s="96"/>
      <c r="I3431" s="95"/>
      <c r="J3431" s="96"/>
      <c r="K3431" s="96"/>
      <c r="L3431" s="95"/>
      <c r="M3431" s="95"/>
      <c r="N3431" s="95"/>
      <c r="O3431" s="97"/>
      <c r="P3431" s="95"/>
      <c r="Q3431" s="78" t="s">
        <v>6</v>
      </c>
      <c r="R3431" s="95"/>
      <c r="S3431" s="95"/>
      <c r="T3431" s="95"/>
    </row>
    <row r="3432" spans="1:20" ht="45" x14ac:dyDescent="0.25">
      <c r="A3432" s="101">
        <v>26</v>
      </c>
      <c r="B3432" s="95" t="s">
        <v>0</v>
      </c>
      <c r="C3432" s="95">
        <v>180158339</v>
      </c>
      <c r="D3432" s="95" t="s">
        <v>5304</v>
      </c>
      <c r="E3432" s="95" t="s">
        <v>783</v>
      </c>
      <c r="F3432" s="95">
        <v>6</v>
      </c>
      <c r="G3432" s="96">
        <v>652900</v>
      </c>
      <c r="H3432" s="96">
        <v>571288</v>
      </c>
      <c r="I3432" s="96">
        <v>203700</v>
      </c>
      <c r="J3432" s="96">
        <v>367588</v>
      </c>
      <c r="K3432" s="96">
        <v>400000</v>
      </c>
      <c r="L3432" s="95" t="s">
        <v>3</v>
      </c>
      <c r="M3432" s="95">
        <v>0</v>
      </c>
      <c r="N3432" s="95" t="s">
        <v>4</v>
      </c>
      <c r="O3432" s="97">
        <v>43187.552083333336</v>
      </c>
      <c r="P3432" s="95">
        <v>0</v>
      </c>
      <c r="Q3432" s="78" t="s">
        <v>216</v>
      </c>
      <c r="R3432" s="95" t="s">
        <v>198</v>
      </c>
      <c r="S3432" s="95" t="s">
        <v>198</v>
      </c>
      <c r="T3432" s="95" t="s">
        <v>5305</v>
      </c>
    </row>
    <row r="3433" spans="1:20" ht="30" x14ac:dyDescent="0.25">
      <c r="A3433" s="101"/>
      <c r="B3433" s="95"/>
      <c r="C3433" s="95"/>
      <c r="D3433" s="95"/>
      <c r="E3433" s="95"/>
      <c r="F3433" s="95"/>
      <c r="G3433" s="96"/>
      <c r="H3433" s="96"/>
      <c r="I3433" s="96"/>
      <c r="J3433" s="96"/>
      <c r="K3433" s="96"/>
      <c r="L3433" s="95"/>
      <c r="M3433" s="95"/>
      <c r="N3433" s="95"/>
      <c r="O3433" s="97"/>
      <c r="P3433" s="95"/>
      <c r="Q3433" s="78" t="s">
        <v>6</v>
      </c>
      <c r="R3433" s="95"/>
      <c r="S3433" s="95"/>
      <c r="T3433" s="95"/>
    </row>
    <row r="3434" spans="1:20" ht="45" x14ac:dyDescent="0.25">
      <c r="A3434" s="101">
        <v>27</v>
      </c>
      <c r="B3434" s="95" t="s">
        <v>0</v>
      </c>
      <c r="C3434" s="95">
        <v>180158340</v>
      </c>
      <c r="D3434" s="95" t="s">
        <v>5306</v>
      </c>
      <c r="E3434" s="95" t="s">
        <v>5307</v>
      </c>
      <c r="F3434" s="95">
        <v>1</v>
      </c>
      <c r="G3434" s="96">
        <v>138800</v>
      </c>
      <c r="H3434" s="96">
        <v>121450</v>
      </c>
      <c r="I3434" s="95">
        <v>0</v>
      </c>
      <c r="J3434" s="96">
        <v>121450</v>
      </c>
      <c r="K3434" s="96">
        <v>150000</v>
      </c>
      <c r="L3434" s="95" t="s">
        <v>3</v>
      </c>
      <c r="M3434" s="95">
        <v>0</v>
      </c>
      <c r="N3434" s="95" t="s">
        <v>4</v>
      </c>
      <c r="O3434" s="97">
        <v>43187.552083333336</v>
      </c>
      <c r="P3434" s="95">
        <v>0</v>
      </c>
      <c r="Q3434" s="78" t="s">
        <v>216</v>
      </c>
      <c r="R3434" s="95" t="s">
        <v>198</v>
      </c>
      <c r="S3434" s="95" t="s">
        <v>198</v>
      </c>
      <c r="T3434" s="95" t="s">
        <v>5308</v>
      </c>
    </row>
    <row r="3435" spans="1:20" ht="30" x14ac:dyDescent="0.25">
      <c r="A3435" s="101"/>
      <c r="B3435" s="95"/>
      <c r="C3435" s="95"/>
      <c r="D3435" s="95"/>
      <c r="E3435" s="95"/>
      <c r="F3435" s="95"/>
      <c r="G3435" s="96"/>
      <c r="H3435" s="96"/>
      <c r="I3435" s="95"/>
      <c r="J3435" s="96"/>
      <c r="K3435" s="96"/>
      <c r="L3435" s="95"/>
      <c r="M3435" s="95"/>
      <c r="N3435" s="95"/>
      <c r="O3435" s="97"/>
      <c r="P3435" s="95"/>
      <c r="Q3435" s="78" t="s">
        <v>6</v>
      </c>
      <c r="R3435" s="95"/>
      <c r="S3435" s="95"/>
      <c r="T3435" s="95"/>
    </row>
    <row r="3436" spans="1:20" ht="45" x14ac:dyDescent="0.25">
      <c r="A3436" s="101">
        <v>28</v>
      </c>
      <c r="B3436" s="95" t="s">
        <v>0</v>
      </c>
      <c r="C3436" s="95">
        <v>180158344</v>
      </c>
      <c r="D3436" s="95" t="s">
        <v>5309</v>
      </c>
      <c r="E3436" s="95" t="s">
        <v>3478</v>
      </c>
      <c r="F3436" s="95">
        <v>3</v>
      </c>
      <c r="G3436" s="96">
        <v>408600</v>
      </c>
      <c r="H3436" s="96">
        <v>357525</v>
      </c>
      <c r="I3436" s="96">
        <v>130988</v>
      </c>
      <c r="J3436" s="96">
        <v>226538</v>
      </c>
      <c r="K3436" s="96">
        <v>227000</v>
      </c>
      <c r="L3436" s="95" t="s">
        <v>3</v>
      </c>
      <c r="M3436" s="95">
        <v>0</v>
      </c>
      <c r="N3436" s="95" t="s">
        <v>4</v>
      </c>
      <c r="O3436" s="97">
        <v>43187.552083333336</v>
      </c>
      <c r="P3436" s="95">
        <v>0</v>
      </c>
      <c r="Q3436" s="78" t="s">
        <v>216</v>
      </c>
      <c r="R3436" s="95" t="s">
        <v>198</v>
      </c>
      <c r="S3436" s="95" t="s">
        <v>198</v>
      </c>
      <c r="T3436" s="95" t="s">
        <v>5310</v>
      </c>
    </row>
    <row r="3437" spans="1:20" ht="30" x14ac:dyDescent="0.25">
      <c r="A3437" s="101"/>
      <c r="B3437" s="95"/>
      <c r="C3437" s="95"/>
      <c r="D3437" s="95"/>
      <c r="E3437" s="95"/>
      <c r="F3437" s="95"/>
      <c r="G3437" s="96"/>
      <c r="H3437" s="96"/>
      <c r="I3437" s="96"/>
      <c r="J3437" s="96"/>
      <c r="K3437" s="96"/>
      <c r="L3437" s="95"/>
      <c r="M3437" s="95"/>
      <c r="N3437" s="95"/>
      <c r="O3437" s="97"/>
      <c r="P3437" s="95"/>
      <c r="Q3437" s="78" t="s">
        <v>6</v>
      </c>
      <c r="R3437" s="95"/>
      <c r="S3437" s="95"/>
      <c r="T3437" s="95"/>
    </row>
    <row r="3438" spans="1:20" ht="45" x14ac:dyDescent="0.25">
      <c r="A3438" s="101">
        <v>29</v>
      </c>
      <c r="B3438" s="95" t="s">
        <v>0</v>
      </c>
      <c r="C3438" s="95">
        <v>180158345</v>
      </c>
      <c r="D3438" s="95" t="s">
        <v>5311</v>
      </c>
      <c r="E3438" s="95" t="s">
        <v>380</v>
      </c>
      <c r="F3438" s="95">
        <v>2</v>
      </c>
      <c r="G3438" s="96">
        <v>223800</v>
      </c>
      <c r="H3438" s="96">
        <v>195825</v>
      </c>
      <c r="I3438" s="95">
        <v>0</v>
      </c>
      <c r="J3438" s="96">
        <v>195825</v>
      </c>
      <c r="K3438" s="96">
        <v>200000</v>
      </c>
      <c r="L3438" s="95" t="s">
        <v>3</v>
      </c>
      <c r="M3438" s="95">
        <v>0</v>
      </c>
      <c r="N3438" s="95" t="s">
        <v>4</v>
      </c>
      <c r="O3438" s="97">
        <v>43187.552083333336</v>
      </c>
      <c r="P3438" s="95">
        <v>0</v>
      </c>
      <c r="Q3438" s="78" t="s">
        <v>216</v>
      </c>
      <c r="R3438" s="95" t="s">
        <v>198</v>
      </c>
      <c r="S3438" s="95" t="s">
        <v>198</v>
      </c>
      <c r="T3438" s="95" t="s">
        <v>5312</v>
      </c>
    </row>
    <row r="3439" spans="1:20" ht="30" x14ac:dyDescent="0.25">
      <c r="A3439" s="101"/>
      <c r="B3439" s="95"/>
      <c r="C3439" s="95"/>
      <c r="D3439" s="95"/>
      <c r="E3439" s="95"/>
      <c r="F3439" s="95"/>
      <c r="G3439" s="96"/>
      <c r="H3439" s="96"/>
      <c r="I3439" s="95"/>
      <c r="J3439" s="96"/>
      <c r="K3439" s="96"/>
      <c r="L3439" s="95"/>
      <c r="M3439" s="95"/>
      <c r="N3439" s="95"/>
      <c r="O3439" s="97"/>
      <c r="P3439" s="95"/>
      <c r="Q3439" s="78" t="s">
        <v>6</v>
      </c>
      <c r="R3439" s="95"/>
      <c r="S3439" s="95"/>
      <c r="T3439" s="95"/>
    </row>
    <row r="3440" spans="1:20" ht="45" x14ac:dyDescent="0.25">
      <c r="A3440" s="101">
        <v>30</v>
      </c>
      <c r="B3440" s="95" t="s">
        <v>0</v>
      </c>
      <c r="C3440" s="95">
        <v>180158346</v>
      </c>
      <c r="D3440" s="95" t="s">
        <v>5313</v>
      </c>
      <c r="E3440" s="95" t="s">
        <v>33</v>
      </c>
      <c r="F3440" s="95">
        <v>1</v>
      </c>
      <c r="G3440" s="96">
        <v>96100</v>
      </c>
      <c r="H3440" s="96">
        <v>84088</v>
      </c>
      <c r="I3440" s="95">
        <v>0</v>
      </c>
      <c r="J3440" s="96">
        <v>84088</v>
      </c>
      <c r="K3440" s="96">
        <v>100000</v>
      </c>
      <c r="L3440" s="95" t="s">
        <v>3</v>
      </c>
      <c r="M3440" s="95">
        <v>0</v>
      </c>
      <c r="N3440" s="95" t="s">
        <v>4</v>
      </c>
      <c r="O3440" s="97">
        <v>43187.552083333336</v>
      </c>
      <c r="P3440" s="95">
        <v>0</v>
      </c>
      <c r="Q3440" s="78" t="s">
        <v>216</v>
      </c>
      <c r="R3440" s="95" t="s">
        <v>198</v>
      </c>
      <c r="S3440" s="95" t="s">
        <v>198</v>
      </c>
      <c r="T3440" s="95" t="s">
        <v>5314</v>
      </c>
    </row>
    <row r="3441" spans="1:20" ht="30" x14ac:dyDescent="0.25">
      <c r="A3441" s="101"/>
      <c r="B3441" s="95"/>
      <c r="C3441" s="95"/>
      <c r="D3441" s="95"/>
      <c r="E3441" s="95"/>
      <c r="F3441" s="95"/>
      <c r="G3441" s="96"/>
      <c r="H3441" s="96"/>
      <c r="I3441" s="95"/>
      <c r="J3441" s="96"/>
      <c r="K3441" s="96"/>
      <c r="L3441" s="95"/>
      <c r="M3441" s="95"/>
      <c r="N3441" s="95"/>
      <c r="O3441" s="97"/>
      <c r="P3441" s="95"/>
      <c r="Q3441" s="78" t="s">
        <v>6</v>
      </c>
      <c r="R3441" s="95"/>
      <c r="S3441" s="95"/>
      <c r="T3441" s="95"/>
    </row>
    <row r="3442" spans="1:20" ht="45" x14ac:dyDescent="0.25">
      <c r="A3442" s="101">
        <v>31</v>
      </c>
      <c r="B3442" s="98" t="s">
        <v>0</v>
      </c>
      <c r="C3442" s="98">
        <v>180158348</v>
      </c>
      <c r="D3442" s="98" t="s">
        <v>5315</v>
      </c>
      <c r="E3442" s="98" t="s">
        <v>182</v>
      </c>
      <c r="F3442" s="98">
        <v>1</v>
      </c>
      <c r="G3442" s="99">
        <v>129200</v>
      </c>
      <c r="H3442" s="99">
        <v>113050</v>
      </c>
      <c r="I3442" s="98">
        <v>0</v>
      </c>
      <c r="J3442" s="99">
        <v>113050</v>
      </c>
      <c r="K3442" s="99">
        <v>120000</v>
      </c>
      <c r="L3442" s="98" t="s">
        <v>3</v>
      </c>
      <c r="M3442" s="98">
        <v>0</v>
      </c>
      <c r="N3442" s="98" t="s">
        <v>4</v>
      </c>
      <c r="O3442" s="100">
        <v>43187.552083333336</v>
      </c>
      <c r="P3442" s="98">
        <v>0</v>
      </c>
      <c r="Q3442" s="79" t="s">
        <v>216</v>
      </c>
      <c r="R3442" s="98" t="s">
        <v>198</v>
      </c>
      <c r="S3442" s="98" t="s">
        <v>198</v>
      </c>
      <c r="T3442" s="98" t="s">
        <v>5316</v>
      </c>
    </row>
    <row r="3443" spans="1:20" ht="30" x14ac:dyDescent="0.25">
      <c r="A3443" s="101"/>
      <c r="B3443" s="98"/>
      <c r="C3443" s="98"/>
      <c r="D3443" s="98"/>
      <c r="E3443" s="98"/>
      <c r="F3443" s="98"/>
      <c r="G3443" s="99"/>
      <c r="H3443" s="99"/>
      <c r="I3443" s="98"/>
      <c r="J3443" s="99"/>
      <c r="K3443" s="99"/>
      <c r="L3443" s="98"/>
      <c r="M3443" s="98"/>
      <c r="N3443" s="98"/>
      <c r="O3443" s="100"/>
      <c r="P3443" s="98"/>
      <c r="Q3443" s="79" t="s">
        <v>6</v>
      </c>
      <c r="R3443" s="98"/>
      <c r="S3443" s="98"/>
      <c r="T3443" s="98"/>
    </row>
    <row r="3444" spans="1:20" ht="45" x14ac:dyDescent="0.25">
      <c r="A3444" s="101">
        <v>32</v>
      </c>
      <c r="B3444" s="95" t="s">
        <v>0</v>
      </c>
      <c r="C3444" s="95">
        <v>180158349</v>
      </c>
      <c r="D3444" s="95" t="s">
        <v>5317</v>
      </c>
      <c r="E3444" s="95" t="s">
        <v>65</v>
      </c>
      <c r="F3444" s="95">
        <v>3</v>
      </c>
      <c r="G3444" s="96">
        <v>352700</v>
      </c>
      <c r="H3444" s="96">
        <v>308613</v>
      </c>
      <c r="I3444" s="95">
        <v>0</v>
      </c>
      <c r="J3444" s="96">
        <v>308613</v>
      </c>
      <c r="K3444" s="96">
        <v>310000</v>
      </c>
      <c r="L3444" s="95" t="s">
        <v>3</v>
      </c>
      <c r="M3444" s="95">
        <v>0</v>
      </c>
      <c r="N3444" s="95" t="s">
        <v>991</v>
      </c>
      <c r="O3444" s="95"/>
      <c r="P3444" s="95">
        <v>0</v>
      </c>
      <c r="Q3444" s="78" t="s">
        <v>12</v>
      </c>
      <c r="R3444" s="95" t="s">
        <v>198</v>
      </c>
      <c r="S3444" s="95" t="s">
        <v>198</v>
      </c>
      <c r="T3444" s="95" t="s">
        <v>5318</v>
      </c>
    </row>
    <row r="3445" spans="1:20" ht="30" x14ac:dyDescent="0.25">
      <c r="A3445" s="101"/>
      <c r="B3445" s="95"/>
      <c r="C3445" s="95"/>
      <c r="D3445" s="95"/>
      <c r="E3445" s="95"/>
      <c r="F3445" s="95"/>
      <c r="G3445" s="96"/>
      <c r="H3445" s="96"/>
      <c r="I3445" s="95"/>
      <c r="J3445" s="96"/>
      <c r="K3445" s="96"/>
      <c r="L3445" s="95"/>
      <c r="M3445" s="95"/>
      <c r="N3445" s="95"/>
      <c r="O3445" s="95"/>
      <c r="P3445" s="95"/>
      <c r="Q3445" s="78" t="s">
        <v>6</v>
      </c>
      <c r="R3445" s="95"/>
      <c r="S3445" s="95"/>
      <c r="T3445" s="95"/>
    </row>
    <row r="3446" spans="1:20" ht="45" x14ac:dyDescent="0.25">
      <c r="A3446" s="101">
        <v>33</v>
      </c>
      <c r="B3446" s="95" t="s">
        <v>0</v>
      </c>
      <c r="C3446" s="95">
        <v>180158350</v>
      </c>
      <c r="D3446" s="95" t="s">
        <v>5319</v>
      </c>
      <c r="E3446" s="95" t="s">
        <v>126</v>
      </c>
      <c r="F3446" s="95">
        <v>1</v>
      </c>
      <c r="G3446" s="96">
        <v>142900</v>
      </c>
      <c r="H3446" s="96">
        <v>125038</v>
      </c>
      <c r="I3446" s="95">
        <v>0</v>
      </c>
      <c r="J3446" s="96">
        <v>125038</v>
      </c>
      <c r="K3446" s="96">
        <v>150000</v>
      </c>
      <c r="L3446" s="95" t="s">
        <v>3</v>
      </c>
      <c r="M3446" s="95">
        <v>0</v>
      </c>
      <c r="N3446" s="95" t="s">
        <v>991</v>
      </c>
      <c r="O3446" s="95"/>
      <c r="P3446" s="95">
        <v>0</v>
      </c>
      <c r="Q3446" s="78" t="s">
        <v>12</v>
      </c>
      <c r="R3446" s="95" t="s">
        <v>198</v>
      </c>
      <c r="S3446" s="95" t="s">
        <v>198</v>
      </c>
      <c r="T3446" s="95" t="s">
        <v>5320</v>
      </c>
    </row>
    <row r="3447" spans="1:20" ht="30" x14ac:dyDescent="0.25">
      <c r="A3447" s="101"/>
      <c r="B3447" s="95"/>
      <c r="C3447" s="95"/>
      <c r="D3447" s="95"/>
      <c r="E3447" s="95"/>
      <c r="F3447" s="95"/>
      <c r="G3447" s="96"/>
      <c r="H3447" s="96"/>
      <c r="I3447" s="95"/>
      <c r="J3447" s="96"/>
      <c r="K3447" s="96"/>
      <c r="L3447" s="95"/>
      <c r="M3447" s="95"/>
      <c r="N3447" s="95"/>
      <c r="O3447" s="95"/>
      <c r="P3447" s="95"/>
      <c r="Q3447" s="78" t="s">
        <v>6</v>
      </c>
      <c r="R3447" s="95"/>
      <c r="S3447" s="95"/>
      <c r="T3447" s="95"/>
    </row>
    <row r="3448" spans="1:20" ht="45" customHeight="1" x14ac:dyDescent="0.25">
      <c r="A3448" s="101">
        <v>34</v>
      </c>
      <c r="B3448" s="95" t="s">
        <v>0</v>
      </c>
      <c r="C3448" s="95">
        <v>180158351</v>
      </c>
      <c r="D3448" s="95" t="s">
        <v>5321</v>
      </c>
      <c r="E3448" s="95" t="s">
        <v>610</v>
      </c>
      <c r="F3448" s="95">
        <v>3</v>
      </c>
      <c r="G3448" s="96">
        <v>426500</v>
      </c>
      <c r="H3448" s="96">
        <v>373188</v>
      </c>
      <c r="I3448" s="95">
        <v>0</v>
      </c>
      <c r="J3448" s="96">
        <v>373188</v>
      </c>
      <c r="K3448" s="96">
        <v>375000</v>
      </c>
      <c r="L3448" s="95" t="s">
        <v>3</v>
      </c>
      <c r="M3448" s="95">
        <v>0</v>
      </c>
      <c r="N3448" s="95" t="s">
        <v>991</v>
      </c>
      <c r="O3448" s="95"/>
      <c r="P3448" s="95">
        <v>0</v>
      </c>
      <c r="Q3448" s="78" t="s">
        <v>3267</v>
      </c>
      <c r="R3448" s="95" t="s">
        <v>198</v>
      </c>
      <c r="S3448" s="95" t="s">
        <v>198</v>
      </c>
      <c r="T3448" s="95" t="s">
        <v>5322</v>
      </c>
    </row>
    <row r="3449" spans="1:20" ht="30" x14ac:dyDescent="0.25">
      <c r="A3449" s="101"/>
      <c r="B3449" s="95"/>
      <c r="C3449" s="95"/>
      <c r="D3449" s="95"/>
      <c r="E3449" s="95"/>
      <c r="F3449" s="95"/>
      <c r="G3449" s="96"/>
      <c r="H3449" s="96"/>
      <c r="I3449" s="95"/>
      <c r="J3449" s="96"/>
      <c r="K3449" s="96"/>
      <c r="L3449" s="95"/>
      <c r="M3449" s="95"/>
      <c r="N3449" s="95"/>
      <c r="O3449" s="95"/>
      <c r="P3449" s="95"/>
      <c r="Q3449" s="78" t="s">
        <v>6</v>
      </c>
      <c r="R3449" s="95"/>
      <c r="S3449" s="95"/>
      <c r="T3449" s="95"/>
    </row>
    <row r="3450" spans="1:20" ht="45" customHeight="1" x14ac:dyDescent="0.25">
      <c r="A3450" s="101">
        <v>35</v>
      </c>
      <c r="B3450" s="95" t="s">
        <v>0</v>
      </c>
      <c r="C3450" s="95">
        <v>180158352</v>
      </c>
      <c r="D3450" s="95" t="s">
        <v>5323</v>
      </c>
      <c r="E3450" s="95" t="s">
        <v>610</v>
      </c>
      <c r="F3450" s="95">
        <v>1</v>
      </c>
      <c r="G3450" s="96">
        <v>117200</v>
      </c>
      <c r="H3450" s="96">
        <v>102550</v>
      </c>
      <c r="I3450" s="95">
        <v>0</v>
      </c>
      <c r="J3450" s="96">
        <v>102550</v>
      </c>
      <c r="K3450" s="96">
        <v>102600</v>
      </c>
      <c r="L3450" s="95" t="s">
        <v>3</v>
      </c>
      <c r="M3450" s="95">
        <v>0</v>
      </c>
      <c r="N3450" s="95" t="s">
        <v>991</v>
      </c>
      <c r="O3450" s="95"/>
      <c r="P3450" s="95">
        <v>0</v>
      </c>
      <c r="Q3450" s="78" t="s">
        <v>3267</v>
      </c>
      <c r="R3450" s="95" t="s">
        <v>198</v>
      </c>
      <c r="S3450" s="95" t="s">
        <v>198</v>
      </c>
      <c r="T3450" s="95" t="s">
        <v>5324</v>
      </c>
    </row>
    <row r="3451" spans="1:20" ht="30" x14ac:dyDescent="0.25">
      <c r="A3451" s="101"/>
      <c r="B3451" s="95"/>
      <c r="C3451" s="95"/>
      <c r="D3451" s="95"/>
      <c r="E3451" s="95"/>
      <c r="F3451" s="95"/>
      <c r="G3451" s="96"/>
      <c r="H3451" s="96"/>
      <c r="I3451" s="95"/>
      <c r="J3451" s="96"/>
      <c r="K3451" s="96"/>
      <c r="L3451" s="95"/>
      <c r="M3451" s="95"/>
      <c r="N3451" s="95"/>
      <c r="O3451" s="95"/>
      <c r="P3451" s="95"/>
      <c r="Q3451" s="78" t="s">
        <v>6</v>
      </c>
      <c r="R3451" s="95"/>
      <c r="S3451" s="95"/>
      <c r="T3451" s="95"/>
    </row>
    <row r="3452" spans="1:20" ht="45" x14ac:dyDescent="0.25">
      <c r="A3452" s="101">
        <v>36</v>
      </c>
      <c r="B3452" s="95" t="s">
        <v>0</v>
      </c>
      <c r="C3452" s="95">
        <v>180158353</v>
      </c>
      <c r="D3452" s="95" t="s">
        <v>5325</v>
      </c>
      <c r="E3452" s="95" t="s">
        <v>307</v>
      </c>
      <c r="F3452" s="95">
        <v>3</v>
      </c>
      <c r="G3452" s="96">
        <v>446500</v>
      </c>
      <c r="H3452" s="96">
        <v>390688</v>
      </c>
      <c r="I3452" s="95">
        <v>0</v>
      </c>
      <c r="J3452" s="96">
        <v>390688</v>
      </c>
      <c r="K3452" s="96">
        <v>400000</v>
      </c>
      <c r="L3452" s="95" t="s">
        <v>3</v>
      </c>
      <c r="M3452" s="95">
        <v>0</v>
      </c>
      <c r="N3452" s="95" t="s">
        <v>991</v>
      </c>
      <c r="O3452" s="95"/>
      <c r="P3452" s="95">
        <v>0</v>
      </c>
      <c r="Q3452" s="78" t="s">
        <v>3267</v>
      </c>
      <c r="R3452" s="95" t="s">
        <v>198</v>
      </c>
      <c r="S3452" s="95" t="s">
        <v>198</v>
      </c>
      <c r="T3452" s="95" t="s">
        <v>5326</v>
      </c>
    </row>
    <row r="3453" spans="1:20" ht="30" x14ac:dyDescent="0.25">
      <c r="A3453" s="101"/>
      <c r="B3453" s="95"/>
      <c r="C3453" s="95"/>
      <c r="D3453" s="95"/>
      <c r="E3453" s="95"/>
      <c r="F3453" s="95"/>
      <c r="G3453" s="96"/>
      <c r="H3453" s="96"/>
      <c r="I3453" s="95"/>
      <c r="J3453" s="96"/>
      <c r="K3453" s="96"/>
      <c r="L3453" s="95"/>
      <c r="M3453" s="95"/>
      <c r="N3453" s="95"/>
      <c r="O3453" s="95"/>
      <c r="P3453" s="95"/>
      <c r="Q3453" s="78" t="s">
        <v>6</v>
      </c>
      <c r="R3453" s="95"/>
      <c r="S3453" s="95"/>
      <c r="T3453" s="95"/>
    </row>
    <row r="3454" spans="1:20" ht="45" x14ac:dyDescent="0.25">
      <c r="A3454" s="101">
        <v>37</v>
      </c>
      <c r="B3454" s="95" t="s">
        <v>0</v>
      </c>
      <c r="C3454" s="95">
        <v>180158354</v>
      </c>
      <c r="D3454" s="95" t="s">
        <v>5327</v>
      </c>
      <c r="E3454" s="95" t="s">
        <v>430</v>
      </c>
      <c r="F3454" s="95">
        <v>6</v>
      </c>
      <c r="G3454" s="96">
        <v>676000</v>
      </c>
      <c r="H3454" s="96">
        <v>591500</v>
      </c>
      <c r="I3454" s="96">
        <v>115063</v>
      </c>
      <c r="J3454" s="96">
        <v>476438</v>
      </c>
      <c r="K3454" s="96">
        <v>500000</v>
      </c>
      <c r="L3454" s="95" t="s">
        <v>3</v>
      </c>
      <c r="M3454" s="95">
        <v>0</v>
      </c>
      <c r="N3454" s="95" t="s">
        <v>991</v>
      </c>
      <c r="O3454" s="95"/>
      <c r="P3454" s="95">
        <v>0</v>
      </c>
      <c r="Q3454" s="78" t="s">
        <v>3267</v>
      </c>
      <c r="R3454" s="95" t="s">
        <v>198</v>
      </c>
      <c r="S3454" s="95" t="s">
        <v>198</v>
      </c>
      <c r="T3454" s="95" t="s">
        <v>5328</v>
      </c>
    </row>
    <row r="3455" spans="1:20" ht="30" x14ac:dyDescent="0.25">
      <c r="A3455" s="101"/>
      <c r="B3455" s="95"/>
      <c r="C3455" s="95"/>
      <c r="D3455" s="95"/>
      <c r="E3455" s="95"/>
      <c r="F3455" s="95"/>
      <c r="G3455" s="96"/>
      <c r="H3455" s="96"/>
      <c r="I3455" s="96"/>
      <c r="J3455" s="96"/>
      <c r="K3455" s="96"/>
      <c r="L3455" s="95"/>
      <c r="M3455" s="95"/>
      <c r="N3455" s="95"/>
      <c r="O3455" s="95"/>
      <c r="P3455" s="95"/>
      <c r="Q3455" s="78" t="s">
        <v>6</v>
      </c>
      <c r="R3455" s="95"/>
      <c r="S3455" s="95"/>
      <c r="T3455" s="95"/>
    </row>
    <row r="3456" spans="1:20" ht="45" x14ac:dyDescent="0.25">
      <c r="A3456" s="101">
        <v>38</v>
      </c>
      <c r="B3456" s="95" t="s">
        <v>0</v>
      </c>
      <c r="C3456" s="95">
        <v>180158355</v>
      </c>
      <c r="D3456" s="95" t="s">
        <v>5329</v>
      </c>
      <c r="E3456" s="95" t="s">
        <v>772</v>
      </c>
      <c r="F3456" s="95">
        <v>5</v>
      </c>
      <c r="G3456" s="96">
        <v>464100</v>
      </c>
      <c r="H3456" s="96">
        <v>406088</v>
      </c>
      <c r="I3456" s="95">
        <v>0</v>
      </c>
      <c r="J3456" s="96">
        <v>406088</v>
      </c>
      <c r="K3456" s="96">
        <v>420000</v>
      </c>
      <c r="L3456" s="95" t="s">
        <v>3</v>
      </c>
      <c r="M3456" s="95">
        <v>0</v>
      </c>
      <c r="N3456" s="95" t="s">
        <v>991</v>
      </c>
      <c r="O3456" s="95"/>
      <c r="P3456" s="95">
        <v>0</v>
      </c>
      <c r="Q3456" s="78" t="s">
        <v>12</v>
      </c>
      <c r="R3456" s="95" t="s">
        <v>198</v>
      </c>
      <c r="S3456" s="95" t="s">
        <v>198</v>
      </c>
      <c r="T3456" s="95" t="s">
        <v>5330</v>
      </c>
    </row>
    <row r="3457" spans="1:20" ht="30" x14ac:dyDescent="0.25">
      <c r="A3457" s="101"/>
      <c r="B3457" s="95"/>
      <c r="C3457" s="95"/>
      <c r="D3457" s="95"/>
      <c r="E3457" s="95"/>
      <c r="F3457" s="95"/>
      <c r="G3457" s="96"/>
      <c r="H3457" s="96"/>
      <c r="I3457" s="95"/>
      <c r="J3457" s="96"/>
      <c r="K3457" s="96"/>
      <c r="L3457" s="95"/>
      <c r="M3457" s="95"/>
      <c r="N3457" s="95"/>
      <c r="O3457" s="95"/>
      <c r="P3457" s="95"/>
      <c r="Q3457" s="78" t="s">
        <v>6</v>
      </c>
      <c r="R3457" s="95"/>
      <c r="S3457" s="95"/>
      <c r="T3457" s="95"/>
    </row>
    <row r="3458" spans="1:20" ht="45" x14ac:dyDescent="0.25">
      <c r="A3458" s="101">
        <v>39</v>
      </c>
      <c r="B3458" s="95" t="s">
        <v>0</v>
      </c>
      <c r="C3458" s="95">
        <v>180158358</v>
      </c>
      <c r="D3458" s="95" t="s">
        <v>5331</v>
      </c>
      <c r="E3458" s="95" t="s">
        <v>277</v>
      </c>
      <c r="F3458" s="95">
        <v>2</v>
      </c>
      <c r="G3458" s="96">
        <v>249300</v>
      </c>
      <c r="H3458" s="96">
        <v>218138</v>
      </c>
      <c r="I3458" s="95">
        <v>0</v>
      </c>
      <c r="J3458" s="96">
        <v>218138</v>
      </c>
      <c r="K3458" s="96">
        <v>250000</v>
      </c>
      <c r="L3458" s="95" t="s">
        <v>3</v>
      </c>
      <c r="M3458" s="95">
        <v>0</v>
      </c>
      <c r="N3458" s="95" t="s">
        <v>991</v>
      </c>
      <c r="O3458" s="95"/>
      <c r="P3458" s="95">
        <v>0</v>
      </c>
      <c r="Q3458" s="78" t="s">
        <v>3267</v>
      </c>
      <c r="R3458" s="95" t="s">
        <v>198</v>
      </c>
      <c r="S3458" s="95" t="s">
        <v>198</v>
      </c>
      <c r="T3458" s="95" t="s">
        <v>5332</v>
      </c>
    </row>
    <row r="3459" spans="1:20" ht="30" x14ac:dyDescent="0.25">
      <c r="A3459" s="101"/>
      <c r="B3459" s="95"/>
      <c r="C3459" s="95"/>
      <c r="D3459" s="95"/>
      <c r="E3459" s="95"/>
      <c r="F3459" s="95"/>
      <c r="G3459" s="96"/>
      <c r="H3459" s="96"/>
      <c r="I3459" s="95"/>
      <c r="J3459" s="96"/>
      <c r="K3459" s="96"/>
      <c r="L3459" s="95"/>
      <c r="M3459" s="95"/>
      <c r="N3459" s="95"/>
      <c r="O3459" s="95"/>
      <c r="P3459" s="95"/>
      <c r="Q3459" s="78" t="s">
        <v>6</v>
      </c>
      <c r="R3459" s="95"/>
      <c r="S3459" s="95"/>
      <c r="T3459" s="95"/>
    </row>
    <row r="3460" spans="1:20" ht="45" x14ac:dyDescent="0.25">
      <c r="A3460" s="101">
        <v>40</v>
      </c>
      <c r="B3460" s="95" t="s">
        <v>0</v>
      </c>
      <c r="C3460" s="95">
        <v>180158360</v>
      </c>
      <c r="D3460" s="95" t="s">
        <v>5333</v>
      </c>
      <c r="E3460" s="95" t="s">
        <v>2492</v>
      </c>
      <c r="F3460" s="95">
        <v>2</v>
      </c>
      <c r="G3460" s="96">
        <v>225900</v>
      </c>
      <c r="H3460" s="96">
        <v>197663</v>
      </c>
      <c r="I3460" s="95">
        <v>0</v>
      </c>
      <c r="J3460" s="96">
        <v>197663</v>
      </c>
      <c r="K3460" s="96">
        <v>200000</v>
      </c>
      <c r="L3460" s="95" t="s">
        <v>3</v>
      </c>
      <c r="M3460" s="95">
        <v>0</v>
      </c>
      <c r="N3460" s="95" t="s">
        <v>991</v>
      </c>
      <c r="O3460" s="95"/>
      <c r="P3460" s="95">
        <v>0</v>
      </c>
      <c r="Q3460" s="78" t="s">
        <v>3267</v>
      </c>
      <c r="R3460" s="95" t="s">
        <v>198</v>
      </c>
      <c r="S3460" s="95" t="s">
        <v>198</v>
      </c>
      <c r="T3460" s="95" t="s">
        <v>5334</v>
      </c>
    </row>
    <row r="3461" spans="1:20" ht="30" x14ac:dyDescent="0.25">
      <c r="A3461" s="101"/>
      <c r="B3461" s="95"/>
      <c r="C3461" s="95"/>
      <c r="D3461" s="95"/>
      <c r="E3461" s="95"/>
      <c r="F3461" s="95"/>
      <c r="G3461" s="96"/>
      <c r="H3461" s="96"/>
      <c r="I3461" s="95"/>
      <c r="J3461" s="96"/>
      <c r="K3461" s="96"/>
      <c r="L3461" s="95"/>
      <c r="M3461" s="95"/>
      <c r="N3461" s="95"/>
      <c r="O3461" s="95"/>
      <c r="P3461" s="95"/>
      <c r="Q3461" s="78" t="s">
        <v>6</v>
      </c>
      <c r="R3461" s="95"/>
      <c r="S3461" s="95"/>
      <c r="T3461" s="95"/>
    </row>
    <row r="3462" spans="1:20" ht="45" x14ac:dyDescent="0.25">
      <c r="A3462" s="101">
        <v>41</v>
      </c>
      <c r="B3462" s="95" t="s">
        <v>0</v>
      </c>
      <c r="C3462" s="95">
        <v>180158361</v>
      </c>
      <c r="D3462" s="95" t="s">
        <v>5335</v>
      </c>
      <c r="E3462" s="95" t="s">
        <v>1715</v>
      </c>
      <c r="F3462" s="95">
        <v>3</v>
      </c>
      <c r="G3462" s="96">
        <v>416400</v>
      </c>
      <c r="H3462" s="96">
        <v>364350</v>
      </c>
      <c r="I3462" s="96">
        <v>97038</v>
      </c>
      <c r="J3462" s="96">
        <v>267313</v>
      </c>
      <c r="K3462" s="96">
        <v>270000</v>
      </c>
      <c r="L3462" s="95" t="s">
        <v>3</v>
      </c>
      <c r="M3462" s="95">
        <v>0</v>
      </c>
      <c r="N3462" s="95" t="s">
        <v>991</v>
      </c>
      <c r="O3462" s="95"/>
      <c r="P3462" s="95">
        <v>0</v>
      </c>
      <c r="Q3462" s="78" t="s">
        <v>12</v>
      </c>
      <c r="R3462" s="95" t="s">
        <v>198</v>
      </c>
      <c r="S3462" s="95" t="s">
        <v>1799</v>
      </c>
      <c r="T3462" s="95" t="s">
        <v>5336</v>
      </c>
    </row>
    <row r="3463" spans="1:20" ht="30" x14ac:dyDescent="0.25">
      <c r="A3463" s="101"/>
      <c r="B3463" s="95"/>
      <c r="C3463" s="95"/>
      <c r="D3463" s="95"/>
      <c r="E3463" s="95"/>
      <c r="F3463" s="95"/>
      <c r="G3463" s="96"/>
      <c r="H3463" s="96"/>
      <c r="I3463" s="96"/>
      <c r="J3463" s="96"/>
      <c r="K3463" s="96"/>
      <c r="L3463" s="95"/>
      <c r="M3463" s="95"/>
      <c r="N3463" s="95"/>
      <c r="O3463" s="95"/>
      <c r="P3463" s="95"/>
      <c r="Q3463" s="78" t="s">
        <v>6</v>
      </c>
      <c r="R3463" s="95"/>
      <c r="S3463" s="95"/>
      <c r="T3463" s="95"/>
    </row>
    <row r="3464" spans="1:20" ht="45" x14ac:dyDescent="0.25">
      <c r="A3464" s="101">
        <v>42</v>
      </c>
      <c r="B3464" s="95" t="s">
        <v>0</v>
      </c>
      <c r="C3464" s="95">
        <v>180158362</v>
      </c>
      <c r="D3464" s="95" t="s">
        <v>5337</v>
      </c>
      <c r="E3464" s="95" t="s">
        <v>1000</v>
      </c>
      <c r="F3464" s="95">
        <v>1</v>
      </c>
      <c r="G3464" s="96">
        <v>134700</v>
      </c>
      <c r="H3464" s="96">
        <v>117863</v>
      </c>
      <c r="I3464" s="95">
        <v>0</v>
      </c>
      <c r="J3464" s="96">
        <v>117863</v>
      </c>
      <c r="K3464" s="96">
        <v>150000</v>
      </c>
      <c r="L3464" s="95" t="s">
        <v>3</v>
      </c>
      <c r="M3464" s="95">
        <v>0</v>
      </c>
      <c r="N3464" s="95" t="s">
        <v>991</v>
      </c>
      <c r="O3464" s="95"/>
      <c r="P3464" s="95">
        <v>0</v>
      </c>
      <c r="Q3464" s="78" t="s">
        <v>3267</v>
      </c>
      <c r="R3464" s="95" t="s">
        <v>8</v>
      </c>
      <c r="S3464" s="95" t="s">
        <v>8</v>
      </c>
      <c r="T3464" s="95" t="s">
        <v>5338</v>
      </c>
    </row>
    <row r="3465" spans="1:20" ht="30" x14ac:dyDescent="0.25">
      <c r="A3465" s="101"/>
      <c r="B3465" s="95"/>
      <c r="C3465" s="95"/>
      <c r="D3465" s="95"/>
      <c r="E3465" s="95"/>
      <c r="F3465" s="95"/>
      <c r="G3465" s="96"/>
      <c r="H3465" s="96"/>
      <c r="I3465" s="95"/>
      <c r="J3465" s="96"/>
      <c r="K3465" s="96"/>
      <c r="L3465" s="95"/>
      <c r="M3465" s="95"/>
      <c r="N3465" s="95"/>
      <c r="O3465" s="95"/>
      <c r="P3465" s="95"/>
      <c r="Q3465" s="78" t="s">
        <v>6</v>
      </c>
      <c r="R3465" s="95"/>
      <c r="S3465" s="95"/>
      <c r="T3465" s="95"/>
    </row>
    <row r="3466" spans="1:20" ht="45" x14ac:dyDescent="0.25">
      <c r="A3466" s="101">
        <v>43</v>
      </c>
      <c r="B3466" s="95" t="s">
        <v>0</v>
      </c>
      <c r="C3466" s="95">
        <v>180158363</v>
      </c>
      <c r="D3466" s="95" t="s">
        <v>5339</v>
      </c>
      <c r="E3466" s="95" t="s">
        <v>280</v>
      </c>
      <c r="F3466" s="95">
        <v>2</v>
      </c>
      <c r="G3466" s="96">
        <v>193200</v>
      </c>
      <c r="H3466" s="96">
        <v>169050</v>
      </c>
      <c r="I3466" s="95">
        <v>0</v>
      </c>
      <c r="J3466" s="96">
        <v>169050</v>
      </c>
      <c r="K3466" s="96">
        <v>170000</v>
      </c>
      <c r="L3466" s="95" t="s">
        <v>3</v>
      </c>
      <c r="M3466" s="95">
        <v>0</v>
      </c>
      <c r="N3466" s="95" t="s">
        <v>991</v>
      </c>
      <c r="O3466" s="95"/>
      <c r="P3466" s="95">
        <v>0</v>
      </c>
      <c r="Q3466" s="78" t="s">
        <v>12</v>
      </c>
      <c r="R3466" s="95" t="s">
        <v>8</v>
      </c>
      <c r="S3466" s="95" t="s">
        <v>8</v>
      </c>
      <c r="T3466" s="95" t="s">
        <v>5340</v>
      </c>
    </row>
    <row r="3467" spans="1:20" ht="30" x14ac:dyDescent="0.25">
      <c r="A3467" s="101"/>
      <c r="B3467" s="95"/>
      <c r="C3467" s="95"/>
      <c r="D3467" s="95"/>
      <c r="E3467" s="95"/>
      <c r="F3467" s="95"/>
      <c r="G3467" s="96"/>
      <c r="H3467" s="96"/>
      <c r="I3467" s="95"/>
      <c r="J3467" s="96"/>
      <c r="K3467" s="96"/>
      <c r="L3467" s="95"/>
      <c r="M3467" s="95"/>
      <c r="N3467" s="95"/>
      <c r="O3467" s="95"/>
      <c r="P3467" s="95"/>
      <c r="Q3467" s="78" t="s">
        <v>6</v>
      </c>
      <c r="R3467" s="95"/>
      <c r="S3467" s="95"/>
      <c r="T3467" s="95"/>
    </row>
    <row r="3468" spans="1:20" ht="45" x14ac:dyDescent="0.25">
      <c r="A3468" s="101">
        <v>44</v>
      </c>
      <c r="B3468" s="95" t="s">
        <v>0</v>
      </c>
      <c r="C3468" s="95">
        <v>180158365</v>
      </c>
      <c r="D3468" s="95" t="s">
        <v>5341</v>
      </c>
      <c r="E3468" s="95" t="s">
        <v>772</v>
      </c>
      <c r="F3468" s="95">
        <v>1</v>
      </c>
      <c r="G3468" s="96">
        <v>134900</v>
      </c>
      <c r="H3468" s="96">
        <v>118038</v>
      </c>
      <c r="I3468" s="95">
        <v>0</v>
      </c>
      <c r="J3468" s="96">
        <v>118038</v>
      </c>
      <c r="K3468" s="96">
        <v>120000</v>
      </c>
      <c r="L3468" s="95" t="s">
        <v>3</v>
      </c>
      <c r="M3468" s="95">
        <v>0</v>
      </c>
      <c r="N3468" s="95" t="s">
        <v>991</v>
      </c>
      <c r="O3468" s="95"/>
      <c r="P3468" s="95">
        <v>0</v>
      </c>
      <c r="Q3468" s="78" t="s">
        <v>12</v>
      </c>
      <c r="R3468" s="95" t="s">
        <v>8</v>
      </c>
      <c r="S3468" s="95" t="s">
        <v>8</v>
      </c>
      <c r="T3468" s="95" t="s">
        <v>5342</v>
      </c>
    </row>
    <row r="3469" spans="1:20" ht="30" x14ac:dyDescent="0.25">
      <c r="A3469" s="101"/>
      <c r="B3469" s="95"/>
      <c r="C3469" s="95"/>
      <c r="D3469" s="95"/>
      <c r="E3469" s="95"/>
      <c r="F3469" s="95"/>
      <c r="G3469" s="96"/>
      <c r="H3469" s="96"/>
      <c r="I3469" s="95"/>
      <c r="J3469" s="96"/>
      <c r="K3469" s="96"/>
      <c r="L3469" s="95"/>
      <c r="M3469" s="95"/>
      <c r="N3469" s="95"/>
      <c r="O3469" s="95"/>
      <c r="P3469" s="95"/>
      <c r="Q3469" s="78" t="s">
        <v>6</v>
      </c>
      <c r="R3469" s="95"/>
      <c r="S3469" s="95"/>
      <c r="T3469" s="95"/>
    </row>
    <row r="3470" spans="1:20" ht="45" x14ac:dyDescent="0.25">
      <c r="A3470" s="101">
        <v>45</v>
      </c>
      <c r="B3470" s="95" t="s">
        <v>0</v>
      </c>
      <c r="C3470" s="95">
        <v>180158367</v>
      </c>
      <c r="D3470" s="95" t="s">
        <v>5343</v>
      </c>
      <c r="E3470" s="95" t="s">
        <v>1464</v>
      </c>
      <c r="F3470" s="95">
        <v>15</v>
      </c>
      <c r="G3470" s="96">
        <v>1945200</v>
      </c>
      <c r="H3470" s="96">
        <v>1702050</v>
      </c>
      <c r="I3470" s="96">
        <v>207900</v>
      </c>
      <c r="J3470" s="96">
        <v>1494150</v>
      </c>
      <c r="K3470" s="96">
        <v>1500000</v>
      </c>
      <c r="L3470" s="95" t="s">
        <v>3</v>
      </c>
      <c r="M3470" s="95">
        <v>0</v>
      </c>
      <c r="N3470" s="95" t="s">
        <v>991</v>
      </c>
      <c r="O3470" s="95"/>
      <c r="P3470" s="95">
        <v>0</v>
      </c>
      <c r="Q3470" s="78" t="s">
        <v>5344</v>
      </c>
      <c r="R3470" s="95" t="s">
        <v>8</v>
      </c>
      <c r="S3470" s="95" t="s">
        <v>8</v>
      </c>
      <c r="T3470" s="95" t="s">
        <v>5345</v>
      </c>
    </row>
    <row r="3471" spans="1:20" ht="30" x14ac:dyDescent="0.25">
      <c r="A3471" s="101"/>
      <c r="B3471" s="95"/>
      <c r="C3471" s="95"/>
      <c r="D3471" s="95"/>
      <c r="E3471" s="95"/>
      <c r="F3471" s="95"/>
      <c r="G3471" s="96"/>
      <c r="H3471" s="96"/>
      <c r="I3471" s="96"/>
      <c r="J3471" s="96"/>
      <c r="K3471" s="96"/>
      <c r="L3471" s="95"/>
      <c r="M3471" s="95"/>
      <c r="N3471" s="95"/>
      <c r="O3471" s="95"/>
      <c r="P3471" s="95"/>
      <c r="Q3471" s="78" t="s">
        <v>6</v>
      </c>
      <c r="R3471" s="95"/>
      <c r="S3471" s="95"/>
      <c r="T3471" s="95"/>
    </row>
    <row r="3472" spans="1:20" ht="45" x14ac:dyDescent="0.25">
      <c r="A3472" s="101">
        <v>46</v>
      </c>
      <c r="B3472" s="95" t="s">
        <v>0</v>
      </c>
      <c r="C3472" s="95">
        <v>180158368</v>
      </c>
      <c r="D3472" s="95" t="s">
        <v>5346</v>
      </c>
      <c r="E3472" s="95" t="s">
        <v>362</v>
      </c>
      <c r="F3472" s="95">
        <v>23</v>
      </c>
      <c r="G3472" s="96">
        <v>2943700</v>
      </c>
      <c r="H3472" s="96">
        <v>2575738</v>
      </c>
      <c r="I3472" s="96">
        <v>683200</v>
      </c>
      <c r="J3472" s="96">
        <v>1892538</v>
      </c>
      <c r="K3472" s="96">
        <v>1900000</v>
      </c>
      <c r="L3472" s="95" t="s">
        <v>3</v>
      </c>
      <c r="M3472" s="95">
        <v>0</v>
      </c>
      <c r="N3472" s="95" t="s">
        <v>991</v>
      </c>
      <c r="O3472" s="95"/>
      <c r="P3472" s="95">
        <v>0</v>
      </c>
      <c r="Q3472" s="78" t="s">
        <v>12</v>
      </c>
      <c r="R3472" s="95" t="s">
        <v>8</v>
      </c>
      <c r="S3472" s="95" t="s">
        <v>8</v>
      </c>
      <c r="T3472" s="95" t="s">
        <v>5347</v>
      </c>
    </row>
    <row r="3473" spans="1:20" ht="30" x14ac:dyDescent="0.25">
      <c r="A3473" s="101"/>
      <c r="B3473" s="95"/>
      <c r="C3473" s="95"/>
      <c r="D3473" s="95"/>
      <c r="E3473" s="95"/>
      <c r="F3473" s="95"/>
      <c r="G3473" s="96"/>
      <c r="H3473" s="96"/>
      <c r="I3473" s="96"/>
      <c r="J3473" s="96"/>
      <c r="K3473" s="96"/>
      <c r="L3473" s="95"/>
      <c r="M3473" s="95"/>
      <c r="N3473" s="95"/>
      <c r="O3473" s="95"/>
      <c r="P3473" s="95"/>
      <c r="Q3473" s="78" t="s">
        <v>6</v>
      </c>
      <c r="R3473" s="95"/>
      <c r="S3473" s="95"/>
      <c r="T3473" s="95"/>
    </row>
    <row r="3474" spans="1:20" ht="45" x14ac:dyDescent="0.25">
      <c r="A3474" s="101">
        <v>47</v>
      </c>
      <c r="B3474" s="95" t="s">
        <v>0</v>
      </c>
      <c r="C3474" s="95">
        <v>180158369</v>
      </c>
      <c r="D3474" s="95" t="s">
        <v>5348</v>
      </c>
      <c r="E3474" s="95" t="s">
        <v>1418</v>
      </c>
      <c r="F3474" s="95">
        <v>2</v>
      </c>
      <c r="G3474" s="96">
        <v>189100</v>
      </c>
      <c r="H3474" s="96">
        <v>165463</v>
      </c>
      <c r="I3474" s="95">
        <v>0</v>
      </c>
      <c r="J3474" s="96">
        <v>165463</v>
      </c>
      <c r="K3474" s="96">
        <v>165500</v>
      </c>
      <c r="L3474" s="95" t="s">
        <v>3</v>
      </c>
      <c r="M3474" s="95">
        <v>0</v>
      </c>
      <c r="N3474" s="95" t="s">
        <v>991</v>
      </c>
      <c r="O3474" s="95"/>
      <c r="P3474" s="95">
        <v>0</v>
      </c>
      <c r="Q3474" s="78" t="s">
        <v>3267</v>
      </c>
      <c r="R3474" s="95" t="s">
        <v>8</v>
      </c>
      <c r="S3474" s="95" t="s">
        <v>8</v>
      </c>
      <c r="T3474" s="95" t="s">
        <v>5349</v>
      </c>
    </row>
    <row r="3475" spans="1:20" ht="30" x14ac:dyDescent="0.25">
      <c r="A3475" s="101"/>
      <c r="B3475" s="95"/>
      <c r="C3475" s="95"/>
      <c r="D3475" s="95"/>
      <c r="E3475" s="95"/>
      <c r="F3475" s="95"/>
      <c r="G3475" s="96"/>
      <c r="H3475" s="96"/>
      <c r="I3475" s="95"/>
      <c r="J3475" s="96"/>
      <c r="K3475" s="96"/>
      <c r="L3475" s="95"/>
      <c r="M3475" s="95"/>
      <c r="N3475" s="95"/>
      <c r="O3475" s="95"/>
      <c r="P3475" s="95"/>
      <c r="Q3475" s="78" t="s">
        <v>6</v>
      </c>
      <c r="R3475" s="95"/>
      <c r="S3475" s="95"/>
      <c r="T3475" s="95"/>
    </row>
    <row r="3476" spans="1:20" ht="45" x14ac:dyDescent="0.25">
      <c r="A3476" s="101">
        <v>48</v>
      </c>
      <c r="B3476" s="95" t="s">
        <v>0</v>
      </c>
      <c r="C3476" s="95">
        <v>180158370</v>
      </c>
      <c r="D3476" s="95" t="s">
        <v>5350</v>
      </c>
      <c r="E3476" s="95" t="s">
        <v>3709</v>
      </c>
      <c r="F3476" s="95">
        <v>12</v>
      </c>
      <c r="G3476" s="96">
        <v>1339800</v>
      </c>
      <c r="H3476" s="96">
        <v>1172325</v>
      </c>
      <c r="I3476" s="96">
        <v>209125</v>
      </c>
      <c r="J3476" s="96">
        <v>963200</v>
      </c>
      <c r="K3476" s="96">
        <v>970000</v>
      </c>
      <c r="L3476" s="95" t="s">
        <v>3</v>
      </c>
      <c r="M3476" s="95">
        <v>0</v>
      </c>
      <c r="N3476" s="95" t="s">
        <v>991</v>
      </c>
      <c r="O3476" s="95"/>
      <c r="P3476" s="95">
        <v>0</v>
      </c>
      <c r="Q3476" s="78" t="s">
        <v>3267</v>
      </c>
      <c r="R3476" s="95" t="s">
        <v>8</v>
      </c>
      <c r="S3476" s="95" t="s">
        <v>8</v>
      </c>
      <c r="T3476" s="95" t="s">
        <v>5351</v>
      </c>
    </row>
    <row r="3477" spans="1:20" ht="30" x14ac:dyDescent="0.25">
      <c r="A3477" s="101"/>
      <c r="B3477" s="95"/>
      <c r="C3477" s="95"/>
      <c r="D3477" s="95"/>
      <c r="E3477" s="95"/>
      <c r="F3477" s="95"/>
      <c r="G3477" s="96"/>
      <c r="H3477" s="96"/>
      <c r="I3477" s="96"/>
      <c r="J3477" s="96"/>
      <c r="K3477" s="96"/>
      <c r="L3477" s="95"/>
      <c r="M3477" s="95"/>
      <c r="N3477" s="95"/>
      <c r="O3477" s="95"/>
      <c r="P3477" s="95"/>
      <c r="Q3477" s="78" t="s">
        <v>6</v>
      </c>
      <c r="R3477" s="95"/>
      <c r="S3477" s="95"/>
      <c r="T3477" s="95"/>
    </row>
    <row r="3478" spans="1:20" ht="45" customHeight="1" x14ac:dyDescent="0.25">
      <c r="A3478" s="101">
        <v>49</v>
      </c>
      <c r="B3478" s="95" t="s">
        <v>0</v>
      </c>
      <c r="C3478" s="95">
        <v>180158371</v>
      </c>
      <c r="D3478" s="95" t="s">
        <v>5352</v>
      </c>
      <c r="E3478" s="95" t="s">
        <v>3352</v>
      </c>
      <c r="F3478" s="95">
        <v>1</v>
      </c>
      <c r="G3478" s="96">
        <v>86900</v>
      </c>
      <c r="H3478" s="96">
        <v>76038</v>
      </c>
      <c r="I3478" s="95">
        <v>0</v>
      </c>
      <c r="J3478" s="96">
        <v>76038</v>
      </c>
      <c r="K3478" s="96">
        <v>100000</v>
      </c>
      <c r="L3478" s="95" t="s">
        <v>3</v>
      </c>
      <c r="M3478" s="95">
        <v>0</v>
      </c>
      <c r="N3478" s="95" t="s">
        <v>991</v>
      </c>
      <c r="O3478" s="95"/>
      <c r="P3478" s="95">
        <v>0</v>
      </c>
      <c r="Q3478" s="78" t="s">
        <v>12</v>
      </c>
      <c r="R3478" s="95" t="s">
        <v>8</v>
      </c>
      <c r="S3478" s="95" t="s">
        <v>8</v>
      </c>
      <c r="T3478" s="95" t="s">
        <v>5353</v>
      </c>
    </row>
    <row r="3479" spans="1:20" ht="30" x14ac:dyDescent="0.25">
      <c r="A3479" s="101"/>
      <c r="B3479" s="95"/>
      <c r="C3479" s="95"/>
      <c r="D3479" s="95"/>
      <c r="E3479" s="95"/>
      <c r="F3479" s="95"/>
      <c r="G3479" s="96"/>
      <c r="H3479" s="96"/>
      <c r="I3479" s="95"/>
      <c r="J3479" s="96"/>
      <c r="K3479" s="96"/>
      <c r="L3479" s="95"/>
      <c r="M3479" s="95"/>
      <c r="N3479" s="95"/>
      <c r="O3479" s="95"/>
      <c r="P3479" s="95"/>
      <c r="Q3479" s="78" t="s">
        <v>6</v>
      </c>
      <c r="R3479" s="95"/>
      <c r="S3479" s="95"/>
      <c r="T3479" s="95"/>
    </row>
    <row r="3480" spans="1:20" ht="45" x14ac:dyDescent="0.25">
      <c r="A3480" s="101">
        <v>50</v>
      </c>
      <c r="B3480" s="95" t="s">
        <v>0</v>
      </c>
      <c r="C3480" s="95">
        <v>180158372</v>
      </c>
      <c r="D3480" s="95" t="s">
        <v>5354</v>
      </c>
      <c r="E3480" s="95" t="s">
        <v>1464</v>
      </c>
      <c r="F3480" s="95">
        <v>3</v>
      </c>
      <c r="G3480" s="96">
        <v>386500</v>
      </c>
      <c r="H3480" s="96">
        <v>338188</v>
      </c>
      <c r="I3480" s="95">
        <v>0</v>
      </c>
      <c r="J3480" s="96">
        <v>338188</v>
      </c>
      <c r="K3480" s="96">
        <v>340000</v>
      </c>
      <c r="L3480" s="95" t="s">
        <v>3</v>
      </c>
      <c r="M3480" s="95">
        <v>0</v>
      </c>
      <c r="N3480" s="95" t="s">
        <v>991</v>
      </c>
      <c r="O3480" s="95"/>
      <c r="P3480" s="95">
        <v>0</v>
      </c>
      <c r="Q3480" s="78" t="s">
        <v>3267</v>
      </c>
      <c r="R3480" s="95" t="s">
        <v>8</v>
      </c>
      <c r="S3480" s="95" t="s">
        <v>8</v>
      </c>
      <c r="T3480" s="95" t="s">
        <v>5355</v>
      </c>
    </row>
    <row r="3481" spans="1:20" ht="30" x14ac:dyDescent="0.25">
      <c r="A3481" s="101"/>
      <c r="B3481" s="95"/>
      <c r="C3481" s="95"/>
      <c r="D3481" s="95"/>
      <c r="E3481" s="95"/>
      <c r="F3481" s="95"/>
      <c r="G3481" s="96"/>
      <c r="H3481" s="96"/>
      <c r="I3481" s="95"/>
      <c r="J3481" s="96"/>
      <c r="K3481" s="96"/>
      <c r="L3481" s="95"/>
      <c r="M3481" s="95"/>
      <c r="N3481" s="95"/>
      <c r="O3481" s="95"/>
      <c r="P3481" s="95"/>
      <c r="Q3481" s="78" t="s">
        <v>6</v>
      </c>
      <c r="R3481" s="95"/>
      <c r="S3481" s="95"/>
      <c r="T3481" s="95"/>
    </row>
    <row r="3482" spans="1:20" ht="45" x14ac:dyDescent="0.25">
      <c r="A3482" s="101">
        <v>51</v>
      </c>
      <c r="B3482" s="95" t="s">
        <v>0</v>
      </c>
      <c r="C3482" s="95">
        <v>180158374</v>
      </c>
      <c r="D3482" s="95" t="s">
        <v>5356</v>
      </c>
      <c r="E3482" s="95" t="s">
        <v>53</v>
      </c>
      <c r="F3482" s="95">
        <v>4</v>
      </c>
      <c r="G3482" s="96">
        <v>456600</v>
      </c>
      <c r="H3482" s="96">
        <v>399525</v>
      </c>
      <c r="I3482" s="95">
        <v>0</v>
      </c>
      <c r="J3482" s="96">
        <v>399525</v>
      </c>
      <c r="K3482" s="96">
        <v>400000</v>
      </c>
      <c r="L3482" s="95" t="s">
        <v>3</v>
      </c>
      <c r="M3482" s="95">
        <v>0</v>
      </c>
      <c r="N3482" s="95" t="s">
        <v>991</v>
      </c>
      <c r="O3482" s="95"/>
      <c r="P3482" s="95">
        <v>0</v>
      </c>
      <c r="Q3482" s="78" t="s">
        <v>216</v>
      </c>
      <c r="R3482" s="95" t="s">
        <v>8</v>
      </c>
      <c r="S3482" s="95" t="s">
        <v>8</v>
      </c>
      <c r="T3482" s="95" t="s">
        <v>5357</v>
      </c>
    </row>
    <row r="3483" spans="1:20" ht="30" x14ac:dyDescent="0.25">
      <c r="A3483" s="101"/>
      <c r="B3483" s="95"/>
      <c r="C3483" s="95"/>
      <c r="D3483" s="95"/>
      <c r="E3483" s="95"/>
      <c r="F3483" s="95"/>
      <c r="G3483" s="96"/>
      <c r="H3483" s="96"/>
      <c r="I3483" s="95"/>
      <c r="J3483" s="96"/>
      <c r="K3483" s="96"/>
      <c r="L3483" s="95"/>
      <c r="M3483" s="95"/>
      <c r="N3483" s="95"/>
      <c r="O3483" s="95"/>
      <c r="P3483" s="95"/>
      <c r="Q3483" s="78" t="s">
        <v>6</v>
      </c>
      <c r="R3483" s="95"/>
      <c r="S3483" s="95"/>
      <c r="T3483" s="95"/>
    </row>
    <row r="3484" spans="1:20" ht="45" x14ac:dyDescent="0.25">
      <c r="A3484" s="101">
        <v>52</v>
      </c>
      <c r="B3484" s="95" t="s">
        <v>0</v>
      </c>
      <c r="C3484" s="95">
        <v>180158375</v>
      </c>
      <c r="D3484" s="95" t="s">
        <v>5358</v>
      </c>
      <c r="E3484" s="95" t="s">
        <v>3588</v>
      </c>
      <c r="F3484" s="95">
        <v>1</v>
      </c>
      <c r="G3484" s="96">
        <v>106400</v>
      </c>
      <c r="H3484" s="96">
        <v>93100</v>
      </c>
      <c r="I3484" s="96">
        <v>93100</v>
      </c>
      <c r="J3484" s="95">
        <v>0</v>
      </c>
      <c r="K3484" s="95">
        <v>0</v>
      </c>
      <c r="L3484" s="95" t="s">
        <v>3</v>
      </c>
      <c r="M3484" s="95">
        <v>0</v>
      </c>
      <c r="N3484" s="95" t="s">
        <v>991</v>
      </c>
      <c r="O3484" s="95"/>
      <c r="P3484" s="95">
        <v>0</v>
      </c>
      <c r="Q3484" s="78" t="s">
        <v>216</v>
      </c>
      <c r="R3484" s="95" t="s">
        <v>198</v>
      </c>
      <c r="S3484" s="95" t="s">
        <v>198</v>
      </c>
      <c r="T3484" s="95" t="s">
        <v>5359</v>
      </c>
    </row>
    <row r="3485" spans="1:20" ht="30" x14ac:dyDescent="0.25">
      <c r="A3485" s="101"/>
      <c r="B3485" s="95"/>
      <c r="C3485" s="95"/>
      <c r="D3485" s="95"/>
      <c r="E3485" s="95"/>
      <c r="F3485" s="95"/>
      <c r="G3485" s="96"/>
      <c r="H3485" s="96"/>
      <c r="I3485" s="96"/>
      <c r="J3485" s="95"/>
      <c r="K3485" s="95"/>
      <c r="L3485" s="95"/>
      <c r="M3485" s="95"/>
      <c r="N3485" s="95"/>
      <c r="O3485" s="95"/>
      <c r="P3485" s="95"/>
      <c r="Q3485" s="78" t="s">
        <v>6</v>
      </c>
      <c r="R3485" s="95"/>
      <c r="S3485" s="95"/>
      <c r="T3485" s="95"/>
    </row>
    <row r="3486" spans="1:20" ht="45" x14ac:dyDescent="0.25">
      <c r="A3486" s="101">
        <v>53</v>
      </c>
      <c r="B3486" s="95" t="s">
        <v>0</v>
      </c>
      <c r="C3486" s="95">
        <v>180158376</v>
      </c>
      <c r="D3486" s="95" t="s">
        <v>5360</v>
      </c>
      <c r="E3486" s="95" t="s">
        <v>1412</v>
      </c>
      <c r="F3486" s="95">
        <v>2</v>
      </c>
      <c r="G3486" s="96">
        <v>237800</v>
      </c>
      <c r="H3486" s="96">
        <v>208075</v>
      </c>
      <c r="I3486" s="95">
        <v>0</v>
      </c>
      <c r="J3486" s="96">
        <v>208075</v>
      </c>
      <c r="K3486" s="96">
        <v>210000</v>
      </c>
      <c r="L3486" s="95" t="s">
        <v>3</v>
      </c>
      <c r="M3486" s="95">
        <v>0</v>
      </c>
      <c r="N3486" s="95" t="s">
        <v>991</v>
      </c>
      <c r="O3486" s="95"/>
      <c r="P3486" s="95">
        <v>0</v>
      </c>
      <c r="Q3486" s="78" t="s">
        <v>216</v>
      </c>
      <c r="R3486" s="95" t="s">
        <v>198</v>
      </c>
      <c r="S3486" s="95" t="s">
        <v>198</v>
      </c>
      <c r="T3486" s="95" t="s">
        <v>5361</v>
      </c>
    </row>
    <row r="3487" spans="1:20" ht="30" x14ac:dyDescent="0.25">
      <c r="A3487" s="101"/>
      <c r="B3487" s="95"/>
      <c r="C3487" s="95"/>
      <c r="D3487" s="95"/>
      <c r="E3487" s="95"/>
      <c r="F3487" s="95"/>
      <c r="G3487" s="96"/>
      <c r="H3487" s="96"/>
      <c r="I3487" s="95"/>
      <c r="J3487" s="96"/>
      <c r="K3487" s="96"/>
      <c r="L3487" s="95"/>
      <c r="M3487" s="95"/>
      <c r="N3487" s="95"/>
      <c r="O3487" s="95"/>
      <c r="P3487" s="95"/>
      <c r="Q3487" s="78" t="s">
        <v>6</v>
      </c>
      <c r="R3487" s="95"/>
      <c r="S3487" s="95"/>
      <c r="T3487" s="95"/>
    </row>
    <row r="3488" spans="1:20" ht="45" x14ac:dyDescent="0.25">
      <c r="A3488" s="101">
        <v>54</v>
      </c>
      <c r="B3488" s="95" t="s">
        <v>0</v>
      </c>
      <c r="C3488" s="95">
        <v>180158379</v>
      </c>
      <c r="D3488" s="95" t="s">
        <v>5362</v>
      </c>
      <c r="E3488" s="95" t="s">
        <v>729</v>
      </c>
      <c r="F3488" s="95">
        <v>1</v>
      </c>
      <c r="G3488" s="96">
        <v>113200</v>
      </c>
      <c r="H3488" s="96">
        <v>99050</v>
      </c>
      <c r="I3488" s="95">
        <v>0</v>
      </c>
      <c r="J3488" s="96">
        <v>99050</v>
      </c>
      <c r="K3488" s="96">
        <v>100000</v>
      </c>
      <c r="L3488" s="95" t="s">
        <v>3</v>
      </c>
      <c r="M3488" s="95">
        <v>0</v>
      </c>
      <c r="N3488" s="95" t="s">
        <v>991</v>
      </c>
      <c r="O3488" s="95"/>
      <c r="P3488" s="95">
        <v>0</v>
      </c>
      <c r="Q3488" s="78" t="s">
        <v>216</v>
      </c>
      <c r="R3488" s="95" t="s">
        <v>198</v>
      </c>
      <c r="S3488" s="95" t="s">
        <v>198</v>
      </c>
      <c r="T3488" s="95" t="s">
        <v>5363</v>
      </c>
    </row>
    <row r="3489" spans="1:20" ht="30" x14ac:dyDescent="0.25">
      <c r="A3489" s="101"/>
      <c r="B3489" s="95"/>
      <c r="C3489" s="95"/>
      <c r="D3489" s="95"/>
      <c r="E3489" s="95"/>
      <c r="F3489" s="95"/>
      <c r="G3489" s="96"/>
      <c r="H3489" s="96"/>
      <c r="I3489" s="95"/>
      <c r="J3489" s="96"/>
      <c r="K3489" s="96"/>
      <c r="L3489" s="95"/>
      <c r="M3489" s="95"/>
      <c r="N3489" s="95"/>
      <c r="O3489" s="95"/>
      <c r="P3489" s="95"/>
      <c r="Q3489" s="78" t="s">
        <v>6</v>
      </c>
      <c r="R3489" s="95"/>
      <c r="S3489" s="95"/>
      <c r="T3489" s="95"/>
    </row>
    <row r="3490" spans="1:20" ht="45" x14ac:dyDescent="0.25">
      <c r="A3490" s="101">
        <v>55</v>
      </c>
      <c r="B3490" s="95" t="s">
        <v>0</v>
      </c>
      <c r="C3490" s="95">
        <v>180158380</v>
      </c>
      <c r="D3490" s="95" t="s">
        <v>5364</v>
      </c>
      <c r="E3490" s="95" t="s">
        <v>362</v>
      </c>
      <c r="F3490" s="95">
        <v>2</v>
      </c>
      <c r="G3490" s="96">
        <v>213800</v>
      </c>
      <c r="H3490" s="96">
        <v>187075</v>
      </c>
      <c r="I3490" s="95">
        <v>0</v>
      </c>
      <c r="J3490" s="96">
        <v>187075</v>
      </c>
      <c r="K3490" s="96">
        <v>200000</v>
      </c>
      <c r="L3490" s="95" t="s">
        <v>3</v>
      </c>
      <c r="M3490" s="95">
        <v>0</v>
      </c>
      <c r="N3490" s="95" t="s">
        <v>991</v>
      </c>
      <c r="O3490" s="95"/>
      <c r="P3490" s="95">
        <v>0</v>
      </c>
      <c r="Q3490" s="78" t="s">
        <v>216</v>
      </c>
      <c r="R3490" s="95" t="s">
        <v>198</v>
      </c>
      <c r="S3490" s="95" t="s">
        <v>198</v>
      </c>
      <c r="T3490" s="95" t="s">
        <v>5365</v>
      </c>
    </row>
    <row r="3491" spans="1:20" ht="30" x14ac:dyDescent="0.25">
      <c r="A3491" s="101"/>
      <c r="B3491" s="95"/>
      <c r="C3491" s="95"/>
      <c r="D3491" s="95"/>
      <c r="E3491" s="95"/>
      <c r="F3491" s="95"/>
      <c r="G3491" s="96"/>
      <c r="H3491" s="96"/>
      <c r="I3491" s="95"/>
      <c r="J3491" s="96"/>
      <c r="K3491" s="96"/>
      <c r="L3491" s="95"/>
      <c r="M3491" s="95"/>
      <c r="N3491" s="95"/>
      <c r="O3491" s="95"/>
      <c r="P3491" s="95"/>
      <c r="Q3491" s="78" t="s">
        <v>6</v>
      </c>
      <c r="R3491" s="95"/>
      <c r="S3491" s="95"/>
      <c r="T3491" s="95"/>
    </row>
    <row r="3492" spans="1:20" ht="45" x14ac:dyDescent="0.25">
      <c r="A3492" s="101">
        <v>56</v>
      </c>
      <c r="B3492" s="95" t="s">
        <v>0</v>
      </c>
      <c r="C3492" s="95">
        <v>180158381</v>
      </c>
      <c r="D3492" s="95" t="s">
        <v>5366</v>
      </c>
      <c r="E3492" s="95" t="s">
        <v>5367</v>
      </c>
      <c r="F3492" s="95">
        <v>1</v>
      </c>
      <c r="G3492" s="96">
        <v>107500</v>
      </c>
      <c r="H3492" s="96">
        <v>94063</v>
      </c>
      <c r="I3492" s="95">
        <v>0</v>
      </c>
      <c r="J3492" s="96">
        <v>94063</v>
      </c>
      <c r="K3492" s="96">
        <v>100000</v>
      </c>
      <c r="L3492" s="95" t="s">
        <v>3</v>
      </c>
      <c r="M3492" s="95">
        <v>0</v>
      </c>
      <c r="N3492" s="95" t="s">
        <v>991</v>
      </c>
      <c r="O3492" s="95"/>
      <c r="P3492" s="95">
        <v>0</v>
      </c>
      <c r="Q3492" s="78" t="s">
        <v>216</v>
      </c>
      <c r="R3492" s="95" t="s">
        <v>198</v>
      </c>
      <c r="S3492" s="95" t="s">
        <v>198</v>
      </c>
      <c r="T3492" s="95" t="s">
        <v>5368</v>
      </c>
    </row>
    <row r="3493" spans="1:20" ht="30" x14ac:dyDescent="0.25">
      <c r="A3493" s="101"/>
      <c r="B3493" s="95"/>
      <c r="C3493" s="95"/>
      <c r="D3493" s="95"/>
      <c r="E3493" s="95"/>
      <c r="F3493" s="95"/>
      <c r="G3493" s="96"/>
      <c r="H3493" s="96"/>
      <c r="I3493" s="95"/>
      <c r="J3493" s="96"/>
      <c r="K3493" s="96"/>
      <c r="L3493" s="95"/>
      <c r="M3493" s="95"/>
      <c r="N3493" s="95"/>
      <c r="O3493" s="95"/>
      <c r="P3493" s="95"/>
      <c r="Q3493" s="78" t="s">
        <v>6</v>
      </c>
      <c r="R3493" s="95"/>
      <c r="S3493" s="95"/>
      <c r="T3493" s="95"/>
    </row>
    <row r="3494" spans="1:20" ht="45" x14ac:dyDescent="0.25">
      <c r="A3494" s="101">
        <v>57</v>
      </c>
      <c r="B3494" s="95" t="s">
        <v>0</v>
      </c>
      <c r="C3494" s="95">
        <v>180158384</v>
      </c>
      <c r="D3494" s="95" t="s">
        <v>5369</v>
      </c>
      <c r="E3494" s="95" t="s">
        <v>362</v>
      </c>
      <c r="F3494" s="95">
        <v>1</v>
      </c>
      <c r="G3494" s="96">
        <v>129000</v>
      </c>
      <c r="H3494" s="96">
        <v>112875</v>
      </c>
      <c r="I3494" s="95">
        <v>0</v>
      </c>
      <c r="J3494" s="96">
        <v>112875</v>
      </c>
      <c r="K3494" s="96">
        <v>113000</v>
      </c>
      <c r="L3494" s="95" t="s">
        <v>3</v>
      </c>
      <c r="M3494" s="95">
        <v>0</v>
      </c>
      <c r="N3494" s="95" t="s">
        <v>991</v>
      </c>
      <c r="O3494" s="95"/>
      <c r="P3494" s="95">
        <v>0</v>
      </c>
      <c r="Q3494" s="78" t="s">
        <v>216</v>
      </c>
      <c r="R3494" s="95" t="s">
        <v>198</v>
      </c>
      <c r="S3494" s="95" t="s">
        <v>198</v>
      </c>
      <c r="T3494" s="95" t="s">
        <v>5370</v>
      </c>
    </row>
    <row r="3495" spans="1:20" ht="30" x14ac:dyDescent="0.25">
      <c r="A3495" s="101"/>
      <c r="B3495" s="95"/>
      <c r="C3495" s="95"/>
      <c r="D3495" s="95"/>
      <c r="E3495" s="95"/>
      <c r="F3495" s="95"/>
      <c r="G3495" s="96"/>
      <c r="H3495" s="96"/>
      <c r="I3495" s="95"/>
      <c r="J3495" s="96"/>
      <c r="K3495" s="96"/>
      <c r="L3495" s="95"/>
      <c r="M3495" s="95"/>
      <c r="N3495" s="95"/>
      <c r="O3495" s="95"/>
      <c r="P3495" s="95"/>
      <c r="Q3495" s="78" t="s">
        <v>6</v>
      </c>
      <c r="R3495" s="95"/>
      <c r="S3495" s="95"/>
      <c r="T3495" s="95"/>
    </row>
    <row r="3496" spans="1:20" ht="45" x14ac:dyDescent="0.25">
      <c r="A3496" s="101">
        <v>58</v>
      </c>
      <c r="B3496" s="95" t="s">
        <v>0</v>
      </c>
      <c r="C3496" s="95">
        <v>180158386</v>
      </c>
      <c r="D3496" s="95" t="s">
        <v>5371</v>
      </c>
      <c r="E3496" s="95" t="s">
        <v>15</v>
      </c>
      <c r="F3496" s="95">
        <v>7</v>
      </c>
      <c r="G3496" s="96">
        <v>745400</v>
      </c>
      <c r="H3496" s="96">
        <v>652225</v>
      </c>
      <c r="I3496" s="95">
        <v>0</v>
      </c>
      <c r="J3496" s="96">
        <v>652225</v>
      </c>
      <c r="K3496" s="96">
        <v>700000</v>
      </c>
      <c r="L3496" s="95" t="s">
        <v>3</v>
      </c>
      <c r="M3496" s="95">
        <v>0</v>
      </c>
      <c r="N3496" s="95" t="s">
        <v>991</v>
      </c>
      <c r="O3496" s="95"/>
      <c r="P3496" s="95">
        <v>0</v>
      </c>
      <c r="Q3496" s="78" t="s">
        <v>216</v>
      </c>
      <c r="R3496" s="95" t="s">
        <v>198</v>
      </c>
      <c r="S3496" s="95" t="s">
        <v>198</v>
      </c>
      <c r="T3496" s="95" t="s">
        <v>5372</v>
      </c>
    </row>
    <row r="3497" spans="1:20" ht="30" x14ac:dyDescent="0.25">
      <c r="A3497" s="101"/>
      <c r="B3497" s="95"/>
      <c r="C3497" s="95"/>
      <c r="D3497" s="95"/>
      <c r="E3497" s="95"/>
      <c r="F3497" s="95"/>
      <c r="G3497" s="96"/>
      <c r="H3497" s="96"/>
      <c r="I3497" s="95"/>
      <c r="J3497" s="96"/>
      <c r="K3497" s="96"/>
      <c r="L3497" s="95"/>
      <c r="M3497" s="95"/>
      <c r="N3497" s="95"/>
      <c r="O3497" s="95"/>
      <c r="P3497" s="95"/>
      <c r="Q3497" s="78" t="s">
        <v>6</v>
      </c>
      <c r="R3497" s="95"/>
      <c r="S3497" s="95"/>
      <c r="T3497" s="95"/>
    </row>
    <row r="3498" spans="1:20" ht="45" x14ac:dyDescent="0.25">
      <c r="A3498" s="101">
        <v>59</v>
      </c>
      <c r="B3498" s="95" t="s">
        <v>0</v>
      </c>
      <c r="C3498" s="95">
        <v>180158388</v>
      </c>
      <c r="D3498" s="95" t="s">
        <v>5373</v>
      </c>
      <c r="E3498" s="95" t="s">
        <v>57</v>
      </c>
      <c r="F3498" s="95">
        <v>10</v>
      </c>
      <c r="G3498" s="96">
        <v>1547800</v>
      </c>
      <c r="H3498" s="96">
        <v>1354325</v>
      </c>
      <c r="I3498" s="95">
        <v>0</v>
      </c>
      <c r="J3498" s="96">
        <v>1354325</v>
      </c>
      <c r="K3498" s="96">
        <v>1354500</v>
      </c>
      <c r="L3498" s="95" t="s">
        <v>3</v>
      </c>
      <c r="M3498" s="95">
        <v>0</v>
      </c>
      <c r="N3498" s="95" t="s">
        <v>991</v>
      </c>
      <c r="O3498" s="95"/>
      <c r="P3498" s="95">
        <v>0</v>
      </c>
      <c r="Q3498" s="78" t="s">
        <v>216</v>
      </c>
      <c r="R3498" s="95" t="s">
        <v>198</v>
      </c>
      <c r="S3498" s="95" t="s">
        <v>198</v>
      </c>
      <c r="T3498" s="95" t="s">
        <v>5374</v>
      </c>
    </row>
    <row r="3499" spans="1:20" ht="30" x14ac:dyDescent="0.25">
      <c r="A3499" s="101"/>
      <c r="B3499" s="95"/>
      <c r="C3499" s="95"/>
      <c r="D3499" s="95"/>
      <c r="E3499" s="95"/>
      <c r="F3499" s="95"/>
      <c r="G3499" s="96"/>
      <c r="H3499" s="96"/>
      <c r="I3499" s="95"/>
      <c r="J3499" s="96"/>
      <c r="K3499" s="96"/>
      <c r="L3499" s="95"/>
      <c r="M3499" s="95"/>
      <c r="N3499" s="95"/>
      <c r="O3499" s="95"/>
      <c r="P3499" s="95"/>
      <c r="Q3499" s="78" t="s">
        <v>6</v>
      </c>
      <c r="R3499" s="95"/>
      <c r="S3499" s="95"/>
      <c r="T3499" s="95"/>
    </row>
    <row r="3500" spans="1:20" ht="45" x14ac:dyDescent="0.25">
      <c r="A3500" s="101">
        <v>60</v>
      </c>
      <c r="B3500" s="95" t="s">
        <v>0</v>
      </c>
      <c r="C3500" s="95">
        <v>180158389</v>
      </c>
      <c r="D3500" s="95" t="s">
        <v>5375</v>
      </c>
      <c r="E3500" s="95" t="s">
        <v>1074</v>
      </c>
      <c r="F3500" s="95">
        <v>2</v>
      </c>
      <c r="G3500" s="96">
        <v>286200</v>
      </c>
      <c r="H3500" s="96">
        <v>250425</v>
      </c>
      <c r="I3500" s="95">
        <v>0</v>
      </c>
      <c r="J3500" s="96">
        <v>250425</v>
      </c>
      <c r="K3500" s="96">
        <v>250500</v>
      </c>
      <c r="L3500" s="95" t="s">
        <v>3</v>
      </c>
      <c r="M3500" s="95">
        <v>0</v>
      </c>
      <c r="N3500" s="95" t="s">
        <v>991</v>
      </c>
      <c r="O3500" s="95"/>
      <c r="P3500" s="95">
        <v>0</v>
      </c>
      <c r="Q3500" s="78" t="s">
        <v>216</v>
      </c>
      <c r="R3500" s="95" t="s">
        <v>198</v>
      </c>
      <c r="S3500" s="95" t="s">
        <v>198</v>
      </c>
      <c r="T3500" s="95" t="s">
        <v>5376</v>
      </c>
    </row>
    <row r="3501" spans="1:20" ht="30" x14ac:dyDescent="0.25">
      <c r="A3501" s="101"/>
      <c r="B3501" s="95"/>
      <c r="C3501" s="95"/>
      <c r="D3501" s="95"/>
      <c r="E3501" s="95"/>
      <c r="F3501" s="95"/>
      <c r="G3501" s="96"/>
      <c r="H3501" s="96"/>
      <c r="I3501" s="95"/>
      <c r="J3501" s="96"/>
      <c r="K3501" s="96"/>
      <c r="L3501" s="95"/>
      <c r="M3501" s="95"/>
      <c r="N3501" s="95"/>
      <c r="O3501" s="95"/>
      <c r="P3501" s="95"/>
      <c r="Q3501" s="78" t="s">
        <v>6</v>
      </c>
      <c r="R3501" s="95"/>
      <c r="S3501" s="95"/>
      <c r="T3501" s="95"/>
    </row>
    <row r="3502" spans="1:20" ht="45" x14ac:dyDescent="0.25">
      <c r="A3502" s="101">
        <v>61</v>
      </c>
      <c r="B3502" s="95" t="s">
        <v>0</v>
      </c>
      <c r="C3502" s="95">
        <v>180158391</v>
      </c>
      <c r="D3502" s="95" t="s">
        <v>5377</v>
      </c>
      <c r="E3502" s="95" t="s">
        <v>138</v>
      </c>
      <c r="F3502" s="95">
        <v>3</v>
      </c>
      <c r="G3502" s="96">
        <v>335200</v>
      </c>
      <c r="H3502" s="96">
        <v>293300</v>
      </c>
      <c r="I3502" s="95">
        <v>0</v>
      </c>
      <c r="J3502" s="96">
        <v>293300</v>
      </c>
      <c r="K3502" s="96">
        <v>300000</v>
      </c>
      <c r="L3502" s="95" t="s">
        <v>3</v>
      </c>
      <c r="M3502" s="95">
        <v>0</v>
      </c>
      <c r="N3502" s="95" t="s">
        <v>991</v>
      </c>
      <c r="O3502" s="95"/>
      <c r="P3502" s="95">
        <v>0</v>
      </c>
      <c r="Q3502" s="78" t="s">
        <v>216</v>
      </c>
      <c r="R3502" s="95" t="s">
        <v>198</v>
      </c>
      <c r="S3502" s="95" t="s">
        <v>198</v>
      </c>
      <c r="T3502" s="95" t="s">
        <v>5378</v>
      </c>
    </row>
    <row r="3503" spans="1:20" ht="30" x14ac:dyDescent="0.25">
      <c r="A3503" s="101"/>
      <c r="B3503" s="95"/>
      <c r="C3503" s="95"/>
      <c r="D3503" s="95"/>
      <c r="E3503" s="95"/>
      <c r="F3503" s="95"/>
      <c r="G3503" s="96"/>
      <c r="H3503" s="96"/>
      <c r="I3503" s="95"/>
      <c r="J3503" s="96"/>
      <c r="K3503" s="96"/>
      <c r="L3503" s="95"/>
      <c r="M3503" s="95"/>
      <c r="N3503" s="95"/>
      <c r="O3503" s="95"/>
      <c r="P3503" s="95"/>
      <c r="Q3503" s="78" t="s">
        <v>6</v>
      </c>
      <c r="R3503" s="95"/>
      <c r="S3503" s="95"/>
      <c r="T3503" s="95"/>
    </row>
    <row r="3504" spans="1:20" ht="45" x14ac:dyDescent="0.25">
      <c r="A3504" s="101">
        <v>62</v>
      </c>
      <c r="B3504" s="95" t="s">
        <v>0</v>
      </c>
      <c r="C3504" s="95">
        <v>180158391</v>
      </c>
      <c r="D3504" s="95" t="s">
        <v>5377</v>
      </c>
      <c r="E3504" s="95" t="s">
        <v>138</v>
      </c>
      <c r="F3504" s="95">
        <v>3</v>
      </c>
      <c r="G3504" s="96">
        <v>335200</v>
      </c>
      <c r="H3504" s="96">
        <v>293300</v>
      </c>
      <c r="I3504" s="95">
        <v>0</v>
      </c>
      <c r="J3504" s="96">
        <v>293300</v>
      </c>
      <c r="K3504" s="96">
        <v>300000</v>
      </c>
      <c r="L3504" s="95" t="s">
        <v>3</v>
      </c>
      <c r="M3504" s="95">
        <v>0</v>
      </c>
      <c r="N3504" s="95" t="s">
        <v>991</v>
      </c>
      <c r="O3504" s="95"/>
      <c r="P3504" s="95">
        <v>0</v>
      </c>
      <c r="Q3504" s="78" t="s">
        <v>216</v>
      </c>
      <c r="R3504" s="95" t="s">
        <v>198</v>
      </c>
      <c r="S3504" s="95" t="s">
        <v>198</v>
      </c>
      <c r="T3504" s="95" t="s">
        <v>5378</v>
      </c>
    </row>
    <row r="3505" spans="1:20" ht="30" x14ac:dyDescent="0.25">
      <c r="A3505" s="101"/>
      <c r="B3505" s="95"/>
      <c r="C3505" s="95"/>
      <c r="D3505" s="95"/>
      <c r="E3505" s="95"/>
      <c r="F3505" s="95"/>
      <c r="G3505" s="96"/>
      <c r="H3505" s="96"/>
      <c r="I3505" s="95"/>
      <c r="J3505" s="96"/>
      <c r="K3505" s="96"/>
      <c r="L3505" s="95"/>
      <c r="M3505" s="95"/>
      <c r="N3505" s="95"/>
      <c r="O3505" s="95"/>
      <c r="P3505" s="95"/>
      <c r="Q3505" s="78" t="s">
        <v>6</v>
      </c>
      <c r="R3505" s="95"/>
      <c r="S3505" s="95"/>
      <c r="T3505" s="95"/>
    </row>
    <row r="3506" spans="1:20" ht="45" x14ac:dyDescent="0.25">
      <c r="A3506" s="101">
        <v>63</v>
      </c>
      <c r="B3506" s="95" t="s">
        <v>0</v>
      </c>
      <c r="C3506" s="95">
        <v>180158393</v>
      </c>
      <c r="D3506" s="95" t="s">
        <v>5379</v>
      </c>
      <c r="E3506" s="95" t="s">
        <v>21</v>
      </c>
      <c r="F3506" s="95">
        <v>1</v>
      </c>
      <c r="G3506" s="96">
        <v>145400</v>
      </c>
      <c r="H3506" s="96">
        <v>127225</v>
      </c>
      <c r="I3506" s="96">
        <v>127225</v>
      </c>
      <c r="J3506" s="95">
        <v>0</v>
      </c>
      <c r="K3506" s="95">
        <v>0</v>
      </c>
      <c r="L3506" s="95" t="s">
        <v>3</v>
      </c>
      <c r="M3506" s="96">
        <v>25550</v>
      </c>
      <c r="N3506" s="95" t="s">
        <v>991</v>
      </c>
      <c r="O3506" s="95"/>
      <c r="P3506" s="95">
        <v>0</v>
      </c>
      <c r="Q3506" s="78" t="s">
        <v>216</v>
      </c>
      <c r="R3506" s="95" t="s">
        <v>198</v>
      </c>
      <c r="S3506" s="95" t="s">
        <v>198</v>
      </c>
      <c r="T3506" s="95" t="s">
        <v>5380</v>
      </c>
    </row>
    <row r="3507" spans="1:20" ht="30" x14ac:dyDescent="0.25">
      <c r="A3507" s="101"/>
      <c r="B3507" s="95"/>
      <c r="C3507" s="95"/>
      <c r="D3507" s="95"/>
      <c r="E3507" s="95"/>
      <c r="F3507" s="95"/>
      <c r="G3507" s="96"/>
      <c r="H3507" s="96"/>
      <c r="I3507" s="96"/>
      <c r="J3507" s="95"/>
      <c r="K3507" s="95"/>
      <c r="L3507" s="95"/>
      <c r="M3507" s="96"/>
      <c r="N3507" s="95"/>
      <c r="O3507" s="95"/>
      <c r="P3507" s="95"/>
      <c r="Q3507" s="78" t="s">
        <v>6</v>
      </c>
      <c r="R3507" s="95"/>
      <c r="S3507" s="95"/>
      <c r="T3507" s="95"/>
    </row>
    <row r="3508" spans="1:20" ht="45" x14ac:dyDescent="0.25">
      <c r="A3508" s="101">
        <v>64</v>
      </c>
      <c r="B3508" s="95" t="s">
        <v>0</v>
      </c>
      <c r="C3508" s="95">
        <v>180158396</v>
      </c>
      <c r="D3508" s="95" t="s">
        <v>5381</v>
      </c>
      <c r="E3508" s="95" t="s">
        <v>65</v>
      </c>
      <c r="F3508" s="95">
        <v>1</v>
      </c>
      <c r="G3508" s="96">
        <v>105200</v>
      </c>
      <c r="H3508" s="96">
        <v>92050</v>
      </c>
      <c r="I3508" s="95">
        <v>0</v>
      </c>
      <c r="J3508" s="96">
        <v>92050</v>
      </c>
      <c r="K3508" s="96">
        <v>100000</v>
      </c>
      <c r="L3508" s="95" t="s">
        <v>3</v>
      </c>
      <c r="M3508" s="95">
        <v>0</v>
      </c>
      <c r="N3508" s="95" t="s">
        <v>991</v>
      </c>
      <c r="O3508" s="95"/>
      <c r="P3508" s="95">
        <v>0</v>
      </c>
      <c r="Q3508" s="78" t="s">
        <v>216</v>
      </c>
      <c r="R3508" s="95" t="s">
        <v>198</v>
      </c>
      <c r="S3508" s="95" t="s">
        <v>198</v>
      </c>
      <c r="T3508" s="95" t="s">
        <v>5382</v>
      </c>
    </row>
    <row r="3509" spans="1:20" ht="30" x14ac:dyDescent="0.25">
      <c r="A3509" s="101"/>
      <c r="B3509" s="95"/>
      <c r="C3509" s="95"/>
      <c r="D3509" s="95"/>
      <c r="E3509" s="95"/>
      <c r="F3509" s="95"/>
      <c r="G3509" s="96"/>
      <c r="H3509" s="96"/>
      <c r="I3509" s="95"/>
      <c r="J3509" s="96"/>
      <c r="K3509" s="96"/>
      <c r="L3509" s="95"/>
      <c r="M3509" s="95"/>
      <c r="N3509" s="95"/>
      <c r="O3509" s="95"/>
      <c r="P3509" s="95"/>
      <c r="Q3509" s="78" t="s">
        <v>6</v>
      </c>
      <c r="R3509" s="95"/>
      <c r="S3509" s="95"/>
      <c r="T3509" s="95"/>
    </row>
    <row r="3510" spans="1:20" ht="45" x14ac:dyDescent="0.25">
      <c r="A3510" s="101">
        <v>65</v>
      </c>
      <c r="B3510" s="95" t="s">
        <v>0</v>
      </c>
      <c r="C3510" s="95">
        <v>180158399</v>
      </c>
      <c r="D3510" s="95" t="s">
        <v>5383</v>
      </c>
      <c r="E3510" s="95" t="s">
        <v>182</v>
      </c>
      <c r="F3510" s="95">
        <v>1</v>
      </c>
      <c r="G3510" s="96">
        <v>124100</v>
      </c>
      <c r="H3510" s="96">
        <v>108588</v>
      </c>
      <c r="I3510" s="95">
        <v>0</v>
      </c>
      <c r="J3510" s="96">
        <v>108588</v>
      </c>
      <c r="K3510" s="96">
        <v>150000</v>
      </c>
      <c r="L3510" s="95" t="s">
        <v>3</v>
      </c>
      <c r="M3510" s="95">
        <v>0</v>
      </c>
      <c r="N3510" s="95" t="s">
        <v>991</v>
      </c>
      <c r="O3510" s="95"/>
      <c r="P3510" s="95">
        <v>0</v>
      </c>
      <c r="Q3510" s="78" t="s">
        <v>144</v>
      </c>
      <c r="R3510" s="95" t="s">
        <v>7</v>
      </c>
      <c r="S3510" s="95" t="s">
        <v>7</v>
      </c>
      <c r="T3510" s="95" t="s">
        <v>5384</v>
      </c>
    </row>
    <row r="3511" spans="1:20" ht="30" x14ac:dyDescent="0.25">
      <c r="A3511" s="101"/>
      <c r="B3511" s="95"/>
      <c r="C3511" s="95"/>
      <c r="D3511" s="95"/>
      <c r="E3511" s="95"/>
      <c r="F3511" s="95"/>
      <c r="G3511" s="96"/>
      <c r="H3511" s="96"/>
      <c r="I3511" s="95"/>
      <c r="J3511" s="96"/>
      <c r="K3511" s="96"/>
      <c r="L3511" s="95"/>
      <c r="M3511" s="95"/>
      <c r="N3511" s="95"/>
      <c r="O3511" s="95"/>
      <c r="P3511" s="95"/>
      <c r="Q3511" s="78" t="s">
        <v>6</v>
      </c>
      <c r="R3511" s="95"/>
      <c r="S3511" s="95"/>
      <c r="T3511" s="95"/>
    </row>
    <row r="3512" spans="1:20" ht="45" customHeight="1" x14ac:dyDescent="0.25">
      <c r="A3512" s="101">
        <v>66</v>
      </c>
      <c r="B3512" s="95" t="s">
        <v>0</v>
      </c>
      <c r="C3512" s="95">
        <v>180158400</v>
      </c>
      <c r="D3512" s="95" t="s">
        <v>5385</v>
      </c>
      <c r="E3512" s="95" t="s">
        <v>524</v>
      </c>
      <c r="F3512" s="95">
        <v>7</v>
      </c>
      <c r="G3512" s="96">
        <v>738200</v>
      </c>
      <c r="H3512" s="96">
        <v>645925</v>
      </c>
      <c r="I3512" s="95">
        <v>0</v>
      </c>
      <c r="J3512" s="96">
        <v>645925</v>
      </c>
      <c r="K3512" s="96">
        <v>650000</v>
      </c>
      <c r="L3512" s="95" t="s">
        <v>3</v>
      </c>
      <c r="M3512" s="95">
        <v>0</v>
      </c>
      <c r="N3512" s="95" t="s">
        <v>991</v>
      </c>
      <c r="O3512" s="95"/>
      <c r="P3512" s="95">
        <v>0</v>
      </c>
      <c r="Q3512" s="78" t="s">
        <v>216</v>
      </c>
      <c r="R3512" s="95" t="s">
        <v>198</v>
      </c>
      <c r="S3512" s="95" t="s">
        <v>198</v>
      </c>
      <c r="T3512" s="95" t="s">
        <v>5386</v>
      </c>
    </row>
    <row r="3513" spans="1:20" ht="30" x14ac:dyDescent="0.25">
      <c r="A3513" s="101"/>
      <c r="B3513" s="95"/>
      <c r="C3513" s="95"/>
      <c r="D3513" s="95"/>
      <c r="E3513" s="95"/>
      <c r="F3513" s="95"/>
      <c r="G3513" s="96"/>
      <c r="H3513" s="96"/>
      <c r="I3513" s="95"/>
      <c r="J3513" s="96"/>
      <c r="K3513" s="96"/>
      <c r="L3513" s="95"/>
      <c r="M3513" s="95"/>
      <c r="N3513" s="95"/>
      <c r="O3513" s="95"/>
      <c r="P3513" s="95"/>
      <c r="Q3513" s="78" t="s">
        <v>6</v>
      </c>
      <c r="R3513" s="95"/>
      <c r="S3513" s="95"/>
      <c r="T3513" s="95"/>
    </row>
    <row r="3514" spans="1:20" ht="45" x14ac:dyDescent="0.25">
      <c r="A3514" s="101">
        <v>67</v>
      </c>
      <c r="B3514" s="95" t="s">
        <v>0</v>
      </c>
      <c r="C3514" s="95">
        <v>180158401</v>
      </c>
      <c r="D3514" s="95" t="s">
        <v>5387</v>
      </c>
      <c r="E3514" s="95" t="s">
        <v>5388</v>
      </c>
      <c r="F3514" s="95">
        <v>1</v>
      </c>
      <c r="G3514" s="96">
        <v>131500</v>
      </c>
      <c r="H3514" s="96">
        <v>115063</v>
      </c>
      <c r="I3514" s="95">
        <v>0</v>
      </c>
      <c r="J3514" s="96">
        <v>115063</v>
      </c>
      <c r="K3514" s="96">
        <v>200000</v>
      </c>
      <c r="L3514" s="95" t="s">
        <v>3</v>
      </c>
      <c r="M3514" s="95">
        <v>0</v>
      </c>
      <c r="N3514" s="95" t="s">
        <v>991</v>
      </c>
      <c r="O3514" s="95"/>
      <c r="P3514" s="95">
        <v>0</v>
      </c>
      <c r="Q3514" s="78" t="s">
        <v>216</v>
      </c>
      <c r="R3514" s="95" t="s">
        <v>198</v>
      </c>
      <c r="S3514" s="95" t="s">
        <v>198</v>
      </c>
      <c r="T3514" s="95" t="s">
        <v>5389</v>
      </c>
    </row>
    <row r="3515" spans="1:20" ht="30" x14ac:dyDescent="0.25">
      <c r="A3515" s="101"/>
      <c r="B3515" s="95"/>
      <c r="C3515" s="95"/>
      <c r="D3515" s="95"/>
      <c r="E3515" s="95"/>
      <c r="F3515" s="95"/>
      <c r="G3515" s="96"/>
      <c r="H3515" s="96"/>
      <c r="I3515" s="95"/>
      <c r="J3515" s="96"/>
      <c r="K3515" s="96"/>
      <c r="L3515" s="95"/>
      <c r="M3515" s="95"/>
      <c r="N3515" s="95"/>
      <c r="O3515" s="95"/>
      <c r="P3515" s="95"/>
      <c r="Q3515" s="78" t="s">
        <v>6</v>
      </c>
      <c r="R3515" s="95"/>
      <c r="S3515" s="95"/>
      <c r="T3515" s="95"/>
    </row>
    <row r="3516" spans="1:20" ht="45" x14ac:dyDescent="0.25">
      <c r="A3516" s="101">
        <v>68</v>
      </c>
      <c r="B3516" s="95" t="s">
        <v>0</v>
      </c>
      <c r="C3516" s="95">
        <v>180158402</v>
      </c>
      <c r="D3516" s="95" t="s">
        <v>5390</v>
      </c>
      <c r="E3516" s="95" t="s">
        <v>2647</v>
      </c>
      <c r="F3516" s="95">
        <v>1</v>
      </c>
      <c r="G3516" s="96">
        <v>150300</v>
      </c>
      <c r="H3516" s="96">
        <v>131513</v>
      </c>
      <c r="I3516" s="95">
        <v>0</v>
      </c>
      <c r="J3516" s="96">
        <v>131513</v>
      </c>
      <c r="K3516" s="96">
        <v>135000</v>
      </c>
      <c r="L3516" s="95" t="s">
        <v>3</v>
      </c>
      <c r="M3516" s="95">
        <v>0</v>
      </c>
      <c r="N3516" s="95" t="s">
        <v>991</v>
      </c>
      <c r="O3516" s="95"/>
      <c r="P3516" s="95">
        <v>0</v>
      </c>
      <c r="Q3516" s="78" t="s">
        <v>216</v>
      </c>
      <c r="R3516" s="95" t="s">
        <v>198</v>
      </c>
      <c r="S3516" s="95" t="s">
        <v>198</v>
      </c>
      <c r="T3516" s="95" t="s">
        <v>5391</v>
      </c>
    </row>
    <row r="3517" spans="1:20" ht="30" x14ac:dyDescent="0.25">
      <c r="A3517" s="101"/>
      <c r="B3517" s="95"/>
      <c r="C3517" s="95"/>
      <c r="D3517" s="95"/>
      <c r="E3517" s="95"/>
      <c r="F3517" s="95"/>
      <c r="G3517" s="96"/>
      <c r="H3517" s="96"/>
      <c r="I3517" s="95"/>
      <c r="J3517" s="96"/>
      <c r="K3517" s="96"/>
      <c r="L3517" s="95"/>
      <c r="M3517" s="95"/>
      <c r="N3517" s="95"/>
      <c r="O3517" s="95"/>
      <c r="P3517" s="95"/>
      <c r="Q3517" s="78" t="s">
        <v>6</v>
      </c>
      <c r="R3517" s="95"/>
      <c r="S3517" s="95"/>
      <c r="T3517" s="95"/>
    </row>
    <row r="3518" spans="1:20" ht="45" x14ac:dyDescent="0.25">
      <c r="A3518" s="101">
        <v>69</v>
      </c>
      <c r="B3518" s="95" t="s">
        <v>0</v>
      </c>
      <c r="C3518" s="95">
        <v>180158403</v>
      </c>
      <c r="D3518" s="95" t="s">
        <v>5392</v>
      </c>
      <c r="E3518" s="95" t="s">
        <v>408</v>
      </c>
      <c r="F3518" s="95">
        <v>6</v>
      </c>
      <c r="G3518" s="96">
        <v>758500</v>
      </c>
      <c r="H3518" s="96">
        <v>663688</v>
      </c>
      <c r="I3518" s="96">
        <v>251038</v>
      </c>
      <c r="J3518" s="96">
        <v>412650</v>
      </c>
      <c r="K3518" s="96">
        <v>415000</v>
      </c>
      <c r="L3518" s="95" t="s">
        <v>3</v>
      </c>
      <c r="M3518" s="95">
        <v>0</v>
      </c>
      <c r="N3518" s="95" t="s">
        <v>991</v>
      </c>
      <c r="O3518" s="95"/>
      <c r="P3518" s="95">
        <v>0</v>
      </c>
      <c r="Q3518" s="78" t="s">
        <v>216</v>
      </c>
      <c r="R3518" s="95" t="s">
        <v>198</v>
      </c>
      <c r="S3518" s="95" t="s">
        <v>198</v>
      </c>
      <c r="T3518" s="95" t="s">
        <v>5393</v>
      </c>
    </row>
    <row r="3519" spans="1:20" ht="30" x14ac:dyDescent="0.25">
      <c r="A3519" s="101"/>
      <c r="B3519" s="95"/>
      <c r="C3519" s="95"/>
      <c r="D3519" s="95"/>
      <c r="E3519" s="95"/>
      <c r="F3519" s="95"/>
      <c r="G3519" s="96"/>
      <c r="H3519" s="96"/>
      <c r="I3519" s="96"/>
      <c r="J3519" s="96"/>
      <c r="K3519" s="96"/>
      <c r="L3519" s="95"/>
      <c r="M3519" s="95"/>
      <c r="N3519" s="95"/>
      <c r="O3519" s="95"/>
      <c r="P3519" s="95"/>
      <c r="Q3519" s="78" t="s">
        <v>6</v>
      </c>
      <c r="R3519" s="95"/>
      <c r="S3519" s="95"/>
      <c r="T3519" s="95"/>
    </row>
    <row r="3520" spans="1:20" ht="45" x14ac:dyDescent="0.25">
      <c r="A3520" s="101">
        <v>70</v>
      </c>
      <c r="B3520" s="95" t="s">
        <v>0</v>
      </c>
      <c r="C3520" s="95">
        <v>180158404</v>
      </c>
      <c r="D3520" s="95" t="s">
        <v>5394</v>
      </c>
      <c r="E3520" s="95" t="s">
        <v>350</v>
      </c>
      <c r="F3520" s="95">
        <v>1</v>
      </c>
      <c r="G3520" s="96">
        <v>178100</v>
      </c>
      <c r="H3520" s="96">
        <v>155838</v>
      </c>
      <c r="I3520" s="95">
        <v>0</v>
      </c>
      <c r="J3520" s="96">
        <v>155838</v>
      </c>
      <c r="K3520" s="96">
        <v>200000</v>
      </c>
      <c r="L3520" s="95" t="s">
        <v>3</v>
      </c>
      <c r="M3520" s="95">
        <v>0</v>
      </c>
      <c r="N3520" s="95" t="s">
        <v>991</v>
      </c>
      <c r="O3520" s="95"/>
      <c r="P3520" s="95">
        <v>0</v>
      </c>
      <c r="Q3520" s="78" t="s">
        <v>216</v>
      </c>
      <c r="R3520" s="95" t="s">
        <v>198</v>
      </c>
      <c r="S3520" s="95" t="s">
        <v>198</v>
      </c>
      <c r="T3520" s="95" t="s">
        <v>5395</v>
      </c>
    </row>
    <row r="3521" spans="1:20" ht="30" x14ac:dyDescent="0.25">
      <c r="A3521" s="101"/>
      <c r="B3521" s="95"/>
      <c r="C3521" s="95"/>
      <c r="D3521" s="95"/>
      <c r="E3521" s="95"/>
      <c r="F3521" s="95"/>
      <c r="G3521" s="96"/>
      <c r="H3521" s="96"/>
      <c r="I3521" s="95"/>
      <c r="J3521" s="96"/>
      <c r="K3521" s="96"/>
      <c r="L3521" s="95"/>
      <c r="M3521" s="95"/>
      <c r="N3521" s="95"/>
      <c r="O3521" s="95"/>
      <c r="P3521" s="95"/>
      <c r="Q3521" s="78" t="s">
        <v>6</v>
      </c>
      <c r="R3521" s="95"/>
      <c r="S3521" s="95"/>
      <c r="T3521" s="95"/>
    </row>
    <row r="3522" spans="1:20" ht="45" x14ac:dyDescent="0.25">
      <c r="A3522" s="101">
        <v>71</v>
      </c>
      <c r="B3522" s="95" t="s">
        <v>0</v>
      </c>
      <c r="C3522" s="95">
        <v>180158405</v>
      </c>
      <c r="D3522" s="95" t="s">
        <v>5396</v>
      </c>
      <c r="E3522" s="95" t="s">
        <v>319</v>
      </c>
      <c r="F3522" s="95">
        <v>1</v>
      </c>
      <c r="G3522" s="96">
        <v>105800</v>
      </c>
      <c r="H3522" s="96">
        <v>92575</v>
      </c>
      <c r="I3522" s="95">
        <v>0</v>
      </c>
      <c r="J3522" s="96">
        <v>92575</v>
      </c>
      <c r="K3522" s="96">
        <v>100000</v>
      </c>
      <c r="L3522" s="95" t="s">
        <v>3</v>
      </c>
      <c r="M3522" s="95">
        <v>0</v>
      </c>
      <c r="N3522" s="95" t="s">
        <v>991</v>
      </c>
      <c r="O3522" s="95"/>
      <c r="P3522" s="95">
        <v>0</v>
      </c>
      <c r="Q3522" s="78" t="s">
        <v>216</v>
      </c>
      <c r="R3522" s="95" t="s">
        <v>198</v>
      </c>
      <c r="S3522" s="95" t="s">
        <v>198</v>
      </c>
      <c r="T3522" s="95" t="s">
        <v>5397</v>
      </c>
    </row>
    <row r="3523" spans="1:20" ht="30" x14ac:dyDescent="0.25">
      <c r="A3523" s="101"/>
      <c r="B3523" s="95"/>
      <c r="C3523" s="95"/>
      <c r="D3523" s="95"/>
      <c r="E3523" s="95"/>
      <c r="F3523" s="95"/>
      <c r="G3523" s="96"/>
      <c r="H3523" s="96"/>
      <c r="I3523" s="95"/>
      <c r="J3523" s="96"/>
      <c r="K3523" s="96"/>
      <c r="L3523" s="95"/>
      <c r="M3523" s="95"/>
      <c r="N3523" s="95"/>
      <c r="O3523" s="95"/>
      <c r="P3523" s="95"/>
      <c r="Q3523" s="78" t="s">
        <v>6</v>
      </c>
      <c r="R3523" s="95"/>
      <c r="S3523" s="95"/>
      <c r="T3523" s="95"/>
    </row>
    <row r="3524" spans="1:20" ht="45" x14ac:dyDescent="0.25">
      <c r="A3524" s="101">
        <v>72</v>
      </c>
      <c r="B3524" s="95" t="s">
        <v>0</v>
      </c>
      <c r="C3524" s="95">
        <v>180158406</v>
      </c>
      <c r="D3524" s="95" t="s">
        <v>5398</v>
      </c>
      <c r="E3524" s="95" t="s">
        <v>2491</v>
      </c>
      <c r="F3524" s="95">
        <v>1</v>
      </c>
      <c r="G3524" s="96">
        <v>105400</v>
      </c>
      <c r="H3524" s="96">
        <v>92225</v>
      </c>
      <c r="I3524" s="95">
        <v>0</v>
      </c>
      <c r="J3524" s="96">
        <v>92225</v>
      </c>
      <c r="K3524" s="96">
        <v>100000</v>
      </c>
      <c r="L3524" s="95" t="s">
        <v>3</v>
      </c>
      <c r="M3524" s="95">
        <v>0</v>
      </c>
      <c r="N3524" s="95" t="s">
        <v>991</v>
      </c>
      <c r="O3524" s="95"/>
      <c r="P3524" s="95">
        <v>0</v>
      </c>
      <c r="Q3524" s="78" t="s">
        <v>216</v>
      </c>
      <c r="R3524" s="95" t="s">
        <v>198</v>
      </c>
      <c r="S3524" s="95" t="s">
        <v>198</v>
      </c>
      <c r="T3524" s="95" t="s">
        <v>5399</v>
      </c>
    </row>
    <row r="3525" spans="1:20" ht="30" x14ac:dyDescent="0.25">
      <c r="A3525" s="101"/>
      <c r="B3525" s="95"/>
      <c r="C3525" s="95"/>
      <c r="D3525" s="95"/>
      <c r="E3525" s="95"/>
      <c r="F3525" s="95"/>
      <c r="G3525" s="96"/>
      <c r="H3525" s="96"/>
      <c r="I3525" s="95"/>
      <c r="J3525" s="96"/>
      <c r="K3525" s="96"/>
      <c r="L3525" s="95"/>
      <c r="M3525" s="95"/>
      <c r="N3525" s="95"/>
      <c r="O3525" s="95"/>
      <c r="P3525" s="95"/>
      <c r="Q3525" s="78" t="s">
        <v>6</v>
      </c>
      <c r="R3525" s="95"/>
      <c r="S3525" s="95"/>
      <c r="T3525" s="95"/>
    </row>
    <row r="3526" spans="1:20" ht="45" x14ac:dyDescent="0.25">
      <c r="A3526" s="101">
        <v>73</v>
      </c>
      <c r="B3526" s="95" t="s">
        <v>0</v>
      </c>
      <c r="C3526" s="95">
        <v>180158408</v>
      </c>
      <c r="D3526" s="95" t="s">
        <v>5400</v>
      </c>
      <c r="E3526" s="95" t="s">
        <v>24</v>
      </c>
      <c r="F3526" s="95">
        <v>2</v>
      </c>
      <c r="G3526" s="96">
        <v>175700</v>
      </c>
      <c r="H3526" s="96">
        <v>153738</v>
      </c>
      <c r="I3526" s="95">
        <v>0</v>
      </c>
      <c r="J3526" s="96">
        <v>153738</v>
      </c>
      <c r="K3526" s="96">
        <v>200000</v>
      </c>
      <c r="L3526" s="95" t="s">
        <v>3</v>
      </c>
      <c r="M3526" s="95">
        <v>0</v>
      </c>
      <c r="N3526" s="95" t="s">
        <v>991</v>
      </c>
      <c r="O3526" s="95"/>
      <c r="P3526" s="95">
        <v>0</v>
      </c>
      <c r="Q3526" s="78" t="s">
        <v>209</v>
      </c>
      <c r="R3526" s="95" t="s">
        <v>198</v>
      </c>
      <c r="S3526" s="95" t="s">
        <v>198</v>
      </c>
      <c r="T3526" s="95" t="s">
        <v>5401</v>
      </c>
    </row>
    <row r="3527" spans="1:20" ht="30" x14ac:dyDescent="0.25">
      <c r="A3527" s="101"/>
      <c r="B3527" s="95"/>
      <c r="C3527" s="95"/>
      <c r="D3527" s="95"/>
      <c r="E3527" s="95"/>
      <c r="F3527" s="95"/>
      <c r="G3527" s="96"/>
      <c r="H3527" s="96"/>
      <c r="I3527" s="95"/>
      <c r="J3527" s="96"/>
      <c r="K3527" s="96"/>
      <c r="L3527" s="95"/>
      <c r="M3527" s="95"/>
      <c r="N3527" s="95"/>
      <c r="O3527" s="95"/>
      <c r="P3527" s="95"/>
      <c r="Q3527" s="78" t="s">
        <v>6</v>
      </c>
      <c r="R3527" s="95"/>
      <c r="S3527" s="95"/>
      <c r="T3527" s="95"/>
    </row>
    <row r="3529" spans="1:20" x14ac:dyDescent="0.25">
      <c r="F3529">
        <v>265</v>
      </c>
    </row>
    <row r="3531" spans="1:20" x14ac:dyDescent="0.25">
      <c r="A3531" s="30" t="s">
        <v>5405</v>
      </c>
      <c r="B3531" s="30"/>
      <c r="C3531" s="30"/>
    </row>
    <row r="3532" spans="1:20" ht="45" customHeight="1" x14ac:dyDescent="0.25">
      <c r="A3532" s="101">
        <v>1</v>
      </c>
      <c r="B3532" s="95" t="s">
        <v>0</v>
      </c>
      <c r="C3532" s="95">
        <v>180158412</v>
      </c>
      <c r="D3532" s="95" t="s">
        <v>5406</v>
      </c>
      <c r="E3532" s="95" t="s">
        <v>353</v>
      </c>
      <c r="F3532" s="95">
        <v>5</v>
      </c>
      <c r="G3532" s="96">
        <v>683400</v>
      </c>
      <c r="H3532" s="96">
        <v>597975</v>
      </c>
      <c r="I3532" s="95">
        <v>0</v>
      </c>
      <c r="J3532" s="96">
        <v>597975</v>
      </c>
      <c r="K3532" s="96">
        <v>600000</v>
      </c>
      <c r="L3532" s="95" t="s">
        <v>3</v>
      </c>
      <c r="M3532" s="95">
        <v>0</v>
      </c>
      <c r="N3532" s="95" t="s">
        <v>4</v>
      </c>
      <c r="O3532" s="97">
        <v>43188.4375</v>
      </c>
      <c r="P3532" s="95">
        <v>0</v>
      </c>
      <c r="Q3532" s="80" t="s">
        <v>495</v>
      </c>
      <c r="R3532" s="95" t="s">
        <v>198</v>
      </c>
      <c r="S3532" s="95" t="s">
        <v>198</v>
      </c>
      <c r="T3532" s="95" t="s">
        <v>5407</v>
      </c>
    </row>
    <row r="3533" spans="1:20" ht="30" x14ac:dyDescent="0.25">
      <c r="A3533" s="101"/>
      <c r="B3533" s="95"/>
      <c r="C3533" s="95"/>
      <c r="D3533" s="95"/>
      <c r="E3533" s="95"/>
      <c r="F3533" s="95"/>
      <c r="G3533" s="96"/>
      <c r="H3533" s="96"/>
      <c r="I3533" s="95"/>
      <c r="J3533" s="96"/>
      <c r="K3533" s="96"/>
      <c r="L3533" s="95"/>
      <c r="M3533" s="95"/>
      <c r="N3533" s="95"/>
      <c r="O3533" s="97"/>
      <c r="P3533" s="95"/>
      <c r="Q3533" s="80" t="s">
        <v>496</v>
      </c>
      <c r="R3533" s="95"/>
      <c r="S3533" s="95"/>
      <c r="T3533" s="95"/>
    </row>
    <row r="3534" spans="1:20" ht="45" customHeight="1" x14ac:dyDescent="0.25">
      <c r="A3534" s="101">
        <v>2</v>
      </c>
      <c r="B3534" s="95" t="s">
        <v>0</v>
      </c>
      <c r="C3534" s="95">
        <v>180158413</v>
      </c>
      <c r="D3534" s="95" t="s">
        <v>5408</v>
      </c>
      <c r="E3534" s="95" t="s">
        <v>353</v>
      </c>
      <c r="F3534" s="95">
        <v>7</v>
      </c>
      <c r="G3534" s="96">
        <v>918700</v>
      </c>
      <c r="H3534" s="96">
        <v>803863</v>
      </c>
      <c r="I3534" s="95">
        <v>0</v>
      </c>
      <c r="J3534" s="96">
        <v>803863</v>
      </c>
      <c r="K3534" s="96">
        <v>900000</v>
      </c>
      <c r="L3534" s="95" t="s">
        <v>3</v>
      </c>
      <c r="M3534" s="95">
        <v>0</v>
      </c>
      <c r="N3534" s="95" t="s">
        <v>4</v>
      </c>
      <c r="O3534" s="97">
        <v>43188.4375</v>
      </c>
      <c r="P3534" s="95">
        <v>0</v>
      </c>
      <c r="Q3534" s="80" t="s">
        <v>495</v>
      </c>
      <c r="R3534" s="95" t="s">
        <v>198</v>
      </c>
      <c r="S3534" s="95" t="s">
        <v>198</v>
      </c>
      <c r="T3534" s="95" t="s">
        <v>5409</v>
      </c>
    </row>
    <row r="3535" spans="1:20" ht="30" x14ac:dyDescent="0.25">
      <c r="A3535" s="101"/>
      <c r="B3535" s="95"/>
      <c r="C3535" s="95"/>
      <c r="D3535" s="95"/>
      <c r="E3535" s="95"/>
      <c r="F3535" s="95"/>
      <c r="G3535" s="96"/>
      <c r="H3535" s="96"/>
      <c r="I3535" s="95"/>
      <c r="J3535" s="96"/>
      <c r="K3535" s="96"/>
      <c r="L3535" s="95"/>
      <c r="M3535" s="95"/>
      <c r="N3535" s="95"/>
      <c r="O3535" s="97"/>
      <c r="P3535" s="95"/>
      <c r="Q3535" s="80" t="s">
        <v>496</v>
      </c>
      <c r="R3535" s="95"/>
      <c r="S3535" s="95"/>
      <c r="T3535" s="95"/>
    </row>
    <row r="3536" spans="1:20" ht="45" x14ac:dyDescent="0.25">
      <c r="A3536" s="101">
        <v>3</v>
      </c>
      <c r="B3536" s="95" t="s">
        <v>0</v>
      </c>
      <c r="C3536" s="95">
        <v>180158415</v>
      </c>
      <c r="D3536" s="95" t="s">
        <v>5410</v>
      </c>
      <c r="E3536" s="95" t="s">
        <v>33</v>
      </c>
      <c r="F3536" s="95">
        <v>2</v>
      </c>
      <c r="G3536" s="96">
        <v>219500</v>
      </c>
      <c r="H3536" s="96">
        <v>192063</v>
      </c>
      <c r="I3536" s="95">
        <v>0</v>
      </c>
      <c r="J3536" s="96">
        <v>192063</v>
      </c>
      <c r="K3536" s="96">
        <v>200000</v>
      </c>
      <c r="L3536" s="95" t="s">
        <v>3</v>
      </c>
      <c r="M3536" s="95">
        <v>0</v>
      </c>
      <c r="N3536" s="95" t="s">
        <v>4</v>
      </c>
      <c r="O3536" s="97">
        <v>43188.4375</v>
      </c>
      <c r="P3536" s="95">
        <v>0</v>
      </c>
      <c r="Q3536" s="80" t="s">
        <v>216</v>
      </c>
      <c r="R3536" s="95" t="s">
        <v>198</v>
      </c>
      <c r="S3536" s="95" t="s">
        <v>198</v>
      </c>
      <c r="T3536" s="95" t="s">
        <v>5411</v>
      </c>
    </row>
    <row r="3537" spans="1:20" ht="30" x14ac:dyDescent="0.25">
      <c r="A3537" s="101"/>
      <c r="B3537" s="95"/>
      <c r="C3537" s="95"/>
      <c r="D3537" s="95"/>
      <c r="E3537" s="95"/>
      <c r="F3537" s="95"/>
      <c r="G3537" s="96"/>
      <c r="H3537" s="96"/>
      <c r="I3537" s="95"/>
      <c r="J3537" s="96"/>
      <c r="K3537" s="96"/>
      <c r="L3537" s="95"/>
      <c r="M3537" s="95"/>
      <c r="N3537" s="95"/>
      <c r="O3537" s="97"/>
      <c r="P3537" s="95"/>
      <c r="Q3537" s="80" t="s">
        <v>6</v>
      </c>
      <c r="R3537" s="95"/>
      <c r="S3537" s="95"/>
      <c r="T3537" s="95"/>
    </row>
    <row r="3538" spans="1:20" ht="45" x14ac:dyDescent="0.25">
      <c r="A3538" s="101">
        <v>4</v>
      </c>
      <c r="B3538" s="95" t="s">
        <v>0</v>
      </c>
      <c r="C3538" s="95">
        <v>180158417</v>
      </c>
      <c r="D3538" s="95" t="s">
        <v>5412</v>
      </c>
      <c r="E3538" s="95" t="s">
        <v>5413</v>
      </c>
      <c r="F3538" s="95">
        <v>2</v>
      </c>
      <c r="G3538" s="96">
        <v>243600</v>
      </c>
      <c r="H3538" s="96">
        <v>213150</v>
      </c>
      <c r="I3538" s="95">
        <v>0</v>
      </c>
      <c r="J3538" s="96">
        <v>213150</v>
      </c>
      <c r="K3538" s="96">
        <v>220200</v>
      </c>
      <c r="L3538" s="95" t="s">
        <v>3</v>
      </c>
      <c r="M3538" s="95">
        <v>0</v>
      </c>
      <c r="N3538" s="95" t="s">
        <v>4</v>
      </c>
      <c r="O3538" s="97">
        <v>43188.4375</v>
      </c>
      <c r="P3538" s="95">
        <v>0</v>
      </c>
      <c r="Q3538" s="80" t="s">
        <v>216</v>
      </c>
      <c r="R3538" s="95" t="s">
        <v>198</v>
      </c>
      <c r="S3538" s="95" t="s">
        <v>198</v>
      </c>
      <c r="T3538" s="95" t="s">
        <v>5414</v>
      </c>
    </row>
    <row r="3539" spans="1:20" ht="30" x14ac:dyDescent="0.25">
      <c r="A3539" s="101"/>
      <c r="B3539" s="95"/>
      <c r="C3539" s="95"/>
      <c r="D3539" s="95"/>
      <c r="E3539" s="95"/>
      <c r="F3539" s="95"/>
      <c r="G3539" s="96"/>
      <c r="H3539" s="96"/>
      <c r="I3539" s="95"/>
      <c r="J3539" s="96"/>
      <c r="K3539" s="96"/>
      <c r="L3539" s="95"/>
      <c r="M3539" s="95"/>
      <c r="N3539" s="95"/>
      <c r="O3539" s="97"/>
      <c r="P3539" s="95"/>
      <c r="Q3539" s="80" t="s">
        <v>6</v>
      </c>
      <c r="R3539" s="95"/>
      <c r="S3539" s="95"/>
      <c r="T3539" s="95"/>
    </row>
    <row r="3540" spans="1:20" ht="45" x14ac:dyDescent="0.25">
      <c r="A3540" s="101">
        <v>5</v>
      </c>
      <c r="B3540" s="95" t="s">
        <v>0</v>
      </c>
      <c r="C3540" s="95">
        <v>180158419</v>
      </c>
      <c r="D3540" s="95" t="s">
        <v>5415</v>
      </c>
      <c r="E3540" s="95" t="s">
        <v>5416</v>
      </c>
      <c r="F3540" s="95">
        <v>1</v>
      </c>
      <c r="G3540" s="96">
        <v>145400</v>
      </c>
      <c r="H3540" s="96">
        <v>127225</v>
      </c>
      <c r="I3540" s="95">
        <v>0</v>
      </c>
      <c r="J3540" s="96">
        <v>127225</v>
      </c>
      <c r="K3540" s="96">
        <v>130000</v>
      </c>
      <c r="L3540" s="95" t="s">
        <v>3</v>
      </c>
      <c r="M3540" s="95">
        <v>0</v>
      </c>
      <c r="N3540" s="95" t="s">
        <v>4</v>
      </c>
      <c r="O3540" s="97">
        <v>43188.4375</v>
      </c>
      <c r="P3540" s="95">
        <v>0</v>
      </c>
      <c r="Q3540" s="80" t="s">
        <v>216</v>
      </c>
      <c r="R3540" s="95" t="s">
        <v>198</v>
      </c>
      <c r="S3540" s="95" t="s">
        <v>198</v>
      </c>
      <c r="T3540" s="95" t="s">
        <v>5417</v>
      </c>
    </row>
    <row r="3541" spans="1:20" ht="30" x14ac:dyDescent="0.25">
      <c r="A3541" s="101"/>
      <c r="B3541" s="95"/>
      <c r="C3541" s="95"/>
      <c r="D3541" s="95"/>
      <c r="E3541" s="95"/>
      <c r="F3541" s="95"/>
      <c r="G3541" s="96"/>
      <c r="H3541" s="96"/>
      <c r="I3541" s="95"/>
      <c r="J3541" s="96"/>
      <c r="K3541" s="96"/>
      <c r="L3541" s="95"/>
      <c r="M3541" s="95"/>
      <c r="N3541" s="95"/>
      <c r="O3541" s="97"/>
      <c r="P3541" s="95"/>
      <c r="Q3541" s="80" t="s">
        <v>6</v>
      </c>
      <c r="R3541" s="95"/>
      <c r="S3541" s="95"/>
      <c r="T3541" s="95"/>
    </row>
    <row r="3542" spans="1:20" ht="45" x14ac:dyDescent="0.25">
      <c r="A3542" s="101">
        <v>6</v>
      </c>
      <c r="B3542" s="95" t="s">
        <v>0</v>
      </c>
      <c r="C3542" s="95">
        <v>180158420</v>
      </c>
      <c r="D3542" s="95" t="s">
        <v>5418</v>
      </c>
      <c r="E3542" s="95" t="s">
        <v>2802</v>
      </c>
      <c r="F3542" s="95">
        <v>2</v>
      </c>
      <c r="G3542" s="96">
        <v>202100</v>
      </c>
      <c r="H3542" s="96">
        <v>176838</v>
      </c>
      <c r="I3542" s="95">
        <v>0</v>
      </c>
      <c r="J3542" s="96">
        <v>176838</v>
      </c>
      <c r="K3542" s="96">
        <v>200000</v>
      </c>
      <c r="L3542" s="95" t="s">
        <v>3</v>
      </c>
      <c r="M3542" s="95">
        <v>0</v>
      </c>
      <c r="N3542" s="95" t="s">
        <v>4</v>
      </c>
      <c r="O3542" s="97">
        <v>43188.4375</v>
      </c>
      <c r="P3542" s="95">
        <v>0</v>
      </c>
      <c r="Q3542" s="80" t="s">
        <v>216</v>
      </c>
      <c r="R3542" s="95" t="s">
        <v>198</v>
      </c>
      <c r="S3542" s="95" t="s">
        <v>198</v>
      </c>
      <c r="T3542" s="95" t="s">
        <v>5419</v>
      </c>
    </row>
    <row r="3543" spans="1:20" ht="30" x14ac:dyDescent="0.25">
      <c r="A3543" s="101"/>
      <c r="B3543" s="95"/>
      <c r="C3543" s="95"/>
      <c r="D3543" s="95"/>
      <c r="E3543" s="95"/>
      <c r="F3543" s="95"/>
      <c r="G3543" s="96"/>
      <c r="H3543" s="96"/>
      <c r="I3543" s="95"/>
      <c r="J3543" s="96"/>
      <c r="K3543" s="96"/>
      <c r="L3543" s="95"/>
      <c r="M3543" s="95"/>
      <c r="N3543" s="95"/>
      <c r="O3543" s="97"/>
      <c r="P3543" s="95"/>
      <c r="Q3543" s="80" t="s">
        <v>6</v>
      </c>
      <c r="R3543" s="95"/>
      <c r="S3543" s="95"/>
      <c r="T3543" s="95"/>
    </row>
    <row r="3544" spans="1:20" ht="45" x14ac:dyDescent="0.25">
      <c r="A3544" s="101">
        <v>7</v>
      </c>
      <c r="B3544" s="95" t="s">
        <v>0</v>
      </c>
      <c r="C3544" s="95">
        <v>180158422</v>
      </c>
      <c r="D3544" s="95" t="s">
        <v>5420</v>
      </c>
      <c r="E3544" s="95" t="s">
        <v>4044</v>
      </c>
      <c r="F3544" s="95">
        <v>2</v>
      </c>
      <c r="G3544" s="96">
        <v>292300</v>
      </c>
      <c r="H3544" s="96">
        <v>255763</v>
      </c>
      <c r="I3544" s="96">
        <v>52325</v>
      </c>
      <c r="J3544" s="96">
        <v>203438</v>
      </c>
      <c r="K3544" s="96">
        <v>250000</v>
      </c>
      <c r="L3544" s="95" t="s">
        <v>3</v>
      </c>
      <c r="M3544" s="95">
        <v>0</v>
      </c>
      <c r="N3544" s="95" t="s">
        <v>4</v>
      </c>
      <c r="O3544" s="97">
        <v>43188.4375</v>
      </c>
      <c r="P3544" s="95">
        <v>0</v>
      </c>
      <c r="Q3544" s="80" t="s">
        <v>5421</v>
      </c>
      <c r="R3544" s="95" t="s">
        <v>198</v>
      </c>
      <c r="S3544" s="95" t="s">
        <v>198</v>
      </c>
      <c r="T3544" s="95" t="s">
        <v>5422</v>
      </c>
    </row>
    <row r="3545" spans="1:20" ht="30" x14ac:dyDescent="0.25">
      <c r="A3545" s="101"/>
      <c r="B3545" s="95"/>
      <c r="C3545" s="95"/>
      <c r="D3545" s="95"/>
      <c r="E3545" s="95"/>
      <c r="F3545" s="95"/>
      <c r="G3545" s="96"/>
      <c r="H3545" s="96"/>
      <c r="I3545" s="96"/>
      <c r="J3545" s="96"/>
      <c r="K3545" s="96"/>
      <c r="L3545" s="95"/>
      <c r="M3545" s="95"/>
      <c r="N3545" s="95"/>
      <c r="O3545" s="97"/>
      <c r="P3545" s="95"/>
      <c r="Q3545" s="80" t="s">
        <v>6</v>
      </c>
      <c r="R3545" s="95"/>
      <c r="S3545" s="95"/>
      <c r="T3545" s="95"/>
    </row>
    <row r="3546" spans="1:20" ht="45" x14ac:dyDescent="0.25">
      <c r="A3546" s="101">
        <v>8</v>
      </c>
      <c r="B3546" s="95" t="s">
        <v>0</v>
      </c>
      <c r="C3546" s="95">
        <v>180158423</v>
      </c>
      <c r="D3546" s="95" t="s">
        <v>5423</v>
      </c>
      <c r="E3546" s="95" t="s">
        <v>5424</v>
      </c>
      <c r="F3546" s="95">
        <v>2</v>
      </c>
      <c r="G3546" s="96">
        <v>265900</v>
      </c>
      <c r="H3546" s="96">
        <v>232663</v>
      </c>
      <c r="I3546" s="95">
        <v>0</v>
      </c>
      <c r="J3546" s="96">
        <v>232663</v>
      </c>
      <c r="K3546" s="96">
        <v>250000</v>
      </c>
      <c r="L3546" s="95" t="s">
        <v>3</v>
      </c>
      <c r="M3546" s="95">
        <v>0</v>
      </c>
      <c r="N3546" s="95" t="s">
        <v>4</v>
      </c>
      <c r="O3546" s="97">
        <v>43188.4375</v>
      </c>
      <c r="P3546" s="95">
        <v>0</v>
      </c>
      <c r="Q3546" s="80" t="s">
        <v>216</v>
      </c>
      <c r="R3546" s="95" t="s">
        <v>198</v>
      </c>
      <c r="S3546" s="95" t="s">
        <v>198</v>
      </c>
      <c r="T3546" s="95" t="s">
        <v>5425</v>
      </c>
    </row>
    <row r="3547" spans="1:20" ht="30" x14ac:dyDescent="0.25">
      <c r="A3547" s="101"/>
      <c r="B3547" s="95"/>
      <c r="C3547" s="95"/>
      <c r="D3547" s="95"/>
      <c r="E3547" s="95"/>
      <c r="F3547" s="95"/>
      <c r="G3547" s="96"/>
      <c r="H3547" s="96"/>
      <c r="I3547" s="95"/>
      <c r="J3547" s="96"/>
      <c r="K3547" s="96"/>
      <c r="L3547" s="95"/>
      <c r="M3547" s="95"/>
      <c r="N3547" s="95"/>
      <c r="O3547" s="97"/>
      <c r="P3547" s="95"/>
      <c r="Q3547" s="80" t="s">
        <v>6</v>
      </c>
      <c r="R3547" s="95"/>
      <c r="S3547" s="95"/>
      <c r="T3547" s="95"/>
    </row>
    <row r="3548" spans="1:20" ht="45" x14ac:dyDescent="0.25">
      <c r="A3548" s="101">
        <v>9</v>
      </c>
      <c r="B3548" s="95" t="s">
        <v>0</v>
      </c>
      <c r="C3548" s="95">
        <v>180158424</v>
      </c>
      <c r="D3548" s="95" t="s">
        <v>5426</v>
      </c>
      <c r="E3548" s="95" t="s">
        <v>359</v>
      </c>
      <c r="F3548" s="95">
        <v>1</v>
      </c>
      <c r="G3548" s="96">
        <v>131500</v>
      </c>
      <c r="H3548" s="96">
        <v>115063</v>
      </c>
      <c r="I3548" s="95">
        <v>0</v>
      </c>
      <c r="J3548" s="96">
        <v>115063</v>
      </c>
      <c r="K3548" s="96">
        <v>150000</v>
      </c>
      <c r="L3548" s="95" t="s">
        <v>3</v>
      </c>
      <c r="M3548" s="95">
        <v>0</v>
      </c>
      <c r="N3548" s="95" t="s">
        <v>4</v>
      </c>
      <c r="O3548" s="97">
        <v>43188.4375</v>
      </c>
      <c r="P3548" s="95">
        <v>0</v>
      </c>
      <c r="Q3548" s="80" t="s">
        <v>216</v>
      </c>
      <c r="R3548" s="95" t="s">
        <v>198</v>
      </c>
      <c r="S3548" s="95" t="s">
        <v>198</v>
      </c>
      <c r="T3548" s="95" t="s">
        <v>5427</v>
      </c>
    </row>
    <row r="3549" spans="1:20" ht="30" x14ac:dyDescent="0.25">
      <c r="A3549" s="101"/>
      <c r="B3549" s="95"/>
      <c r="C3549" s="95"/>
      <c r="D3549" s="95"/>
      <c r="E3549" s="95"/>
      <c r="F3549" s="95"/>
      <c r="G3549" s="96"/>
      <c r="H3549" s="96"/>
      <c r="I3549" s="95"/>
      <c r="J3549" s="96"/>
      <c r="K3549" s="96"/>
      <c r="L3549" s="95"/>
      <c r="M3549" s="95"/>
      <c r="N3549" s="95"/>
      <c r="O3549" s="97"/>
      <c r="P3549" s="95"/>
      <c r="Q3549" s="80" t="s">
        <v>6</v>
      </c>
      <c r="R3549" s="95"/>
      <c r="S3549" s="95"/>
      <c r="T3549" s="95"/>
    </row>
    <row r="3550" spans="1:20" ht="45" x14ac:dyDescent="0.25">
      <c r="A3550" s="101">
        <v>10</v>
      </c>
      <c r="B3550" s="95" t="s">
        <v>0</v>
      </c>
      <c r="C3550" s="95">
        <v>180158427</v>
      </c>
      <c r="D3550" s="95" t="s">
        <v>5428</v>
      </c>
      <c r="E3550" s="95" t="s">
        <v>668</v>
      </c>
      <c r="F3550" s="95">
        <v>32</v>
      </c>
      <c r="G3550" s="96">
        <v>3780100</v>
      </c>
      <c r="H3550" s="96">
        <v>3780100</v>
      </c>
      <c r="I3550" s="96">
        <v>108600</v>
      </c>
      <c r="J3550" s="96">
        <v>3671500</v>
      </c>
      <c r="K3550" s="96">
        <v>3672000</v>
      </c>
      <c r="L3550" s="95" t="s">
        <v>3</v>
      </c>
      <c r="M3550" s="95">
        <v>0</v>
      </c>
      <c r="N3550" s="95" t="s">
        <v>4</v>
      </c>
      <c r="O3550" s="97">
        <v>43188.649305555555</v>
      </c>
      <c r="P3550" s="95">
        <v>0</v>
      </c>
      <c r="Q3550" s="80" t="s">
        <v>216</v>
      </c>
      <c r="R3550" s="95" t="s">
        <v>198</v>
      </c>
      <c r="S3550" s="95" t="s">
        <v>198</v>
      </c>
      <c r="T3550" s="95" t="s">
        <v>5429</v>
      </c>
    </row>
    <row r="3551" spans="1:20" ht="30" x14ac:dyDescent="0.25">
      <c r="A3551" s="101"/>
      <c r="B3551" s="95"/>
      <c r="C3551" s="95"/>
      <c r="D3551" s="95"/>
      <c r="E3551" s="95"/>
      <c r="F3551" s="95"/>
      <c r="G3551" s="96"/>
      <c r="H3551" s="96"/>
      <c r="I3551" s="96"/>
      <c r="J3551" s="96"/>
      <c r="K3551" s="96"/>
      <c r="L3551" s="95"/>
      <c r="M3551" s="95"/>
      <c r="N3551" s="95"/>
      <c r="O3551" s="97"/>
      <c r="P3551" s="95"/>
      <c r="Q3551" s="80" t="s">
        <v>6</v>
      </c>
      <c r="R3551" s="95"/>
      <c r="S3551" s="95"/>
      <c r="T3551" s="95"/>
    </row>
    <row r="3552" spans="1:20" ht="45" x14ac:dyDescent="0.25">
      <c r="A3552" s="101">
        <v>11</v>
      </c>
      <c r="B3552" s="95" t="s">
        <v>0</v>
      </c>
      <c r="C3552" s="95">
        <v>180158428</v>
      </c>
      <c r="D3552" s="95" t="s">
        <v>5430</v>
      </c>
      <c r="E3552" s="95" t="s">
        <v>5431</v>
      </c>
      <c r="F3552" s="95">
        <v>3</v>
      </c>
      <c r="G3552" s="96">
        <v>476000</v>
      </c>
      <c r="H3552" s="96">
        <v>416500</v>
      </c>
      <c r="I3552" s="95">
        <v>0</v>
      </c>
      <c r="J3552" s="96">
        <v>416500</v>
      </c>
      <c r="K3552" s="96">
        <v>420000</v>
      </c>
      <c r="L3552" s="95" t="s">
        <v>3</v>
      </c>
      <c r="M3552" s="95">
        <v>0</v>
      </c>
      <c r="N3552" s="95" t="s">
        <v>4</v>
      </c>
      <c r="O3552" s="97">
        <v>43188.4375</v>
      </c>
      <c r="P3552" s="95">
        <v>0</v>
      </c>
      <c r="Q3552" s="80" t="s">
        <v>197</v>
      </c>
      <c r="R3552" s="95" t="s">
        <v>7</v>
      </c>
      <c r="S3552" s="95" t="s">
        <v>7</v>
      </c>
      <c r="T3552" s="95" t="s">
        <v>5432</v>
      </c>
    </row>
    <row r="3553" spans="1:20" ht="30" x14ac:dyDescent="0.25">
      <c r="A3553" s="101"/>
      <c r="B3553" s="95"/>
      <c r="C3553" s="95"/>
      <c r="D3553" s="95"/>
      <c r="E3553" s="95"/>
      <c r="F3553" s="95"/>
      <c r="G3553" s="96"/>
      <c r="H3553" s="96"/>
      <c r="I3553" s="95"/>
      <c r="J3553" s="96"/>
      <c r="K3553" s="96"/>
      <c r="L3553" s="95"/>
      <c r="M3553" s="95"/>
      <c r="N3553" s="95"/>
      <c r="O3553" s="97"/>
      <c r="P3553" s="95"/>
      <c r="Q3553" s="80" t="s">
        <v>6</v>
      </c>
      <c r="R3553" s="95"/>
      <c r="S3553" s="95"/>
      <c r="T3553" s="95"/>
    </row>
    <row r="3554" spans="1:20" ht="45" x14ac:dyDescent="0.25">
      <c r="A3554" s="101">
        <v>12</v>
      </c>
      <c r="B3554" s="95" t="s">
        <v>0</v>
      </c>
      <c r="C3554" s="95">
        <v>180158429</v>
      </c>
      <c r="D3554" s="95" t="s">
        <v>5433</v>
      </c>
      <c r="E3554" s="95" t="s">
        <v>38</v>
      </c>
      <c r="F3554" s="95">
        <v>1</v>
      </c>
      <c r="G3554" s="96">
        <v>125800</v>
      </c>
      <c r="H3554" s="96">
        <v>110075</v>
      </c>
      <c r="I3554" s="95">
        <v>0</v>
      </c>
      <c r="J3554" s="96">
        <v>110075</v>
      </c>
      <c r="K3554" s="96">
        <v>110000</v>
      </c>
      <c r="L3554" s="95" t="s">
        <v>3</v>
      </c>
      <c r="M3554" s="95">
        <v>0</v>
      </c>
      <c r="N3554" s="95" t="s">
        <v>4</v>
      </c>
      <c r="O3554" s="97">
        <v>43188.4375</v>
      </c>
      <c r="P3554" s="95">
        <v>0</v>
      </c>
      <c r="Q3554" s="80" t="s">
        <v>216</v>
      </c>
      <c r="R3554" s="95" t="s">
        <v>198</v>
      </c>
      <c r="S3554" s="95" t="s">
        <v>198</v>
      </c>
      <c r="T3554" s="95" t="s">
        <v>5434</v>
      </c>
    </row>
    <row r="3555" spans="1:20" ht="30" x14ac:dyDescent="0.25">
      <c r="A3555" s="101"/>
      <c r="B3555" s="95"/>
      <c r="C3555" s="95"/>
      <c r="D3555" s="95"/>
      <c r="E3555" s="95"/>
      <c r="F3555" s="95"/>
      <c r="G3555" s="96"/>
      <c r="H3555" s="96"/>
      <c r="I3555" s="95"/>
      <c r="J3555" s="96"/>
      <c r="K3555" s="96"/>
      <c r="L3555" s="95"/>
      <c r="M3555" s="95"/>
      <c r="N3555" s="95"/>
      <c r="O3555" s="97"/>
      <c r="P3555" s="95"/>
      <c r="Q3555" s="80" t="s">
        <v>6</v>
      </c>
      <c r="R3555" s="95"/>
      <c r="S3555" s="95"/>
      <c r="T3555" s="95"/>
    </row>
    <row r="3556" spans="1:20" ht="45" x14ac:dyDescent="0.25">
      <c r="A3556" s="101">
        <v>13</v>
      </c>
      <c r="B3556" s="95" t="s">
        <v>0</v>
      </c>
      <c r="C3556" s="95">
        <v>180158431</v>
      </c>
      <c r="D3556" s="95" t="s">
        <v>5435</v>
      </c>
      <c r="E3556" s="95" t="s">
        <v>1507</v>
      </c>
      <c r="F3556" s="95">
        <v>5</v>
      </c>
      <c r="G3556" s="96">
        <v>567100</v>
      </c>
      <c r="H3556" s="96">
        <v>496213</v>
      </c>
      <c r="I3556" s="95">
        <v>0</v>
      </c>
      <c r="J3556" s="96">
        <v>496213</v>
      </c>
      <c r="K3556" s="96">
        <v>500000</v>
      </c>
      <c r="L3556" s="95" t="s">
        <v>3</v>
      </c>
      <c r="M3556" s="95">
        <v>0</v>
      </c>
      <c r="N3556" s="95" t="s">
        <v>4</v>
      </c>
      <c r="O3556" s="97">
        <v>43188.649305555555</v>
      </c>
      <c r="P3556" s="95">
        <v>0</v>
      </c>
      <c r="Q3556" s="80" t="s">
        <v>216</v>
      </c>
      <c r="R3556" s="95" t="s">
        <v>198</v>
      </c>
      <c r="S3556" s="95" t="s">
        <v>198</v>
      </c>
      <c r="T3556" s="95" t="s">
        <v>5436</v>
      </c>
    </row>
    <row r="3557" spans="1:20" ht="30" x14ac:dyDescent="0.25">
      <c r="A3557" s="101"/>
      <c r="B3557" s="95"/>
      <c r="C3557" s="95"/>
      <c r="D3557" s="95"/>
      <c r="E3557" s="95"/>
      <c r="F3557" s="95"/>
      <c r="G3557" s="96"/>
      <c r="H3557" s="96"/>
      <c r="I3557" s="95"/>
      <c r="J3557" s="96"/>
      <c r="K3557" s="96"/>
      <c r="L3557" s="95"/>
      <c r="M3557" s="95"/>
      <c r="N3557" s="95"/>
      <c r="O3557" s="97"/>
      <c r="P3557" s="95"/>
      <c r="Q3557" s="80" t="s">
        <v>6</v>
      </c>
      <c r="R3557" s="95"/>
      <c r="S3557" s="95"/>
      <c r="T3557" s="95"/>
    </row>
    <row r="3558" spans="1:20" ht="45" x14ac:dyDescent="0.25">
      <c r="A3558" s="101">
        <v>14</v>
      </c>
      <c r="B3558" s="95" t="s">
        <v>0</v>
      </c>
      <c r="C3558" s="95">
        <v>180158432</v>
      </c>
      <c r="D3558" s="95" t="s">
        <v>5437</v>
      </c>
      <c r="E3558" s="95" t="s">
        <v>427</v>
      </c>
      <c r="F3558" s="95">
        <v>3</v>
      </c>
      <c r="G3558" s="96">
        <v>354700</v>
      </c>
      <c r="H3558" s="96">
        <v>310363</v>
      </c>
      <c r="I3558" s="96">
        <v>131425</v>
      </c>
      <c r="J3558" s="96">
        <v>178938</v>
      </c>
      <c r="K3558" s="96">
        <v>200000</v>
      </c>
      <c r="L3558" s="95" t="s">
        <v>3</v>
      </c>
      <c r="M3558" s="95">
        <v>0</v>
      </c>
      <c r="N3558" s="95" t="s">
        <v>4</v>
      </c>
      <c r="O3558" s="97">
        <v>43188.649305555555</v>
      </c>
      <c r="P3558" s="95">
        <v>0</v>
      </c>
      <c r="Q3558" s="80" t="s">
        <v>216</v>
      </c>
      <c r="R3558" s="95" t="s">
        <v>198</v>
      </c>
      <c r="S3558" s="95" t="s">
        <v>198</v>
      </c>
      <c r="T3558" s="95" t="s">
        <v>5438</v>
      </c>
    </row>
    <row r="3559" spans="1:20" ht="30" x14ac:dyDescent="0.25">
      <c r="A3559" s="101"/>
      <c r="B3559" s="95"/>
      <c r="C3559" s="95"/>
      <c r="D3559" s="95"/>
      <c r="E3559" s="95"/>
      <c r="F3559" s="95"/>
      <c r="G3559" s="96"/>
      <c r="H3559" s="96"/>
      <c r="I3559" s="96"/>
      <c r="J3559" s="96"/>
      <c r="K3559" s="96"/>
      <c r="L3559" s="95"/>
      <c r="M3559" s="95"/>
      <c r="N3559" s="95"/>
      <c r="O3559" s="97"/>
      <c r="P3559" s="95"/>
      <c r="Q3559" s="80" t="s">
        <v>6</v>
      </c>
      <c r="R3559" s="95"/>
      <c r="S3559" s="95"/>
      <c r="T3559" s="95"/>
    </row>
    <row r="3560" spans="1:20" ht="45" x14ac:dyDescent="0.25">
      <c r="A3560" s="101">
        <v>15</v>
      </c>
      <c r="B3560" s="95" t="s">
        <v>0</v>
      </c>
      <c r="C3560" s="95">
        <v>180158434</v>
      </c>
      <c r="D3560" s="95" t="s">
        <v>5439</v>
      </c>
      <c r="E3560" s="95" t="s">
        <v>4044</v>
      </c>
      <c r="F3560" s="95">
        <v>2</v>
      </c>
      <c r="G3560" s="96">
        <v>233200</v>
      </c>
      <c r="H3560" s="96">
        <v>204050</v>
      </c>
      <c r="I3560" s="95">
        <v>0</v>
      </c>
      <c r="J3560" s="96">
        <v>204050</v>
      </c>
      <c r="K3560" s="96">
        <v>250000</v>
      </c>
      <c r="L3560" s="95" t="s">
        <v>3</v>
      </c>
      <c r="M3560" s="95">
        <v>0</v>
      </c>
      <c r="N3560" s="95" t="s">
        <v>4</v>
      </c>
      <c r="O3560" s="97">
        <v>43188.649305555555</v>
      </c>
      <c r="P3560" s="95">
        <v>0</v>
      </c>
      <c r="Q3560" s="80" t="s">
        <v>216</v>
      </c>
      <c r="R3560" s="95" t="s">
        <v>198</v>
      </c>
      <c r="S3560" s="95" t="s">
        <v>198</v>
      </c>
      <c r="T3560" s="95" t="s">
        <v>5440</v>
      </c>
    </row>
    <row r="3561" spans="1:20" ht="30" x14ac:dyDescent="0.25">
      <c r="A3561" s="101"/>
      <c r="B3561" s="95"/>
      <c r="C3561" s="95"/>
      <c r="D3561" s="95"/>
      <c r="E3561" s="95"/>
      <c r="F3561" s="95"/>
      <c r="G3561" s="96"/>
      <c r="H3561" s="96"/>
      <c r="I3561" s="95"/>
      <c r="J3561" s="96"/>
      <c r="K3561" s="96"/>
      <c r="L3561" s="95"/>
      <c r="M3561" s="95"/>
      <c r="N3561" s="95"/>
      <c r="O3561" s="97"/>
      <c r="P3561" s="95"/>
      <c r="Q3561" s="80" t="s">
        <v>6</v>
      </c>
      <c r="R3561" s="95"/>
      <c r="S3561" s="95"/>
      <c r="T3561" s="95"/>
    </row>
    <row r="3562" spans="1:20" ht="45" x14ac:dyDescent="0.25">
      <c r="A3562" s="101">
        <v>16</v>
      </c>
      <c r="B3562" s="95" t="s">
        <v>0</v>
      </c>
      <c r="C3562" s="95">
        <v>180158436</v>
      </c>
      <c r="D3562" s="95" t="s">
        <v>5441</v>
      </c>
      <c r="E3562" s="95" t="s">
        <v>1683</v>
      </c>
      <c r="F3562" s="95">
        <v>5</v>
      </c>
      <c r="G3562" s="96">
        <v>619100</v>
      </c>
      <c r="H3562" s="96">
        <v>541713</v>
      </c>
      <c r="I3562" s="96">
        <v>137813</v>
      </c>
      <c r="J3562" s="96">
        <v>403900</v>
      </c>
      <c r="K3562" s="96">
        <v>405000</v>
      </c>
      <c r="L3562" s="95" t="s">
        <v>3</v>
      </c>
      <c r="M3562" s="95">
        <v>0</v>
      </c>
      <c r="N3562" s="95" t="s">
        <v>4</v>
      </c>
      <c r="O3562" s="97">
        <v>43188.649305555555</v>
      </c>
      <c r="P3562" s="95">
        <v>0</v>
      </c>
      <c r="Q3562" s="80" t="s">
        <v>216</v>
      </c>
      <c r="R3562" s="95" t="s">
        <v>198</v>
      </c>
      <c r="S3562" s="95" t="s">
        <v>198</v>
      </c>
      <c r="T3562" s="95" t="s">
        <v>5442</v>
      </c>
    </row>
    <row r="3563" spans="1:20" ht="30" x14ac:dyDescent="0.25">
      <c r="A3563" s="101"/>
      <c r="B3563" s="95"/>
      <c r="C3563" s="95"/>
      <c r="D3563" s="95"/>
      <c r="E3563" s="95"/>
      <c r="F3563" s="95"/>
      <c r="G3563" s="96"/>
      <c r="H3563" s="96"/>
      <c r="I3563" s="96"/>
      <c r="J3563" s="96"/>
      <c r="K3563" s="96"/>
      <c r="L3563" s="95"/>
      <c r="M3563" s="95"/>
      <c r="N3563" s="95"/>
      <c r="O3563" s="97"/>
      <c r="P3563" s="95"/>
      <c r="Q3563" s="80" t="s">
        <v>6</v>
      </c>
      <c r="R3563" s="95"/>
      <c r="S3563" s="95"/>
      <c r="T3563" s="95"/>
    </row>
    <row r="3564" spans="1:20" ht="45" x14ac:dyDescent="0.25">
      <c r="A3564" s="101">
        <v>17</v>
      </c>
      <c r="B3564" s="95" t="s">
        <v>0</v>
      </c>
      <c r="C3564" s="95">
        <v>180158437</v>
      </c>
      <c r="D3564" s="95" t="s">
        <v>5443</v>
      </c>
      <c r="E3564" s="95" t="s">
        <v>5226</v>
      </c>
      <c r="F3564" s="95">
        <v>2</v>
      </c>
      <c r="G3564" s="96">
        <v>302900</v>
      </c>
      <c r="H3564" s="96">
        <v>265038</v>
      </c>
      <c r="I3564" s="96">
        <v>265038</v>
      </c>
      <c r="J3564" s="95">
        <v>0</v>
      </c>
      <c r="K3564" s="95">
        <v>0</v>
      </c>
      <c r="L3564" s="95" t="s">
        <v>3</v>
      </c>
      <c r="M3564" s="95">
        <v>0</v>
      </c>
      <c r="N3564" s="95" t="s">
        <v>4</v>
      </c>
      <c r="O3564" s="97">
        <v>43188.649305555555</v>
      </c>
      <c r="P3564" s="95">
        <v>0</v>
      </c>
      <c r="Q3564" s="80" t="s">
        <v>216</v>
      </c>
      <c r="R3564" s="95" t="s">
        <v>198</v>
      </c>
      <c r="S3564" s="95" t="s">
        <v>198</v>
      </c>
      <c r="T3564" s="95" t="s">
        <v>5444</v>
      </c>
    </row>
    <row r="3565" spans="1:20" ht="30" x14ac:dyDescent="0.25">
      <c r="A3565" s="101"/>
      <c r="B3565" s="95"/>
      <c r="C3565" s="95"/>
      <c r="D3565" s="95"/>
      <c r="E3565" s="95"/>
      <c r="F3565" s="95"/>
      <c r="G3565" s="96"/>
      <c r="H3565" s="96"/>
      <c r="I3565" s="96"/>
      <c r="J3565" s="95"/>
      <c r="K3565" s="95"/>
      <c r="L3565" s="95"/>
      <c r="M3565" s="95"/>
      <c r="N3565" s="95"/>
      <c r="O3565" s="97"/>
      <c r="P3565" s="95"/>
      <c r="Q3565" s="80" t="s">
        <v>6</v>
      </c>
      <c r="R3565" s="95"/>
      <c r="S3565" s="95"/>
      <c r="T3565" s="95"/>
    </row>
    <row r="3566" spans="1:20" ht="45" x14ac:dyDescent="0.25">
      <c r="A3566" s="101">
        <v>18</v>
      </c>
      <c r="B3566" s="95" t="s">
        <v>0</v>
      </c>
      <c r="C3566" s="95">
        <v>180158439</v>
      </c>
      <c r="D3566" s="95" t="s">
        <v>5445</v>
      </c>
      <c r="E3566" s="95" t="s">
        <v>167</v>
      </c>
      <c r="F3566" s="95">
        <v>1</v>
      </c>
      <c r="G3566" s="96">
        <v>124100</v>
      </c>
      <c r="H3566" s="96">
        <v>108588</v>
      </c>
      <c r="I3566" s="95">
        <v>0</v>
      </c>
      <c r="J3566" s="96">
        <v>108588</v>
      </c>
      <c r="K3566" s="96">
        <v>120000</v>
      </c>
      <c r="L3566" s="95" t="s">
        <v>3</v>
      </c>
      <c r="M3566" s="95">
        <v>0</v>
      </c>
      <c r="N3566" s="95" t="s">
        <v>4</v>
      </c>
      <c r="O3566" s="97">
        <v>43188.649305555555</v>
      </c>
      <c r="P3566" s="95">
        <v>0</v>
      </c>
      <c r="Q3566" s="80" t="s">
        <v>216</v>
      </c>
      <c r="R3566" s="95" t="s">
        <v>198</v>
      </c>
      <c r="S3566" s="95" t="s">
        <v>198</v>
      </c>
      <c r="T3566" s="95" t="s">
        <v>5446</v>
      </c>
    </row>
    <row r="3567" spans="1:20" ht="30" x14ac:dyDescent="0.25">
      <c r="A3567" s="101"/>
      <c r="B3567" s="95"/>
      <c r="C3567" s="95"/>
      <c r="D3567" s="95"/>
      <c r="E3567" s="95"/>
      <c r="F3567" s="95"/>
      <c r="G3567" s="96"/>
      <c r="H3567" s="96"/>
      <c r="I3567" s="95"/>
      <c r="J3567" s="96"/>
      <c r="K3567" s="96"/>
      <c r="L3567" s="95"/>
      <c r="M3567" s="95"/>
      <c r="N3567" s="95"/>
      <c r="O3567" s="97"/>
      <c r="P3567" s="95"/>
      <c r="Q3567" s="80" t="s">
        <v>6</v>
      </c>
      <c r="R3567" s="95"/>
      <c r="S3567" s="95"/>
      <c r="T3567" s="95"/>
    </row>
    <row r="3568" spans="1:20" ht="45" x14ac:dyDescent="0.25">
      <c r="A3568" s="101">
        <v>19</v>
      </c>
      <c r="B3568" s="98" t="s">
        <v>0</v>
      </c>
      <c r="C3568" s="98">
        <v>180158441</v>
      </c>
      <c r="D3568" s="98" t="s">
        <v>5447</v>
      </c>
      <c r="E3568" s="98" t="s">
        <v>138</v>
      </c>
      <c r="F3568" s="98">
        <v>2</v>
      </c>
      <c r="G3568" s="99">
        <v>279200</v>
      </c>
      <c r="H3568" s="99">
        <v>244300</v>
      </c>
      <c r="I3568" s="98">
        <v>0</v>
      </c>
      <c r="J3568" s="99">
        <v>244300</v>
      </c>
      <c r="K3568" s="99">
        <v>250000</v>
      </c>
      <c r="L3568" s="98" t="s">
        <v>3</v>
      </c>
      <c r="M3568" s="98">
        <v>0</v>
      </c>
      <c r="N3568" s="98" t="s">
        <v>4</v>
      </c>
      <c r="O3568" s="100">
        <v>43188.649305555555</v>
      </c>
      <c r="P3568" s="98">
        <v>0</v>
      </c>
      <c r="Q3568" s="81" t="s">
        <v>216</v>
      </c>
      <c r="R3568" s="98" t="s">
        <v>198</v>
      </c>
      <c r="S3568" s="98" t="s">
        <v>198</v>
      </c>
      <c r="T3568" s="98" t="s">
        <v>5448</v>
      </c>
    </row>
    <row r="3569" spans="1:20" ht="30" x14ac:dyDescent="0.25">
      <c r="A3569" s="101"/>
      <c r="B3569" s="98"/>
      <c r="C3569" s="98"/>
      <c r="D3569" s="98"/>
      <c r="E3569" s="98"/>
      <c r="F3569" s="98"/>
      <c r="G3569" s="99"/>
      <c r="H3569" s="99"/>
      <c r="I3569" s="98"/>
      <c r="J3569" s="99"/>
      <c r="K3569" s="99"/>
      <c r="L3569" s="98"/>
      <c r="M3569" s="98"/>
      <c r="N3569" s="98"/>
      <c r="O3569" s="100"/>
      <c r="P3569" s="98"/>
      <c r="Q3569" s="81" t="s">
        <v>6</v>
      </c>
      <c r="R3569" s="98"/>
      <c r="S3569" s="98"/>
      <c r="T3569" s="98"/>
    </row>
    <row r="3570" spans="1:20" ht="45" x14ac:dyDescent="0.25">
      <c r="A3570" s="101">
        <v>20</v>
      </c>
      <c r="B3570" s="95" t="s">
        <v>0</v>
      </c>
      <c r="C3570" s="95">
        <v>180158442</v>
      </c>
      <c r="D3570" s="95" t="s">
        <v>5449</v>
      </c>
      <c r="E3570" s="95" t="s">
        <v>3041</v>
      </c>
      <c r="F3570" s="95">
        <v>2</v>
      </c>
      <c r="G3570" s="96">
        <v>295900</v>
      </c>
      <c r="H3570" s="96">
        <v>258913</v>
      </c>
      <c r="I3570" s="96">
        <v>209300</v>
      </c>
      <c r="J3570" s="96">
        <v>49613</v>
      </c>
      <c r="K3570" s="96">
        <v>100000</v>
      </c>
      <c r="L3570" s="95" t="s">
        <v>3</v>
      </c>
      <c r="M3570" s="95">
        <v>0</v>
      </c>
      <c r="N3570" s="95" t="s">
        <v>4</v>
      </c>
      <c r="O3570" s="97">
        <v>43188.649305555555</v>
      </c>
      <c r="P3570" s="95">
        <v>0</v>
      </c>
      <c r="Q3570" s="80" t="s">
        <v>216</v>
      </c>
      <c r="R3570" s="95" t="s">
        <v>198</v>
      </c>
      <c r="S3570" s="95" t="s">
        <v>198</v>
      </c>
      <c r="T3570" s="95" t="s">
        <v>5450</v>
      </c>
    </row>
    <row r="3571" spans="1:20" ht="30" x14ac:dyDescent="0.25">
      <c r="A3571" s="101"/>
      <c r="B3571" s="95"/>
      <c r="C3571" s="95"/>
      <c r="D3571" s="95"/>
      <c r="E3571" s="95"/>
      <c r="F3571" s="95"/>
      <c r="G3571" s="96"/>
      <c r="H3571" s="96"/>
      <c r="I3571" s="96"/>
      <c r="J3571" s="96"/>
      <c r="K3571" s="96"/>
      <c r="L3571" s="95"/>
      <c r="M3571" s="95"/>
      <c r="N3571" s="95"/>
      <c r="O3571" s="97"/>
      <c r="P3571" s="95"/>
      <c r="Q3571" s="80" t="s">
        <v>6</v>
      </c>
      <c r="R3571" s="95"/>
      <c r="S3571" s="95"/>
      <c r="T3571" s="95"/>
    </row>
    <row r="3572" spans="1:20" ht="45" x14ac:dyDescent="0.25">
      <c r="A3572" s="101">
        <v>21</v>
      </c>
      <c r="B3572" s="95" t="s">
        <v>0</v>
      </c>
      <c r="C3572" s="95">
        <v>180158443</v>
      </c>
      <c r="D3572" s="95" t="s">
        <v>5451</v>
      </c>
      <c r="E3572" s="95" t="s">
        <v>280</v>
      </c>
      <c r="F3572" s="95">
        <v>9</v>
      </c>
      <c r="G3572" s="96">
        <v>857700</v>
      </c>
      <c r="H3572" s="96">
        <v>750488</v>
      </c>
      <c r="I3572" s="95">
        <v>0</v>
      </c>
      <c r="J3572" s="96">
        <v>750488</v>
      </c>
      <c r="K3572" s="96">
        <v>800000</v>
      </c>
      <c r="L3572" s="95" t="s">
        <v>3</v>
      </c>
      <c r="M3572" s="95">
        <v>0</v>
      </c>
      <c r="N3572" s="95" t="s">
        <v>4</v>
      </c>
      <c r="O3572" s="97">
        <v>43188.649305555555</v>
      </c>
      <c r="P3572" s="95">
        <v>0</v>
      </c>
      <c r="Q3572" s="80" t="s">
        <v>216</v>
      </c>
      <c r="R3572" s="95" t="s">
        <v>198</v>
      </c>
      <c r="S3572" s="95" t="s">
        <v>198</v>
      </c>
      <c r="T3572" s="95" t="s">
        <v>5452</v>
      </c>
    </row>
    <row r="3573" spans="1:20" ht="30" x14ac:dyDescent="0.25">
      <c r="A3573" s="101"/>
      <c r="B3573" s="95"/>
      <c r="C3573" s="95"/>
      <c r="D3573" s="95"/>
      <c r="E3573" s="95"/>
      <c r="F3573" s="95"/>
      <c r="G3573" s="96"/>
      <c r="H3573" s="96"/>
      <c r="I3573" s="95"/>
      <c r="J3573" s="96"/>
      <c r="K3573" s="96"/>
      <c r="L3573" s="95"/>
      <c r="M3573" s="95"/>
      <c r="N3573" s="95"/>
      <c r="O3573" s="97"/>
      <c r="P3573" s="95"/>
      <c r="Q3573" s="80" t="s">
        <v>6</v>
      </c>
      <c r="R3573" s="95"/>
      <c r="S3573" s="95"/>
      <c r="T3573" s="95"/>
    </row>
    <row r="3574" spans="1:20" ht="45" x14ac:dyDescent="0.25">
      <c r="A3574" s="101">
        <v>22</v>
      </c>
      <c r="B3574" s="95" t="s">
        <v>0</v>
      </c>
      <c r="C3574" s="95">
        <v>180158444</v>
      </c>
      <c r="D3574" s="95" t="s">
        <v>5453</v>
      </c>
      <c r="E3574" s="95" t="s">
        <v>219</v>
      </c>
      <c r="F3574" s="95">
        <v>2</v>
      </c>
      <c r="G3574" s="96">
        <v>251000</v>
      </c>
      <c r="H3574" s="96">
        <v>219625</v>
      </c>
      <c r="I3574" s="95">
        <v>0</v>
      </c>
      <c r="J3574" s="96">
        <v>219625</v>
      </c>
      <c r="K3574" s="96">
        <v>220000</v>
      </c>
      <c r="L3574" s="95" t="s">
        <v>3</v>
      </c>
      <c r="M3574" s="95">
        <v>0</v>
      </c>
      <c r="N3574" s="95" t="s">
        <v>4</v>
      </c>
      <c r="O3574" s="97">
        <v>43188.649305555555</v>
      </c>
      <c r="P3574" s="95">
        <v>0</v>
      </c>
      <c r="Q3574" s="80" t="s">
        <v>216</v>
      </c>
      <c r="R3574" s="95" t="s">
        <v>198</v>
      </c>
      <c r="S3574" s="95" t="s">
        <v>198</v>
      </c>
      <c r="T3574" s="95" t="s">
        <v>5454</v>
      </c>
    </row>
    <row r="3575" spans="1:20" ht="30" x14ac:dyDescent="0.25">
      <c r="A3575" s="101"/>
      <c r="B3575" s="95"/>
      <c r="C3575" s="95"/>
      <c r="D3575" s="95"/>
      <c r="E3575" s="95"/>
      <c r="F3575" s="95"/>
      <c r="G3575" s="96"/>
      <c r="H3575" s="96"/>
      <c r="I3575" s="95"/>
      <c r="J3575" s="96"/>
      <c r="K3575" s="96"/>
      <c r="L3575" s="95"/>
      <c r="M3575" s="95"/>
      <c r="N3575" s="95"/>
      <c r="O3575" s="97"/>
      <c r="P3575" s="95"/>
      <c r="Q3575" s="80" t="s">
        <v>6</v>
      </c>
      <c r="R3575" s="95"/>
      <c r="S3575" s="95"/>
      <c r="T3575" s="95"/>
    </row>
    <row r="3576" spans="1:20" ht="45" x14ac:dyDescent="0.25">
      <c r="A3576" s="101">
        <v>23</v>
      </c>
      <c r="B3576" s="95" t="s">
        <v>0</v>
      </c>
      <c r="C3576" s="95">
        <v>180158445</v>
      </c>
      <c r="D3576" s="95" t="s">
        <v>5455</v>
      </c>
      <c r="E3576" s="95" t="s">
        <v>347</v>
      </c>
      <c r="F3576" s="95">
        <v>7</v>
      </c>
      <c r="G3576" s="96">
        <v>936500</v>
      </c>
      <c r="H3576" s="96">
        <v>819438</v>
      </c>
      <c r="I3576" s="96">
        <v>103075</v>
      </c>
      <c r="J3576" s="96">
        <v>716363</v>
      </c>
      <c r="K3576" s="96">
        <v>750000</v>
      </c>
      <c r="L3576" s="95" t="s">
        <v>3</v>
      </c>
      <c r="M3576" s="95">
        <v>0</v>
      </c>
      <c r="N3576" s="95" t="s">
        <v>4</v>
      </c>
      <c r="O3576" s="97">
        <v>43188.649305555555</v>
      </c>
      <c r="P3576" s="95">
        <v>0</v>
      </c>
      <c r="Q3576" s="80" t="s">
        <v>216</v>
      </c>
      <c r="R3576" s="95" t="s">
        <v>198</v>
      </c>
      <c r="S3576" s="95" t="s">
        <v>198</v>
      </c>
      <c r="T3576" s="95" t="s">
        <v>5456</v>
      </c>
    </row>
    <row r="3577" spans="1:20" ht="30" x14ac:dyDescent="0.25">
      <c r="A3577" s="101"/>
      <c r="B3577" s="95"/>
      <c r="C3577" s="95"/>
      <c r="D3577" s="95"/>
      <c r="E3577" s="95"/>
      <c r="F3577" s="95"/>
      <c r="G3577" s="96"/>
      <c r="H3577" s="96"/>
      <c r="I3577" s="96"/>
      <c r="J3577" s="96"/>
      <c r="K3577" s="96"/>
      <c r="L3577" s="95"/>
      <c r="M3577" s="95"/>
      <c r="N3577" s="95"/>
      <c r="O3577" s="97"/>
      <c r="P3577" s="95"/>
      <c r="Q3577" s="80" t="s">
        <v>6</v>
      </c>
      <c r="R3577" s="95"/>
      <c r="S3577" s="95"/>
      <c r="T3577" s="95"/>
    </row>
    <row r="3578" spans="1:20" ht="45" x14ac:dyDescent="0.25">
      <c r="A3578" s="101">
        <v>24</v>
      </c>
      <c r="B3578" s="95" t="s">
        <v>0</v>
      </c>
      <c r="C3578" s="95">
        <v>180158446</v>
      </c>
      <c r="D3578" s="95" t="s">
        <v>5457</v>
      </c>
      <c r="E3578" s="95" t="s">
        <v>2254</v>
      </c>
      <c r="F3578" s="95">
        <v>1</v>
      </c>
      <c r="G3578" s="96">
        <v>81600</v>
      </c>
      <c r="H3578" s="96">
        <v>71400</v>
      </c>
      <c r="I3578" s="95">
        <v>0</v>
      </c>
      <c r="J3578" s="96">
        <v>71400</v>
      </c>
      <c r="K3578" s="96">
        <v>100000</v>
      </c>
      <c r="L3578" s="95" t="s">
        <v>3</v>
      </c>
      <c r="M3578" s="95">
        <v>0</v>
      </c>
      <c r="N3578" s="95" t="s">
        <v>4</v>
      </c>
      <c r="O3578" s="97">
        <v>43188.649305555555</v>
      </c>
      <c r="P3578" s="95">
        <v>0</v>
      </c>
      <c r="Q3578" s="80" t="s">
        <v>5458</v>
      </c>
      <c r="R3578" s="95" t="s">
        <v>198</v>
      </c>
      <c r="S3578" s="95" t="s">
        <v>198</v>
      </c>
      <c r="T3578" s="95" t="s">
        <v>5459</v>
      </c>
    </row>
    <row r="3579" spans="1:20" ht="30" x14ac:dyDescent="0.25">
      <c r="A3579" s="101"/>
      <c r="B3579" s="95"/>
      <c r="C3579" s="95"/>
      <c r="D3579" s="95"/>
      <c r="E3579" s="95"/>
      <c r="F3579" s="95"/>
      <c r="G3579" s="96"/>
      <c r="H3579" s="96"/>
      <c r="I3579" s="95"/>
      <c r="J3579" s="96"/>
      <c r="K3579" s="96"/>
      <c r="L3579" s="95"/>
      <c r="M3579" s="95"/>
      <c r="N3579" s="95"/>
      <c r="O3579" s="97"/>
      <c r="P3579" s="95"/>
      <c r="Q3579" s="80" t="s">
        <v>6</v>
      </c>
      <c r="R3579" s="95"/>
      <c r="S3579" s="95"/>
      <c r="T3579" s="95"/>
    </row>
    <row r="3580" spans="1:20" ht="45" x14ac:dyDescent="0.25">
      <c r="A3580" s="101">
        <v>25</v>
      </c>
      <c r="B3580" s="95" t="s">
        <v>0</v>
      </c>
      <c r="C3580" s="95">
        <v>180158448</v>
      </c>
      <c r="D3580" s="95" t="s">
        <v>5460</v>
      </c>
      <c r="E3580" s="95" t="s">
        <v>241</v>
      </c>
      <c r="F3580" s="95">
        <v>4</v>
      </c>
      <c r="G3580" s="96">
        <v>476800</v>
      </c>
      <c r="H3580" s="96">
        <v>417200</v>
      </c>
      <c r="I3580" s="95">
        <v>0</v>
      </c>
      <c r="J3580" s="96">
        <v>417200</v>
      </c>
      <c r="K3580" s="96">
        <v>420000</v>
      </c>
      <c r="L3580" s="95" t="s">
        <v>3</v>
      </c>
      <c r="M3580" s="95">
        <v>0</v>
      </c>
      <c r="N3580" s="95" t="s">
        <v>4</v>
      </c>
      <c r="O3580" s="97">
        <v>43188.649305555555</v>
      </c>
      <c r="P3580" s="95">
        <v>0</v>
      </c>
      <c r="Q3580" s="80" t="s">
        <v>209</v>
      </c>
      <c r="R3580" s="95" t="s">
        <v>198</v>
      </c>
      <c r="S3580" s="95" t="s">
        <v>198</v>
      </c>
      <c r="T3580" s="95" t="s">
        <v>5461</v>
      </c>
    </row>
    <row r="3581" spans="1:20" ht="30" x14ac:dyDescent="0.25">
      <c r="A3581" s="101"/>
      <c r="B3581" s="95"/>
      <c r="C3581" s="95"/>
      <c r="D3581" s="95"/>
      <c r="E3581" s="95"/>
      <c r="F3581" s="95"/>
      <c r="G3581" s="96"/>
      <c r="H3581" s="96"/>
      <c r="I3581" s="95"/>
      <c r="J3581" s="96"/>
      <c r="K3581" s="96"/>
      <c r="L3581" s="95"/>
      <c r="M3581" s="95"/>
      <c r="N3581" s="95"/>
      <c r="O3581" s="97"/>
      <c r="P3581" s="95"/>
      <c r="Q3581" s="80" t="s">
        <v>6</v>
      </c>
      <c r="R3581" s="95"/>
      <c r="S3581" s="95"/>
      <c r="T3581" s="95"/>
    </row>
    <row r="3582" spans="1:20" ht="45" x14ac:dyDescent="0.25">
      <c r="A3582" s="101">
        <v>26</v>
      </c>
      <c r="B3582" s="95" t="s">
        <v>0</v>
      </c>
      <c r="C3582" s="95">
        <v>180158450</v>
      </c>
      <c r="D3582" s="95" t="s">
        <v>5462</v>
      </c>
      <c r="E3582" s="95" t="s">
        <v>5463</v>
      </c>
      <c r="F3582" s="95">
        <v>1</v>
      </c>
      <c r="G3582" s="96">
        <v>139600</v>
      </c>
      <c r="H3582" s="96">
        <v>122150</v>
      </c>
      <c r="I3582" s="95">
        <v>0</v>
      </c>
      <c r="J3582" s="96">
        <v>122150</v>
      </c>
      <c r="K3582" s="96">
        <v>122200</v>
      </c>
      <c r="L3582" s="95" t="s">
        <v>3</v>
      </c>
      <c r="M3582" s="95">
        <v>0</v>
      </c>
      <c r="N3582" s="95" t="s">
        <v>4</v>
      </c>
      <c r="O3582" s="97">
        <v>43188.649305555555</v>
      </c>
      <c r="P3582" s="95">
        <v>0</v>
      </c>
      <c r="Q3582" s="80" t="s">
        <v>209</v>
      </c>
      <c r="R3582" s="95" t="s">
        <v>198</v>
      </c>
      <c r="S3582" s="95" t="s">
        <v>198</v>
      </c>
      <c r="T3582" s="95" t="s">
        <v>5464</v>
      </c>
    </row>
    <row r="3583" spans="1:20" ht="30" x14ac:dyDescent="0.25">
      <c r="A3583" s="101"/>
      <c r="B3583" s="95"/>
      <c r="C3583" s="95"/>
      <c r="D3583" s="95"/>
      <c r="E3583" s="95"/>
      <c r="F3583" s="95"/>
      <c r="G3583" s="96"/>
      <c r="H3583" s="96"/>
      <c r="I3583" s="95"/>
      <c r="J3583" s="96"/>
      <c r="K3583" s="96"/>
      <c r="L3583" s="95"/>
      <c r="M3583" s="95"/>
      <c r="N3583" s="95"/>
      <c r="O3583" s="97"/>
      <c r="P3583" s="95"/>
      <c r="Q3583" s="80" t="s">
        <v>6</v>
      </c>
      <c r="R3583" s="95"/>
      <c r="S3583" s="95"/>
      <c r="T3583" s="95"/>
    </row>
    <row r="3584" spans="1:20" ht="45" x14ac:dyDescent="0.25">
      <c r="A3584" s="101">
        <v>27</v>
      </c>
      <c r="B3584" s="95" t="s">
        <v>0</v>
      </c>
      <c r="C3584" s="95">
        <v>180158451</v>
      </c>
      <c r="D3584" s="95" t="s">
        <v>5465</v>
      </c>
      <c r="E3584" s="95" t="s">
        <v>659</v>
      </c>
      <c r="F3584" s="95">
        <v>2</v>
      </c>
      <c r="G3584" s="96">
        <v>238400</v>
      </c>
      <c r="H3584" s="96">
        <v>208600</v>
      </c>
      <c r="I3584" s="96">
        <v>109988</v>
      </c>
      <c r="J3584" s="96">
        <v>98613</v>
      </c>
      <c r="K3584" s="96">
        <v>100000</v>
      </c>
      <c r="L3584" s="95" t="s">
        <v>3</v>
      </c>
      <c r="M3584" s="95">
        <v>0</v>
      </c>
      <c r="N3584" s="95" t="s">
        <v>4</v>
      </c>
      <c r="O3584" s="97">
        <v>43188.649305555555</v>
      </c>
      <c r="P3584" s="95">
        <v>0</v>
      </c>
      <c r="Q3584" s="80" t="s">
        <v>209</v>
      </c>
      <c r="R3584" s="95" t="s">
        <v>198</v>
      </c>
      <c r="S3584" s="95" t="s">
        <v>198</v>
      </c>
      <c r="T3584" s="95" t="s">
        <v>5466</v>
      </c>
    </row>
    <row r="3585" spans="1:20" ht="30" x14ac:dyDescent="0.25">
      <c r="A3585" s="101"/>
      <c r="B3585" s="95"/>
      <c r="C3585" s="95"/>
      <c r="D3585" s="95"/>
      <c r="E3585" s="95"/>
      <c r="F3585" s="95"/>
      <c r="G3585" s="96"/>
      <c r="H3585" s="96"/>
      <c r="I3585" s="96"/>
      <c r="J3585" s="96"/>
      <c r="K3585" s="96"/>
      <c r="L3585" s="95"/>
      <c r="M3585" s="95"/>
      <c r="N3585" s="95"/>
      <c r="O3585" s="97"/>
      <c r="P3585" s="95"/>
      <c r="Q3585" s="80" t="s">
        <v>6</v>
      </c>
      <c r="R3585" s="95"/>
      <c r="S3585" s="95"/>
      <c r="T3585" s="95"/>
    </row>
    <row r="3586" spans="1:20" ht="45" x14ac:dyDescent="0.25">
      <c r="A3586" s="101">
        <v>28</v>
      </c>
      <c r="B3586" s="95" t="s">
        <v>0</v>
      </c>
      <c r="C3586" s="95">
        <v>180158455</v>
      </c>
      <c r="D3586" s="95" t="s">
        <v>5467</v>
      </c>
      <c r="E3586" s="95" t="s">
        <v>249</v>
      </c>
      <c r="F3586" s="95">
        <v>3</v>
      </c>
      <c r="G3586" s="96">
        <v>332500</v>
      </c>
      <c r="H3586" s="96">
        <v>290938</v>
      </c>
      <c r="I3586" s="95">
        <v>0</v>
      </c>
      <c r="J3586" s="96">
        <v>290938</v>
      </c>
      <c r="K3586" s="96">
        <v>300000</v>
      </c>
      <c r="L3586" s="95" t="s">
        <v>3</v>
      </c>
      <c r="M3586" s="95">
        <v>0</v>
      </c>
      <c r="N3586" s="95" t="s">
        <v>4</v>
      </c>
      <c r="O3586" s="97">
        <v>43188.649305555555</v>
      </c>
      <c r="P3586" s="95">
        <v>0</v>
      </c>
      <c r="Q3586" s="80" t="s">
        <v>216</v>
      </c>
      <c r="R3586" s="95" t="s">
        <v>198</v>
      </c>
      <c r="S3586" s="95" t="s">
        <v>198</v>
      </c>
      <c r="T3586" s="95" t="s">
        <v>5468</v>
      </c>
    </row>
    <row r="3587" spans="1:20" ht="30" x14ac:dyDescent="0.25">
      <c r="A3587" s="101"/>
      <c r="B3587" s="95"/>
      <c r="C3587" s="95"/>
      <c r="D3587" s="95"/>
      <c r="E3587" s="95"/>
      <c r="F3587" s="95"/>
      <c r="G3587" s="96"/>
      <c r="H3587" s="96"/>
      <c r="I3587" s="95"/>
      <c r="J3587" s="96"/>
      <c r="K3587" s="96"/>
      <c r="L3587" s="95"/>
      <c r="M3587" s="95"/>
      <c r="N3587" s="95"/>
      <c r="O3587" s="97"/>
      <c r="P3587" s="95"/>
      <c r="Q3587" s="80" t="s">
        <v>6</v>
      </c>
      <c r="R3587" s="95"/>
      <c r="S3587" s="95"/>
      <c r="T3587" s="95"/>
    </row>
    <row r="3588" spans="1:20" ht="45" x14ac:dyDescent="0.25">
      <c r="A3588" s="101">
        <v>29</v>
      </c>
      <c r="B3588" s="95" t="s">
        <v>0</v>
      </c>
      <c r="C3588" s="95">
        <v>180158456</v>
      </c>
      <c r="D3588" s="95" t="s">
        <v>5469</v>
      </c>
      <c r="E3588" s="95" t="s">
        <v>3706</v>
      </c>
      <c r="F3588" s="95">
        <v>1</v>
      </c>
      <c r="G3588" s="96">
        <v>107400</v>
      </c>
      <c r="H3588" s="96">
        <v>93975</v>
      </c>
      <c r="I3588" s="95">
        <v>0</v>
      </c>
      <c r="J3588" s="96">
        <v>93975</v>
      </c>
      <c r="K3588" s="96">
        <v>100000</v>
      </c>
      <c r="L3588" s="95" t="s">
        <v>3</v>
      </c>
      <c r="M3588" s="95">
        <v>0</v>
      </c>
      <c r="N3588" s="95" t="s">
        <v>4</v>
      </c>
      <c r="O3588" s="97">
        <v>43188.649305555555</v>
      </c>
      <c r="P3588" s="95">
        <v>0</v>
      </c>
      <c r="Q3588" s="80" t="s">
        <v>216</v>
      </c>
      <c r="R3588" s="95" t="s">
        <v>198</v>
      </c>
      <c r="S3588" s="95" t="s">
        <v>198</v>
      </c>
      <c r="T3588" s="95" t="s">
        <v>5470</v>
      </c>
    </row>
    <row r="3589" spans="1:20" ht="30" x14ac:dyDescent="0.25">
      <c r="A3589" s="101"/>
      <c r="B3589" s="95"/>
      <c r="C3589" s="95"/>
      <c r="D3589" s="95"/>
      <c r="E3589" s="95"/>
      <c r="F3589" s="95"/>
      <c r="G3589" s="96"/>
      <c r="H3589" s="96"/>
      <c r="I3589" s="95"/>
      <c r="J3589" s="96"/>
      <c r="K3589" s="96"/>
      <c r="L3589" s="95"/>
      <c r="M3589" s="95"/>
      <c r="N3589" s="95"/>
      <c r="O3589" s="97"/>
      <c r="P3589" s="95"/>
      <c r="Q3589" s="80" t="s">
        <v>6</v>
      </c>
      <c r="R3589" s="95"/>
      <c r="S3589" s="95"/>
      <c r="T3589" s="95"/>
    </row>
    <row r="3590" spans="1:20" ht="45" x14ac:dyDescent="0.25">
      <c r="A3590" s="101">
        <v>30</v>
      </c>
      <c r="B3590" s="95" t="s">
        <v>0</v>
      </c>
      <c r="C3590" s="95">
        <v>180158457</v>
      </c>
      <c r="D3590" s="95" t="s">
        <v>5471</v>
      </c>
      <c r="E3590" s="95" t="s">
        <v>97</v>
      </c>
      <c r="F3590" s="95">
        <v>5</v>
      </c>
      <c r="G3590" s="96">
        <v>528400</v>
      </c>
      <c r="H3590" s="96">
        <v>462350</v>
      </c>
      <c r="I3590" s="95">
        <v>0</v>
      </c>
      <c r="J3590" s="96">
        <v>462350</v>
      </c>
      <c r="K3590" s="96">
        <v>470000</v>
      </c>
      <c r="L3590" s="95" t="s">
        <v>3</v>
      </c>
      <c r="M3590" s="95">
        <v>0</v>
      </c>
      <c r="N3590" s="95" t="s">
        <v>4</v>
      </c>
      <c r="O3590" s="97">
        <v>43188.649305555555</v>
      </c>
      <c r="P3590" s="95">
        <v>0</v>
      </c>
      <c r="Q3590" s="80" t="s">
        <v>216</v>
      </c>
      <c r="R3590" s="95" t="s">
        <v>198</v>
      </c>
      <c r="S3590" s="95" t="s">
        <v>198</v>
      </c>
      <c r="T3590" s="95" t="s">
        <v>5472</v>
      </c>
    </row>
    <row r="3591" spans="1:20" ht="30" x14ac:dyDescent="0.25">
      <c r="A3591" s="101"/>
      <c r="B3591" s="95"/>
      <c r="C3591" s="95"/>
      <c r="D3591" s="95"/>
      <c r="E3591" s="95"/>
      <c r="F3591" s="95"/>
      <c r="G3591" s="96"/>
      <c r="H3591" s="96"/>
      <c r="I3591" s="95"/>
      <c r="J3591" s="96"/>
      <c r="K3591" s="96"/>
      <c r="L3591" s="95"/>
      <c r="M3591" s="95"/>
      <c r="N3591" s="95"/>
      <c r="O3591" s="97"/>
      <c r="P3591" s="95"/>
      <c r="Q3591" s="80" t="s">
        <v>6</v>
      </c>
      <c r="R3591" s="95"/>
      <c r="S3591" s="95"/>
      <c r="T3591" s="95"/>
    </row>
    <row r="3592" spans="1:20" ht="45" x14ac:dyDescent="0.25">
      <c r="A3592" s="101">
        <v>31</v>
      </c>
      <c r="B3592" s="95" t="s">
        <v>0</v>
      </c>
      <c r="C3592" s="95">
        <v>180158458</v>
      </c>
      <c r="D3592" s="95" t="s">
        <v>5473</v>
      </c>
      <c r="E3592" s="95" t="s">
        <v>2697</v>
      </c>
      <c r="F3592" s="95">
        <v>4</v>
      </c>
      <c r="G3592" s="96">
        <v>563200</v>
      </c>
      <c r="H3592" s="96">
        <v>492800</v>
      </c>
      <c r="I3592" s="95">
        <v>0</v>
      </c>
      <c r="J3592" s="96">
        <v>492800</v>
      </c>
      <c r="K3592" s="96">
        <v>500000</v>
      </c>
      <c r="L3592" s="95" t="s">
        <v>3</v>
      </c>
      <c r="M3592" s="95">
        <v>0</v>
      </c>
      <c r="N3592" s="95" t="s">
        <v>4</v>
      </c>
      <c r="O3592" s="97">
        <v>43188.649305555555</v>
      </c>
      <c r="P3592" s="95">
        <v>0</v>
      </c>
      <c r="Q3592" s="80" t="s">
        <v>216</v>
      </c>
      <c r="R3592" s="95" t="s">
        <v>198</v>
      </c>
      <c r="S3592" s="95" t="s">
        <v>198</v>
      </c>
      <c r="T3592" s="95" t="s">
        <v>5474</v>
      </c>
    </row>
    <row r="3593" spans="1:20" ht="30" x14ac:dyDescent="0.25">
      <c r="A3593" s="101"/>
      <c r="B3593" s="95"/>
      <c r="C3593" s="95"/>
      <c r="D3593" s="95"/>
      <c r="E3593" s="95"/>
      <c r="F3593" s="95"/>
      <c r="G3593" s="96"/>
      <c r="H3593" s="96"/>
      <c r="I3593" s="95"/>
      <c r="J3593" s="96"/>
      <c r="K3593" s="96"/>
      <c r="L3593" s="95"/>
      <c r="M3593" s="95"/>
      <c r="N3593" s="95"/>
      <c r="O3593" s="97"/>
      <c r="P3593" s="95"/>
      <c r="Q3593" s="80" t="s">
        <v>6</v>
      </c>
      <c r="R3593" s="95"/>
      <c r="S3593" s="95"/>
      <c r="T3593" s="95"/>
    </row>
    <row r="3594" spans="1:20" ht="45" x14ac:dyDescent="0.25">
      <c r="A3594" s="101">
        <v>32</v>
      </c>
      <c r="B3594" s="95" t="s">
        <v>0</v>
      </c>
      <c r="C3594" s="95">
        <v>180158459</v>
      </c>
      <c r="D3594" s="95" t="s">
        <v>5475</v>
      </c>
      <c r="E3594" s="95" t="s">
        <v>2316</v>
      </c>
      <c r="F3594" s="95">
        <v>1</v>
      </c>
      <c r="G3594" s="96">
        <v>125800</v>
      </c>
      <c r="H3594" s="96">
        <v>110075</v>
      </c>
      <c r="I3594" s="96">
        <v>110075</v>
      </c>
      <c r="J3594" s="95">
        <v>0</v>
      </c>
      <c r="K3594" s="95">
        <v>0</v>
      </c>
      <c r="L3594" s="95" t="s">
        <v>3</v>
      </c>
      <c r="M3594" s="95">
        <v>0</v>
      </c>
      <c r="N3594" s="95" t="s">
        <v>4</v>
      </c>
      <c r="O3594" s="97">
        <v>43188.731249999997</v>
      </c>
      <c r="P3594" s="95">
        <v>0</v>
      </c>
      <c r="Q3594" s="80" t="s">
        <v>202</v>
      </c>
      <c r="R3594" s="95" t="s">
        <v>206</v>
      </c>
      <c r="S3594" s="95" t="s">
        <v>206</v>
      </c>
      <c r="T3594" s="95" t="s">
        <v>5476</v>
      </c>
    </row>
    <row r="3595" spans="1:20" ht="30" x14ac:dyDescent="0.25">
      <c r="A3595" s="101"/>
      <c r="B3595" s="95"/>
      <c r="C3595" s="95"/>
      <c r="D3595" s="95"/>
      <c r="E3595" s="95"/>
      <c r="F3595" s="95"/>
      <c r="G3595" s="96"/>
      <c r="H3595" s="96"/>
      <c r="I3595" s="96"/>
      <c r="J3595" s="95"/>
      <c r="K3595" s="95"/>
      <c r="L3595" s="95"/>
      <c r="M3595" s="95"/>
      <c r="N3595" s="95"/>
      <c r="O3595" s="97"/>
      <c r="P3595" s="95"/>
      <c r="Q3595" s="80" t="s">
        <v>6</v>
      </c>
      <c r="R3595" s="95"/>
      <c r="S3595" s="95"/>
      <c r="T3595" s="95"/>
    </row>
    <row r="3596" spans="1:20" x14ac:dyDescent="0.25">
      <c r="A3596" s="101"/>
      <c r="B3596" s="95"/>
      <c r="C3596" s="95"/>
      <c r="D3596" s="95"/>
      <c r="E3596" s="95"/>
      <c r="F3596" s="95"/>
      <c r="G3596" s="96"/>
      <c r="H3596" s="96"/>
      <c r="I3596" s="96"/>
      <c r="J3596" s="95"/>
      <c r="K3596" s="95"/>
      <c r="L3596" s="95"/>
      <c r="M3596" s="95"/>
      <c r="N3596" s="95"/>
      <c r="O3596" s="97"/>
      <c r="P3596" s="95"/>
      <c r="Q3596" s="80"/>
      <c r="R3596" s="95"/>
      <c r="S3596" s="95"/>
      <c r="T3596" s="95"/>
    </row>
    <row r="3597" spans="1:20" ht="45" x14ac:dyDescent="0.25">
      <c r="A3597" s="101"/>
      <c r="B3597" s="95"/>
      <c r="C3597" s="95"/>
      <c r="D3597" s="95"/>
      <c r="E3597" s="95"/>
      <c r="F3597" s="95"/>
      <c r="G3597" s="96"/>
      <c r="H3597" s="96"/>
      <c r="I3597" s="96"/>
      <c r="J3597" s="95"/>
      <c r="K3597" s="95"/>
      <c r="L3597" s="95"/>
      <c r="M3597" s="95"/>
      <c r="N3597" s="95"/>
      <c r="O3597" s="97"/>
      <c r="P3597" s="95"/>
      <c r="Q3597" s="80" t="s">
        <v>203</v>
      </c>
      <c r="R3597" s="95"/>
      <c r="S3597" s="95"/>
      <c r="T3597" s="95"/>
    </row>
    <row r="3598" spans="1:20" ht="30" x14ac:dyDescent="0.25">
      <c r="A3598" s="101"/>
      <c r="B3598" s="95"/>
      <c r="C3598" s="95"/>
      <c r="D3598" s="95"/>
      <c r="E3598" s="95"/>
      <c r="F3598" s="95"/>
      <c r="G3598" s="96"/>
      <c r="H3598" s="96"/>
      <c r="I3598" s="96"/>
      <c r="J3598" s="95"/>
      <c r="K3598" s="95"/>
      <c r="L3598" s="95"/>
      <c r="M3598" s="95"/>
      <c r="N3598" s="95"/>
      <c r="O3598" s="97"/>
      <c r="P3598" s="95"/>
      <c r="Q3598" s="80" t="s">
        <v>204</v>
      </c>
      <c r="R3598" s="95"/>
      <c r="S3598" s="95"/>
      <c r="T3598" s="95"/>
    </row>
    <row r="3599" spans="1:20" ht="30" x14ac:dyDescent="0.25">
      <c r="A3599" s="101"/>
      <c r="B3599" s="95"/>
      <c r="C3599" s="95"/>
      <c r="D3599" s="95"/>
      <c r="E3599" s="95"/>
      <c r="F3599" s="95"/>
      <c r="G3599" s="96"/>
      <c r="H3599" s="96"/>
      <c r="I3599" s="96"/>
      <c r="J3599" s="95"/>
      <c r="K3599" s="95"/>
      <c r="L3599" s="95"/>
      <c r="M3599" s="95"/>
      <c r="N3599" s="95"/>
      <c r="O3599" s="97"/>
      <c r="P3599" s="95"/>
      <c r="Q3599" s="80" t="s">
        <v>205</v>
      </c>
      <c r="R3599" s="95"/>
      <c r="S3599" s="95"/>
      <c r="T3599" s="95"/>
    </row>
    <row r="3600" spans="1:20" ht="45" x14ac:dyDescent="0.25">
      <c r="A3600" s="101">
        <v>33</v>
      </c>
      <c r="B3600" s="95" t="s">
        <v>0</v>
      </c>
      <c r="C3600" s="95">
        <v>180158460</v>
      </c>
      <c r="D3600" s="95" t="s">
        <v>5477</v>
      </c>
      <c r="E3600" s="95" t="s">
        <v>33</v>
      </c>
      <c r="F3600" s="95">
        <v>2</v>
      </c>
      <c r="G3600" s="96">
        <v>201600</v>
      </c>
      <c r="H3600" s="96">
        <v>176400</v>
      </c>
      <c r="I3600" s="95">
        <v>0</v>
      </c>
      <c r="J3600" s="96">
        <v>176400</v>
      </c>
      <c r="K3600" s="96">
        <v>200000</v>
      </c>
      <c r="L3600" s="95" t="s">
        <v>3</v>
      </c>
      <c r="M3600" s="95">
        <v>0</v>
      </c>
      <c r="N3600" s="95" t="s">
        <v>4</v>
      </c>
      <c r="O3600" s="97">
        <v>43188.649305555555</v>
      </c>
      <c r="P3600" s="95">
        <v>0</v>
      </c>
      <c r="Q3600" s="80" t="s">
        <v>3267</v>
      </c>
      <c r="R3600" s="95" t="s">
        <v>198</v>
      </c>
      <c r="S3600" s="95" t="s">
        <v>198</v>
      </c>
      <c r="T3600" s="95" t="s">
        <v>5478</v>
      </c>
    </row>
    <row r="3601" spans="1:20" ht="30" x14ac:dyDescent="0.25">
      <c r="A3601" s="101"/>
      <c r="B3601" s="95"/>
      <c r="C3601" s="95"/>
      <c r="D3601" s="95"/>
      <c r="E3601" s="95"/>
      <c r="F3601" s="95"/>
      <c r="G3601" s="96"/>
      <c r="H3601" s="96"/>
      <c r="I3601" s="95"/>
      <c r="J3601" s="96"/>
      <c r="K3601" s="96"/>
      <c r="L3601" s="95"/>
      <c r="M3601" s="95"/>
      <c r="N3601" s="95"/>
      <c r="O3601" s="97"/>
      <c r="P3601" s="95"/>
      <c r="Q3601" s="80" t="s">
        <v>6</v>
      </c>
      <c r="R3601" s="95"/>
      <c r="S3601" s="95"/>
      <c r="T3601" s="95"/>
    </row>
    <row r="3602" spans="1:20" ht="45" x14ac:dyDescent="0.25">
      <c r="A3602" s="101">
        <v>34</v>
      </c>
      <c r="B3602" s="95" t="s">
        <v>0</v>
      </c>
      <c r="C3602" s="95">
        <v>180158461</v>
      </c>
      <c r="D3602" s="95" t="s">
        <v>5479</v>
      </c>
      <c r="E3602" s="95" t="s">
        <v>1954</v>
      </c>
      <c r="F3602" s="95">
        <v>3</v>
      </c>
      <c r="G3602" s="96">
        <v>421000</v>
      </c>
      <c r="H3602" s="96">
        <v>368375</v>
      </c>
      <c r="I3602" s="95">
        <v>0</v>
      </c>
      <c r="J3602" s="96">
        <v>368375</v>
      </c>
      <c r="K3602" s="96">
        <v>370000</v>
      </c>
      <c r="L3602" s="95" t="s">
        <v>3</v>
      </c>
      <c r="M3602" s="95">
        <v>0</v>
      </c>
      <c r="N3602" s="95" t="s">
        <v>4</v>
      </c>
      <c r="O3602" s="97">
        <v>43188.649305555555</v>
      </c>
      <c r="P3602" s="95">
        <v>0</v>
      </c>
      <c r="Q3602" s="80" t="s">
        <v>12</v>
      </c>
      <c r="R3602" s="95" t="s">
        <v>198</v>
      </c>
      <c r="S3602" s="95" t="s">
        <v>198</v>
      </c>
      <c r="T3602" s="95" t="s">
        <v>5480</v>
      </c>
    </row>
    <row r="3603" spans="1:20" ht="30" x14ac:dyDescent="0.25">
      <c r="A3603" s="101"/>
      <c r="B3603" s="95"/>
      <c r="C3603" s="95"/>
      <c r="D3603" s="95"/>
      <c r="E3603" s="95"/>
      <c r="F3603" s="95"/>
      <c r="G3603" s="96"/>
      <c r="H3603" s="96"/>
      <c r="I3603" s="95"/>
      <c r="J3603" s="96"/>
      <c r="K3603" s="96"/>
      <c r="L3603" s="95"/>
      <c r="M3603" s="95"/>
      <c r="N3603" s="95"/>
      <c r="O3603" s="97"/>
      <c r="P3603" s="95"/>
      <c r="Q3603" s="80" t="s">
        <v>6</v>
      </c>
      <c r="R3603" s="95"/>
      <c r="S3603" s="95"/>
      <c r="T3603" s="95"/>
    </row>
    <row r="3604" spans="1:20" ht="45" x14ac:dyDescent="0.25">
      <c r="A3604" s="101">
        <v>35</v>
      </c>
      <c r="B3604" s="95" t="s">
        <v>0</v>
      </c>
      <c r="C3604" s="95">
        <v>180158464</v>
      </c>
      <c r="D3604" s="95" t="s">
        <v>5481</v>
      </c>
      <c r="E3604" s="95" t="s">
        <v>2490</v>
      </c>
      <c r="F3604" s="95">
        <v>5</v>
      </c>
      <c r="G3604" s="96">
        <v>595600</v>
      </c>
      <c r="H3604" s="96">
        <v>521150</v>
      </c>
      <c r="I3604" s="95">
        <v>0</v>
      </c>
      <c r="J3604" s="96">
        <v>521150</v>
      </c>
      <c r="K3604" s="96">
        <v>522000</v>
      </c>
      <c r="L3604" s="95" t="s">
        <v>3</v>
      </c>
      <c r="M3604" s="95">
        <v>0</v>
      </c>
      <c r="N3604" s="95" t="s">
        <v>4</v>
      </c>
      <c r="O3604" s="97">
        <v>43188.649305555555</v>
      </c>
      <c r="P3604" s="95">
        <v>0</v>
      </c>
      <c r="Q3604" s="80" t="s">
        <v>12</v>
      </c>
      <c r="R3604" s="95" t="s">
        <v>198</v>
      </c>
      <c r="S3604" s="95" t="s">
        <v>198</v>
      </c>
      <c r="T3604" s="95" t="s">
        <v>5482</v>
      </c>
    </row>
    <row r="3605" spans="1:20" ht="30" x14ac:dyDescent="0.25">
      <c r="A3605" s="101"/>
      <c r="B3605" s="95"/>
      <c r="C3605" s="95"/>
      <c r="D3605" s="95"/>
      <c r="E3605" s="95"/>
      <c r="F3605" s="95"/>
      <c r="G3605" s="96"/>
      <c r="H3605" s="96"/>
      <c r="I3605" s="95"/>
      <c r="J3605" s="96"/>
      <c r="K3605" s="96"/>
      <c r="L3605" s="95"/>
      <c r="M3605" s="95"/>
      <c r="N3605" s="95"/>
      <c r="O3605" s="97"/>
      <c r="P3605" s="95"/>
      <c r="Q3605" s="80" t="s">
        <v>6</v>
      </c>
      <c r="R3605" s="95"/>
      <c r="S3605" s="95"/>
      <c r="T3605" s="95"/>
    </row>
    <row r="3606" spans="1:20" ht="45" x14ac:dyDescent="0.25">
      <c r="A3606" s="101">
        <v>36</v>
      </c>
      <c r="B3606" s="95" t="s">
        <v>0</v>
      </c>
      <c r="C3606" s="95">
        <v>180158466</v>
      </c>
      <c r="D3606" s="95" t="s">
        <v>5483</v>
      </c>
      <c r="E3606" s="95" t="s">
        <v>158</v>
      </c>
      <c r="F3606" s="95">
        <v>2</v>
      </c>
      <c r="G3606" s="96">
        <v>212800</v>
      </c>
      <c r="H3606" s="96">
        <v>186200</v>
      </c>
      <c r="I3606" s="95">
        <v>0</v>
      </c>
      <c r="J3606" s="96">
        <v>186200</v>
      </c>
      <c r="K3606" s="96">
        <v>200000</v>
      </c>
      <c r="L3606" s="95" t="s">
        <v>3</v>
      </c>
      <c r="M3606" s="95">
        <v>0</v>
      </c>
      <c r="N3606" s="95" t="s">
        <v>4</v>
      </c>
      <c r="O3606" s="97">
        <v>43188.649305555555</v>
      </c>
      <c r="P3606" s="95">
        <v>0</v>
      </c>
      <c r="Q3606" s="80" t="s">
        <v>12</v>
      </c>
      <c r="R3606" s="95" t="s">
        <v>198</v>
      </c>
      <c r="S3606" s="95" t="s">
        <v>198</v>
      </c>
      <c r="T3606" s="95" t="s">
        <v>5484</v>
      </c>
    </row>
    <row r="3607" spans="1:20" ht="30" x14ac:dyDescent="0.25">
      <c r="A3607" s="101"/>
      <c r="B3607" s="95"/>
      <c r="C3607" s="95"/>
      <c r="D3607" s="95"/>
      <c r="E3607" s="95"/>
      <c r="F3607" s="95"/>
      <c r="G3607" s="96"/>
      <c r="H3607" s="96"/>
      <c r="I3607" s="95"/>
      <c r="J3607" s="96"/>
      <c r="K3607" s="96"/>
      <c r="L3607" s="95"/>
      <c r="M3607" s="95"/>
      <c r="N3607" s="95"/>
      <c r="O3607" s="97"/>
      <c r="P3607" s="95"/>
      <c r="Q3607" s="80" t="s">
        <v>6</v>
      </c>
      <c r="R3607" s="95"/>
      <c r="S3607" s="95"/>
      <c r="T3607" s="95"/>
    </row>
    <row r="3608" spans="1:20" ht="45" x14ac:dyDescent="0.25">
      <c r="A3608" s="101">
        <v>37</v>
      </c>
      <c r="B3608" s="95" t="s">
        <v>0</v>
      </c>
      <c r="C3608" s="95">
        <v>180158467</v>
      </c>
      <c r="D3608" s="95" t="s">
        <v>5485</v>
      </c>
      <c r="E3608" s="95" t="s">
        <v>129</v>
      </c>
      <c r="F3608" s="95">
        <v>3</v>
      </c>
      <c r="G3608" s="96">
        <v>321200</v>
      </c>
      <c r="H3608" s="96">
        <v>281050</v>
      </c>
      <c r="I3608" s="96">
        <v>110425</v>
      </c>
      <c r="J3608" s="96">
        <v>170625</v>
      </c>
      <c r="K3608" s="96">
        <v>200000</v>
      </c>
      <c r="L3608" s="95" t="s">
        <v>3</v>
      </c>
      <c r="M3608" s="95">
        <v>0</v>
      </c>
      <c r="N3608" s="95" t="s">
        <v>4</v>
      </c>
      <c r="O3608" s="97">
        <v>43188.649305555555</v>
      </c>
      <c r="P3608" s="95">
        <v>0</v>
      </c>
      <c r="Q3608" s="80" t="s">
        <v>12</v>
      </c>
      <c r="R3608" s="95" t="s">
        <v>8</v>
      </c>
      <c r="S3608" s="95" t="s">
        <v>8</v>
      </c>
      <c r="T3608" s="95" t="s">
        <v>5486</v>
      </c>
    </row>
    <row r="3609" spans="1:20" ht="30" x14ac:dyDescent="0.25">
      <c r="A3609" s="101"/>
      <c r="B3609" s="95"/>
      <c r="C3609" s="95"/>
      <c r="D3609" s="95"/>
      <c r="E3609" s="95"/>
      <c r="F3609" s="95"/>
      <c r="G3609" s="96"/>
      <c r="H3609" s="96"/>
      <c r="I3609" s="96"/>
      <c r="J3609" s="96"/>
      <c r="K3609" s="96"/>
      <c r="L3609" s="95"/>
      <c r="M3609" s="95"/>
      <c r="N3609" s="95"/>
      <c r="O3609" s="97"/>
      <c r="P3609" s="95"/>
      <c r="Q3609" s="80" t="s">
        <v>6</v>
      </c>
      <c r="R3609" s="95"/>
      <c r="S3609" s="95"/>
      <c r="T3609" s="95"/>
    </row>
    <row r="3610" spans="1:20" ht="45" x14ac:dyDescent="0.25">
      <c r="A3610" s="101">
        <v>38</v>
      </c>
      <c r="B3610" s="95" t="s">
        <v>0</v>
      </c>
      <c r="C3610" s="95">
        <v>180158469</v>
      </c>
      <c r="D3610" s="95" t="s">
        <v>5487</v>
      </c>
      <c r="E3610" s="95" t="s">
        <v>138</v>
      </c>
      <c r="F3610" s="95">
        <v>3</v>
      </c>
      <c r="G3610" s="96">
        <v>366600</v>
      </c>
      <c r="H3610" s="96">
        <v>320775</v>
      </c>
      <c r="I3610" s="95">
        <v>0</v>
      </c>
      <c r="J3610" s="96">
        <v>320775</v>
      </c>
      <c r="K3610" s="96">
        <v>321000</v>
      </c>
      <c r="L3610" s="95" t="s">
        <v>3</v>
      </c>
      <c r="M3610" s="95">
        <v>0</v>
      </c>
      <c r="N3610" s="95" t="s">
        <v>4</v>
      </c>
      <c r="O3610" s="97">
        <v>43188.649305555555</v>
      </c>
      <c r="P3610" s="95">
        <v>0</v>
      </c>
      <c r="Q3610" s="80" t="s">
        <v>3267</v>
      </c>
      <c r="R3610" s="95" t="s">
        <v>8</v>
      </c>
      <c r="S3610" s="95" t="s">
        <v>8</v>
      </c>
      <c r="T3610" s="95" t="s">
        <v>5488</v>
      </c>
    </row>
    <row r="3611" spans="1:20" ht="30" x14ac:dyDescent="0.25">
      <c r="A3611" s="101"/>
      <c r="B3611" s="95"/>
      <c r="C3611" s="95"/>
      <c r="D3611" s="95"/>
      <c r="E3611" s="95"/>
      <c r="F3611" s="95"/>
      <c r="G3611" s="96"/>
      <c r="H3611" s="96"/>
      <c r="I3611" s="95"/>
      <c r="J3611" s="96"/>
      <c r="K3611" s="96"/>
      <c r="L3611" s="95"/>
      <c r="M3611" s="95"/>
      <c r="N3611" s="95"/>
      <c r="O3611" s="97"/>
      <c r="P3611" s="95"/>
      <c r="Q3611" s="80" t="s">
        <v>6</v>
      </c>
      <c r="R3611" s="95"/>
      <c r="S3611" s="95"/>
      <c r="T3611" s="95"/>
    </row>
    <row r="3612" spans="1:20" ht="45" x14ac:dyDescent="0.25">
      <c r="A3612" s="101">
        <v>39</v>
      </c>
      <c r="B3612" s="95" t="s">
        <v>0</v>
      </c>
      <c r="C3612" s="95">
        <v>180158470</v>
      </c>
      <c r="D3612" s="95" t="s">
        <v>5489</v>
      </c>
      <c r="E3612" s="95" t="s">
        <v>277</v>
      </c>
      <c r="F3612" s="95">
        <v>1</v>
      </c>
      <c r="G3612" s="96">
        <v>105800</v>
      </c>
      <c r="H3612" s="96">
        <v>92575</v>
      </c>
      <c r="I3612" s="95">
        <v>0</v>
      </c>
      <c r="J3612" s="96">
        <v>92575</v>
      </c>
      <c r="K3612" s="96">
        <v>100000</v>
      </c>
      <c r="L3612" s="95" t="s">
        <v>3</v>
      </c>
      <c r="M3612" s="95">
        <v>0</v>
      </c>
      <c r="N3612" s="95" t="s">
        <v>4</v>
      </c>
      <c r="O3612" s="97">
        <v>43188.649305555555</v>
      </c>
      <c r="P3612" s="95">
        <v>0</v>
      </c>
      <c r="Q3612" s="80" t="s">
        <v>12</v>
      </c>
      <c r="R3612" s="95" t="s">
        <v>8</v>
      </c>
      <c r="S3612" s="95" t="s">
        <v>8</v>
      </c>
      <c r="T3612" s="95" t="s">
        <v>5490</v>
      </c>
    </row>
    <row r="3613" spans="1:20" ht="30" x14ac:dyDescent="0.25">
      <c r="A3613" s="101"/>
      <c r="B3613" s="95"/>
      <c r="C3613" s="95"/>
      <c r="D3613" s="95"/>
      <c r="E3613" s="95"/>
      <c r="F3613" s="95"/>
      <c r="G3613" s="96"/>
      <c r="H3613" s="96"/>
      <c r="I3613" s="95"/>
      <c r="J3613" s="96"/>
      <c r="K3613" s="96"/>
      <c r="L3613" s="95"/>
      <c r="M3613" s="95"/>
      <c r="N3613" s="95"/>
      <c r="O3613" s="97"/>
      <c r="P3613" s="95"/>
      <c r="Q3613" s="80" t="s">
        <v>6</v>
      </c>
      <c r="R3613" s="95"/>
      <c r="S3613" s="95"/>
      <c r="T3613" s="95"/>
    </row>
    <row r="3614" spans="1:20" ht="45" x14ac:dyDescent="0.25">
      <c r="A3614" s="101">
        <v>40</v>
      </c>
      <c r="B3614" s="95" t="s">
        <v>0</v>
      </c>
      <c r="C3614" s="95">
        <v>180158472</v>
      </c>
      <c r="D3614" s="95" t="s">
        <v>5491</v>
      </c>
      <c r="E3614" s="95" t="s">
        <v>38</v>
      </c>
      <c r="F3614" s="95">
        <v>1</v>
      </c>
      <c r="G3614" s="96">
        <v>129800</v>
      </c>
      <c r="H3614" s="96">
        <v>113575</v>
      </c>
      <c r="I3614" s="95">
        <v>0</v>
      </c>
      <c r="J3614" s="96">
        <v>113575</v>
      </c>
      <c r="K3614" s="96">
        <v>120000</v>
      </c>
      <c r="L3614" s="95" t="s">
        <v>3</v>
      </c>
      <c r="M3614" s="95">
        <v>0</v>
      </c>
      <c r="N3614" s="95" t="s">
        <v>4</v>
      </c>
      <c r="O3614" s="97">
        <v>43188.649305555555</v>
      </c>
      <c r="P3614" s="95">
        <v>0</v>
      </c>
      <c r="Q3614" s="80" t="s">
        <v>12</v>
      </c>
      <c r="R3614" s="95" t="s">
        <v>8</v>
      </c>
      <c r="S3614" s="95" t="s">
        <v>8</v>
      </c>
      <c r="T3614" s="95" t="s">
        <v>5492</v>
      </c>
    </row>
    <row r="3615" spans="1:20" ht="30" x14ac:dyDescent="0.25">
      <c r="A3615" s="101"/>
      <c r="B3615" s="95"/>
      <c r="C3615" s="95"/>
      <c r="D3615" s="95"/>
      <c r="E3615" s="95"/>
      <c r="F3615" s="95"/>
      <c r="G3615" s="96"/>
      <c r="H3615" s="96"/>
      <c r="I3615" s="95"/>
      <c r="J3615" s="96"/>
      <c r="K3615" s="96"/>
      <c r="L3615" s="95"/>
      <c r="M3615" s="95"/>
      <c r="N3615" s="95"/>
      <c r="O3615" s="97"/>
      <c r="P3615" s="95"/>
      <c r="Q3615" s="80" t="s">
        <v>6</v>
      </c>
      <c r="R3615" s="95"/>
      <c r="S3615" s="95"/>
      <c r="T3615" s="95"/>
    </row>
    <row r="3616" spans="1:20" ht="45" x14ac:dyDescent="0.25">
      <c r="A3616" s="101">
        <v>41</v>
      </c>
      <c r="B3616" s="95" t="s">
        <v>0</v>
      </c>
      <c r="C3616" s="95">
        <v>180158473</v>
      </c>
      <c r="D3616" s="95" t="s">
        <v>5493</v>
      </c>
      <c r="E3616" s="95" t="s">
        <v>729</v>
      </c>
      <c r="F3616" s="95">
        <v>1</v>
      </c>
      <c r="G3616" s="96">
        <v>86400</v>
      </c>
      <c r="H3616" s="96">
        <v>75600</v>
      </c>
      <c r="I3616" s="95">
        <v>0</v>
      </c>
      <c r="J3616" s="96">
        <v>75600</v>
      </c>
      <c r="K3616" s="96">
        <v>100000</v>
      </c>
      <c r="L3616" s="95" t="s">
        <v>3</v>
      </c>
      <c r="M3616" s="95">
        <v>0</v>
      </c>
      <c r="N3616" s="95" t="s">
        <v>4</v>
      </c>
      <c r="O3616" s="97">
        <v>43188.649305555555</v>
      </c>
      <c r="P3616" s="95">
        <v>0</v>
      </c>
      <c r="Q3616" s="80" t="s">
        <v>1809</v>
      </c>
      <c r="R3616" s="95" t="s">
        <v>8</v>
      </c>
      <c r="S3616" s="95" t="s">
        <v>8</v>
      </c>
      <c r="T3616" s="95" t="s">
        <v>5494</v>
      </c>
    </row>
    <row r="3617" spans="1:20" ht="30" x14ac:dyDescent="0.25">
      <c r="A3617" s="101"/>
      <c r="B3617" s="95"/>
      <c r="C3617" s="95"/>
      <c r="D3617" s="95"/>
      <c r="E3617" s="95"/>
      <c r="F3617" s="95"/>
      <c r="G3617" s="96"/>
      <c r="H3617" s="96"/>
      <c r="I3617" s="95"/>
      <c r="J3617" s="96"/>
      <c r="K3617" s="96"/>
      <c r="L3617" s="95"/>
      <c r="M3617" s="95"/>
      <c r="N3617" s="95"/>
      <c r="O3617" s="97"/>
      <c r="P3617" s="95"/>
      <c r="Q3617" s="80" t="s">
        <v>6</v>
      </c>
      <c r="R3617" s="95"/>
      <c r="S3617" s="95"/>
      <c r="T3617" s="95"/>
    </row>
    <row r="3618" spans="1:20" ht="45" x14ac:dyDescent="0.25">
      <c r="A3618" s="101">
        <v>42</v>
      </c>
      <c r="B3618" s="95" t="s">
        <v>0</v>
      </c>
      <c r="C3618" s="95">
        <v>180158475</v>
      </c>
      <c r="D3618" s="95" t="s">
        <v>5495</v>
      </c>
      <c r="E3618" s="95" t="s">
        <v>1580</v>
      </c>
      <c r="F3618" s="95">
        <v>14</v>
      </c>
      <c r="G3618" s="96">
        <v>1529700</v>
      </c>
      <c r="H3618" s="96">
        <v>1338488</v>
      </c>
      <c r="I3618" s="96">
        <v>83038</v>
      </c>
      <c r="J3618" s="96">
        <v>1255450</v>
      </c>
      <c r="K3618" s="96">
        <v>1260000</v>
      </c>
      <c r="L3618" s="95" t="s">
        <v>3</v>
      </c>
      <c r="M3618" s="95">
        <v>0</v>
      </c>
      <c r="N3618" s="95" t="s">
        <v>4</v>
      </c>
      <c r="O3618" s="97">
        <v>43188.649305555555</v>
      </c>
      <c r="P3618" s="95">
        <v>0</v>
      </c>
      <c r="Q3618" s="80" t="s">
        <v>12</v>
      </c>
      <c r="R3618" s="95" t="s">
        <v>8</v>
      </c>
      <c r="S3618" s="95" t="s">
        <v>8</v>
      </c>
      <c r="T3618" s="95" t="s">
        <v>5496</v>
      </c>
    </row>
    <row r="3619" spans="1:20" ht="30" x14ac:dyDescent="0.25">
      <c r="A3619" s="101"/>
      <c r="B3619" s="95"/>
      <c r="C3619" s="95"/>
      <c r="D3619" s="95"/>
      <c r="E3619" s="95"/>
      <c r="F3619" s="95"/>
      <c r="G3619" s="96"/>
      <c r="H3619" s="96"/>
      <c r="I3619" s="96"/>
      <c r="J3619" s="96"/>
      <c r="K3619" s="96"/>
      <c r="L3619" s="95"/>
      <c r="M3619" s="95"/>
      <c r="N3619" s="95"/>
      <c r="O3619" s="97"/>
      <c r="P3619" s="95"/>
      <c r="Q3619" s="80" t="s">
        <v>6</v>
      </c>
      <c r="R3619" s="95"/>
      <c r="S3619" s="95"/>
      <c r="T3619" s="95"/>
    </row>
    <row r="3620" spans="1:20" ht="45" x14ac:dyDescent="0.25">
      <c r="A3620" s="101">
        <v>43</v>
      </c>
      <c r="B3620" s="95" t="s">
        <v>0</v>
      </c>
      <c r="C3620" s="95">
        <v>180158476</v>
      </c>
      <c r="D3620" s="95" t="s">
        <v>5497</v>
      </c>
      <c r="E3620" s="95" t="s">
        <v>347</v>
      </c>
      <c r="F3620" s="95">
        <v>1</v>
      </c>
      <c r="G3620" s="96">
        <v>92600</v>
      </c>
      <c r="H3620" s="96">
        <v>81025</v>
      </c>
      <c r="I3620" s="96">
        <v>81025</v>
      </c>
      <c r="J3620" s="95">
        <v>0</v>
      </c>
      <c r="K3620" s="95">
        <v>0</v>
      </c>
      <c r="L3620" s="95" t="s">
        <v>3</v>
      </c>
      <c r="M3620" s="95">
        <v>0</v>
      </c>
      <c r="N3620" s="95" t="s">
        <v>4</v>
      </c>
      <c r="O3620" s="97">
        <v>43188.649305555555</v>
      </c>
      <c r="P3620" s="95">
        <v>0</v>
      </c>
      <c r="Q3620" s="80" t="s">
        <v>12</v>
      </c>
      <c r="R3620" s="95" t="s">
        <v>8</v>
      </c>
      <c r="S3620" s="95" t="s">
        <v>8</v>
      </c>
      <c r="T3620" s="95" t="s">
        <v>5498</v>
      </c>
    </row>
    <row r="3621" spans="1:20" ht="30" x14ac:dyDescent="0.25">
      <c r="A3621" s="101"/>
      <c r="B3621" s="95"/>
      <c r="C3621" s="95"/>
      <c r="D3621" s="95"/>
      <c r="E3621" s="95"/>
      <c r="F3621" s="95"/>
      <c r="G3621" s="96"/>
      <c r="H3621" s="96"/>
      <c r="I3621" s="96"/>
      <c r="J3621" s="95"/>
      <c r="K3621" s="95"/>
      <c r="L3621" s="95"/>
      <c r="M3621" s="95"/>
      <c r="N3621" s="95"/>
      <c r="O3621" s="97"/>
      <c r="P3621" s="95"/>
      <c r="Q3621" s="80" t="s">
        <v>6</v>
      </c>
      <c r="R3621" s="95"/>
      <c r="S3621" s="95"/>
      <c r="T3621" s="95"/>
    </row>
    <row r="3622" spans="1:20" ht="45" x14ac:dyDescent="0.25">
      <c r="A3622" s="101">
        <v>44</v>
      </c>
      <c r="B3622" s="95" t="s">
        <v>0</v>
      </c>
      <c r="C3622" s="95">
        <v>180158477</v>
      </c>
      <c r="D3622" s="95" t="s">
        <v>5499</v>
      </c>
      <c r="E3622" s="95" t="s">
        <v>53</v>
      </c>
      <c r="F3622" s="95">
        <v>1</v>
      </c>
      <c r="G3622" s="96">
        <v>137100</v>
      </c>
      <c r="H3622" s="96">
        <v>119963</v>
      </c>
      <c r="I3622" s="96">
        <v>119963</v>
      </c>
      <c r="J3622" s="95">
        <v>0</v>
      </c>
      <c r="K3622" s="95">
        <v>0</v>
      </c>
      <c r="L3622" s="95" t="s">
        <v>3</v>
      </c>
      <c r="M3622" s="96">
        <v>537512</v>
      </c>
      <c r="N3622" s="95" t="s">
        <v>4</v>
      </c>
      <c r="O3622" s="97">
        <v>43188.649305555555</v>
      </c>
      <c r="P3622" s="95">
        <v>0</v>
      </c>
      <c r="Q3622" s="80" t="s">
        <v>12</v>
      </c>
      <c r="R3622" s="95" t="s">
        <v>8</v>
      </c>
      <c r="S3622" s="95" t="s">
        <v>8</v>
      </c>
      <c r="T3622" s="95" t="s">
        <v>5500</v>
      </c>
    </row>
    <row r="3623" spans="1:20" ht="30" x14ac:dyDescent="0.25">
      <c r="A3623" s="101"/>
      <c r="B3623" s="95"/>
      <c r="C3623" s="95"/>
      <c r="D3623" s="95"/>
      <c r="E3623" s="95"/>
      <c r="F3623" s="95"/>
      <c r="G3623" s="96"/>
      <c r="H3623" s="96"/>
      <c r="I3623" s="96"/>
      <c r="J3623" s="95"/>
      <c r="K3623" s="95"/>
      <c r="L3623" s="95"/>
      <c r="M3623" s="96"/>
      <c r="N3623" s="95"/>
      <c r="O3623" s="97"/>
      <c r="P3623" s="95"/>
      <c r="Q3623" s="80" t="s">
        <v>6</v>
      </c>
      <c r="R3623" s="95"/>
      <c r="S3623" s="95"/>
      <c r="T3623" s="95"/>
    </row>
    <row r="3624" spans="1:20" ht="45" x14ac:dyDescent="0.25">
      <c r="A3624" s="101">
        <v>45</v>
      </c>
      <c r="B3624" s="95" t="s">
        <v>0</v>
      </c>
      <c r="C3624" s="95">
        <v>180158478</v>
      </c>
      <c r="D3624" s="95" t="s">
        <v>5501</v>
      </c>
      <c r="E3624" s="95" t="s">
        <v>1724</v>
      </c>
      <c r="F3624" s="95">
        <v>6</v>
      </c>
      <c r="G3624" s="96">
        <v>756200</v>
      </c>
      <c r="H3624" s="96">
        <v>756200</v>
      </c>
      <c r="I3624" s="96">
        <v>365800</v>
      </c>
      <c r="J3624" s="96">
        <v>390400</v>
      </c>
      <c r="K3624" s="96">
        <v>400000</v>
      </c>
      <c r="L3624" s="95" t="s">
        <v>3</v>
      </c>
      <c r="M3624" s="95">
        <v>0</v>
      </c>
      <c r="N3624" s="95" t="s">
        <v>4</v>
      </c>
      <c r="O3624" s="97">
        <v>43188.649305555555</v>
      </c>
      <c r="P3624" s="95">
        <v>0</v>
      </c>
      <c r="Q3624" s="80" t="s">
        <v>12</v>
      </c>
      <c r="R3624" s="95" t="s">
        <v>8</v>
      </c>
      <c r="S3624" s="95" t="s">
        <v>8</v>
      </c>
      <c r="T3624" s="95" t="s">
        <v>5502</v>
      </c>
    </row>
    <row r="3625" spans="1:20" ht="30" x14ac:dyDescent="0.25">
      <c r="A3625" s="101"/>
      <c r="B3625" s="95"/>
      <c r="C3625" s="95"/>
      <c r="D3625" s="95"/>
      <c r="E3625" s="95"/>
      <c r="F3625" s="95"/>
      <c r="G3625" s="96"/>
      <c r="H3625" s="96"/>
      <c r="I3625" s="96"/>
      <c r="J3625" s="96"/>
      <c r="K3625" s="96"/>
      <c r="L3625" s="95"/>
      <c r="M3625" s="95"/>
      <c r="N3625" s="95"/>
      <c r="O3625" s="97"/>
      <c r="P3625" s="95"/>
      <c r="Q3625" s="80" t="s">
        <v>6</v>
      </c>
      <c r="R3625" s="95"/>
      <c r="S3625" s="95"/>
      <c r="T3625" s="95"/>
    </row>
    <row r="3626" spans="1:20" ht="45" x14ac:dyDescent="0.25">
      <c r="A3626" s="101">
        <v>46</v>
      </c>
      <c r="B3626" s="95" t="s">
        <v>0</v>
      </c>
      <c r="C3626" s="95">
        <v>180158482</v>
      </c>
      <c r="D3626" s="95" t="s">
        <v>5503</v>
      </c>
      <c r="E3626" s="95" t="s">
        <v>97</v>
      </c>
      <c r="F3626" s="95">
        <v>1</v>
      </c>
      <c r="G3626" s="96">
        <v>117800</v>
      </c>
      <c r="H3626" s="96">
        <v>103075</v>
      </c>
      <c r="I3626" s="95">
        <v>0</v>
      </c>
      <c r="J3626" s="96">
        <v>103075</v>
      </c>
      <c r="K3626" s="96">
        <v>105000</v>
      </c>
      <c r="L3626" s="95" t="s">
        <v>3</v>
      </c>
      <c r="M3626" s="95">
        <v>0</v>
      </c>
      <c r="N3626" s="95" t="s">
        <v>4</v>
      </c>
      <c r="O3626" s="97">
        <v>43188.649305555555</v>
      </c>
      <c r="P3626" s="95">
        <v>0</v>
      </c>
      <c r="Q3626" s="80" t="s">
        <v>12</v>
      </c>
      <c r="R3626" s="95" t="s">
        <v>8</v>
      </c>
      <c r="S3626" s="95" t="s">
        <v>8</v>
      </c>
      <c r="T3626" s="95" t="s">
        <v>5504</v>
      </c>
    </row>
    <row r="3627" spans="1:20" ht="30" x14ac:dyDescent="0.25">
      <c r="A3627" s="101"/>
      <c r="B3627" s="95"/>
      <c r="C3627" s="95"/>
      <c r="D3627" s="95"/>
      <c r="E3627" s="95"/>
      <c r="F3627" s="95"/>
      <c r="G3627" s="96"/>
      <c r="H3627" s="96"/>
      <c r="I3627" s="95"/>
      <c r="J3627" s="96"/>
      <c r="K3627" s="96"/>
      <c r="L3627" s="95"/>
      <c r="M3627" s="95"/>
      <c r="N3627" s="95"/>
      <c r="O3627" s="97"/>
      <c r="P3627" s="95"/>
      <c r="Q3627" s="80" t="s">
        <v>6</v>
      </c>
      <c r="R3627" s="95"/>
      <c r="S3627" s="95"/>
      <c r="T3627" s="95"/>
    </row>
    <row r="3628" spans="1:20" ht="45" x14ac:dyDescent="0.25">
      <c r="A3628" s="101">
        <v>47</v>
      </c>
      <c r="B3628" s="98" t="s">
        <v>0</v>
      </c>
      <c r="C3628" s="98">
        <v>180158483</v>
      </c>
      <c r="D3628" s="98" t="s">
        <v>5505</v>
      </c>
      <c r="E3628" s="98" t="s">
        <v>747</v>
      </c>
      <c r="F3628" s="98">
        <v>30</v>
      </c>
      <c r="G3628" s="99">
        <v>3307400</v>
      </c>
      <c r="H3628" s="99">
        <v>2893975</v>
      </c>
      <c r="I3628" s="99">
        <v>744713</v>
      </c>
      <c r="J3628" s="99">
        <v>2149263</v>
      </c>
      <c r="K3628" s="99">
        <v>2149300</v>
      </c>
      <c r="L3628" s="98" t="s">
        <v>3</v>
      </c>
      <c r="M3628" s="98">
        <v>0</v>
      </c>
      <c r="N3628" s="98" t="s">
        <v>4</v>
      </c>
      <c r="O3628" s="100">
        <v>43188.731249999997</v>
      </c>
      <c r="P3628" s="98">
        <v>0</v>
      </c>
      <c r="Q3628" s="81" t="s">
        <v>12</v>
      </c>
      <c r="R3628" s="98" t="s">
        <v>8</v>
      </c>
      <c r="S3628" s="98" t="s">
        <v>198</v>
      </c>
      <c r="T3628" s="98" t="s">
        <v>5506</v>
      </c>
    </row>
    <row r="3629" spans="1:20" ht="30" x14ac:dyDescent="0.25">
      <c r="A3629" s="101"/>
      <c r="B3629" s="98"/>
      <c r="C3629" s="98"/>
      <c r="D3629" s="98"/>
      <c r="E3629" s="98"/>
      <c r="F3629" s="98"/>
      <c r="G3629" s="99"/>
      <c r="H3629" s="99"/>
      <c r="I3629" s="99"/>
      <c r="J3629" s="99"/>
      <c r="K3629" s="99"/>
      <c r="L3629" s="98"/>
      <c r="M3629" s="98"/>
      <c r="N3629" s="98"/>
      <c r="O3629" s="100"/>
      <c r="P3629" s="98"/>
      <c r="Q3629" s="81" t="s">
        <v>6</v>
      </c>
      <c r="R3629" s="98"/>
      <c r="S3629" s="98"/>
      <c r="T3629" s="98"/>
    </row>
    <row r="3630" spans="1:20" ht="45" x14ac:dyDescent="0.25">
      <c r="A3630" s="101">
        <v>48</v>
      </c>
      <c r="B3630" s="95" t="s">
        <v>0</v>
      </c>
      <c r="C3630" s="95">
        <v>180158484</v>
      </c>
      <c r="D3630" s="95" t="s">
        <v>5507</v>
      </c>
      <c r="E3630" s="95" t="s">
        <v>2243</v>
      </c>
      <c r="F3630" s="95">
        <v>9</v>
      </c>
      <c r="G3630" s="96">
        <v>1088300</v>
      </c>
      <c r="H3630" s="96">
        <v>952263</v>
      </c>
      <c r="I3630" s="96">
        <v>27125</v>
      </c>
      <c r="J3630" s="96">
        <v>925138</v>
      </c>
      <c r="K3630" s="96">
        <v>950000</v>
      </c>
      <c r="L3630" s="95" t="s">
        <v>3</v>
      </c>
      <c r="M3630" s="95">
        <v>0</v>
      </c>
      <c r="N3630" s="95" t="s">
        <v>4</v>
      </c>
      <c r="O3630" s="97">
        <v>43188.649305555555</v>
      </c>
      <c r="P3630" s="95">
        <v>0</v>
      </c>
      <c r="Q3630" s="80" t="s">
        <v>12</v>
      </c>
      <c r="R3630" s="95" t="s">
        <v>8</v>
      </c>
      <c r="S3630" s="95" t="s">
        <v>8</v>
      </c>
      <c r="T3630" s="95" t="s">
        <v>5508</v>
      </c>
    </row>
    <row r="3631" spans="1:20" ht="30" x14ac:dyDescent="0.25">
      <c r="A3631" s="101"/>
      <c r="B3631" s="95"/>
      <c r="C3631" s="95"/>
      <c r="D3631" s="95"/>
      <c r="E3631" s="95"/>
      <c r="F3631" s="95"/>
      <c r="G3631" s="96"/>
      <c r="H3631" s="96"/>
      <c r="I3631" s="96"/>
      <c r="J3631" s="96"/>
      <c r="K3631" s="96"/>
      <c r="L3631" s="95"/>
      <c r="M3631" s="95"/>
      <c r="N3631" s="95"/>
      <c r="O3631" s="97"/>
      <c r="P3631" s="95"/>
      <c r="Q3631" s="80" t="s">
        <v>6</v>
      </c>
      <c r="R3631" s="95"/>
      <c r="S3631" s="95"/>
      <c r="T3631" s="95"/>
    </row>
    <row r="3632" spans="1:20" ht="45" x14ac:dyDescent="0.25">
      <c r="A3632" s="101">
        <v>49</v>
      </c>
      <c r="B3632" s="95" t="s">
        <v>0</v>
      </c>
      <c r="C3632" s="95">
        <v>180158486</v>
      </c>
      <c r="D3632" s="95" t="s">
        <v>5509</v>
      </c>
      <c r="E3632" s="95" t="s">
        <v>138</v>
      </c>
      <c r="F3632" s="95">
        <v>1</v>
      </c>
      <c r="G3632" s="96">
        <v>162100</v>
      </c>
      <c r="H3632" s="96">
        <v>141838</v>
      </c>
      <c r="I3632" s="95">
        <v>0</v>
      </c>
      <c r="J3632" s="96">
        <v>141838</v>
      </c>
      <c r="K3632" s="96">
        <v>142000</v>
      </c>
      <c r="L3632" s="95" t="s">
        <v>3</v>
      </c>
      <c r="M3632" s="95">
        <v>0</v>
      </c>
      <c r="N3632" s="95" t="s">
        <v>4</v>
      </c>
      <c r="O3632" s="97">
        <v>43188.649305555555</v>
      </c>
      <c r="P3632" s="95">
        <v>0</v>
      </c>
      <c r="Q3632" s="80" t="s">
        <v>12</v>
      </c>
      <c r="R3632" s="95" t="s">
        <v>8</v>
      </c>
      <c r="S3632" s="95" t="s">
        <v>8</v>
      </c>
      <c r="T3632" s="95" t="s">
        <v>5510</v>
      </c>
    </row>
    <row r="3633" spans="1:20" ht="30" x14ac:dyDescent="0.25">
      <c r="A3633" s="101"/>
      <c r="B3633" s="95"/>
      <c r="C3633" s="95"/>
      <c r="D3633" s="95"/>
      <c r="E3633" s="95"/>
      <c r="F3633" s="95"/>
      <c r="G3633" s="96"/>
      <c r="H3633" s="96"/>
      <c r="I3633" s="95"/>
      <c r="J3633" s="96"/>
      <c r="K3633" s="96"/>
      <c r="L3633" s="95"/>
      <c r="M3633" s="95"/>
      <c r="N3633" s="95"/>
      <c r="O3633" s="97"/>
      <c r="P3633" s="95"/>
      <c r="Q3633" s="80" t="s">
        <v>6</v>
      </c>
      <c r="R3633" s="95"/>
      <c r="S3633" s="95"/>
      <c r="T3633" s="95"/>
    </row>
    <row r="3634" spans="1:20" ht="45" x14ac:dyDescent="0.25">
      <c r="A3634" s="101">
        <v>50</v>
      </c>
      <c r="B3634" s="95" t="s">
        <v>0</v>
      </c>
      <c r="C3634" s="95">
        <v>180158487</v>
      </c>
      <c r="D3634" s="95" t="s">
        <v>5511</v>
      </c>
      <c r="E3634" s="95" t="s">
        <v>4767</v>
      </c>
      <c r="F3634" s="95">
        <v>1</v>
      </c>
      <c r="G3634" s="96">
        <v>124900</v>
      </c>
      <c r="H3634" s="96">
        <v>109288</v>
      </c>
      <c r="I3634" s="95">
        <v>0</v>
      </c>
      <c r="J3634" s="96">
        <v>109288</v>
      </c>
      <c r="K3634" s="96">
        <v>110000</v>
      </c>
      <c r="L3634" s="95" t="s">
        <v>3</v>
      </c>
      <c r="M3634" s="95">
        <v>0</v>
      </c>
      <c r="N3634" s="95" t="s">
        <v>4</v>
      </c>
      <c r="O3634" s="97">
        <v>43188.649305555555</v>
      </c>
      <c r="P3634" s="95">
        <v>0</v>
      </c>
      <c r="Q3634" s="80" t="s">
        <v>12</v>
      </c>
      <c r="R3634" s="95" t="s">
        <v>8</v>
      </c>
      <c r="S3634" s="95" t="s">
        <v>8</v>
      </c>
      <c r="T3634" s="95" t="s">
        <v>5512</v>
      </c>
    </row>
    <row r="3635" spans="1:20" ht="30" x14ac:dyDescent="0.25">
      <c r="A3635" s="101"/>
      <c r="B3635" s="95"/>
      <c r="C3635" s="95"/>
      <c r="D3635" s="95"/>
      <c r="E3635" s="95"/>
      <c r="F3635" s="95"/>
      <c r="G3635" s="96"/>
      <c r="H3635" s="96"/>
      <c r="I3635" s="95"/>
      <c r="J3635" s="96"/>
      <c r="K3635" s="96"/>
      <c r="L3635" s="95"/>
      <c r="M3635" s="95"/>
      <c r="N3635" s="95"/>
      <c r="O3635" s="97"/>
      <c r="P3635" s="95"/>
      <c r="Q3635" s="80" t="s">
        <v>6</v>
      </c>
      <c r="R3635" s="95"/>
      <c r="S3635" s="95"/>
      <c r="T3635" s="95"/>
    </row>
    <row r="3636" spans="1:20" ht="45" x14ac:dyDescent="0.25">
      <c r="A3636" s="101">
        <v>51</v>
      </c>
      <c r="B3636" s="95" t="s">
        <v>0</v>
      </c>
      <c r="C3636" s="95">
        <v>180158491</v>
      </c>
      <c r="D3636" s="95" t="s">
        <v>5513</v>
      </c>
      <c r="E3636" s="95" t="s">
        <v>233</v>
      </c>
      <c r="F3636" s="95">
        <v>2</v>
      </c>
      <c r="G3636" s="96">
        <v>248200</v>
      </c>
      <c r="H3636" s="96">
        <v>217175</v>
      </c>
      <c r="I3636" s="95">
        <v>0</v>
      </c>
      <c r="J3636" s="96">
        <v>217175</v>
      </c>
      <c r="K3636" s="96">
        <v>250000</v>
      </c>
      <c r="L3636" s="95" t="s">
        <v>3</v>
      </c>
      <c r="M3636" s="95">
        <v>0</v>
      </c>
      <c r="N3636" s="95" t="s">
        <v>4</v>
      </c>
      <c r="O3636" s="97">
        <v>43188.649305555555</v>
      </c>
      <c r="P3636" s="95">
        <v>0</v>
      </c>
      <c r="Q3636" s="80" t="s">
        <v>12</v>
      </c>
      <c r="R3636" s="95" t="s">
        <v>8</v>
      </c>
      <c r="S3636" s="95" t="s">
        <v>8</v>
      </c>
      <c r="T3636" s="95" t="s">
        <v>5514</v>
      </c>
    </row>
    <row r="3637" spans="1:20" ht="30" x14ac:dyDescent="0.25">
      <c r="A3637" s="101"/>
      <c r="B3637" s="95"/>
      <c r="C3637" s="95"/>
      <c r="D3637" s="95"/>
      <c r="E3637" s="95"/>
      <c r="F3637" s="95"/>
      <c r="G3637" s="96"/>
      <c r="H3637" s="96"/>
      <c r="I3637" s="95"/>
      <c r="J3637" s="96"/>
      <c r="K3637" s="96"/>
      <c r="L3637" s="95"/>
      <c r="M3637" s="95"/>
      <c r="N3637" s="95"/>
      <c r="O3637" s="97"/>
      <c r="P3637" s="95"/>
      <c r="Q3637" s="80" t="s">
        <v>6</v>
      </c>
      <c r="R3637" s="95"/>
      <c r="S3637" s="95"/>
      <c r="T3637" s="95"/>
    </row>
    <row r="3638" spans="1:20" ht="45" x14ac:dyDescent="0.25">
      <c r="A3638" s="101">
        <v>52</v>
      </c>
      <c r="B3638" s="95" t="s">
        <v>0</v>
      </c>
      <c r="C3638" s="95">
        <v>180158492</v>
      </c>
      <c r="D3638" s="95" t="s">
        <v>5515</v>
      </c>
      <c r="E3638" s="95" t="s">
        <v>57</v>
      </c>
      <c r="F3638" s="95">
        <v>3</v>
      </c>
      <c r="G3638" s="96">
        <v>466500</v>
      </c>
      <c r="H3638" s="96">
        <v>408188</v>
      </c>
      <c r="I3638" s="95">
        <v>0</v>
      </c>
      <c r="J3638" s="96">
        <v>408188</v>
      </c>
      <c r="K3638" s="96">
        <v>408200</v>
      </c>
      <c r="L3638" s="95" t="s">
        <v>3</v>
      </c>
      <c r="M3638" s="95">
        <v>0</v>
      </c>
      <c r="N3638" s="95" t="s">
        <v>4</v>
      </c>
      <c r="O3638" s="97">
        <v>43188.649305555555</v>
      </c>
      <c r="P3638" s="95">
        <v>0</v>
      </c>
      <c r="Q3638" s="80" t="s">
        <v>216</v>
      </c>
      <c r="R3638" s="95" t="s">
        <v>198</v>
      </c>
      <c r="S3638" s="95" t="s">
        <v>198</v>
      </c>
      <c r="T3638" s="95" t="s">
        <v>5516</v>
      </c>
    </row>
    <row r="3639" spans="1:20" ht="30" x14ac:dyDescent="0.25">
      <c r="A3639" s="101"/>
      <c r="B3639" s="95"/>
      <c r="C3639" s="95"/>
      <c r="D3639" s="95"/>
      <c r="E3639" s="95"/>
      <c r="F3639" s="95"/>
      <c r="G3639" s="96"/>
      <c r="H3639" s="96"/>
      <c r="I3639" s="95"/>
      <c r="J3639" s="96"/>
      <c r="K3639" s="96"/>
      <c r="L3639" s="95"/>
      <c r="M3639" s="95"/>
      <c r="N3639" s="95"/>
      <c r="O3639" s="97"/>
      <c r="P3639" s="95"/>
      <c r="Q3639" s="80" t="s">
        <v>6</v>
      </c>
      <c r="R3639" s="95"/>
      <c r="S3639" s="95"/>
      <c r="T3639" s="95"/>
    </row>
    <row r="3640" spans="1:20" ht="45" x14ac:dyDescent="0.25">
      <c r="A3640" s="101">
        <v>53</v>
      </c>
      <c r="B3640" s="95" t="s">
        <v>0</v>
      </c>
      <c r="C3640" s="95">
        <v>180158494</v>
      </c>
      <c r="D3640" s="95" t="s">
        <v>5517</v>
      </c>
      <c r="E3640" s="95" t="s">
        <v>408</v>
      </c>
      <c r="F3640" s="95">
        <v>1</v>
      </c>
      <c r="G3640" s="96">
        <v>145400</v>
      </c>
      <c r="H3640" s="96">
        <v>127225</v>
      </c>
      <c r="I3640" s="96">
        <v>127225</v>
      </c>
      <c r="J3640" s="95">
        <v>0</v>
      </c>
      <c r="K3640" s="95">
        <v>0</v>
      </c>
      <c r="L3640" s="95" t="s">
        <v>3</v>
      </c>
      <c r="M3640" s="96">
        <v>5162</v>
      </c>
      <c r="N3640" s="95" t="s">
        <v>4</v>
      </c>
      <c r="O3640" s="97">
        <v>43188.649305555555</v>
      </c>
      <c r="P3640" s="95">
        <v>0</v>
      </c>
      <c r="Q3640" s="80" t="s">
        <v>12</v>
      </c>
      <c r="R3640" s="95" t="s">
        <v>8</v>
      </c>
      <c r="S3640" s="95" t="s">
        <v>8</v>
      </c>
      <c r="T3640" s="95" t="s">
        <v>5519</v>
      </c>
    </row>
    <row r="3641" spans="1:20" ht="60" x14ac:dyDescent="0.25">
      <c r="A3641" s="101"/>
      <c r="B3641" s="95"/>
      <c r="C3641" s="95"/>
      <c r="D3641" s="95"/>
      <c r="E3641" s="95"/>
      <c r="F3641" s="95"/>
      <c r="G3641" s="96"/>
      <c r="H3641" s="96"/>
      <c r="I3641" s="96"/>
      <c r="J3641" s="95"/>
      <c r="K3641" s="95"/>
      <c r="L3641" s="95"/>
      <c r="M3641" s="96"/>
      <c r="N3641" s="95"/>
      <c r="O3641" s="97"/>
      <c r="P3641" s="95"/>
      <c r="Q3641" s="80" t="s">
        <v>5518</v>
      </c>
      <c r="R3641" s="95"/>
      <c r="S3641" s="95"/>
      <c r="T3641" s="95"/>
    </row>
    <row r="3642" spans="1:20" ht="30" x14ac:dyDescent="0.25">
      <c r="A3642" s="101">
        <v>54</v>
      </c>
      <c r="B3642" s="95" t="s">
        <v>0</v>
      </c>
      <c r="C3642" s="95">
        <v>180158495</v>
      </c>
      <c r="D3642" s="95" t="s">
        <v>5520</v>
      </c>
      <c r="E3642" s="95" t="s">
        <v>229</v>
      </c>
      <c r="F3642" s="95">
        <v>23</v>
      </c>
      <c r="G3642" s="96">
        <v>2782700</v>
      </c>
      <c r="H3642" s="96">
        <v>2434863</v>
      </c>
      <c r="I3642" s="95">
        <v>0</v>
      </c>
      <c r="J3642" s="96">
        <v>2434863</v>
      </c>
      <c r="K3642" s="96">
        <v>2500000</v>
      </c>
      <c r="L3642" s="95" t="s">
        <v>3</v>
      </c>
      <c r="M3642" s="95">
        <v>0</v>
      </c>
      <c r="N3642" s="95" t="s">
        <v>4</v>
      </c>
      <c r="O3642" s="97">
        <v>43188.731249999997</v>
      </c>
      <c r="P3642" s="95">
        <v>0</v>
      </c>
      <c r="Q3642" s="80" t="s">
        <v>495</v>
      </c>
      <c r="R3642" s="95" t="s">
        <v>230</v>
      </c>
      <c r="S3642" s="95" t="s">
        <v>198</v>
      </c>
      <c r="T3642" s="95" t="s">
        <v>5521</v>
      </c>
    </row>
    <row r="3643" spans="1:20" ht="30" x14ac:dyDescent="0.25">
      <c r="A3643" s="101"/>
      <c r="B3643" s="95"/>
      <c r="C3643" s="95"/>
      <c r="D3643" s="95"/>
      <c r="E3643" s="95"/>
      <c r="F3643" s="95"/>
      <c r="G3643" s="96"/>
      <c r="H3643" s="96"/>
      <c r="I3643" s="95"/>
      <c r="J3643" s="96"/>
      <c r="K3643" s="96"/>
      <c r="L3643" s="95"/>
      <c r="M3643" s="95"/>
      <c r="N3643" s="95"/>
      <c r="O3643" s="97"/>
      <c r="P3643" s="95"/>
      <c r="Q3643" s="80" t="s">
        <v>6</v>
      </c>
      <c r="R3643" s="95"/>
      <c r="S3643" s="95"/>
      <c r="T3643" s="95"/>
    </row>
    <row r="3644" spans="1:20" ht="45" x14ac:dyDescent="0.25">
      <c r="A3644" s="101">
        <v>55</v>
      </c>
      <c r="B3644" s="95" t="s">
        <v>0</v>
      </c>
      <c r="C3644" s="95">
        <v>180158496</v>
      </c>
      <c r="D3644" s="95" t="s">
        <v>5522</v>
      </c>
      <c r="E3644" s="95" t="s">
        <v>138</v>
      </c>
      <c r="F3644" s="95">
        <v>2</v>
      </c>
      <c r="G3644" s="96">
        <v>279100</v>
      </c>
      <c r="H3644" s="96">
        <v>244213</v>
      </c>
      <c r="I3644" s="95">
        <v>0</v>
      </c>
      <c r="J3644" s="96">
        <v>244213</v>
      </c>
      <c r="K3644" s="96">
        <v>300000</v>
      </c>
      <c r="L3644" s="95" t="s">
        <v>3</v>
      </c>
      <c r="M3644" s="95">
        <v>0</v>
      </c>
      <c r="N3644" s="95" t="s">
        <v>4</v>
      </c>
      <c r="O3644" s="97">
        <v>43188.649305555555</v>
      </c>
      <c r="P3644" s="95">
        <v>0</v>
      </c>
      <c r="Q3644" s="80" t="s">
        <v>216</v>
      </c>
      <c r="R3644" s="95" t="s">
        <v>198</v>
      </c>
      <c r="S3644" s="95" t="s">
        <v>198</v>
      </c>
      <c r="T3644" s="95" t="s">
        <v>5523</v>
      </c>
    </row>
    <row r="3645" spans="1:20" ht="30" x14ac:dyDescent="0.25">
      <c r="A3645" s="101"/>
      <c r="B3645" s="95"/>
      <c r="C3645" s="95"/>
      <c r="D3645" s="95"/>
      <c r="E3645" s="95"/>
      <c r="F3645" s="95"/>
      <c r="G3645" s="96"/>
      <c r="H3645" s="96"/>
      <c r="I3645" s="95"/>
      <c r="J3645" s="96"/>
      <c r="K3645" s="96"/>
      <c r="L3645" s="95"/>
      <c r="M3645" s="95"/>
      <c r="N3645" s="95"/>
      <c r="O3645" s="97"/>
      <c r="P3645" s="95"/>
      <c r="Q3645" s="80" t="s">
        <v>6</v>
      </c>
      <c r="R3645" s="95"/>
      <c r="S3645" s="95"/>
      <c r="T3645" s="95"/>
    </row>
    <row r="3646" spans="1:20" ht="45" x14ac:dyDescent="0.25">
      <c r="A3646" s="101">
        <v>56</v>
      </c>
      <c r="B3646" s="95" t="s">
        <v>0</v>
      </c>
      <c r="C3646" s="95">
        <v>180158498</v>
      </c>
      <c r="D3646" s="95" t="s">
        <v>5524</v>
      </c>
      <c r="E3646" s="95" t="s">
        <v>62</v>
      </c>
      <c r="F3646" s="95">
        <v>5</v>
      </c>
      <c r="G3646" s="96">
        <v>629900</v>
      </c>
      <c r="H3646" s="96">
        <v>551163</v>
      </c>
      <c r="I3646" s="95">
        <v>0</v>
      </c>
      <c r="J3646" s="96">
        <v>551163</v>
      </c>
      <c r="K3646" s="96">
        <v>552000</v>
      </c>
      <c r="L3646" s="95" t="s">
        <v>3</v>
      </c>
      <c r="M3646" s="95">
        <v>0</v>
      </c>
      <c r="N3646" s="95" t="s">
        <v>4</v>
      </c>
      <c r="O3646" s="97">
        <v>43188.649305555555</v>
      </c>
      <c r="P3646" s="95">
        <v>0</v>
      </c>
      <c r="Q3646" s="80" t="s">
        <v>216</v>
      </c>
      <c r="R3646" s="95" t="s">
        <v>198</v>
      </c>
      <c r="S3646" s="95" t="s">
        <v>198</v>
      </c>
      <c r="T3646" s="95" t="s">
        <v>5525</v>
      </c>
    </row>
    <row r="3647" spans="1:20" ht="30" x14ac:dyDescent="0.25">
      <c r="A3647" s="101"/>
      <c r="B3647" s="95"/>
      <c r="C3647" s="95"/>
      <c r="D3647" s="95"/>
      <c r="E3647" s="95"/>
      <c r="F3647" s="95"/>
      <c r="G3647" s="96"/>
      <c r="H3647" s="96"/>
      <c r="I3647" s="95"/>
      <c r="J3647" s="96"/>
      <c r="K3647" s="96"/>
      <c r="L3647" s="95"/>
      <c r="M3647" s="95"/>
      <c r="N3647" s="95"/>
      <c r="O3647" s="97"/>
      <c r="P3647" s="95"/>
      <c r="Q3647" s="80" t="s">
        <v>6</v>
      </c>
      <c r="R3647" s="95"/>
      <c r="S3647" s="95"/>
      <c r="T3647" s="95"/>
    </row>
    <row r="3648" spans="1:20" ht="45" x14ac:dyDescent="0.25">
      <c r="A3648" s="101">
        <v>57</v>
      </c>
      <c r="B3648" s="95" t="s">
        <v>0</v>
      </c>
      <c r="C3648" s="95">
        <v>180158499</v>
      </c>
      <c r="D3648" s="95" t="s">
        <v>5526</v>
      </c>
      <c r="E3648" s="95" t="s">
        <v>5527</v>
      </c>
      <c r="F3648" s="95">
        <v>1</v>
      </c>
      <c r="G3648" s="96">
        <v>98300</v>
      </c>
      <c r="H3648" s="96">
        <v>86013</v>
      </c>
      <c r="I3648" s="95">
        <v>0</v>
      </c>
      <c r="J3648" s="96">
        <v>86013</v>
      </c>
      <c r="K3648" s="96">
        <v>100000</v>
      </c>
      <c r="L3648" s="95" t="s">
        <v>3</v>
      </c>
      <c r="M3648" s="95">
        <v>0</v>
      </c>
      <c r="N3648" s="95" t="s">
        <v>4</v>
      </c>
      <c r="O3648" s="97">
        <v>43188.649305555555</v>
      </c>
      <c r="P3648" s="95">
        <v>0</v>
      </c>
      <c r="Q3648" s="80" t="s">
        <v>216</v>
      </c>
      <c r="R3648" s="95" t="s">
        <v>198</v>
      </c>
      <c r="S3648" s="95" t="s">
        <v>198</v>
      </c>
      <c r="T3648" s="95" t="s">
        <v>5528</v>
      </c>
    </row>
    <row r="3649" spans="1:20" ht="30" x14ac:dyDescent="0.25">
      <c r="A3649" s="101"/>
      <c r="B3649" s="95"/>
      <c r="C3649" s="95"/>
      <c r="D3649" s="95"/>
      <c r="E3649" s="95"/>
      <c r="F3649" s="95"/>
      <c r="G3649" s="96"/>
      <c r="H3649" s="96"/>
      <c r="I3649" s="95"/>
      <c r="J3649" s="96"/>
      <c r="K3649" s="96"/>
      <c r="L3649" s="95"/>
      <c r="M3649" s="95"/>
      <c r="N3649" s="95"/>
      <c r="O3649" s="97"/>
      <c r="P3649" s="95"/>
      <c r="Q3649" s="80" t="s">
        <v>6</v>
      </c>
      <c r="R3649" s="95"/>
      <c r="S3649" s="95"/>
      <c r="T3649" s="95"/>
    </row>
    <row r="3650" spans="1:20" ht="45" x14ac:dyDescent="0.25">
      <c r="A3650" s="101">
        <v>58</v>
      </c>
      <c r="B3650" s="95" t="s">
        <v>0</v>
      </c>
      <c r="C3650" s="95">
        <v>180158500</v>
      </c>
      <c r="D3650" s="95" t="s">
        <v>5529</v>
      </c>
      <c r="E3650" s="95" t="s">
        <v>302</v>
      </c>
      <c r="F3650" s="95">
        <v>26</v>
      </c>
      <c r="G3650" s="96">
        <v>3129500</v>
      </c>
      <c r="H3650" s="96">
        <v>2738313</v>
      </c>
      <c r="I3650" s="96">
        <v>647675</v>
      </c>
      <c r="J3650" s="96">
        <v>2090638</v>
      </c>
      <c r="K3650" s="96">
        <v>2100000</v>
      </c>
      <c r="L3650" s="95" t="s">
        <v>3</v>
      </c>
      <c r="M3650" s="95">
        <v>0</v>
      </c>
      <c r="N3650" s="95" t="s">
        <v>4</v>
      </c>
      <c r="O3650" s="97">
        <v>43188.731249999997</v>
      </c>
      <c r="P3650" s="95">
        <v>0</v>
      </c>
      <c r="Q3650" s="80" t="s">
        <v>4420</v>
      </c>
      <c r="R3650" s="95" t="s">
        <v>206</v>
      </c>
      <c r="S3650" s="95" t="s">
        <v>198</v>
      </c>
      <c r="T3650" s="95" t="s">
        <v>5530</v>
      </c>
    </row>
    <row r="3651" spans="1:20" ht="30" x14ac:dyDescent="0.25">
      <c r="A3651" s="101"/>
      <c r="B3651" s="95"/>
      <c r="C3651" s="95"/>
      <c r="D3651" s="95"/>
      <c r="E3651" s="95"/>
      <c r="F3651" s="95"/>
      <c r="G3651" s="96"/>
      <c r="H3651" s="96"/>
      <c r="I3651" s="96"/>
      <c r="J3651" s="96"/>
      <c r="K3651" s="96"/>
      <c r="L3651" s="95"/>
      <c r="M3651" s="95"/>
      <c r="N3651" s="95"/>
      <c r="O3651" s="97"/>
      <c r="P3651" s="95"/>
      <c r="Q3651" s="80" t="s">
        <v>6</v>
      </c>
      <c r="R3651" s="95"/>
      <c r="S3651" s="95"/>
      <c r="T3651" s="95"/>
    </row>
    <row r="3652" spans="1:20" ht="45" x14ac:dyDescent="0.25">
      <c r="A3652" s="101">
        <v>59</v>
      </c>
      <c r="B3652" s="95" t="s">
        <v>0</v>
      </c>
      <c r="C3652" s="95">
        <v>180158502</v>
      </c>
      <c r="D3652" s="95" t="s">
        <v>5531</v>
      </c>
      <c r="E3652" s="95" t="s">
        <v>5532</v>
      </c>
      <c r="F3652" s="95">
        <v>2</v>
      </c>
      <c r="G3652" s="96">
        <v>142600</v>
      </c>
      <c r="H3652" s="96">
        <v>124775</v>
      </c>
      <c r="I3652" s="95">
        <v>0</v>
      </c>
      <c r="J3652" s="96">
        <v>124775</v>
      </c>
      <c r="K3652" s="96">
        <v>150000</v>
      </c>
      <c r="L3652" s="95" t="s">
        <v>3</v>
      </c>
      <c r="M3652" s="95">
        <v>0</v>
      </c>
      <c r="N3652" s="95" t="s">
        <v>4</v>
      </c>
      <c r="O3652" s="97">
        <v>43188.649305555555</v>
      </c>
      <c r="P3652" s="95">
        <v>0</v>
      </c>
      <c r="Q3652" s="80" t="s">
        <v>216</v>
      </c>
      <c r="R3652" s="95" t="s">
        <v>198</v>
      </c>
      <c r="S3652" s="95" t="s">
        <v>198</v>
      </c>
      <c r="T3652" s="95" t="s">
        <v>5533</v>
      </c>
    </row>
    <row r="3653" spans="1:20" ht="30" x14ac:dyDescent="0.25">
      <c r="A3653" s="101"/>
      <c r="B3653" s="95"/>
      <c r="C3653" s="95"/>
      <c r="D3653" s="95"/>
      <c r="E3653" s="95"/>
      <c r="F3653" s="95"/>
      <c r="G3653" s="96"/>
      <c r="H3653" s="96"/>
      <c r="I3653" s="95"/>
      <c r="J3653" s="96"/>
      <c r="K3653" s="96"/>
      <c r="L3653" s="95"/>
      <c r="M3653" s="95"/>
      <c r="N3653" s="95"/>
      <c r="O3653" s="97"/>
      <c r="P3653" s="95"/>
      <c r="Q3653" s="80" t="s">
        <v>6</v>
      </c>
      <c r="R3653" s="95"/>
      <c r="S3653" s="95"/>
      <c r="T3653" s="95"/>
    </row>
    <row r="3654" spans="1:20" ht="45" x14ac:dyDescent="0.25">
      <c r="A3654" s="101">
        <v>60</v>
      </c>
      <c r="B3654" s="95" t="s">
        <v>0</v>
      </c>
      <c r="C3654" s="95">
        <v>180158503</v>
      </c>
      <c r="D3654" s="95" t="s">
        <v>5534</v>
      </c>
      <c r="E3654" s="95" t="s">
        <v>50</v>
      </c>
      <c r="F3654" s="95">
        <v>4</v>
      </c>
      <c r="G3654" s="96">
        <v>374400</v>
      </c>
      <c r="H3654" s="96">
        <v>327600</v>
      </c>
      <c r="I3654" s="95">
        <v>0</v>
      </c>
      <c r="J3654" s="96">
        <v>327600</v>
      </c>
      <c r="K3654" s="96">
        <v>350000</v>
      </c>
      <c r="L3654" s="95" t="s">
        <v>3</v>
      </c>
      <c r="M3654" s="95">
        <v>0</v>
      </c>
      <c r="N3654" s="95" t="s">
        <v>4</v>
      </c>
      <c r="O3654" s="97">
        <v>43188.731249999997</v>
      </c>
      <c r="P3654" s="95">
        <v>0</v>
      </c>
      <c r="Q3654" s="80" t="s">
        <v>216</v>
      </c>
      <c r="R3654" s="95" t="s">
        <v>198</v>
      </c>
      <c r="S3654" s="95" t="s">
        <v>198</v>
      </c>
      <c r="T3654" s="95" t="s">
        <v>5535</v>
      </c>
    </row>
    <row r="3655" spans="1:20" ht="30" x14ac:dyDescent="0.25">
      <c r="A3655" s="101"/>
      <c r="B3655" s="95"/>
      <c r="C3655" s="95"/>
      <c r="D3655" s="95"/>
      <c r="E3655" s="95"/>
      <c r="F3655" s="95"/>
      <c r="G3655" s="96"/>
      <c r="H3655" s="96"/>
      <c r="I3655" s="95"/>
      <c r="J3655" s="96"/>
      <c r="K3655" s="96"/>
      <c r="L3655" s="95"/>
      <c r="M3655" s="95"/>
      <c r="N3655" s="95"/>
      <c r="O3655" s="97"/>
      <c r="P3655" s="95"/>
      <c r="Q3655" s="80" t="s">
        <v>6</v>
      </c>
      <c r="R3655" s="95"/>
      <c r="S3655" s="95"/>
      <c r="T3655" s="95"/>
    </row>
    <row r="3656" spans="1:20" ht="45" x14ac:dyDescent="0.25">
      <c r="A3656" s="101">
        <v>61</v>
      </c>
      <c r="B3656" s="95" t="s">
        <v>0</v>
      </c>
      <c r="C3656" s="95">
        <v>180158506</v>
      </c>
      <c r="D3656" s="95" t="s">
        <v>5536</v>
      </c>
      <c r="E3656" s="95" t="s">
        <v>1708</v>
      </c>
      <c r="F3656" s="95">
        <v>2</v>
      </c>
      <c r="G3656" s="96">
        <v>316400</v>
      </c>
      <c r="H3656" s="96">
        <v>276850</v>
      </c>
      <c r="I3656" s="95">
        <v>0</v>
      </c>
      <c r="J3656" s="96">
        <v>276850</v>
      </c>
      <c r="K3656" s="96">
        <v>280000</v>
      </c>
      <c r="L3656" s="95" t="s">
        <v>3</v>
      </c>
      <c r="M3656" s="95">
        <v>0</v>
      </c>
      <c r="N3656" s="95" t="s">
        <v>4</v>
      </c>
      <c r="O3656" s="97">
        <v>43188.731249999997</v>
      </c>
      <c r="P3656" s="95">
        <v>0</v>
      </c>
      <c r="Q3656" s="80" t="s">
        <v>216</v>
      </c>
      <c r="R3656" s="95" t="s">
        <v>198</v>
      </c>
      <c r="S3656" s="95" t="s">
        <v>198</v>
      </c>
      <c r="T3656" s="95" t="s">
        <v>5537</v>
      </c>
    </row>
    <row r="3657" spans="1:20" ht="30" x14ac:dyDescent="0.25">
      <c r="A3657" s="101"/>
      <c r="B3657" s="95"/>
      <c r="C3657" s="95"/>
      <c r="D3657" s="95"/>
      <c r="E3657" s="95"/>
      <c r="F3657" s="95"/>
      <c r="G3657" s="96"/>
      <c r="H3657" s="96"/>
      <c r="I3657" s="95"/>
      <c r="J3657" s="96"/>
      <c r="K3657" s="96"/>
      <c r="L3657" s="95"/>
      <c r="M3657" s="95"/>
      <c r="N3657" s="95"/>
      <c r="O3657" s="97"/>
      <c r="P3657" s="95"/>
      <c r="Q3657" s="80" t="s">
        <v>6</v>
      </c>
      <c r="R3657" s="95"/>
      <c r="S3657" s="95"/>
      <c r="T3657" s="95"/>
    </row>
    <row r="3658" spans="1:20" ht="45" x14ac:dyDescent="0.25">
      <c r="A3658" s="101">
        <v>62</v>
      </c>
      <c r="B3658" s="95" t="s">
        <v>0</v>
      </c>
      <c r="C3658" s="95">
        <v>180158508</v>
      </c>
      <c r="D3658" s="95" t="s">
        <v>5538</v>
      </c>
      <c r="E3658" s="95" t="s">
        <v>1332</v>
      </c>
      <c r="F3658" s="95">
        <v>1</v>
      </c>
      <c r="G3658" s="96">
        <v>130300</v>
      </c>
      <c r="H3658" s="96">
        <v>114013</v>
      </c>
      <c r="I3658" s="96">
        <v>92050</v>
      </c>
      <c r="J3658" s="96">
        <v>21963</v>
      </c>
      <c r="K3658" s="96">
        <v>25000</v>
      </c>
      <c r="L3658" s="95" t="s">
        <v>3</v>
      </c>
      <c r="M3658" s="95">
        <v>0</v>
      </c>
      <c r="N3658" s="95" t="s">
        <v>4</v>
      </c>
      <c r="O3658" s="97">
        <v>43188.731249999997</v>
      </c>
      <c r="P3658" s="95">
        <v>0</v>
      </c>
      <c r="Q3658" s="80" t="s">
        <v>216</v>
      </c>
      <c r="R3658" s="95" t="s">
        <v>198</v>
      </c>
      <c r="S3658" s="95" t="s">
        <v>198</v>
      </c>
      <c r="T3658" s="95" t="s">
        <v>5539</v>
      </c>
    </row>
    <row r="3659" spans="1:20" ht="30" x14ac:dyDescent="0.25">
      <c r="A3659" s="101"/>
      <c r="B3659" s="95"/>
      <c r="C3659" s="95"/>
      <c r="D3659" s="95"/>
      <c r="E3659" s="95"/>
      <c r="F3659" s="95"/>
      <c r="G3659" s="96"/>
      <c r="H3659" s="96"/>
      <c r="I3659" s="96"/>
      <c r="J3659" s="96"/>
      <c r="K3659" s="96"/>
      <c r="L3659" s="95"/>
      <c r="M3659" s="95"/>
      <c r="N3659" s="95"/>
      <c r="O3659" s="97"/>
      <c r="P3659" s="95"/>
      <c r="Q3659" s="80" t="s">
        <v>6</v>
      </c>
      <c r="R3659" s="95"/>
      <c r="S3659" s="95"/>
      <c r="T3659" s="95"/>
    </row>
    <row r="3660" spans="1:20" ht="45" x14ac:dyDescent="0.25">
      <c r="A3660" s="101">
        <v>63</v>
      </c>
      <c r="B3660" s="95" t="s">
        <v>0</v>
      </c>
      <c r="C3660" s="95">
        <v>180158509</v>
      </c>
      <c r="D3660" s="95" t="s">
        <v>5540</v>
      </c>
      <c r="E3660" s="95" t="s">
        <v>41</v>
      </c>
      <c r="F3660" s="95">
        <v>2</v>
      </c>
      <c r="G3660" s="96">
        <v>106600</v>
      </c>
      <c r="H3660" s="96">
        <v>93275</v>
      </c>
      <c r="I3660" s="96">
        <v>5000</v>
      </c>
      <c r="J3660" s="96">
        <v>88275</v>
      </c>
      <c r="K3660" s="96">
        <v>100000</v>
      </c>
      <c r="L3660" s="95" t="s">
        <v>3</v>
      </c>
      <c r="M3660" s="95">
        <v>0</v>
      </c>
      <c r="N3660" s="95" t="s">
        <v>4</v>
      </c>
      <c r="O3660" s="97">
        <v>43188.731249999997</v>
      </c>
      <c r="P3660" s="95">
        <v>0</v>
      </c>
      <c r="Q3660" s="80" t="s">
        <v>216</v>
      </c>
      <c r="R3660" s="95" t="s">
        <v>198</v>
      </c>
      <c r="S3660" s="95" t="s">
        <v>198</v>
      </c>
      <c r="T3660" s="95" t="s">
        <v>5541</v>
      </c>
    </row>
    <row r="3661" spans="1:20" ht="30" x14ac:dyDescent="0.25">
      <c r="A3661" s="101"/>
      <c r="B3661" s="95"/>
      <c r="C3661" s="95"/>
      <c r="D3661" s="95"/>
      <c r="E3661" s="95"/>
      <c r="F3661" s="95"/>
      <c r="G3661" s="96"/>
      <c r="H3661" s="96"/>
      <c r="I3661" s="96"/>
      <c r="J3661" s="96"/>
      <c r="K3661" s="96"/>
      <c r="L3661" s="95"/>
      <c r="M3661" s="95"/>
      <c r="N3661" s="95"/>
      <c r="O3661" s="97"/>
      <c r="P3661" s="95"/>
      <c r="Q3661" s="80" t="s">
        <v>6</v>
      </c>
      <c r="R3661" s="95"/>
      <c r="S3661" s="95"/>
      <c r="T3661" s="95"/>
    </row>
    <row r="3662" spans="1:20" ht="45" x14ac:dyDescent="0.25">
      <c r="A3662" s="101">
        <v>64</v>
      </c>
      <c r="B3662" s="95" t="s">
        <v>0</v>
      </c>
      <c r="C3662" s="95">
        <v>180158511</v>
      </c>
      <c r="D3662" s="95" t="s">
        <v>5542</v>
      </c>
      <c r="E3662" s="95" t="s">
        <v>338</v>
      </c>
      <c r="F3662" s="95">
        <v>1</v>
      </c>
      <c r="G3662" s="96">
        <v>142100</v>
      </c>
      <c r="H3662" s="96">
        <v>124338</v>
      </c>
      <c r="I3662" s="95">
        <v>0</v>
      </c>
      <c r="J3662" s="96">
        <v>124338</v>
      </c>
      <c r="K3662" s="96">
        <v>154500</v>
      </c>
      <c r="L3662" s="95" t="s">
        <v>3</v>
      </c>
      <c r="M3662" s="95">
        <v>0</v>
      </c>
      <c r="N3662" s="95" t="s">
        <v>4</v>
      </c>
      <c r="O3662" s="97">
        <v>43188.731249999997</v>
      </c>
      <c r="P3662" s="95">
        <v>0</v>
      </c>
      <c r="Q3662" s="80" t="s">
        <v>216</v>
      </c>
      <c r="R3662" s="95" t="s">
        <v>198</v>
      </c>
      <c r="S3662" s="95" t="s">
        <v>198</v>
      </c>
      <c r="T3662" s="95" t="s">
        <v>5543</v>
      </c>
    </row>
    <row r="3663" spans="1:20" ht="30" x14ac:dyDescent="0.25">
      <c r="A3663" s="101"/>
      <c r="B3663" s="95"/>
      <c r="C3663" s="95"/>
      <c r="D3663" s="95"/>
      <c r="E3663" s="95"/>
      <c r="F3663" s="95"/>
      <c r="G3663" s="96"/>
      <c r="H3663" s="96"/>
      <c r="I3663" s="95"/>
      <c r="J3663" s="96"/>
      <c r="K3663" s="96"/>
      <c r="L3663" s="95"/>
      <c r="M3663" s="95"/>
      <c r="N3663" s="95"/>
      <c r="O3663" s="97"/>
      <c r="P3663" s="95"/>
      <c r="Q3663" s="80" t="s">
        <v>6</v>
      </c>
      <c r="R3663" s="95"/>
      <c r="S3663" s="95"/>
      <c r="T3663" s="95"/>
    </row>
    <row r="3664" spans="1:20" ht="45" x14ac:dyDescent="0.25">
      <c r="A3664" s="101">
        <v>65</v>
      </c>
      <c r="B3664" s="95" t="s">
        <v>0</v>
      </c>
      <c r="C3664" s="95">
        <v>180158512</v>
      </c>
      <c r="D3664" s="95" t="s">
        <v>5544</v>
      </c>
      <c r="E3664" s="95" t="s">
        <v>1119</v>
      </c>
      <c r="F3664" s="95">
        <v>2</v>
      </c>
      <c r="G3664" s="96">
        <v>212700</v>
      </c>
      <c r="H3664" s="96">
        <v>186113</v>
      </c>
      <c r="I3664" s="96">
        <v>122063</v>
      </c>
      <c r="J3664" s="96">
        <v>64050</v>
      </c>
      <c r="K3664" s="96">
        <v>100000</v>
      </c>
      <c r="L3664" s="95" t="s">
        <v>3</v>
      </c>
      <c r="M3664" s="95">
        <v>0</v>
      </c>
      <c r="N3664" s="95" t="s">
        <v>4</v>
      </c>
      <c r="O3664" s="97">
        <v>43188.731249999997</v>
      </c>
      <c r="P3664" s="95">
        <v>0</v>
      </c>
      <c r="Q3664" s="80" t="s">
        <v>216</v>
      </c>
      <c r="R3664" s="95" t="s">
        <v>198</v>
      </c>
      <c r="S3664" s="95" t="s">
        <v>198</v>
      </c>
      <c r="T3664" s="95" t="s">
        <v>5545</v>
      </c>
    </row>
    <row r="3665" spans="1:20" ht="30" x14ac:dyDescent="0.25">
      <c r="A3665" s="101"/>
      <c r="B3665" s="95"/>
      <c r="C3665" s="95"/>
      <c r="D3665" s="95"/>
      <c r="E3665" s="95"/>
      <c r="F3665" s="95"/>
      <c r="G3665" s="96"/>
      <c r="H3665" s="96"/>
      <c r="I3665" s="96"/>
      <c r="J3665" s="96"/>
      <c r="K3665" s="96"/>
      <c r="L3665" s="95"/>
      <c r="M3665" s="95"/>
      <c r="N3665" s="95"/>
      <c r="O3665" s="97"/>
      <c r="P3665" s="95"/>
      <c r="Q3665" s="80" t="s">
        <v>6</v>
      </c>
      <c r="R3665" s="95"/>
      <c r="S3665" s="95"/>
      <c r="T3665" s="95"/>
    </row>
    <row r="3666" spans="1:20" ht="45" x14ac:dyDescent="0.25">
      <c r="A3666" s="101">
        <v>66</v>
      </c>
      <c r="B3666" s="95" t="s">
        <v>0</v>
      </c>
      <c r="C3666" s="95">
        <v>180158513</v>
      </c>
      <c r="D3666" s="95" t="s">
        <v>5546</v>
      </c>
      <c r="E3666" s="95" t="s">
        <v>21</v>
      </c>
      <c r="F3666" s="95">
        <v>2</v>
      </c>
      <c r="G3666" s="96">
        <v>324200</v>
      </c>
      <c r="H3666" s="96">
        <v>283675</v>
      </c>
      <c r="I3666" s="96">
        <v>25550</v>
      </c>
      <c r="J3666" s="96">
        <v>258125</v>
      </c>
      <c r="K3666" s="96">
        <v>260000</v>
      </c>
      <c r="L3666" s="95" t="s">
        <v>3</v>
      </c>
      <c r="M3666" s="95">
        <v>0</v>
      </c>
      <c r="N3666" s="95" t="s">
        <v>4</v>
      </c>
      <c r="O3666" s="97">
        <v>43188.731249999997</v>
      </c>
      <c r="P3666" s="95">
        <v>0</v>
      </c>
      <c r="Q3666" s="80" t="s">
        <v>216</v>
      </c>
      <c r="R3666" s="95" t="s">
        <v>198</v>
      </c>
      <c r="S3666" s="95" t="s">
        <v>198</v>
      </c>
      <c r="T3666" s="95" t="s">
        <v>5547</v>
      </c>
    </row>
    <row r="3667" spans="1:20" ht="30" x14ac:dyDescent="0.25">
      <c r="A3667" s="101"/>
      <c r="B3667" s="95"/>
      <c r="C3667" s="95"/>
      <c r="D3667" s="95"/>
      <c r="E3667" s="95"/>
      <c r="F3667" s="95"/>
      <c r="G3667" s="96"/>
      <c r="H3667" s="96"/>
      <c r="I3667" s="96"/>
      <c r="J3667" s="96"/>
      <c r="K3667" s="96"/>
      <c r="L3667" s="95"/>
      <c r="M3667" s="95"/>
      <c r="N3667" s="95"/>
      <c r="O3667" s="97"/>
      <c r="P3667" s="95"/>
      <c r="Q3667" s="80" t="s">
        <v>6</v>
      </c>
      <c r="R3667" s="95"/>
      <c r="S3667" s="95"/>
      <c r="T3667" s="95"/>
    </row>
    <row r="3668" spans="1:20" ht="45" x14ac:dyDescent="0.25">
      <c r="A3668" s="101">
        <v>67</v>
      </c>
      <c r="B3668" s="95" t="s">
        <v>0</v>
      </c>
      <c r="C3668" s="95">
        <v>180158514</v>
      </c>
      <c r="D3668" s="95" t="s">
        <v>5548</v>
      </c>
      <c r="E3668" s="95" t="s">
        <v>15</v>
      </c>
      <c r="F3668" s="95">
        <v>1</v>
      </c>
      <c r="G3668" s="96">
        <v>130600</v>
      </c>
      <c r="H3668" s="96">
        <v>114275</v>
      </c>
      <c r="I3668" s="96">
        <v>114275</v>
      </c>
      <c r="J3668" s="95">
        <v>0</v>
      </c>
      <c r="K3668" s="95">
        <v>0</v>
      </c>
      <c r="L3668" s="95" t="s">
        <v>3</v>
      </c>
      <c r="M3668" s="96">
        <v>87238</v>
      </c>
      <c r="N3668" s="95" t="s">
        <v>4</v>
      </c>
      <c r="O3668" s="97">
        <v>43188.731249999997</v>
      </c>
      <c r="P3668" s="95">
        <v>0</v>
      </c>
      <c r="Q3668" s="80" t="s">
        <v>216</v>
      </c>
      <c r="R3668" s="95" t="s">
        <v>198</v>
      </c>
      <c r="S3668" s="95" t="s">
        <v>198</v>
      </c>
      <c r="T3668" s="95" t="s">
        <v>5549</v>
      </c>
    </row>
    <row r="3669" spans="1:20" ht="30" x14ac:dyDescent="0.25">
      <c r="A3669" s="101"/>
      <c r="B3669" s="95"/>
      <c r="C3669" s="95"/>
      <c r="D3669" s="95"/>
      <c r="E3669" s="95"/>
      <c r="F3669" s="95"/>
      <c r="G3669" s="96"/>
      <c r="H3669" s="96"/>
      <c r="I3669" s="96"/>
      <c r="J3669" s="95"/>
      <c r="K3669" s="95"/>
      <c r="L3669" s="95"/>
      <c r="M3669" s="96"/>
      <c r="N3669" s="95"/>
      <c r="O3669" s="97"/>
      <c r="P3669" s="95"/>
      <c r="Q3669" s="80" t="s">
        <v>6</v>
      </c>
      <c r="R3669" s="95"/>
      <c r="S3669" s="95"/>
      <c r="T3669" s="95"/>
    </row>
    <row r="3670" spans="1:20" ht="45" x14ac:dyDescent="0.25">
      <c r="A3670" s="101">
        <v>68</v>
      </c>
      <c r="B3670" s="95" t="s">
        <v>0</v>
      </c>
      <c r="C3670" s="95">
        <v>180158515</v>
      </c>
      <c r="D3670" s="95" t="s">
        <v>5550</v>
      </c>
      <c r="E3670" s="95" t="s">
        <v>365</v>
      </c>
      <c r="F3670" s="95">
        <v>2</v>
      </c>
      <c r="G3670" s="96">
        <v>227100</v>
      </c>
      <c r="H3670" s="96">
        <v>198713</v>
      </c>
      <c r="I3670" s="95">
        <v>0</v>
      </c>
      <c r="J3670" s="96">
        <v>198713</v>
      </c>
      <c r="K3670" s="96">
        <v>200000</v>
      </c>
      <c r="L3670" s="95" t="s">
        <v>3</v>
      </c>
      <c r="M3670" s="95">
        <v>0</v>
      </c>
      <c r="N3670" s="95" t="s">
        <v>4</v>
      </c>
      <c r="O3670" s="97">
        <v>43188.731249999997</v>
      </c>
      <c r="P3670" s="95">
        <v>0</v>
      </c>
      <c r="Q3670" s="80" t="s">
        <v>216</v>
      </c>
      <c r="R3670" s="95" t="s">
        <v>198</v>
      </c>
      <c r="S3670" s="95" t="s">
        <v>198</v>
      </c>
      <c r="T3670" s="95" t="s">
        <v>5551</v>
      </c>
    </row>
    <row r="3671" spans="1:20" ht="30" x14ac:dyDescent="0.25">
      <c r="A3671" s="101"/>
      <c r="B3671" s="95"/>
      <c r="C3671" s="95"/>
      <c r="D3671" s="95"/>
      <c r="E3671" s="95"/>
      <c r="F3671" s="95"/>
      <c r="G3671" s="96"/>
      <c r="H3671" s="96"/>
      <c r="I3671" s="95"/>
      <c r="J3671" s="96"/>
      <c r="K3671" s="96"/>
      <c r="L3671" s="95"/>
      <c r="M3671" s="95"/>
      <c r="N3671" s="95"/>
      <c r="O3671" s="97"/>
      <c r="P3671" s="95"/>
      <c r="Q3671" s="80" t="s">
        <v>6</v>
      </c>
      <c r="R3671" s="95"/>
      <c r="S3671" s="95"/>
      <c r="T3671" s="95"/>
    </row>
    <row r="3672" spans="1:20" ht="45" x14ac:dyDescent="0.25">
      <c r="A3672" s="101">
        <v>69</v>
      </c>
      <c r="B3672" s="95" t="s">
        <v>0</v>
      </c>
      <c r="C3672" s="95">
        <v>180158516</v>
      </c>
      <c r="D3672" s="95" t="s">
        <v>5552</v>
      </c>
      <c r="E3672" s="95" t="s">
        <v>179</v>
      </c>
      <c r="F3672" s="95">
        <v>1</v>
      </c>
      <c r="G3672" s="96">
        <v>115400</v>
      </c>
      <c r="H3672" s="96">
        <v>100975</v>
      </c>
      <c r="I3672" s="95">
        <v>0</v>
      </c>
      <c r="J3672" s="96">
        <v>100975</v>
      </c>
      <c r="K3672" s="96">
        <v>101000</v>
      </c>
      <c r="L3672" s="95" t="s">
        <v>3</v>
      </c>
      <c r="M3672" s="95">
        <v>0</v>
      </c>
      <c r="N3672" s="95" t="s">
        <v>4</v>
      </c>
      <c r="O3672" s="97">
        <v>43188.731249999997</v>
      </c>
      <c r="P3672" s="95">
        <v>0</v>
      </c>
      <c r="Q3672" s="80" t="s">
        <v>216</v>
      </c>
      <c r="R3672" s="95" t="s">
        <v>198</v>
      </c>
      <c r="S3672" s="95" t="s">
        <v>198</v>
      </c>
      <c r="T3672" s="95" t="s">
        <v>5553</v>
      </c>
    </row>
    <row r="3673" spans="1:20" ht="30" x14ac:dyDescent="0.25">
      <c r="A3673" s="101"/>
      <c r="B3673" s="95"/>
      <c r="C3673" s="95"/>
      <c r="D3673" s="95"/>
      <c r="E3673" s="95"/>
      <c r="F3673" s="95"/>
      <c r="G3673" s="96"/>
      <c r="H3673" s="96"/>
      <c r="I3673" s="95"/>
      <c r="J3673" s="96"/>
      <c r="K3673" s="96"/>
      <c r="L3673" s="95"/>
      <c r="M3673" s="95"/>
      <c r="N3673" s="95"/>
      <c r="O3673" s="97"/>
      <c r="P3673" s="95"/>
      <c r="Q3673" s="80" t="s">
        <v>6</v>
      </c>
      <c r="R3673" s="95"/>
      <c r="S3673" s="95"/>
      <c r="T3673" s="95"/>
    </row>
    <row r="3674" spans="1:20" ht="45" x14ac:dyDescent="0.25">
      <c r="A3674" s="101">
        <v>70</v>
      </c>
      <c r="B3674" s="95" t="s">
        <v>0</v>
      </c>
      <c r="C3674" s="95">
        <v>180158518</v>
      </c>
      <c r="D3674" s="95" t="s">
        <v>5554</v>
      </c>
      <c r="E3674" s="95" t="s">
        <v>24</v>
      </c>
      <c r="F3674" s="95">
        <v>2</v>
      </c>
      <c r="G3674" s="96">
        <v>237800</v>
      </c>
      <c r="H3674" s="96">
        <v>208075</v>
      </c>
      <c r="I3674" s="95">
        <v>0</v>
      </c>
      <c r="J3674" s="96">
        <v>208075</v>
      </c>
      <c r="K3674" s="96">
        <v>210000</v>
      </c>
      <c r="L3674" s="95" t="s">
        <v>3</v>
      </c>
      <c r="M3674" s="95">
        <v>0</v>
      </c>
      <c r="N3674" s="95" t="s">
        <v>4</v>
      </c>
      <c r="O3674" s="97">
        <v>43188.731249999997</v>
      </c>
      <c r="P3674" s="95">
        <v>0</v>
      </c>
      <c r="Q3674" s="80" t="s">
        <v>209</v>
      </c>
      <c r="R3674" s="95" t="s">
        <v>198</v>
      </c>
      <c r="S3674" s="95" t="s">
        <v>198</v>
      </c>
      <c r="T3674" s="95" t="s">
        <v>5555</v>
      </c>
    </row>
    <row r="3675" spans="1:20" ht="30" x14ac:dyDescent="0.25">
      <c r="A3675" s="101"/>
      <c r="B3675" s="95"/>
      <c r="C3675" s="95"/>
      <c r="D3675" s="95"/>
      <c r="E3675" s="95"/>
      <c r="F3675" s="95"/>
      <c r="G3675" s="96"/>
      <c r="H3675" s="96"/>
      <c r="I3675" s="95"/>
      <c r="J3675" s="96"/>
      <c r="K3675" s="96"/>
      <c r="L3675" s="95"/>
      <c r="M3675" s="95"/>
      <c r="N3675" s="95"/>
      <c r="O3675" s="97"/>
      <c r="P3675" s="95"/>
      <c r="Q3675" s="80" t="s">
        <v>6</v>
      </c>
      <c r="R3675" s="95"/>
      <c r="S3675" s="95"/>
      <c r="T3675" s="95"/>
    </row>
    <row r="3676" spans="1:20" ht="45" x14ac:dyDescent="0.25">
      <c r="A3676" s="101">
        <v>71</v>
      </c>
      <c r="B3676" s="95" t="s">
        <v>0</v>
      </c>
      <c r="C3676" s="95">
        <v>180158519</v>
      </c>
      <c r="D3676" s="95" t="s">
        <v>5556</v>
      </c>
      <c r="E3676" s="95" t="s">
        <v>1003</v>
      </c>
      <c r="F3676" s="95">
        <v>1</v>
      </c>
      <c r="G3676" s="96">
        <v>108600</v>
      </c>
      <c r="H3676" s="96">
        <v>95025</v>
      </c>
      <c r="I3676" s="95">
        <v>0</v>
      </c>
      <c r="J3676" s="96">
        <v>95025</v>
      </c>
      <c r="K3676" s="96">
        <v>95000</v>
      </c>
      <c r="L3676" s="95" t="s">
        <v>3</v>
      </c>
      <c r="M3676" s="95">
        <v>0</v>
      </c>
      <c r="N3676" s="95" t="s">
        <v>4</v>
      </c>
      <c r="O3676" s="97">
        <v>43188.731249999997</v>
      </c>
      <c r="P3676" s="95">
        <v>0</v>
      </c>
      <c r="Q3676" s="80" t="s">
        <v>5557</v>
      </c>
      <c r="R3676" s="95" t="s">
        <v>230</v>
      </c>
      <c r="S3676" s="95" t="s">
        <v>198</v>
      </c>
      <c r="T3676" s="95" t="s">
        <v>5558</v>
      </c>
    </row>
    <row r="3677" spans="1:20" ht="30" x14ac:dyDescent="0.25">
      <c r="A3677" s="101"/>
      <c r="B3677" s="95"/>
      <c r="C3677" s="95"/>
      <c r="D3677" s="95"/>
      <c r="E3677" s="95"/>
      <c r="F3677" s="95"/>
      <c r="G3677" s="96"/>
      <c r="H3677" s="96"/>
      <c r="I3677" s="95"/>
      <c r="J3677" s="96"/>
      <c r="K3677" s="96"/>
      <c r="L3677" s="95"/>
      <c r="M3677" s="95"/>
      <c r="N3677" s="95"/>
      <c r="O3677" s="97"/>
      <c r="P3677" s="95"/>
      <c r="Q3677" s="80" t="s">
        <v>6</v>
      </c>
      <c r="R3677" s="95"/>
      <c r="S3677" s="95"/>
      <c r="T3677" s="95"/>
    </row>
    <row r="3678" spans="1:20" ht="45" x14ac:dyDescent="0.25">
      <c r="A3678" s="101">
        <v>72</v>
      </c>
      <c r="B3678" s="95" t="s">
        <v>0</v>
      </c>
      <c r="C3678" s="95">
        <v>180158520</v>
      </c>
      <c r="D3678" s="95" t="s">
        <v>5559</v>
      </c>
      <c r="E3678" s="95" t="s">
        <v>18</v>
      </c>
      <c r="F3678" s="95">
        <v>2</v>
      </c>
      <c r="G3678" s="96">
        <v>287600</v>
      </c>
      <c r="H3678" s="96">
        <v>251650</v>
      </c>
      <c r="I3678" s="96">
        <v>2450</v>
      </c>
      <c r="J3678" s="96">
        <v>249200</v>
      </c>
      <c r="K3678" s="96">
        <v>250000</v>
      </c>
      <c r="L3678" s="95" t="s">
        <v>3</v>
      </c>
      <c r="M3678" s="95">
        <v>0</v>
      </c>
      <c r="N3678" s="95" t="s">
        <v>4</v>
      </c>
      <c r="O3678" s="97">
        <v>43188.731249999997</v>
      </c>
      <c r="P3678" s="95">
        <v>0</v>
      </c>
      <c r="Q3678" s="80" t="s">
        <v>209</v>
      </c>
      <c r="R3678" s="95" t="s">
        <v>198</v>
      </c>
      <c r="S3678" s="95" t="s">
        <v>198</v>
      </c>
      <c r="T3678" s="95" t="s">
        <v>5560</v>
      </c>
    </row>
    <row r="3679" spans="1:20" ht="30" x14ac:dyDescent="0.25">
      <c r="A3679" s="101"/>
      <c r="B3679" s="95"/>
      <c r="C3679" s="95"/>
      <c r="D3679" s="95"/>
      <c r="E3679" s="95"/>
      <c r="F3679" s="95"/>
      <c r="G3679" s="96"/>
      <c r="H3679" s="96"/>
      <c r="I3679" s="96"/>
      <c r="J3679" s="96"/>
      <c r="K3679" s="96"/>
      <c r="L3679" s="95"/>
      <c r="M3679" s="95"/>
      <c r="N3679" s="95"/>
      <c r="O3679" s="97"/>
      <c r="P3679" s="95"/>
      <c r="Q3679" s="80" t="s">
        <v>6</v>
      </c>
      <c r="R3679" s="95"/>
      <c r="S3679" s="95"/>
      <c r="T3679" s="95"/>
    </row>
    <row r="3680" spans="1:20" ht="45" x14ac:dyDescent="0.25">
      <c r="A3680" s="101">
        <v>73</v>
      </c>
      <c r="B3680" s="95" t="s">
        <v>0</v>
      </c>
      <c r="C3680" s="95">
        <v>180158521</v>
      </c>
      <c r="D3680" s="95" t="s">
        <v>5561</v>
      </c>
      <c r="E3680" s="95" t="s">
        <v>44</v>
      </c>
      <c r="F3680" s="95">
        <v>1</v>
      </c>
      <c r="G3680" s="96">
        <v>129200</v>
      </c>
      <c r="H3680" s="96">
        <v>113050</v>
      </c>
      <c r="I3680" s="95">
        <v>0</v>
      </c>
      <c r="J3680" s="96">
        <v>113050</v>
      </c>
      <c r="K3680" s="96">
        <v>120000</v>
      </c>
      <c r="L3680" s="95" t="s">
        <v>3</v>
      </c>
      <c r="M3680" s="95">
        <v>0</v>
      </c>
      <c r="N3680" s="95" t="s">
        <v>4</v>
      </c>
      <c r="O3680" s="97">
        <v>43188.731249999997</v>
      </c>
      <c r="P3680" s="95">
        <v>0</v>
      </c>
      <c r="Q3680" s="80" t="s">
        <v>209</v>
      </c>
      <c r="R3680" s="95" t="s">
        <v>198</v>
      </c>
      <c r="S3680" s="95" t="s">
        <v>198</v>
      </c>
      <c r="T3680" s="95" t="s">
        <v>5562</v>
      </c>
    </row>
    <row r="3681" spans="1:20" ht="30" x14ac:dyDescent="0.25">
      <c r="A3681" s="101"/>
      <c r="B3681" s="95"/>
      <c r="C3681" s="95"/>
      <c r="D3681" s="95"/>
      <c r="E3681" s="95"/>
      <c r="F3681" s="95"/>
      <c r="G3681" s="96"/>
      <c r="H3681" s="96"/>
      <c r="I3681" s="95"/>
      <c r="J3681" s="96"/>
      <c r="K3681" s="96"/>
      <c r="L3681" s="95"/>
      <c r="M3681" s="95"/>
      <c r="N3681" s="95"/>
      <c r="O3681" s="97"/>
      <c r="P3681" s="95"/>
      <c r="Q3681" s="80" t="s">
        <v>6</v>
      </c>
      <c r="R3681" s="95"/>
      <c r="S3681" s="95"/>
      <c r="T3681" s="95"/>
    </row>
    <row r="3682" spans="1:20" ht="45" x14ac:dyDescent="0.25">
      <c r="A3682" s="101">
        <v>74</v>
      </c>
      <c r="B3682" s="95" t="s">
        <v>0</v>
      </c>
      <c r="C3682" s="95">
        <v>180158522</v>
      </c>
      <c r="D3682" s="95" t="s">
        <v>5563</v>
      </c>
      <c r="E3682" s="95" t="s">
        <v>350</v>
      </c>
      <c r="F3682" s="95">
        <v>1</v>
      </c>
      <c r="G3682" s="96">
        <v>162100</v>
      </c>
      <c r="H3682" s="96">
        <v>141838</v>
      </c>
      <c r="I3682" s="95">
        <v>0</v>
      </c>
      <c r="J3682" s="96">
        <v>141838</v>
      </c>
      <c r="K3682" s="96">
        <v>150000</v>
      </c>
      <c r="L3682" s="95" t="s">
        <v>3</v>
      </c>
      <c r="M3682" s="95">
        <v>0</v>
      </c>
      <c r="N3682" s="95" t="s">
        <v>4</v>
      </c>
      <c r="O3682" s="97">
        <v>43188.731249999997</v>
      </c>
      <c r="P3682" s="95">
        <v>0</v>
      </c>
      <c r="Q3682" s="80" t="s">
        <v>209</v>
      </c>
      <c r="R3682" s="95" t="s">
        <v>198</v>
      </c>
      <c r="S3682" s="95" t="s">
        <v>198</v>
      </c>
      <c r="T3682" s="95" t="s">
        <v>5564</v>
      </c>
    </row>
    <row r="3683" spans="1:20" ht="30" x14ac:dyDescent="0.25">
      <c r="A3683" s="101"/>
      <c r="B3683" s="95"/>
      <c r="C3683" s="95"/>
      <c r="D3683" s="95"/>
      <c r="E3683" s="95"/>
      <c r="F3683" s="95"/>
      <c r="G3683" s="96"/>
      <c r="H3683" s="96"/>
      <c r="I3683" s="95"/>
      <c r="J3683" s="96"/>
      <c r="K3683" s="96"/>
      <c r="L3683" s="95"/>
      <c r="M3683" s="95"/>
      <c r="N3683" s="95"/>
      <c r="O3683" s="97"/>
      <c r="P3683" s="95"/>
      <c r="Q3683" s="80" t="s">
        <v>6</v>
      </c>
      <c r="R3683" s="95"/>
      <c r="S3683" s="95"/>
      <c r="T3683" s="95"/>
    </row>
    <row r="3684" spans="1:20" ht="45" x14ac:dyDescent="0.25">
      <c r="A3684" s="101">
        <v>75</v>
      </c>
      <c r="B3684" s="95" t="s">
        <v>0</v>
      </c>
      <c r="C3684" s="95">
        <v>180158524</v>
      </c>
      <c r="D3684" s="95" t="s">
        <v>5565</v>
      </c>
      <c r="E3684" s="95" t="s">
        <v>1140</v>
      </c>
      <c r="F3684" s="95">
        <v>1</v>
      </c>
      <c r="G3684" s="96">
        <v>107800</v>
      </c>
      <c r="H3684" s="96">
        <v>94325</v>
      </c>
      <c r="I3684" s="95">
        <v>0</v>
      </c>
      <c r="J3684" s="96">
        <v>94325</v>
      </c>
      <c r="K3684" s="96">
        <v>100000</v>
      </c>
      <c r="L3684" s="95" t="s">
        <v>3</v>
      </c>
      <c r="M3684" s="95">
        <v>0</v>
      </c>
      <c r="N3684" s="95" t="s">
        <v>4</v>
      </c>
      <c r="O3684" s="97">
        <v>43188.731249999997</v>
      </c>
      <c r="P3684" s="95">
        <v>0</v>
      </c>
      <c r="Q3684" s="80" t="s">
        <v>209</v>
      </c>
      <c r="R3684" s="95" t="s">
        <v>198</v>
      </c>
      <c r="S3684" s="95" t="s">
        <v>198</v>
      </c>
      <c r="T3684" s="95" t="s">
        <v>5566</v>
      </c>
    </row>
    <row r="3685" spans="1:20" ht="30" x14ac:dyDescent="0.25">
      <c r="A3685" s="101"/>
      <c r="B3685" s="95"/>
      <c r="C3685" s="95"/>
      <c r="D3685" s="95"/>
      <c r="E3685" s="95"/>
      <c r="F3685" s="95"/>
      <c r="G3685" s="96"/>
      <c r="H3685" s="96"/>
      <c r="I3685" s="95"/>
      <c r="J3685" s="96"/>
      <c r="K3685" s="96"/>
      <c r="L3685" s="95"/>
      <c r="M3685" s="95"/>
      <c r="N3685" s="95"/>
      <c r="O3685" s="97"/>
      <c r="P3685" s="95"/>
      <c r="Q3685" s="80" t="s">
        <v>6</v>
      </c>
      <c r="R3685" s="95"/>
      <c r="S3685" s="95"/>
      <c r="T3685" s="95"/>
    </row>
    <row r="3686" spans="1:20" ht="45" x14ac:dyDescent="0.25">
      <c r="A3686" s="101">
        <v>76</v>
      </c>
      <c r="B3686" s="95" t="s">
        <v>0</v>
      </c>
      <c r="C3686" s="95">
        <v>180158525</v>
      </c>
      <c r="D3686" s="95" t="s">
        <v>5567</v>
      </c>
      <c r="E3686" s="95" t="s">
        <v>2014</v>
      </c>
      <c r="F3686" s="95">
        <v>1</v>
      </c>
      <c r="G3686" s="96">
        <v>153500</v>
      </c>
      <c r="H3686" s="96">
        <v>134313</v>
      </c>
      <c r="I3686" s="96">
        <v>134313</v>
      </c>
      <c r="J3686" s="95">
        <v>0</v>
      </c>
      <c r="K3686" s="95">
        <v>0</v>
      </c>
      <c r="L3686" s="95" t="s">
        <v>3</v>
      </c>
      <c r="M3686" s="95">
        <v>0</v>
      </c>
      <c r="N3686" s="95" t="s">
        <v>4</v>
      </c>
      <c r="O3686" s="97">
        <v>43188.731249999997</v>
      </c>
      <c r="P3686" s="95">
        <v>0</v>
      </c>
      <c r="Q3686" s="80" t="s">
        <v>209</v>
      </c>
      <c r="R3686" s="95" t="s">
        <v>198</v>
      </c>
      <c r="S3686" s="95" t="s">
        <v>198</v>
      </c>
      <c r="T3686" s="95" t="s">
        <v>5568</v>
      </c>
    </row>
    <row r="3687" spans="1:20" ht="30" x14ac:dyDescent="0.25">
      <c r="A3687" s="101"/>
      <c r="B3687" s="95"/>
      <c r="C3687" s="95"/>
      <c r="D3687" s="95"/>
      <c r="E3687" s="95"/>
      <c r="F3687" s="95"/>
      <c r="G3687" s="96"/>
      <c r="H3687" s="96"/>
      <c r="I3687" s="96"/>
      <c r="J3687" s="95"/>
      <c r="K3687" s="95"/>
      <c r="L3687" s="95"/>
      <c r="M3687" s="95"/>
      <c r="N3687" s="95"/>
      <c r="O3687" s="97"/>
      <c r="P3687" s="95"/>
      <c r="Q3687" s="80" t="s">
        <v>6</v>
      </c>
      <c r="R3687" s="95"/>
      <c r="S3687" s="95"/>
      <c r="T3687" s="95"/>
    </row>
    <row r="3688" spans="1:20" ht="45" x14ac:dyDescent="0.25">
      <c r="A3688" s="101">
        <v>77</v>
      </c>
      <c r="B3688" s="95" t="s">
        <v>0</v>
      </c>
      <c r="C3688" s="95">
        <v>180158526</v>
      </c>
      <c r="D3688" s="95" t="s">
        <v>5569</v>
      </c>
      <c r="E3688" s="95" t="s">
        <v>5570</v>
      </c>
      <c r="F3688" s="95">
        <v>4</v>
      </c>
      <c r="G3688" s="96">
        <v>384500</v>
      </c>
      <c r="H3688" s="96">
        <v>336438</v>
      </c>
      <c r="I3688" s="96">
        <v>336438</v>
      </c>
      <c r="J3688" s="95">
        <v>0</v>
      </c>
      <c r="K3688" s="95">
        <v>0</v>
      </c>
      <c r="L3688" s="95" t="s">
        <v>3</v>
      </c>
      <c r="M3688" s="96">
        <v>181988</v>
      </c>
      <c r="N3688" s="95" t="s">
        <v>991</v>
      </c>
      <c r="O3688" s="95"/>
      <c r="P3688" s="95">
        <v>0</v>
      </c>
      <c r="Q3688" s="80" t="s">
        <v>5</v>
      </c>
      <c r="R3688" s="95" t="s">
        <v>7</v>
      </c>
      <c r="S3688" s="95" t="s">
        <v>198</v>
      </c>
      <c r="T3688" s="95" t="s">
        <v>5571</v>
      </c>
    </row>
    <row r="3689" spans="1:20" ht="30" x14ac:dyDescent="0.25">
      <c r="A3689" s="101"/>
      <c r="B3689" s="95"/>
      <c r="C3689" s="95"/>
      <c r="D3689" s="95"/>
      <c r="E3689" s="95"/>
      <c r="F3689" s="95"/>
      <c r="G3689" s="96"/>
      <c r="H3689" s="96"/>
      <c r="I3689" s="96"/>
      <c r="J3689" s="95"/>
      <c r="K3689" s="95"/>
      <c r="L3689" s="95"/>
      <c r="M3689" s="96"/>
      <c r="N3689" s="95"/>
      <c r="O3689" s="95"/>
      <c r="P3689" s="95"/>
      <c r="Q3689" s="80" t="s">
        <v>6</v>
      </c>
      <c r="R3689" s="95"/>
      <c r="S3689" s="95"/>
      <c r="T3689" s="95"/>
    </row>
    <row r="3691" spans="1:20" x14ac:dyDescent="0.25">
      <c r="F3691">
        <v>303</v>
      </c>
    </row>
    <row r="3693" spans="1:20" x14ac:dyDescent="0.25">
      <c r="A3693" s="30" t="s">
        <v>5589</v>
      </c>
      <c r="B3693" s="4"/>
      <c r="C3693" s="4"/>
    </row>
    <row r="3694" spans="1:20" ht="45" x14ac:dyDescent="0.25">
      <c r="A3694" s="101">
        <v>1</v>
      </c>
      <c r="B3694" s="95" t="s">
        <v>0</v>
      </c>
      <c r="C3694" s="95">
        <v>180158527</v>
      </c>
      <c r="D3694" s="95" t="s">
        <v>5590</v>
      </c>
      <c r="E3694" s="95" t="s">
        <v>2146</v>
      </c>
      <c r="F3694" s="95">
        <v>1</v>
      </c>
      <c r="G3694" s="96">
        <v>98300</v>
      </c>
      <c r="H3694" s="96">
        <v>86013</v>
      </c>
      <c r="I3694" s="95">
        <v>0</v>
      </c>
      <c r="J3694" s="96">
        <v>86013</v>
      </c>
      <c r="K3694" s="96">
        <v>100000</v>
      </c>
      <c r="L3694" s="95" t="s">
        <v>3</v>
      </c>
      <c r="M3694" s="95">
        <v>0</v>
      </c>
      <c r="N3694" s="95" t="s">
        <v>4</v>
      </c>
      <c r="O3694" s="97">
        <v>43189.620833333334</v>
      </c>
      <c r="P3694" s="95">
        <v>0</v>
      </c>
      <c r="Q3694" s="82" t="s">
        <v>216</v>
      </c>
      <c r="R3694" s="95" t="s">
        <v>198</v>
      </c>
      <c r="S3694" s="95" t="s">
        <v>198</v>
      </c>
      <c r="T3694" s="95" t="s">
        <v>5591</v>
      </c>
    </row>
    <row r="3695" spans="1:20" ht="30" x14ac:dyDescent="0.25">
      <c r="A3695" s="101"/>
      <c r="B3695" s="95"/>
      <c r="C3695" s="95"/>
      <c r="D3695" s="95"/>
      <c r="E3695" s="95"/>
      <c r="F3695" s="95"/>
      <c r="G3695" s="96"/>
      <c r="H3695" s="96"/>
      <c r="I3695" s="95"/>
      <c r="J3695" s="96"/>
      <c r="K3695" s="96"/>
      <c r="L3695" s="95"/>
      <c r="M3695" s="95"/>
      <c r="N3695" s="95"/>
      <c r="O3695" s="97"/>
      <c r="P3695" s="95"/>
      <c r="Q3695" s="82" t="s">
        <v>6</v>
      </c>
      <c r="R3695" s="95"/>
      <c r="S3695" s="95"/>
      <c r="T3695" s="95"/>
    </row>
    <row r="3696" spans="1:20" ht="45" customHeight="1" x14ac:dyDescent="0.25">
      <c r="A3696" s="101">
        <v>2</v>
      </c>
      <c r="B3696" s="95" t="s">
        <v>0</v>
      </c>
      <c r="C3696" s="95">
        <v>180158528</v>
      </c>
      <c r="D3696" s="95" t="s">
        <v>5592</v>
      </c>
      <c r="E3696" s="95" t="s">
        <v>610</v>
      </c>
      <c r="F3696" s="95">
        <v>2</v>
      </c>
      <c r="G3696" s="96">
        <v>243500</v>
      </c>
      <c r="H3696" s="96">
        <v>213063</v>
      </c>
      <c r="I3696" s="95">
        <v>0</v>
      </c>
      <c r="J3696" s="96">
        <v>213063</v>
      </c>
      <c r="K3696" s="96">
        <v>300000</v>
      </c>
      <c r="L3696" s="95" t="s">
        <v>3</v>
      </c>
      <c r="M3696" s="95">
        <v>0</v>
      </c>
      <c r="N3696" s="95" t="s">
        <v>4</v>
      </c>
      <c r="O3696" s="97">
        <v>43189.620833333334</v>
      </c>
      <c r="P3696" s="95">
        <v>0</v>
      </c>
      <c r="Q3696" s="82" t="s">
        <v>216</v>
      </c>
      <c r="R3696" s="95" t="s">
        <v>198</v>
      </c>
      <c r="S3696" s="95" t="s">
        <v>198</v>
      </c>
      <c r="T3696" s="95" t="s">
        <v>5593</v>
      </c>
    </row>
    <row r="3697" spans="1:20" ht="30" x14ac:dyDescent="0.25">
      <c r="A3697" s="101"/>
      <c r="B3697" s="95"/>
      <c r="C3697" s="95"/>
      <c r="D3697" s="95"/>
      <c r="E3697" s="95"/>
      <c r="F3697" s="95"/>
      <c r="G3697" s="96"/>
      <c r="H3697" s="96"/>
      <c r="I3697" s="95"/>
      <c r="J3697" s="96"/>
      <c r="K3697" s="96"/>
      <c r="L3697" s="95"/>
      <c r="M3697" s="95"/>
      <c r="N3697" s="95"/>
      <c r="O3697" s="97"/>
      <c r="P3697" s="95"/>
      <c r="Q3697" s="82" t="s">
        <v>6</v>
      </c>
      <c r="R3697" s="95"/>
      <c r="S3697" s="95"/>
      <c r="T3697" s="95"/>
    </row>
    <row r="3698" spans="1:20" ht="45" x14ac:dyDescent="0.25">
      <c r="A3698" s="101">
        <v>3</v>
      </c>
      <c r="B3698" s="95" t="s">
        <v>0</v>
      </c>
      <c r="C3698" s="95">
        <v>180158530</v>
      </c>
      <c r="D3698" s="95" t="s">
        <v>5594</v>
      </c>
      <c r="E3698" s="95" t="s">
        <v>2167</v>
      </c>
      <c r="F3698" s="95">
        <v>7</v>
      </c>
      <c r="G3698" s="96">
        <v>1019600</v>
      </c>
      <c r="H3698" s="96">
        <v>892150</v>
      </c>
      <c r="I3698" s="95">
        <v>0</v>
      </c>
      <c r="J3698" s="96">
        <v>892150</v>
      </c>
      <c r="K3698" s="96">
        <v>900000</v>
      </c>
      <c r="L3698" s="95" t="s">
        <v>3</v>
      </c>
      <c r="M3698" s="95">
        <v>0</v>
      </c>
      <c r="N3698" s="95" t="s">
        <v>4</v>
      </c>
      <c r="O3698" s="97">
        <v>43189.620833333334</v>
      </c>
      <c r="P3698" s="95">
        <v>0</v>
      </c>
      <c r="Q3698" s="82" t="s">
        <v>216</v>
      </c>
      <c r="R3698" s="95" t="s">
        <v>198</v>
      </c>
      <c r="S3698" s="95" t="s">
        <v>198</v>
      </c>
      <c r="T3698" s="95" t="s">
        <v>5595</v>
      </c>
    </row>
    <row r="3699" spans="1:20" ht="30" x14ac:dyDescent="0.25">
      <c r="A3699" s="101"/>
      <c r="B3699" s="95"/>
      <c r="C3699" s="95"/>
      <c r="D3699" s="95"/>
      <c r="E3699" s="95"/>
      <c r="F3699" s="95"/>
      <c r="G3699" s="96"/>
      <c r="H3699" s="96"/>
      <c r="I3699" s="95"/>
      <c r="J3699" s="96"/>
      <c r="K3699" s="96"/>
      <c r="L3699" s="95"/>
      <c r="M3699" s="95"/>
      <c r="N3699" s="95"/>
      <c r="O3699" s="97"/>
      <c r="P3699" s="95"/>
      <c r="Q3699" s="82" t="s">
        <v>6</v>
      </c>
      <c r="R3699" s="95"/>
      <c r="S3699" s="95"/>
      <c r="T3699" s="95"/>
    </row>
    <row r="3700" spans="1:20" ht="45" x14ac:dyDescent="0.25">
      <c r="A3700" s="101">
        <v>4</v>
      </c>
      <c r="B3700" s="95" t="s">
        <v>0</v>
      </c>
      <c r="C3700" s="95">
        <v>180158531</v>
      </c>
      <c r="D3700" s="95" t="s">
        <v>5596</v>
      </c>
      <c r="E3700" s="95" t="s">
        <v>2953</v>
      </c>
      <c r="F3700" s="95">
        <v>3</v>
      </c>
      <c r="G3700" s="96">
        <v>475100</v>
      </c>
      <c r="H3700" s="96">
        <v>415713</v>
      </c>
      <c r="I3700" s="95">
        <v>0</v>
      </c>
      <c r="J3700" s="96">
        <v>415713</v>
      </c>
      <c r="K3700" s="96">
        <v>417000</v>
      </c>
      <c r="L3700" s="95" t="s">
        <v>3</v>
      </c>
      <c r="M3700" s="95">
        <v>0</v>
      </c>
      <c r="N3700" s="95" t="s">
        <v>4</v>
      </c>
      <c r="O3700" s="97">
        <v>43189.620833333334</v>
      </c>
      <c r="P3700" s="95">
        <v>0</v>
      </c>
      <c r="Q3700" s="82" t="s">
        <v>216</v>
      </c>
      <c r="R3700" s="95" t="s">
        <v>198</v>
      </c>
      <c r="S3700" s="95" t="s">
        <v>198</v>
      </c>
      <c r="T3700" s="95" t="s">
        <v>5597</v>
      </c>
    </row>
    <row r="3701" spans="1:20" ht="30" x14ac:dyDescent="0.25">
      <c r="A3701" s="101"/>
      <c r="B3701" s="95"/>
      <c r="C3701" s="95"/>
      <c r="D3701" s="95"/>
      <c r="E3701" s="95"/>
      <c r="F3701" s="95"/>
      <c r="G3701" s="96"/>
      <c r="H3701" s="96"/>
      <c r="I3701" s="95"/>
      <c r="J3701" s="96"/>
      <c r="K3701" s="96"/>
      <c r="L3701" s="95"/>
      <c r="M3701" s="95"/>
      <c r="N3701" s="95"/>
      <c r="O3701" s="97"/>
      <c r="P3701" s="95"/>
      <c r="Q3701" s="82" t="s">
        <v>6</v>
      </c>
      <c r="R3701" s="95"/>
      <c r="S3701" s="95"/>
      <c r="T3701" s="95"/>
    </row>
    <row r="3702" spans="1:20" ht="45" x14ac:dyDescent="0.25">
      <c r="A3702" s="101">
        <v>5</v>
      </c>
      <c r="B3702" s="95" t="s">
        <v>0</v>
      </c>
      <c r="C3702" s="95">
        <v>180158532</v>
      </c>
      <c r="D3702" s="95" t="s">
        <v>5598</v>
      </c>
      <c r="E3702" s="95" t="s">
        <v>490</v>
      </c>
      <c r="F3702" s="95">
        <v>19</v>
      </c>
      <c r="G3702" s="96">
        <v>2170600</v>
      </c>
      <c r="H3702" s="96">
        <v>2170600</v>
      </c>
      <c r="I3702" s="96">
        <v>257500</v>
      </c>
      <c r="J3702" s="96">
        <v>1913100</v>
      </c>
      <c r="K3702" s="96">
        <v>1913100</v>
      </c>
      <c r="L3702" s="95" t="s">
        <v>3</v>
      </c>
      <c r="M3702" s="95">
        <v>0</v>
      </c>
      <c r="N3702" s="95" t="s">
        <v>4</v>
      </c>
      <c r="O3702" s="97">
        <v>43189.620833333334</v>
      </c>
      <c r="P3702" s="95">
        <v>0</v>
      </c>
      <c r="Q3702" s="82" t="s">
        <v>216</v>
      </c>
      <c r="R3702" s="95" t="s">
        <v>198</v>
      </c>
      <c r="S3702" s="95" t="s">
        <v>198</v>
      </c>
      <c r="T3702" s="95" t="s">
        <v>5599</v>
      </c>
    </row>
    <row r="3703" spans="1:20" ht="30" x14ac:dyDescent="0.25">
      <c r="A3703" s="101"/>
      <c r="B3703" s="95"/>
      <c r="C3703" s="95"/>
      <c r="D3703" s="95"/>
      <c r="E3703" s="95"/>
      <c r="F3703" s="95"/>
      <c r="G3703" s="96"/>
      <c r="H3703" s="96"/>
      <c r="I3703" s="96"/>
      <c r="J3703" s="96"/>
      <c r="K3703" s="96"/>
      <c r="L3703" s="95"/>
      <c r="M3703" s="95"/>
      <c r="N3703" s="95"/>
      <c r="O3703" s="97"/>
      <c r="P3703" s="95"/>
      <c r="Q3703" s="82" t="s">
        <v>6</v>
      </c>
      <c r="R3703" s="95"/>
      <c r="S3703" s="95"/>
      <c r="T3703" s="95"/>
    </row>
    <row r="3704" spans="1:20" ht="45" x14ac:dyDescent="0.25">
      <c r="A3704" s="101">
        <v>6</v>
      </c>
      <c r="B3704" s="95" t="s">
        <v>0</v>
      </c>
      <c r="C3704" s="95">
        <v>180158533</v>
      </c>
      <c r="D3704" s="95" t="s">
        <v>5600</v>
      </c>
      <c r="E3704" s="95" t="s">
        <v>2509</v>
      </c>
      <c r="F3704" s="95">
        <v>6</v>
      </c>
      <c r="G3704" s="96">
        <v>756000</v>
      </c>
      <c r="H3704" s="96">
        <v>661500</v>
      </c>
      <c r="I3704" s="96">
        <v>349125</v>
      </c>
      <c r="J3704" s="96">
        <v>312375</v>
      </c>
      <c r="K3704" s="96">
        <v>400000</v>
      </c>
      <c r="L3704" s="95" t="s">
        <v>3</v>
      </c>
      <c r="M3704" s="95">
        <v>0</v>
      </c>
      <c r="N3704" s="95" t="s">
        <v>4</v>
      </c>
      <c r="O3704" s="97">
        <v>43189.620833333334</v>
      </c>
      <c r="P3704" s="95">
        <v>0</v>
      </c>
      <c r="Q3704" s="82" t="s">
        <v>216</v>
      </c>
      <c r="R3704" s="95" t="s">
        <v>198</v>
      </c>
      <c r="S3704" s="95" t="s">
        <v>198</v>
      </c>
      <c r="T3704" s="95" t="s">
        <v>5601</v>
      </c>
    </row>
    <row r="3705" spans="1:20" ht="30" x14ac:dyDescent="0.25">
      <c r="A3705" s="101"/>
      <c r="B3705" s="95"/>
      <c r="C3705" s="95"/>
      <c r="D3705" s="95"/>
      <c r="E3705" s="95"/>
      <c r="F3705" s="95"/>
      <c r="G3705" s="96"/>
      <c r="H3705" s="96"/>
      <c r="I3705" s="96"/>
      <c r="J3705" s="96"/>
      <c r="K3705" s="96"/>
      <c r="L3705" s="95"/>
      <c r="M3705" s="95"/>
      <c r="N3705" s="95"/>
      <c r="O3705" s="97"/>
      <c r="P3705" s="95"/>
      <c r="Q3705" s="82" t="s">
        <v>6</v>
      </c>
      <c r="R3705" s="95"/>
      <c r="S3705" s="95"/>
      <c r="T3705" s="95"/>
    </row>
    <row r="3706" spans="1:20" ht="45" x14ac:dyDescent="0.25">
      <c r="A3706" s="101">
        <v>7</v>
      </c>
      <c r="B3706" s="95" t="s">
        <v>0</v>
      </c>
      <c r="C3706" s="95">
        <v>180158534</v>
      </c>
      <c r="D3706" s="95" t="s">
        <v>5602</v>
      </c>
      <c r="E3706" s="95" t="s">
        <v>123</v>
      </c>
      <c r="F3706" s="95">
        <v>2</v>
      </c>
      <c r="G3706" s="96">
        <v>184100</v>
      </c>
      <c r="H3706" s="96">
        <v>161088</v>
      </c>
      <c r="I3706" s="95">
        <v>0</v>
      </c>
      <c r="J3706" s="96">
        <v>161088</v>
      </c>
      <c r="K3706" s="96">
        <v>200000</v>
      </c>
      <c r="L3706" s="95" t="s">
        <v>3</v>
      </c>
      <c r="M3706" s="95">
        <v>0</v>
      </c>
      <c r="N3706" s="95" t="s">
        <v>4</v>
      </c>
      <c r="O3706" s="97">
        <v>43189.620833333334</v>
      </c>
      <c r="P3706" s="95">
        <v>0</v>
      </c>
      <c r="Q3706" s="82" t="s">
        <v>216</v>
      </c>
      <c r="R3706" s="95" t="s">
        <v>198</v>
      </c>
      <c r="S3706" s="95" t="s">
        <v>198</v>
      </c>
      <c r="T3706" s="95" t="s">
        <v>5603</v>
      </c>
    </row>
    <row r="3707" spans="1:20" ht="30" x14ac:dyDescent="0.25">
      <c r="A3707" s="101"/>
      <c r="B3707" s="95"/>
      <c r="C3707" s="95"/>
      <c r="D3707" s="95"/>
      <c r="E3707" s="95"/>
      <c r="F3707" s="95"/>
      <c r="G3707" s="96"/>
      <c r="H3707" s="96"/>
      <c r="I3707" s="95"/>
      <c r="J3707" s="96"/>
      <c r="K3707" s="96"/>
      <c r="L3707" s="95"/>
      <c r="M3707" s="95"/>
      <c r="N3707" s="95"/>
      <c r="O3707" s="97"/>
      <c r="P3707" s="95"/>
      <c r="Q3707" s="82" t="s">
        <v>6</v>
      </c>
      <c r="R3707" s="95"/>
      <c r="S3707" s="95"/>
      <c r="T3707" s="95"/>
    </row>
    <row r="3708" spans="1:20" ht="45" x14ac:dyDescent="0.25">
      <c r="A3708" s="101">
        <v>8</v>
      </c>
      <c r="B3708" s="95" t="s">
        <v>0</v>
      </c>
      <c r="C3708" s="95">
        <v>180158536</v>
      </c>
      <c r="D3708" s="95" t="s">
        <v>5604</v>
      </c>
      <c r="E3708" s="95" t="s">
        <v>191</v>
      </c>
      <c r="F3708" s="95">
        <v>4</v>
      </c>
      <c r="G3708" s="96">
        <v>498200</v>
      </c>
      <c r="H3708" s="96">
        <v>435925</v>
      </c>
      <c r="I3708" s="95">
        <v>0</v>
      </c>
      <c r="J3708" s="96">
        <v>435925</v>
      </c>
      <c r="K3708" s="96">
        <v>450000</v>
      </c>
      <c r="L3708" s="95" t="s">
        <v>3</v>
      </c>
      <c r="M3708" s="95">
        <v>0</v>
      </c>
      <c r="N3708" s="95" t="s">
        <v>4</v>
      </c>
      <c r="O3708" s="97">
        <v>43189.620833333334</v>
      </c>
      <c r="P3708" s="95">
        <v>0</v>
      </c>
      <c r="Q3708" s="82" t="s">
        <v>216</v>
      </c>
      <c r="R3708" s="95" t="s">
        <v>198</v>
      </c>
      <c r="S3708" s="95" t="s">
        <v>198</v>
      </c>
      <c r="T3708" s="95" t="s">
        <v>5605</v>
      </c>
    </row>
    <row r="3709" spans="1:20" ht="30" x14ac:dyDescent="0.25">
      <c r="A3709" s="101"/>
      <c r="B3709" s="95"/>
      <c r="C3709" s="95"/>
      <c r="D3709" s="95"/>
      <c r="E3709" s="95"/>
      <c r="F3709" s="95"/>
      <c r="G3709" s="96"/>
      <c r="H3709" s="96"/>
      <c r="I3709" s="95"/>
      <c r="J3709" s="96"/>
      <c r="K3709" s="96"/>
      <c r="L3709" s="95"/>
      <c r="M3709" s="95"/>
      <c r="N3709" s="95"/>
      <c r="O3709" s="97"/>
      <c r="P3709" s="95"/>
      <c r="Q3709" s="82" t="s">
        <v>6</v>
      </c>
      <c r="R3709" s="95"/>
      <c r="S3709" s="95"/>
      <c r="T3709" s="95"/>
    </row>
    <row r="3710" spans="1:20" ht="45" x14ac:dyDescent="0.25">
      <c r="A3710" s="101">
        <v>9</v>
      </c>
      <c r="B3710" s="95" t="s">
        <v>0</v>
      </c>
      <c r="C3710" s="95">
        <v>180158538</v>
      </c>
      <c r="D3710" s="95" t="s">
        <v>5606</v>
      </c>
      <c r="E3710" s="95" t="s">
        <v>662</v>
      </c>
      <c r="F3710" s="95">
        <v>2</v>
      </c>
      <c r="G3710" s="96">
        <v>168400</v>
      </c>
      <c r="H3710" s="96">
        <v>147350</v>
      </c>
      <c r="I3710" s="95">
        <v>0</v>
      </c>
      <c r="J3710" s="96">
        <v>147350</v>
      </c>
      <c r="K3710" s="96">
        <v>200000</v>
      </c>
      <c r="L3710" s="95" t="s">
        <v>3</v>
      </c>
      <c r="M3710" s="95">
        <v>0</v>
      </c>
      <c r="N3710" s="95" t="s">
        <v>4</v>
      </c>
      <c r="O3710" s="97">
        <v>43189.620833333334</v>
      </c>
      <c r="P3710" s="95">
        <v>0</v>
      </c>
      <c r="Q3710" s="82" t="s">
        <v>216</v>
      </c>
      <c r="R3710" s="95" t="s">
        <v>198</v>
      </c>
      <c r="S3710" s="95" t="s">
        <v>198</v>
      </c>
      <c r="T3710" s="95" t="s">
        <v>5607</v>
      </c>
    </row>
    <row r="3711" spans="1:20" ht="30" x14ac:dyDescent="0.25">
      <c r="A3711" s="101"/>
      <c r="B3711" s="95"/>
      <c r="C3711" s="95"/>
      <c r="D3711" s="95"/>
      <c r="E3711" s="95"/>
      <c r="F3711" s="95"/>
      <c r="G3711" s="96"/>
      <c r="H3711" s="96"/>
      <c r="I3711" s="95"/>
      <c r="J3711" s="96"/>
      <c r="K3711" s="96"/>
      <c r="L3711" s="95"/>
      <c r="M3711" s="95"/>
      <c r="N3711" s="95"/>
      <c r="O3711" s="97"/>
      <c r="P3711" s="95"/>
      <c r="Q3711" s="82" t="s">
        <v>6</v>
      </c>
      <c r="R3711" s="95"/>
      <c r="S3711" s="95"/>
      <c r="T3711" s="95"/>
    </row>
    <row r="3712" spans="1:20" ht="45" x14ac:dyDescent="0.25">
      <c r="A3712" s="101">
        <v>10</v>
      </c>
      <c r="B3712" s="95" t="s">
        <v>0</v>
      </c>
      <c r="C3712" s="95">
        <v>180158539</v>
      </c>
      <c r="D3712" s="95" t="s">
        <v>5608</v>
      </c>
      <c r="E3712" s="95" t="s">
        <v>532</v>
      </c>
      <c r="F3712" s="95">
        <v>6</v>
      </c>
      <c r="G3712" s="96">
        <v>583100</v>
      </c>
      <c r="H3712" s="96">
        <v>510213</v>
      </c>
      <c r="I3712" s="96">
        <v>94063</v>
      </c>
      <c r="J3712" s="96">
        <v>416150</v>
      </c>
      <c r="K3712" s="96">
        <v>420200</v>
      </c>
      <c r="L3712" s="95" t="s">
        <v>3</v>
      </c>
      <c r="M3712" s="95">
        <v>0</v>
      </c>
      <c r="N3712" s="95" t="s">
        <v>4</v>
      </c>
      <c r="O3712" s="97">
        <v>43189.620833333334</v>
      </c>
      <c r="P3712" s="95">
        <v>0</v>
      </c>
      <c r="Q3712" s="82" t="s">
        <v>216</v>
      </c>
      <c r="R3712" s="95" t="s">
        <v>198</v>
      </c>
      <c r="S3712" s="95" t="s">
        <v>198</v>
      </c>
      <c r="T3712" s="95" t="s">
        <v>5609</v>
      </c>
    </row>
    <row r="3713" spans="1:20" ht="30" x14ac:dyDescent="0.25">
      <c r="A3713" s="101"/>
      <c r="B3713" s="95"/>
      <c r="C3713" s="95"/>
      <c r="D3713" s="95"/>
      <c r="E3713" s="95"/>
      <c r="F3713" s="95"/>
      <c r="G3713" s="96"/>
      <c r="H3713" s="96"/>
      <c r="I3713" s="96"/>
      <c r="J3713" s="96"/>
      <c r="K3713" s="96"/>
      <c r="L3713" s="95"/>
      <c r="M3713" s="95"/>
      <c r="N3713" s="95"/>
      <c r="O3713" s="97"/>
      <c r="P3713" s="95"/>
      <c r="Q3713" s="82" t="s">
        <v>6</v>
      </c>
      <c r="R3713" s="95"/>
      <c r="S3713" s="95"/>
      <c r="T3713" s="95"/>
    </row>
    <row r="3714" spans="1:20" ht="45" x14ac:dyDescent="0.25">
      <c r="A3714" s="101">
        <v>11</v>
      </c>
      <c r="B3714" s="95" t="s">
        <v>0</v>
      </c>
      <c r="C3714" s="95">
        <v>180158541</v>
      </c>
      <c r="D3714" s="95" t="s">
        <v>5610</v>
      </c>
      <c r="E3714" s="95" t="s">
        <v>447</v>
      </c>
      <c r="F3714" s="95">
        <v>11</v>
      </c>
      <c r="G3714" s="96">
        <v>1283600</v>
      </c>
      <c r="H3714" s="96">
        <v>1123150</v>
      </c>
      <c r="I3714" s="96">
        <v>107188</v>
      </c>
      <c r="J3714" s="96">
        <v>1015963</v>
      </c>
      <c r="K3714" s="96">
        <v>1050000</v>
      </c>
      <c r="L3714" s="95" t="s">
        <v>3</v>
      </c>
      <c r="M3714" s="95">
        <v>0</v>
      </c>
      <c r="N3714" s="95" t="s">
        <v>4</v>
      </c>
      <c r="O3714" s="97">
        <v>43189.620833333334</v>
      </c>
      <c r="P3714" s="95">
        <v>0</v>
      </c>
      <c r="Q3714" s="82" t="s">
        <v>216</v>
      </c>
      <c r="R3714" s="95" t="s">
        <v>198</v>
      </c>
      <c r="S3714" s="95" t="s">
        <v>198</v>
      </c>
      <c r="T3714" s="95" t="s">
        <v>5611</v>
      </c>
    </row>
    <row r="3715" spans="1:20" ht="30" x14ac:dyDescent="0.25">
      <c r="A3715" s="101"/>
      <c r="B3715" s="95"/>
      <c r="C3715" s="95"/>
      <c r="D3715" s="95"/>
      <c r="E3715" s="95"/>
      <c r="F3715" s="95"/>
      <c r="G3715" s="96"/>
      <c r="H3715" s="96"/>
      <c r="I3715" s="96"/>
      <c r="J3715" s="96"/>
      <c r="K3715" s="96"/>
      <c r="L3715" s="95"/>
      <c r="M3715" s="95"/>
      <c r="N3715" s="95"/>
      <c r="O3715" s="97"/>
      <c r="P3715" s="95"/>
      <c r="Q3715" s="82" t="s">
        <v>6</v>
      </c>
      <c r="R3715" s="95"/>
      <c r="S3715" s="95"/>
      <c r="T3715" s="95"/>
    </row>
    <row r="3716" spans="1:20" ht="45" x14ac:dyDescent="0.25">
      <c r="A3716" s="101">
        <v>12</v>
      </c>
      <c r="B3716" s="95" t="s">
        <v>0</v>
      </c>
      <c r="C3716" s="95">
        <v>180158543</v>
      </c>
      <c r="D3716" s="95" t="s">
        <v>5612</v>
      </c>
      <c r="E3716" s="95" t="s">
        <v>2270</v>
      </c>
      <c r="F3716" s="95">
        <v>5</v>
      </c>
      <c r="G3716" s="96">
        <v>547500</v>
      </c>
      <c r="H3716" s="96">
        <v>479063</v>
      </c>
      <c r="I3716" s="95">
        <v>0</v>
      </c>
      <c r="J3716" s="96">
        <v>479063</v>
      </c>
      <c r="K3716" s="96">
        <v>500000</v>
      </c>
      <c r="L3716" s="95" t="s">
        <v>3</v>
      </c>
      <c r="M3716" s="95">
        <v>0</v>
      </c>
      <c r="N3716" s="95" t="s">
        <v>4</v>
      </c>
      <c r="O3716" s="97">
        <v>43189.620833333334</v>
      </c>
      <c r="P3716" s="95">
        <v>0</v>
      </c>
      <c r="Q3716" s="82" t="s">
        <v>216</v>
      </c>
      <c r="R3716" s="95" t="s">
        <v>198</v>
      </c>
      <c r="S3716" s="95" t="s">
        <v>198</v>
      </c>
      <c r="T3716" s="95" t="s">
        <v>5613</v>
      </c>
    </row>
    <row r="3717" spans="1:20" ht="30" x14ac:dyDescent="0.25">
      <c r="A3717" s="101"/>
      <c r="B3717" s="95"/>
      <c r="C3717" s="95"/>
      <c r="D3717" s="95"/>
      <c r="E3717" s="95"/>
      <c r="F3717" s="95"/>
      <c r="G3717" s="96"/>
      <c r="H3717" s="96"/>
      <c r="I3717" s="95"/>
      <c r="J3717" s="96"/>
      <c r="K3717" s="96"/>
      <c r="L3717" s="95"/>
      <c r="M3717" s="95"/>
      <c r="N3717" s="95"/>
      <c r="O3717" s="97"/>
      <c r="P3717" s="95"/>
      <c r="Q3717" s="82" t="s">
        <v>6</v>
      </c>
      <c r="R3717" s="95"/>
      <c r="S3717" s="95"/>
      <c r="T3717" s="95"/>
    </row>
    <row r="3718" spans="1:20" ht="45" x14ac:dyDescent="0.25">
      <c r="A3718" s="101">
        <v>13</v>
      </c>
      <c r="B3718" s="95" t="s">
        <v>0</v>
      </c>
      <c r="C3718" s="95">
        <v>180158548</v>
      </c>
      <c r="D3718" s="95" t="s">
        <v>5614</v>
      </c>
      <c r="E3718" s="95" t="s">
        <v>433</v>
      </c>
      <c r="F3718" s="95">
        <v>18</v>
      </c>
      <c r="G3718" s="96">
        <v>2224800</v>
      </c>
      <c r="H3718" s="96">
        <v>1946700</v>
      </c>
      <c r="I3718" s="96">
        <v>450450</v>
      </c>
      <c r="J3718" s="96">
        <v>1496250</v>
      </c>
      <c r="K3718" s="96">
        <v>1500000</v>
      </c>
      <c r="L3718" s="95" t="s">
        <v>3</v>
      </c>
      <c r="M3718" s="95">
        <v>0</v>
      </c>
      <c r="N3718" s="95" t="s">
        <v>4</v>
      </c>
      <c r="O3718" s="97">
        <v>43189.620833333334</v>
      </c>
      <c r="P3718" s="95">
        <v>0</v>
      </c>
      <c r="Q3718" s="82" t="s">
        <v>216</v>
      </c>
      <c r="R3718" s="95" t="s">
        <v>198</v>
      </c>
      <c r="S3718" s="95" t="s">
        <v>198</v>
      </c>
      <c r="T3718" s="95" t="s">
        <v>5615</v>
      </c>
    </row>
    <row r="3719" spans="1:20" ht="30" x14ac:dyDescent="0.25">
      <c r="A3719" s="101"/>
      <c r="B3719" s="95"/>
      <c r="C3719" s="95"/>
      <c r="D3719" s="95"/>
      <c r="E3719" s="95"/>
      <c r="F3719" s="95"/>
      <c r="G3719" s="96"/>
      <c r="H3719" s="96"/>
      <c r="I3719" s="96"/>
      <c r="J3719" s="96"/>
      <c r="K3719" s="96"/>
      <c r="L3719" s="95"/>
      <c r="M3719" s="95"/>
      <c r="N3719" s="95"/>
      <c r="O3719" s="97"/>
      <c r="P3719" s="95"/>
      <c r="Q3719" s="82" t="s">
        <v>6</v>
      </c>
      <c r="R3719" s="95"/>
      <c r="S3719" s="95"/>
      <c r="T3719" s="95"/>
    </row>
    <row r="3720" spans="1:20" ht="45" x14ac:dyDescent="0.25">
      <c r="A3720" s="101">
        <v>14</v>
      </c>
      <c r="B3720" s="95" t="s">
        <v>0</v>
      </c>
      <c r="C3720" s="95">
        <v>180158549</v>
      </c>
      <c r="D3720" s="95" t="s">
        <v>5616</v>
      </c>
      <c r="E3720" s="95" t="s">
        <v>1577</v>
      </c>
      <c r="F3720" s="95">
        <v>1</v>
      </c>
      <c r="G3720" s="96">
        <v>151300</v>
      </c>
      <c r="H3720" s="96">
        <v>132388</v>
      </c>
      <c r="I3720" s="96">
        <v>96075</v>
      </c>
      <c r="J3720" s="96">
        <v>36313</v>
      </c>
      <c r="K3720" s="96">
        <v>37000</v>
      </c>
      <c r="L3720" s="95" t="s">
        <v>3</v>
      </c>
      <c r="M3720" s="95">
        <v>0</v>
      </c>
      <c r="N3720" s="95" t="s">
        <v>4</v>
      </c>
      <c r="O3720" s="97">
        <v>43189.620833333334</v>
      </c>
      <c r="P3720" s="95">
        <v>0</v>
      </c>
      <c r="Q3720" s="82" t="s">
        <v>209</v>
      </c>
      <c r="R3720" s="95" t="s">
        <v>198</v>
      </c>
      <c r="S3720" s="95" t="s">
        <v>198</v>
      </c>
      <c r="T3720" s="95" t="s">
        <v>5617</v>
      </c>
    </row>
    <row r="3721" spans="1:20" ht="30" x14ac:dyDescent="0.25">
      <c r="A3721" s="101"/>
      <c r="B3721" s="95"/>
      <c r="C3721" s="95"/>
      <c r="D3721" s="95"/>
      <c r="E3721" s="95"/>
      <c r="F3721" s="95"/>
      <c r="G3721" s="96"/>
      <c r="H3721" s="96"/>
      <c r="I3721" s="96"/>
      <c r="J3721" s="96"/>
      <c r="K3721" s="96"/>
      <c r="L3721" s="95"/>
      <c r="M3721" s="95"/>
      <c r="N3721" s="95"/>
      <c r="O3721" s="97"/>
      <c r="P3721" s="95"/>
      <c r="Q3721" s="82" t="s">
        <v>6</v>
      </c>
      <c r="R3721" s="95"/>
      <c r="S3721" s="95"/>
      <c r="T3721" s="95"/>
    </row>
    <row r="3722" spans="1:20" ht="45" x14ac:dyDescent="0.25">
      <c r="A3722" s="101">
        <v>15</v>
      </c>
      <c r="B3722" s="95" t="s">
        <v>0</v>
      </c>
      <c r="C3722" s="95">
        <v>180158550</v>
      </c>
      <c r="D3722" s="95" t="s">
        <v>5618</v>
      </c>
      <c r="E3722" s="95" t="s">
        <v>2507</v>
      </c>
      <c r="F3722" s="95">
        <v>1</v>
      </c>
      <c r="G3722" s="96">
        <v>150200</v>
      </c>
      <c r="H3722" s="96">
        <v>131425</v>
      </c>
      <c r="I3722" s="95">
        <v>0</v>
      </c>
      <c r="J3722" s="96">
        <v>131425</v>
      </c>
      <c r="K3722" s="96">
        <v>150000</v>
      </c>
      <c r="L3722" s="95" t="s">
        <v>3</v>
      </c>
      <c r="M3722" s="95">
        <v>0</v>
      </c>
      <c r="N3722" s="95" t="s">
        <v>4</v>
      </c>
      <c r="O3722" s="97">
        <v>43189.620833333334</v>
      </c>
      <c r="P3722" s="95">
        <v>0</v>
      </c>
      <c r="Q3722" s="82" t="s">
        <v>209</v>
      </c>
      <c r="R3722" s="95" t="s">
        <v>198</v>
      </c>
      <c r="S3722" s="95" t="s">
        <v>198</v>
      </c>
      <c r="T3722" s="95" t="s">
        <v>5619</v>
      </c>
    </row>
    <row r="3723" spans="1:20" ht="30" x14ac:dyDescent="0.25">
      <c r="A3723" s="101"/>
      <c r="B3723" s="95"/>
      <c r="C3723" s="95"/>
      <c r="D3723" s="95"/>
      <c r="E3723" s="95"/>
      <c r="F3723" s="95"/>
      <c r="G3723" s="96"/>
      <c r="H3723" s="96"/>
      <c r="I3723" s="95"/>
      <c r="J3723" s="96"/>
      <c r="K3723" s="96"/>
      <c r="L3723" s="95"/>
      <c r="M3723" s="95"/>
      <c r="N3723" s="95"/>
      <c r="O3723" s="97"/>
      <c r="P3723" s="95"/>
      <c r="Q3723" s="82" t="s">
        <v>6</v>
      </c>
      <c r="R3723" s="95"/>
      <c r="S3723" s="95"/>
      <c r="T3723" s="95"/>
    </row>
    <row r="3724" spans="1:20" ht="45" x14ac:dyDescent="0.25">
      <c r="A3724" s="101">
        <v>16</v>
      </c>
      <c r="B3724" s="95" t="s">
        <v>0</v>
      </c>
      <c r="C3724" s="95">
        <v>180158551</v>
      </c>
      <c r="D3724" s="95" t="s">
        <v>5620</v>
      </c>
      <c r="E3724" s="95" t="s">
        <v>2518</v>
      </c>
      <c r="F3724" s="95">
        <v>4</v>
      </c>
      <c r="G3724" s="96">
        <v>568000</v>
      </c>
      <c r="H3724" s="96">
        <v>497000</v>
      </c>
      <c r="I3724" s="95">
        <v>0</v>
      </c>
      <c r="J3724" s="96">
        <v>497000</v>
      </c>
      <c r="K3724" s="96">
        <v>500000</v>
      </c>
      <c r="L3724" s="95" t="s">
        <v>3</v>
      </c>
      <c r="M3724" s="95">
        <v>0</v>
      </c>
      <c r="N3724" s="95" t="s">
        <v>4</v>
      </c>
      <c r="O3724" s="97">
        <v>43189.620833333334</v>
      </c>
      <c r="P3724" s="95">
        <v>0</v>
      </c>
      <c r="Q3724" s="82" t="s">
        <v>209</v>
      </c>
      <c r="R3724" s="95" t="s">
        <v>198</v>
      </c>
      <c r="S3724" s="95" t="s">
        <v>198</v>
      </c>
      <c r="T3724" s="95" t="s">
        <v>5621</v>
      </c>
    </row>
    <row r="3725" spans="1:20" ht="30" x14ac:dyDescent="0.25">
      <c r="A3725" s="101"/>
      <c r="B3725" s="95"/>
      <c r="C3725" s="95"/>
      <c r="D3725" s="95"/>
      <c r="E3725" s="95"/>
      <c r="F3725" s="95"/>
      <c r="G3725" s="96"/>
      <c r="H3725" s="96"/>
      <c r="I3725" s="95"/>
      <c r="J3725" s="96"/>
      <c r="K3725" s="96"/>
      <c r="L3725" s="95"/>
      <c r="M3725" s="95"/>
      <c r="N3725" s="95"/>
      <c r="O3725" s="97"/>
      <c r="P3725" s="95"/>
      <c r="Q3725" s="82" t="s">
        <v>6</v>
      </c>
      <c r="R3725" s="95"/>
      <c r="S3725" s="95"/>
      <c r="T3725" s="95"/>
    </row>
    <row r="3726" spans="1:20" ht="45" x14ac:dyDescent="0.25">
      <c r="A3726" s="101">
        <v>17</v>
      </c>
      <c r="B3726" s="95" t="s">
        <v>0</v>
      </c>
      <c r="C3726" s="95">
        <v>180158552</v>
      </c>
      <c r="D3726" s="95" t="s">
        <v>5622</v>
      </c>
      <c r="E3726" s="95" t="s">
        <v>5147</v>
      </c>
      <c r="F3726" s="95">
        <v>1</v>
      </c>
      <c r="G3726" s="96">
        <v>100800</v>
      </c>
      <c r="H3726" s="96">
        <v>88200</v>
      </c>
      <c r="I3726" s="95">
        <v>0</v>
      </c>
      <c r="J3726" s="96">
        <v>88200</v>
      </c>
      <c r="K3726" s="96">
        <v>100000</v>
      </c>
      <c r="L3726" s="95" t="s">
        <v>3</v>
      </c>
      <c r="M3726" s="95">
        <v>0</v>
      </c>
      <c r="N3726" s="95" t="s">
        <v>4</v>
      </c>
      <c r="O3726" s="97">
        <v>43189.620833333334</v>
      </c>
      <c r="P3726" s="95">
        <v>0</v>
      </c>
      <c r="Q3726" s="82" t="s">
        <v>209</v>
      </c>
      <c r="R3726" s="95" t="s">
        <v>198</v>
      </c>
      <c r="S3726" s="95" t="s">
        <v>198</v>
      </c>
      <c r="T3726" s="95" t="s">
        <v>5623</v>
      </c>
    </row>
    <row r="3727" spans="1:20" ht="30" x14ac:dyDescent="0.25">
      <c r="A3727" s="101"/>
      <c r="B3727" s="95"/>
      <c r="C3727" s="95"/>
      <c r="D3727" s="95"/>
      <c r="E3727" s="95"/>
      <c r="F3727" s="95"/>
      <c r="G3727" s="96"/>
      <c r="H3727" s="96"/>
      <c r="I3727" s="95"/>
      <c r="J3727" s="96"/>
      <c r="K3727" s="96"/>
      <c r="L3727" s="95"/>
      <c r="M3727" s="95"/>
      <c r="N3727" s="95"/>
      <c r="O3727" s="97"/>
      <c r="P3727" s="95"/>
      <c r="Q3727" s="82" t="s">
        <v>6</v>
      </c>
      <c r="R3727" s="95"/>
      <c r="S3727" s="95"/>
      <c r="T3727" s="95"/>
    </row>
    <row r="3728" spans="1:20" ht="45" x14ac:dyDescent="0.25">
      <c r="A3728" s="101">
        <v>18</v>
      </c>
      <c r="B3728" s="95" t="s">
        <v>0</v>
      </c>
      <c r="C3728" s="95">
        <v>180158554</v>
      </c>
      <c r="D3728" s="95" t="s">
        <v>5624</v>
      </c>
      <c r="E3728" s="95" t="s">
        <v>5625</v>
      </c>
      <c r="F3728" s="95">
        <v>1</v>
      </c>
      <c r="G3728" s="96">
        <v>114300</v>
      </c>
      <c r="H3728" s="96">
        <v>100013</v>
      </c>
      <c r="I3728" s="95">
        <v>0</v>
      </c>
      <c r="J3728" s="96">
        <v>100013</v>
      </c>
      <c r="K3728" s="96">
        <v>100000</v>
      </c>
      <c r="L3728" s="95" t="s">
        <v>3</v>
      </c>
      <c r="M3728" s="95">
        <v>0</v>
      </c>
      <c r="N3728" s="95" t="s">
        <v>4</v>
      </c>
      <c r="O3728" s="97">
        <v>43189.620833333334</v>
      </c>
      <c r="P3728" s="95">
        <v>0</v>
      </c>
      <c r="Q3728" s="82" t="s">
        <v>216</v>
      </c>
      <c r="R3728" s="95" t="s">
        <v>198</v>
      </c>
      <c r="S3728" s="95" t="s">
        <v>198</v>
      </c>
      <c r="T3728" s="95" t="s">
        <v>5626</v>
      </c>
    </row>
    <row r="3729" spans="1:20" ht="30" x14ac:dyDescent="0.25">
      <c r="A3729" s="101"/>
      <c r="B3729" s="95"/>
      <c r="C3729" s="95"/>
      <c r="D3729" s="95"/>
      <c r="E3729" s="95"/>
      <c r="F3729" s="95"/>
      <c r="G3729" s="96"/>
      <c r="H3729" s="96"/>
      <c r="I3729" s="95"/>
      <c r="J3729" s="96"/>
      <c r="K3729" s="96"/>
      <c r="L3729" s="95"/>
      <c r="M3729" s="95"/>
      <c r="N3729" s="95"/>
      <c r="O3729" s="97"/>
      <c r="P3729" s="95"/>
      <c r="Q3729" s="82" t="s">
        <v>6</v>
      </c>
      <c r="R3729" s="95"/>
      <c r="S3729" s="95"/>
      <c r="T3729" s="95"/>
    </row>
    <row r="3730" spans="1:20" ht="45" x14ac:dyDescent="0.25">
      <c r="A3730" s="101">
        <v>19</v>
      </c>
      <c r="B3730" s="95" t="s">
        <v>0</v>
      </c>
      <c r="C3730" s="95">
        <v>180158555</v>
      </c>
      <c r="D3730" s="95" t="s">
        <v>5627</v>
      </c>
      <c r="E3730" s="95" t="s">
        <v>3851</v>
      </c>
      <c r="F3730" s="95">
        <v>1</v>
      </c>
      <c r="G3730" s="96">
        <v>164900</v>
      </c>
      <c r="H3730" s="96">
        <v>144288</v>
      </c>
      <c r="I3730" s="96">
        <v>59500</v>
      </c>
      <c r="J3730" s="96">
        <v>84788</v>
      </c>
      <c r="K3730" s="96">
        <v>100000</v>
      </c>
      <c r="L3730" s="95" t="s">
        <v>3</v>
      </c>
      <c r="M3730" s="95">
        <v>0</v>
      </c>
      <c r="N3730" s="95" t="s">
        <v>4</v>
      </c>
      <c r="O3730" s="97">
        <v>43189.620833333334</v>
      </c>
      <c r="P3730" s="95">
        <v>0</v>
      </c>
      <c r="Q3730" s="82" t="s">
        <v>216</v>
      </c>
      <c r="R3730" s="95" t="s">
        <v>198</v>
      </c>
      <c r="S3730" s="95" t="s">
        <v>198</v>
      </c>
      <c r="T3730" s="95" t="s">
        <v>5628</v>
      </c>
    </row>
    <row r="3731" spans="1:20" ht="30" x14ac:dyDescent="0.25">
      <c r="A3731" s="101"/>
      <c r="B3731" s="95"/>
      <c r="C3731" s="95"/>
      <c r="D3731" s="95"/>
      <c r="E3731" s="95"/>
      <c r="F3731" s="95"/>
      <c r="G3731" s="96"/>
      <c r="H3731" s="96"/>
      <c r="I3731" s="96"/>
      <c r="J3731" s="96"/>
      <c r="K3731" s="96"/>
      <c r="L3731" s="95"/>
      <c r="M3731" s="95"/>
      <c r="N3731" s="95"/>
      <c r="O3731" s="97"/>
      <c r="P3731" s="95"/>
      <c r="Q3731" s="82" t="s">
        <v>6</v>
      </c>
      <c r="R3731" s="95"/>
      <c r="S3731" s="95"/>
      <c r="T3731" s="95"/>
    </row>
    <row r="3732" spans="1:20" ht="45" customHeight="1" x14ac:dyDescent="0.25">
      <c r="A3732" s="101">
        <v>20</v>
      </c>
      <c r="B3732" s="95" t="s">
        <v>0</v>
      </c>
      <c r="C3732" s="95">
        <v>180158556</v>
      </c>
      <c r="D3732" s="95" t="s">
        <v>5629</v>
      </c>
      <c r="E3732" s="95" t="s">
        <v>353</v>
      </c>
      <c r="F3732" s="95">
        <v>6</v>
      </c>
      <c r="G3732" s="96">
        <v>632900</v>
      </c>
      <c r="H3732" s="96">
        <v>553788</v>
      </c>
      <c r="I3732" s="95">
        <v>0</v>
      </c>
      <c r="J3732" s="96">
        <v>553788</v>
      </c>
      <c r="K3732" s="96">
        <v>555000</v>
      </c>
      <c r="L3732" s="95" t="s">
        <v>3</v>
      </c>
      <c r="M3732" s="95">
        <v>0</v>
      </c>
      <c r="N3732" s="95" t="s">
        <v>4</v>
      </c>
      <c r="O3732" s="97">
        <v>43189.620833333334</v>
      </c>
      <c r="P3732" s="95">
        <v>0</v>
      </c>
      <c r="Q3732" s="82" t="s">
        <v>216</v>
      </c>
      <c r="R3732" s="95" t="s">
        <v>198</v>
      </c>
      <c r="S3732" s="95" t="s">
        <v>198</v>
      </c>
      <c r="T3732" s="95" t="s">
        <v>5630</v>
      </c>
    </row>
    <row r="3733" spans="1:20" ht="30" x14ac:dyDescent="0.25">
      <c r="A3733" s="101"/>
      <c r="B3733" s="95"/>
      <c r="C3733" s="95"/>
      <c r="D3733" s="95"/>
      <c r="E3733" s="95"/>
      <c r="F3733" s="95"/>
      <c r="G3733" s="96"/>
      <c r="H3733" s="96"/>
      <c r="I3733" s="95"/>
      <c r="J3733" s="96"/>
      <c r="K3733" s="96"/>
      <c r="L3733" s="95"/>
      <c r="M3733" s="95"/>
      <c r="N3733" s="95"/>
      <c r="O3733" s="97"/>
      <c r="P3733" s="95"/>
      <c r="Q3733" s="82" t="s">
        <v>6</v>
      </c>
      <c r="R3733" s="95"/>
      <c r="S3733" s="95"/>
      <c r="T3733" s="95"/>
    </row>
    <row r="3734" spans="1:20" ht="45" x14ac:dyDescent="0.25">
      <c r="A3734" s="101">
        <v>21</v>
      </c>
      <c r="B3734" s="95" t="s">
        <v>0</v>
      </c>
      <c r="C3734" s="95">
        <v>180158557</v>
      </c>
      <c r="D3734" s="95" t="s">
        <v>5631</v>
      </c>
      <c r="E3734" s="95" t="s">
        <v>1577</v>
      </c>
      <c r="F3734" s="95">
        <v>1</v>
      </c>
      <c r="G3734" s="96">
        <v>195500</v>
      </c>
      <c r="H3734" s="96">
        <v>171063</v>
      </c>
      <c r="I3734" s="95">
        <v>0</v>
      </c>
      <c r="J3734" s="96">
        <v>171063</v>
      </c>
      <c r="K3734" s="96">
        <v>171000</v>
      </c>
      <c r="L3734" s="95" t="s">
        <v>3</v>
      </c>
      <c r="M3734" s="95">
        <v>0</v>
      </c>
      <c r="N3734" s="95" t="s">
        <v>4</v>
      </c>
      <c r="O3734" s="97">
        <v>43189.620833333334</v>
      </c>
      <c r="P3734" s="95">
        <v>0</v>
      </c>
      <c r="Q3734" s="82" t="s">
        <v>216</v>
      </c>
      <c r="R3734" s="95" t="s">
        <v>198</v>
      </c>
      <c r="S3734" s="95" t="s">
        <v>198</v>
      </c>
      <c r="T3734" s="95" t="s">
        <v>5632</v>
      </c>
    </row>
    <row r="3735" spans="1:20" ht="30" x14ac:dyDescent="0.25">
      <c r="A3735" s="101"/>
      <c r="B3735" s="95"/>
      <c r="C3735" s="95"/>
      <c r="D3735" s="95"/>
      <c r="E3735" s="95"/>
      <c r="F3735" s="95"/>
      <c r="G3735" s="96"/>
      <c r="H3735" s="96"/>
      <c r="I3735" s="95"/>
      <c r="J3735" s="96"/>
      <c r="K3735" s="96"/>
      <c r="L3735" s="95"/>
      <c r="M3735" s="95"/>
      <c r="N3735" s="95"/>
      <c r="O3735" s="97"/>
      <c r="P3735" s="95"/>
      <c r="Q3735" s="82" t="s">
        <v>6</v>
      </c>
      <c r="R3735" s="95"/>
      <c r="S3735" s="95"/>
      <c r="T3735" s="95"/>
    </row>
    <row r="3736" spans="1:20" ht="45" x14ac:dyDescent="0.25">
      <c r="A3736" s="101">
        <v>22</v>
      </c>
      <c r="B3736" s="98" t="s">
        <v>0</v>
      </c>
      <c r="C3736" s="98">
        <v>180158558</v>
      </c>
      <c r="D3736" s="98" t="s">
        <v>5633</v>
      </c>
      <c r="E3736" s="98" t="s">
        <v>1301</v>
      </c>
      <c r="F3736" s="98">
        <v>6</v>
      </c>
      <c r="G3736" s="99">
        <v>596600</v>
      </c>
      <c r="H3736" s="99">
        <v>522025</v>
      </c>
      <c r="I3736" s="99">
        <v>148575</v>
      </c>
      <c r="J3736" s="99">
        <v>373450</v>
      </c>
      <c r="K3736" s="99">
        <v>400000</v>
      </c>
      <c r="L3736" s="98" t="s">
        <v>3</v>
      </c>
      <c r="M3736" s="98">
        <v>0</v>
      </c>
      <c r="N3736" s="98" t="s">
        <v>4</v>
      </c>
      <c r="O3736" s="100">
        <v>43189.620833333334</v>
      </c>
      <c r="P3736" s="98">
        <v>0</v>
      </c>
      <c r="Q3736" s="83" t="s">
        <v>216</v>
      </c>
      <c r="R3736" s="98" t="s">
        <v>198</v>
      </c>
      <c r="S3736" s="98" t="s">
        <v>198</v>
      </c>
      <c r="T3736" s="98" t="s">
        <v>5634</v>
      </c>
    </row>
    <row r="3737" spans="1:20" ht="30" x14ac:dyDescent="0.25">
      <c r="A3737" s="101"/>
      <c r="B3737" s="98"/>
      <c r="C3737" s="98"/>
      <c r="D3737" s="98"/>
      <c r="E3737" s="98"/>
      <c r="F3737" s="98"/>
      <c r="G3737" s="99"/>
      <c r="H3737" s="99"/>
      <c r="I3737" s="99"/>
      <c r="J3737" s="99"/>
      <c r="K3737" s="99"/>
      <c r="L3737" s="98"/>
      <c r="M3737" s="98"/>
      <c r="N3737" s="98"/>
      <c r="O3737" s="100"/>
      <c r="P3737" s="98"/>
      <c r="Q3737" s="83" t="s">
        <v>6</v>
      </c>
      <c r="R3737" s="98"/>
      <c r="S3737" s="98"/>
      <c r="T3737" s="98"/>
    </row>
    <row r="3738" spans="1:20" ht="45" x14ac:dyDescent="0.25">
      <c r="A3738" s="101">
        <v>23</v>
      </c>
      <c r="B3738" s="95" t="s">
        <v>0</v>
      </c>
      <c r="C3738" s="95">
        <v>180158559</v>
      </c>
      <c r="D3738" s="95" t="s">
        <v>5635</v>
      </c>
      <c r="E3738" s="95" t="s">
        <v>167</v>
      </c>
      <c r="F3738" s="95">
        <v>1</v>
      </c>
      <c r="G3738" s="96">
        <v>156600</v>
      </c>
      <c r="H3738" s="96">
        <v>137025</v>
      </c>
      <c r="I3738" s="95">
        <v>0</v>
      </c>
      <c r="J3738" s="96">
        <v>137025</v>
      </c>
      <c r="K3738" s="96">
        <v>150000</v>
      </c>
      <c r="L3738" s="95" t="s">
        <v>3</v>
      </c>
      <c r="M3738" s="95">
        <v>0</v>
      </c>
      <c r="N3738" s="95" t="s">
        <v>4</v>
      </c>
      <c r="O3738" s="97">
        <v>43189.620833333334</v>
      </c>
      <c r="P3738" s="95">
        <v>0</v>
      </c>
      <c r="Q3738" s="82" t="s">
        <v>216</v>
      </c>
      <c r="R3738" s="95" t="s">
        <v>198</v>
      </c>
      <c r="S3738" s="95" t="s">
        <v>198</v>
      </c>
      <c r="T3738" s="95" t="s">
        <v>5636</v>
      </c>
    </row>
    <row r="3739" spans="1:20" ht="30" x14ac:dyDescent="0.25">
      <c r="A3739" s="101"/>
      <c r="B3739" s="95"/>
      <c r="C3739" s="95"/>
      <c r="D3739" s="95"/>
      <c r="E3739" s="95"/>
      <c r="F3739" s="95"/>
      <c r="G3739" s="96"/>
      <c r="H3739" s="96"/>
      <c r="I3739" s="95"/>
      <c r="J3739" s="96"/>
      <c r="K3739" s="96"/>
      <c r="L3739" s="95"/>
      <c r="M3739" s="95"/>
      <c r="N3739" s="95"/>
      <c r="O3739" s="97"/>
      <c r="P3739" s="95"/>
      <c r="Q3739" s="82" t="s">
        <v>6</v>
      </c>
      <c r="R3739" s="95"/>
      <c r="S3739" s="95"/>
      <c r="T3739" s="95"/>
    </row>
    <row r="3740" spans="1:20" ht="45" x14ac:dyDescent="0.25">
      <c r="A3740" s="101">
        <v>24</v>
      </c>
      <c r="B3740" s="98" t="s">
        <v>0</v>
      </c>
      <c r="C3740" s="98">
        <v>180158561</v>
      </c>
      <c r="D3740" s="98" t="s">
        <v>5637</v>
      </c>
      <c r="E3740" s="98" t="s">
        <v>1930</v>
      </c>
      <c r="F3740" s="98">
        <v>5</v>
      </c>
      <c r="G3740" s="99">
        <v>605400</v>
      </c>
      <c r="H3740" s="99">
        <v>529725</v>
      </c>
      <c r="I3740" s="98">
        <v>0</v>
      </c>
      <c r="J3740" s="99">
        <v>529725</v>
      </c>
      <c r="K3740" s="99">
        <v>550000</v>
      </c>
      <c r="L3740" s="98" t="s">
        <v>3</v>
      </c>
      <c r="M3740" s="98">
        <v>0</v>
      </c>
      <c r="N3740" s="98" t="s">
        <v>4</v>
      </c>
      <c r="O3740" s="100">
        <v>43189.620833333334</v>
      </c>
      <c r="P3740" s="98">
        <v>0</v>
      </c>
      <c r="Q3740" s="83" t="s">
        <v>216</v>
      </c>
      <c r="R3740" s="98" t="s">
        <v>198</v>
      </c>
      <c r="S3740" s="98" t="s">
        <v>198</v>
      </c>
      <c r="T3740" s="98" t="s">
        <v>5638</v>
      </c>
    </row>
    <row r="3741" spans="1:20" ht="30" x14ac:dyDescent="0.25">
      <c r="A3741" s="101"/>
      <c r="B3741" s="98"/>
      <c r="C3741" s="98"/>
      <c r="D3741" s="98"/>
      <c r="E3741" s="98"/>
      <c r="F3741" s="98"/>
      <c r="G3741" s="99"/>
      <c r="H3741" s="99"/>
      <c r="I3741" s="98"/>
      <c r="J3741" s="99"/>
      <c r="K3741" s="99"/>
      <c r="L3741" s="98"/>
      <c r="M3741" s="98"/>
      <c r="N3741" s="98"/>
      <c r="O3741" s="100"/>
      <c r="P3741" s="98"/>
      <c r="Q3741" s="83" t="s">
        <v>6</v>
      </c>
      <c r="R3741" s="98"/>
      <c r="S3741" s="98"/>
      <c r="T3741" s="98"/>
    </row>
    <row r="3742" spans="1:20" ht="45" customHeight="1" x14ac:dyDescent="0.25">
      <c r="A3742" s="101">
        <v>25</v>
      </c>
      <c r="B3742" s="95" t="s">
        <v>0</v>
      </c>
      <c r="C3742" s="95">
        <v>180158562</v>
      </c>
      <c r="D3742" s="95" t="s">
        <v>5639</v>
      </c>
      <c r="E3742" s="95" t="s">
        <v>402</v>
      </c>
      <c r="F3742" s="95">
        <v>4</v>
      </c>
      <c r="G3742" s="96">
        <v>490600</v>
      </c>
      <c r="H3742" s="96">
        <v>429275</v>
      </c>
      <c r="I3742" s="96">
        <v>122150</v>
      </c>
      <c r="J3742" s="96">
        <v>307125</v>
      </c>
      <c r="K3742" s="96">
        <v>350000</v>
      </c>
      <c r="L3742" s="95" t="s">
        <v>3</v>
      </c>
      <c r="M3742" s="95">
        <v>0</v>
      </c>
      <c r="N3742" s="95" t="s">
        <v>4</v>
      </c>
      <c r="O3742" s="97">
        <v>43189.620833333334</v>
      </c>
      <c r="P3742" s="95">
        <v>0</v>
      </c>
      <c r="Q3742" s="82" t="s">
        <v>216</v>
      </c>
      <c r="R3742" s="95" t="s">
        <v>198</v>
      </c>
      <c r="S3742" s="95" t="s">
        <v>198</v>
      </c>
      <c r="T3742" s="95" t="s">
        <v>5640</v>
      </c>
    </row>
    <row r="3743" spans="1:20" ht="30" x14ac:dyDescent="0.25">
      <c r="A3743" s="101"/>
      <c r="B3743" s="95"/>
      <c r="C3743" s="95"/>
      <c r="D3743" s="95"/>
      <c r="E3743" s="95"/>
      <c r="F3743" s="95"/>
      <c r="G3743" s="96"/>
      <c r="H3743" s="96"/>
      <c r="I3743" s="96"/>
      <c r="J3743" s="96"/>
      <c r="K3743" s="96"/>
      <c r="L3743" s="95"/>
      <c r="M3743" s="95"/>
      <c r="N3743" s="95"/>
      <c r="O3743" s="97"/>
      <c r="P3743" s="95"/>
      <c r="Q3743" s="82" t="s">
        <v>6</v>
      </c>
      <c r="R3743" s="95"/>
      <c r="S3743" s="95"/>
      <c r="T3743" s="95"/>
    </row>
    <row r="3744" spans="1:20" ht="45" x14ac:dyDescent="0.25">
      <c r="A3744" s="101">
        <v>26</v>
      </c>
      <c r="B3744" s="95" t="s">
        <v>0</v>
      </c>
      <c r="C3744" s="95">
        <v>180158563</v>
      </c>
      <c r="D3744" s="95" t="s">
        <v>5641</v>
      </c>
      <c r="E3744" s="95" t="s">
        <v>5642</v>
      </c>
      <c r="F3744" s="95">
        <v>4</v>
      </c>
      <c r="G3744" s="96">
        <v>477900</v>
      </c>
      <c r="H3744" s="96">
        <v>418163</v>
      </c>
      <c r="I3744" s="95">
        <v>0</v>
      </c>
      <c r="J3744" s="96">
        <v>418163</v>
      </c>
      <c r="K3744" s="96">
        <v>500000</v>
      </c>
      <c r="L3744" s="95" t="s">
        <v>3</v>
      </c>
      <c r="M3744" s="95">
        <v>0</v>
      </c>
      <c r="N3744" s="95" t="s">
        <v>4</v>
      </c>
      <c r="O3744" s="97">
        <v>43189.620833333334</v>
      </c>
      <c r="P3744" s="95">
        <v>0</v>
      </c>
      <c r="Q3744" s="82" t="s">
        <v>216</v>
      </c>
      <c r="R3744" s="95" t="s">
        <v>198</v>
      </c>
      <c r="S3744" s="95" t="s">
        <v>198</v>
      </c>
      <c r="T3744" s="95" t="s">
        <v>5643</v>
      </c>
    </row>
    <row r="3745" spans="1:20" ht="30" x14ac:dyDescent="0.25">
      <c r="A3745" s="101"/>
      <c r="B3745" s="95"/>
      <c r="C3745" s="95"/>
      <c r="D3745" s="95"/>
      <c r="E3745" s="95"/>
      <c r="F3745" s="95"/>
      <c r="G3745" s="96"/>
      <c r="H3745" s="96"/>
      <c r="I3745" s="95"/>
      <c r="J3745" s="96"/>
      <c r="K3745" s="96"/>
      <c r="L3745" s="95"/>
      <c r="M3745" s="95"/>
      <c r="N3745" s="95"/>
      <c r="O3745" s="97"/>
      <c r="P3745" s="95"/>
      <c r="Q3745" s="82" t="s">
        <v>6</v>
      </c>
      <c r="R3745" s="95"/>
      <c r="S3745" s="95"/>
      <c r="T3745" s="95"/>
    </row>
    <row r="3746" spans="1:20" ht="45" x14ac:dyDescent="0.25">
      <c r="A3746" s="101">
        <v>27</v>
      </c>
      <c r="B3746" s="95" t="s">
        <v>0</v>
      </c>
      <c r="C3746" s="95">
        <v>180158564</v>
      </c>
      <c r="D3746" s="95" t="s">
        <v>5644</v>
      </c>
      <c r="E3746" s="95" t="s">
        <v>1295</v>
      </c>
      <c r="F3746" s="95">
        <v>4</v>
      </c>
      <c r="G3746" s="96">
        <v>535400</v>
      </c>
      <c r="H3746" s="96">
        <v>468475</v>
      </c>
      <c r="I3746" s="96">
        <v>93013</v>
      </c>
      <c r="J3746" s="96">
        <v>375463</v>
      </c>
      <c r="K3746" s="96">
        <v>400000</v>
      </c>
      <c r="L3746" s="95" t="s">
        <v>3</v>
      </c>
      <c r="M3746" s="95">
        <v>0</v>
      </c>
      <c r="N3746" s="95" t="s">
        <v>4</v>
      </c>
      <c r="O3746" s="97">
        <v>43189.620833333334</v>
      </c>
      <c r="P3746" s="95">
        <v>0</v>
      </c>
      <c r="Q3746" s="82" t="s">
        <v>216</v>
      </c>
      <c r="R3746" s="95" t="s">
        <v>198</v>
      </c>
      <c r="S3746" s="95" t="s">
        <v>198</v>
      </c>
      <c r="T3746" s="95" t="s">
        <v>5645</v>
      </c>
    </row>
    <row r="3747" spans="1:20" ht="30" x14ac:dyDescent="0.25">
      <c r="A3747" s="101"/>
      <c r="B3747" s="95"/>
      <c r="C3747" s="95"/>
      <c r="D3747" s="95"/>
      <c r="E3747" s="95"/>
      <c r="F3747" s="95"/>
      <c r="G3747" s="96"/>
      <c r="H3747" s="96"/>
      <c r="I3747" s="96"/>
      <c r="J3747" s="96"/>
      <c r="K3747" s="96"/>
      <c r="L3747" s="95"/>
      <c r="M3747" s="95"/>
      <c r="N3747" s="95"/>
      <c r="O3747" s="97"/>
      <c r="P3747" s="95"/>
      <c r="Q3747" s="82" t="s">
        <v>6</v>
      </c>
      <c r="R3747" s="95"/>
      <c r="S3747" s="95"/>
      <c r="T3747" s="95"/>
    </row>
    <row r="3748" spans="1:20" ht="45" x14ac:dyDescent="0.25">
      <c r="A3748" s="101">
        <v>28</v>
      </c>
      <c r="B3748" s="95" t="s">
        <v>0</v>
      </c>
      <c r="C3748" s="95">
        <v>180158565</v>
      </c>
      <c r="D3748" s="95" t="s">
        <v>5646</v>
      </c>
      <c r="E3748" s="95" t="s">
        <v>5647</v>
      </c>
      <c r="F3748" s="95">
        <v>1</v>
      </c>
      <c r="G3748" s="96">
        <v>79600</v>
      </c>
      <c r="H3748" s="96">
        <v>69650</v>
      </c>
      <c r="I3748" s="95">
        <v>0</v>
      </c>
      <c r="J3748" s="96">
        <v>69650</v>
      </c>
      <c r="K3748" s="96">
        <v>100000</v>
      </c>
      <c r="L3748" s="95" t="s">
        <v>3</v>
      </c>
      <c r="M3748" s="95">
        <v>0</v>
      </c>
      <c r="N3748" s="95" t="s">
        <v>4</v>
      </c>
      <c r="O3748" s="97">
        <v>43189.620833333334</v>
      </c>
      <c r="P3748" s="95">
        <v>0</v>
      </c>
      <c r="Q3748" s="82" t="s">
        <v>216</v>
      </c>
      <c r="R3748" s="95" t="s">
        <v>198</v>
      </c>
      <c r="S3748" s="95" t="s">
        <v>198</v>
      </c>
      <c r="T3748" s="95" t="s">
        <v>5648</v>
      </c>
    </row>
    <row r="3749" spans="1:20" ht="30" x14ac:dyDescent="0.25">
      <c r="A3749" s="101"/>
      <c r="B3749" s="95"/>
      <c r="C3749" s="95"/>
      <c r="D3749" s="95"/>
      <c r="E3749" s="95"/>
      <c r="F3749" s="95"/>
      <c r="G3749" s="96"/>
      <c r="H3749" s="96"/>
      <c r="I3749" s="95"/>
      <c r="J3749" s="96"/>
      <c r="K3749" s="96"/>
      <c r="L3749" s="95"/>
      <c r="M3749" s="95"/>
      <c r="N3749" s="95"/>
      <c r="O3749" s="97"/>
      <c r="P3749" s="95"/>
      <c r="Q3749" s="82" t="s">
        <v>6</v>
      </c>
      <c r="R3749" s="95"/>
      <c r="S3749" s="95"/>
      <c r="T3749" s="95"/>
    </row>
    <row r="3750" spans="1:20" ht="45" x14ac:dyDescent="0.25">
      <c r="A3750" s="101">
        <v>29</v>
      </c>
      <c r="B3750" s="95" t="s">
        <v>0</v>
      </c>
      <c r="C3750" s="95">
        <v>180158566</v>
      </c>
      <c r="D3750" s="95" t="s">
        <v>5649</v>
      </c>
      <c r="E3750" s="95" t="s">
        <v>5650</v>
      </c>
      <c r="F3750" s="95">
        <v>1</v>
      </c>
      <c r="G3750" s="96">
        <v>155200</v>
      </c>
      <c r="H3750" s="96">
        <v>135800</v>
      </c>
      <c r="I3750" s="96">
        <v>106663</v>
      </c>
      <c r="J3750" s="96">
        <v>29138</v>
      </c>
      <c r="K3750" s="96">
        <v>50000</v>
      </c>
      <c r="L3750" s="95" t="s">
        <v>3</v>
      </c>
      <c r="M3750" s="95">
        <v>0</v>
      </c>
      <c r="N3750" s="95" t="s">
        <v>4</v>
      </c>
      <c r="O3750" s="97">
        <v>43189.620833333334</v>
      </c>
      <c r="P3750" s="95">
        <v>0</v>
      </c>
      <c r="Q3750" s="82" t="s">
        <v>216</v>
      </c>
      <c r="R3750" s="95" t="s">
        <v>198</v>
      </c>
      <c r="S3750" s="95" t="s">
        <v>198</v>
      </c>
      <c r="T3750" s="95" t="s">
        <v>5651</v>
      </c>
    </row>
    <row r="3751" spans="1:20" ht="30" x14ac:dyDescent="0.25">
      <c r="A3751" s="101"/>
      <c r="B3751" s="95"/>
      <c r="C3751" s="95"/>
      <c r="D3751" s="95"/>
      <c r="E3751" s="95"/>
      <c r="F3751" s="95"/>
      <c r="G3751" s="96"/>
      <c r="H3751" s="96"/>
      <c r="I3751" s="96"/>
      <c r="J3751" s="96"/>
      <c r="K3751" s="96"/>
      <c r="L3751" s="95"/>
      <c r="M3751" s="95"/>
      <c r="N3751" s="95"/>
      <c r="O3751" s="97"/>
      <c r="P3751" s="95"/>
      <c r="Q3751" s="82" t="s">
        <v>6</v>
      </c>
      <c r="R3751" s="95"/>
      <c r="S3751" s="95"/>
      <c r="T3751" s="95"/>
    </row>
    <row r="3752" spans="1:20" ht="45" x14ac:dyDescent="0.25">
      <c r="A3752" s="101">
        <v>30</v>
      </c>
      <c r="B3752" s="95" t="s">
        <v>0</v>
      </c>
      <c r="C3752" s="95">
        <v>180158567</v>
      </c>
      <c r="D3752" s="95" t="s">
        <v>5652</v>
      </c>
      <c r="E3752" s="95" t="s">
        <v>3859</v>
      </c>
      <c r="F3752" s="95">
        <v>6</v>
      </c>
      <c r="G3752" s="96">
        <v>751500</v>
      </c>
      <c r="H3752" s="96">
        <v>657563</v>
      </c>
      <c r="I3752" s="95">
        <v>0</v>
      </c>
      <c r="J3752" s="96">
        <v>657563</v>
      </c>
      <c r="K3752" s="96">
        <v>700000</v>
      </c>
      <c r="L3752" s="95" t="s">
        <v>3</v>
      </c>
      <c r="M3752" s="95">
        <v>0</v>
      </c>
      <c r="N3752" s="95" t="s">
        <v>4</v>
      </c>
      <c r="O3752" s="97">
        <v>43189.620833333334</v>
      </c>
      <c r="P3752" s="95">
        <v>0</v>
      </c>
      <c r="Q3752" s="82" t="s">
        <v>216</v>
      </c>
      <c r="R3752" s="95" t="s">
        <v>198</v>
      </c>
      <c r="S3752" s="95" t="s">
        <v>198</v>
      </c>
      <c r="T3752" s="95" t="s">
        <v>5653</v>
      </c>
    </row>
    <row r="3753" spans="1:20" ht="30" x14ac:dyDescent="0.25">
      <c r="A3753" s="101"/>
      <c r="B3753" s="95"/>
      <c r="C3753" s="95"/>
      <c r="D3753" s="95"/>
      <c r="E3753" s="95"/>
      <c r="F3753" s="95"/>
      <c r="G3753" s="96"/>
      <c r="H3753" s="96"/>
      <c r="I3753" s="95"/>
      <c r="J3753" s="96"/>
      <c r="K3753" s="96"/>
      <c r="L3753" s="95"/>
      <c r="M3753" s="95"/>
      <c r="N3753" s="95"/>
      <c r="O3753" s="97"/>
      <c r="P3753" s="95"/>
      <c r="Q3753" s="82" t="s">
        <v>6</v>
      </c>
      <c r="R3753" s="95"/>
      <c r="S3753" s="95"/>
      <c r="T3753" s="95"/>
    </row>
    <row r="3754" spans="1:20" ht="45" x14ac:dyDescent="0.25">
      <c r="A3754" s="101">
        <v>31</v>
      </c>
      <c r="B3754" s="95" t="s">
        <v>0</v>
      </c>
      <c r="C3754" s="95">
        <v>180158568</v>
      </c>
      <c r="D3754" s="95" t="s">
        <v>5654</v>
      </c>
      <c r="E3754" s="95" t="s">
        <v>490</v>
      </c>
      <c r="F3754" s="95">
        <v>1</v>
      </c>
      <c r="G3754" s="96">
        <v>116000</v>
      </c>
      <c r="H3754" s="96">
        <v>116000</v>
      </c>
      <c r="I3754" s="95">
        <v>0</v>
      </c>
      <c r="J3754" s="96">
        <v>116000</v>
      </c>
      <c r="K3754" s="96">
        <v>116000</v>
      </c>
      <c r="L3754" s="95" t="s">
        <v>3</v>
      </c>
      <c r="M3754" s="95">
        <v>0</v>
      </c>
      <c r="N3754" s="95" t="s">
        <v>4</v>
      </c>
      <c r="O3754" s="97">
        <v>43189.620833333334</v>
      </c>
      <c r="P3754" s="95">
        <v>0</v>
      </c>
      <c r="Q3754" s="82" t="s">
        <v>116</v>
      </c>
      <c r="R3754" s="95" t="s">
        <v>7</v>
      </c>
      <c r="S3754" s="95" t="s">
        <v>198</v>
      </c>
      <c r="T3754" s="95" t="s">
        <v>5655</v>
      </c>
    </row>
    <row r="3755" spans="1:20" ht="30" x14ac:dyDescent="0.25">
      <c r="A3755" s="101"/>
      <c r="B3755" s="95"/>
      <c r="C3755" s="95"/>
      <c r="D3755" s="95"/>
      <c r="E3755" s="95"/>
      <c r="F3755" s="95"/>
      <c r="G3755" s="96"/>
      <c r="H3755" s="96"/>
      <c r="I3755" s="95"/>
      <c r="J3755" s="96"/>
      <c r="K3755" s="96"/>
      <c r="L3755" s="95"/>
      <c r="M3755" s="95"/>
      <c r="N3755" s="95"/>
      <c r="O3755" s="97"/>
      <c r="P3755" s="95"/>
      <c r="Q3755" s="82" t="s">
        <v>6</v>
      </c>
      <c r="R3755" s="95"/>
      <c r="S3755" s="95"/>
      <c r="T3755" s="95"/>
    </row>
    <row r="3756" spans="1:20" ht="45" x14ac:dyDescent="0.25">
      <c r="A3756" s="101">
        <v>32</v>
      </c>
      <c r="B3756" s="95" t="s">
        <v>0</v>
      </c>
      <c r="C3756" s="95">
        <v>180158569</v>
      </c>
      <c r="D3756" s="95" t="s">
        <v>5656</v>
      </c>
      <c r="E3756" s="95" t="s">
        <v>285</v>
      </c>
      <c r="F3756" s="95">
        <v>10</v>
      </c>
      <c r="G3756" s="96">
        <v>1394900</v>
      </c>
      <c r="H3756" s="96">
        <v>1220538</v>
      </c>
      <c r="I3756" s="96">
        <v>112875</v>
      </c>
      <c r="J3756" s="96">
        <v>1107663</v>
      </c>
      <c r="K3756" s="96">
        <v>1110000</v>
      </c>
      <c r="L3756" s="95" t="s">
        <v>3</v>
      </c>
      <c r="M3756" s="95">
        <v>0</v>
      </c>
      <c r="N3756" s="95" t="s">
        <v>4</v>
      </c>
      <c r="O3756" s="97">
        <v>43189.620833333334</v>
      </c>
      <c r="P3756" s="95">
        <v>0</v>
      </c>
      <c r="Q3756" s="82" t="s">
        <v>216</v>
      </c>
      <c r="R3756" s="95" t="s">
        <v>7</v>
      </c>
      <c r="S3756" s="95" t="s">
        <v>7</v>
      </c>
      <c r="T3756" s="95" t="s">
        <v>5657</v>
      </c>
    </row>
    <row r="3757" spans="1:20" ht="30" x14ac:dyDescent="0.25">
      <c r="A3757" s="101"/>
      <c r="B3757" s="95"/>
      <c r="C3757" s="95"/>
      <c r="D3757" s="95"/>
      <c r="E3757" s="95"/>
      <c r="F3757" s="95"/>
      <c r="G3757" s="96"/>
      <c r="H3757" s="96"/>
      <c r="I3757" s="96"/>
      <c r="J3757" s="96"/>
      <c r="K3757" s="96"/>
      <c r="L3757" s="95"/>
      <c r="M3757" s="95"/>
      <c r="N3757" s="95"/>
      <c r="O3757" s="97"/>
      <c r="P3757" s="95"/>
      <c r="Q3757" s="82" t="s">
        <v>6</v>
      </c>
      <c r="R3757" s="95"/>
      <c r="S3757" s="95"/>
      <c r="T3757" s="95"/>
    </row>
    <row r="3758" spans="1:20" ht="45" x14ac:dyDescent="0.25">
      <c r="A3758" s="101">
        <v>33</v>
      </c>
      <c r="B3758" s="95" t="s">
        <v>0</v>
      </c>
      <c r="C3758" s="95">
        <v>180158570</v>
      </c>
      <c r="D3758" s="95" t="s">
        <v>5658</v>
      </c>
      <c r="E3758" s="95" t="s">
        <v>753</v>
      </c>
      <c r="F3758" s="95">
        <v>30</v>
      </c>
      <c r="G3758" s="96">
        <v>3552500</v>
      </c>
      <c r="H3758" s="96">
        <v>3108438</v>
      </c>
      <c r="I3758" s="96">
        <v>310013</v>
      </c>
      <c r="J3758" s="96">
        <v>2798425</v>
      </c>
      <c r="K3758" s="96">
        <v>2800000</v>
      </c>
      <c r="L3758" s="95" t="s">
        <v>3</v>
      </c>
      <c r="M3758" s="95">
        <v>0</v>
      </c>
      <c r="N3758" s="95" t="s">
        <v>4</v>
      </c>
      <c r="O3758" s="97">
        <v>43189.620833333334</v>
      </c>
      <c r="P3758" s="95">
        <v>0</v>
      </c>
      <c r="Q3758" s="82" t="s">
        <v>216</v>
      </c>
      <c r="R3758" s="95" t="s">
        <v>198</v>
      </c>
      <c r="S3758" s="95" t="s">
        <v>198</v>
      </c>
      <c r="T3758" s="95" t="s">
        <v>5659</v>
      </c>
    </row>
    <row r="3759" spans="1:20" ht="30" x14ac:dyDescent="0.25">
      <c r="A3759" s="101"/>
      <c r="B3759" s="95"/>
      <c r="C3759" s="95"/>
      <c r="D3759" s="95"/>
      <c r="E3759" s="95"/>
      <c r="F3759" s="95"/>
      <c r="G3759" s="96"/>
      <c r="H3759" s="96"/>
      <c r="I3759" s="96"/>
      <c r="J3759" s="96"/>
      <c r="K3759" s="96"/>
      <c r="L3759" s="95"/>
      <c r="M3759" s="95"/>
      <c r="N3759" s="95"/>
      <c r="O3759" s="97"/>
      <c r="P3759" s="95"/>
      <c r="Q3759" s="82" t="s">
        <v>6</v>
      </c>
      <c r="R3759" s="95"/>
      <c r="S3759" s="95"/>
      <c r="T3759" s="95"/>
    </row>
    <row r="3760" spans="1:20" ht="45" x14ac:dyDescent="0.25">
      <c r="A3760" s="101">
        <v>34</v>
      </c>
      <c r="B3760" s="95" t="s">
        <v>0</v>
      </c>
      <c r="C3760" s="95">
        <v>180158572</v>
      </c>
      <c r="D3760" s="95" t="s">
        <v>5660</v>
      </c>
      <c r="E3760" s="95" t="s">
        <v>1686</v>
      </c>
      <c r="F3760" s="95">
        <v>3</v>
      </c>
      <c r="G3760" s="96">
        <v>415500</v>
      </c>
      <c r="H3760" s="96">
        <v>363563</v>
      </c>
      <c r="I3760" s="96">
        <v>118038</v>
      </c>
      <c r="J3760" s="96">
        <v>245525</v>
      </c>
      <c r="K3760" s="96">
        <v>250000</v>
      </c>
      <c r="L3760" s="95" t="s">
        <v>3</v>
      </c>
      <c r="M3760" s="95">
        <v>0</v>
      </c>
      <c r="N3760" s="95" t="s">
        <v>4</v>
      </c>
      <c r="O3760" s="97">
        <v>43189.620833333334</v>
      </c>
      <c r="P3760" s="95">
        <v>0</v>
      </c>
      <c r="Q3760" s="82" t="s">
        <v>216</v>
      </c>
      <c r="R3760" s="95" t="s">
        <v>198</v>
      </c>
      <c r="S3760" s="95" t="s">
        <v>198</v>
      </c>
      <c r="T3760" s="95" t="s">
        <v>5661</v>
      </c>
    </row>
    <row r="3761" spans="1:20" ht="30" x14ac:dyDescent="0.25">
      <c r="A3761" s="101"/>
      <c r="B3761" s="95"/>
      <c r="C3761" s="95"/>
      <c r="D3761" s="95"/>
      <c r="E3761" s="95"/>
      <c r="F3761" s="95"/>
      <c r="G3761" s="96"/>
      <c r="H3761" s="96"/>
      <c r="I3761" s="96"/>
      <c r="J3761" s="96"/>
      <c r="K3761" s="96"/>
      <c r="L3761" s="95"/>
      <c r="M3761" s="95"/>
      <c r="N3761" s="95"/>
      <c r="O3761" s="97"/>
      <c r="P3761" s="95"/>
      <c r="Q3761" s="82" t="s">
        <v>6</v>
      </c>
      <c r="R3761" s="95"/>
      <c r="S3761" s="95"/>
      <c r="T3761" s="95"/>
    </row>
    <row r="3762" spans="1:20" ht="45" x14ac:dyDescent="0.25">
      <c r="A3762" s="101">
        <v>35</v>
      </c>
      <c r="B3762" s="95" t="s">
        <v>0</v>
      </c>
      <c r="C3762" s="95">
        <v>180158573</v>
      </c>
      <c r="D3762" s="95" t="s">
        <v>5662</v>
      </c>
      <c r="E3762" s="95" t="s">
        <v>3851</v>
      </c>
      <c r="F3762" s="95">
        <v>3</v>
      </c>
      <c r="G3762" s="96">
        <v>338300</v>
      </c>
      <c r="H3762" s="96">
        <v>296013</v>
      </c>
      <c r="I3762" s="95">
        <v>0</v>
      </c>
      <c r="J3762" s="96">
        <v>296013</v>
      </c>
      <c r="K3762" s="96">
        <v>300000</v>
      </c>
      <c r="L3762" s="95" t="s">
        <v>3</v>
      </c>
      <c r="M3762" s="95">
        <v>0</v>
      </c>
      <c r="N3762" s="95" t="s">
        <v>4</v>
      </c>
      <c r="O3762" s="97">
        <v>43189.620833333334</v>
      </c>
      <c r="P3762" s="95">
        <v>0</v>
      </c>
      <c r="Q3762" s="82" t="s">
        <v>216</v>
      </c>
      <c r="R3762" s="95" t="s">
        <v>198</v>
      </c>
      <c r="S3762" s="95" t="s">
        <v>198</v>
      </c>
      <c r="T3762" s="95" t="s">
        <v>5663</v>
      </c>
    </row>
    <row r="3763" spans="1:20" ht="30" x14ac:dyDescent="0.25">
      <c r="A3763" s="101"/>
      <c r="B3763" s="95"/>
      <c r="C3763" s="95"/>
      <c r="D3763" s="95"/>
      <c r="E3763" s="95"/>
      <c r="F3763" s="95"/>
      <c r="G3763" s="96"/>
      <c r="H3763" s="96"/>
      <c r="I3763" s="95"/>
      <c r="J3763" s="96"/>
      <c r="K3763" s="96"/>
      <c r="L3763" s="95"/>
      <c r="M3763" s="95"/>
      <c r="N3763" s="95"/>
      <c r="O3763" s="97"/>
      <c r="P3763" s="95"/>
      <c r="Q3763" s="82" t="s">
        <v>6</v>
      </c>
      <c r="R3763" s="95"/>
      <c r="S3763" s="95"/>
      <c r="T3763" s="95"/>
    </row>
    <row r="3764" spans="1:20" ht="45" x14ac:dyDescent="0.25">
      <c r="A3764" s="101">
        <v>36</v>
      </c>
      <c r="B3764" s="95" t="s">
        <v>0</v>
      </c>
      <c r="C3764" s="95">
        <v>180158574</v>
      </c>
      <c r="D3764" s="95" t="s">
        <v>5664</v>
      </c>
      <c r="E3764" s="95" t="s">
        <v>4321</v>
      </c>
      <c r="F3764" s="95">
        <v>1</v>
      </c>
      <c r="G3764" s="96">
        <v>128000</v>
      </c>
      <c r="H3764" s="96">
        <v>112000</v>
      </c>
      <c r="I3764" s="96">
        <v>112000</v>
      </c>
      <c r="J3764" s="95">
        <v>0</v>
      </c>
      <c r="K3764" s="95">
        <v>0</v>
      </c>
      <c r="L3764" s="95" t="s">
        <v>3</v>
      </c>
      <c r="M3764" s="96">
        <v>114712</v>
      </c>
      <c r="N3764" s="95" t="s">
        <v>4</v>
      </c>
      <c r="O3764" s="97">
        <v>43189.620833333334</v>
      </c>
      <c r="P3764" s="95">
        <v>0</v>
      </c>
      <c r="Q3764" s="82" t="s">
        <v>631</v>
      </c>
      <c r="R3764" s="95" t="s">
        <v>3345</v>
      </c>
      <c r="S3764" s="95" t="s">
        <v>3345</v>
      </c>
      <c r="T3764" s="95" t="s">
        <v>5665</v>
      </c>
    </row>
    <row r="3765" spans="1:20" ht="30" x14ac:dyDescent="0.25">
      <c r="A3765" s="101"/>
      <c r="B3765" s="95"/>
      <c r="C3765" s="95"/>
      <c r="D3765" s="95"/>
      <c r="E3765" s="95"/>
      <c r="F3765" s="95"/>
      <c r="G3765" s="96"/>
      <c r="H3765" s="96"/>
      <c r="I3765" s="96"/>
      <c r="J3765" s="95"/>
      <c r="K3765" s="95"/>
      <c r="L3765" s="95"/>
      <c r="M3765" s="96"/>
      <c r="N3765" s="95"/>
      <c r="O3765" s="97"/>
      <c r="P3765" s="95"/>
      <c r="Q3765" s="82" t="s">
        <v>6</v>
      </c>
      <c r="R3765" s="95"/>
      <c r="S3765" s="95"/>
      <c r="T3765" s="95"/>
    </row>
    <row r="3766" spans="1:20" ht="45" x14ac:dyDescent="0.25">
      <c r="A3766" s="101">
        <v>37</v>
      </c>
      <c r="B3766" s="95" t="s">
        <v>0</v>
      </c>
      <c r="C3766" s="95">
        <v>180158575</v>
      </c>
      <c r="D3766" s="95" t="s">
        <v>5666</v>
      </c>
      <c r="E3766" s="95" t="s">
        <v>1069</v>
      </c>
      <c r="F3766" s="95">
        <v>8</v>
      </c>
      <c r="G3766" s="96">
        <v>1080100</v>
      </c>
      <c r="H3766" s="96">
        <v>945088</v>
      </c>
      <c r="I3766" s="96">
        <v>188650</v>
      </c>
      <c r="J3766" s="96">
        <v>756438</v>
      </c>
      <c r="K3766" s="96">
        <v>760000</v>
      </c>
      <c r="L3766" s="95" t="s">
        <v>3</v>
      </c>
      <c r="M3766" s="95">
        <v>0</v>
      </c>
      <c r="N3766" s="95" t="s">
        <v>4</v>
      </c>
      <c r="O3766" s="97">
        <v>43189.620833333334</v>
      </c>
      <c r="P3766" s="95">
        <v>0</v>
      </c>
      <c r="Q3766" s="82" t="s">
        <v>216</v>
      </c>
      <c r="R3766" s="95" t="s">
        <v>198</v>
      </c>
      <c r="S3766" s="95" t="s">
        <v>198</v>
      </c>
      <c r="T3766" s="95" t="s">
        <v>5667</v>
      </c>
    </row>
    <row r="3767" spans="1:20" ht="30" x14ac:dyDescent="0.25">
      <c r="A3767" s="101"/>
      <c r="B3767" s="95"/>
      <c r="C3767" s="95"/>
      <c r="D3767" s="95"/>
      <c r="E3767" s="95"/>
      <c r="F3767" s="95"/>
      <c r="G3767" s="96"/>
      <c r="H3767" s="96"/>
      <c r="I3767" s="96"/>
      <c r="J3767" s="96"/>
      <c r="K3767" s="96"/>
      <c r="L3767" s="95"/>
      <c r="M3767" s="95"/>
      <c r="N3767" s="95"/>
      <c r="O3767" s="97"/>
      <c r="P3767" s="95"/>
      <c r="Q3767" s="82" t="s">
        <v>6</v>
      </c>
      <c r="R3767" s="95"/>
      <c r="S3767" s="95"/>
      <c r="T3767" s="95"/>
    </row>
    <row r="3768" spans="1:20" ht="45" x14ac:dyDescent="0.25">
      <c r="A3768" s="101">
        <v>38</v>
      </c>
      <c r="B3768" s="95" t="s">
        <v>0</v>
      </c>
      <c r="C3768" s="95">
        <v>180158576</v>
      </c>
      <c r="D3768" s="95" t="s">
        <v>5668</v>
      </c>
      <c r="E3768" s="95" t="s">
        <v>469</v>
      </c>
      <c r="F3768" s="95">
        <v>2</v>
      </c>
      <c r="G3768" s="96">
        <v>280600</v>
      </c>
      <c r="H3768" s="96">
        <v>245525</v>
      </c>
      <c r="I3768" s="96">
        <v>68075</v>
      </c>
      <c r="J3768" s="96">
        <v>177450</v>
      </c>
      <c r="K3768" s="96">
        <v>200000</v>
      </c>
      <c r="L3768" s="95" t="s">
        <v>3</v>
      </c>
      <c r="M3768" s="95">
        <v>0</v>
      </c>
      <c r="N3768" s="95" t="s">
        <v>4</v>
      </c>
      <c r="O3768" s="97">
        <v>43189.620833333334</v>
      </c>
      <c r="P3768" s="95">
        <v>0</v>
      </c>
      <c r="Q3768" s="82" t="s">
        <v>216</v>
      </c>
      <c r="R3768" s="95" t="s">
        <v>198</v>
      </c>
      <c r="S3768" s="95" t="s">
        <v>198</v>
      </c>
      <c r="T3768" s="95" t="s">
        <v>5669</v>
      </c>
    </row>
    <row r="3769" spans="1:20" ht="30" x14ac:dyDescent="0.25">
      <c r="A3769" s="101"/>
      <c r="B3769" s="95"/>
      <c r="C3769" s="95"/>
      <c r="D3769" s="95"/>
      <c r="E3769" s="95"/>
      <c r="F3769" s="95"/>
      <c r="G3769" s="96"/>
      <c r="H3769" s="96"/>
      <c r="I3769" s="96"/>
      <c r="J3769" s="96"/>
      <c r="K3769" s="96"/>
      <c r="L3769" s="95"/>
      <c r="M3769" s="95"/>
      <c r="N3769" s="95"/>
      <c r="O3769" s="97"/>
      <c r="P3769" s="95"/>
      <c r="Q3769" s="82" t="s">
        <v>6</v>
      </c>
      <c r="R3769" s="95"/>
      <c r="S3769" s="95"/>
      <c r="T3769" s="95"/>
    </row>
    <row r="3770" spans="1:20" ht="45" x14ac:dyDescent="0.25">
      <c r="A3770" s="101">
        <v>39</v>
      </c>
      <c r="B3770" s="95" t="s">
        <v>0</v>
      </c>
      <c r="C3770" s="95">
        <v>180158577</v>
      </c>
      <c r="D3770" s="95" t="s">
        <v>5670</v>
      </c>
      <c r="E3770" s="95" t="s">
        <v>1051</v>
      </c>
      <c r="F3770" s="95">
        <v>2</v>
      </c>
      <c r="G3770" s="96">
        <v>226800</v>
      </c>
      <c r="H3770" s="96">
        <v>198450</v>
      </c>
      <c r="I3770" s="95">
        <v>0</v>
      </c>
      <c r="J3770" s="96">
        <v>198450</v>
      </c>
      <c r="K3770" s="96">
        <v>200000</v>
      </c>
      <c r="L3770" s="95" t="s">
        <v>3</v>
      </c>
      <c r="M3770" s="95">
        <v>0</v>
      </c>
      <c r="N3770" s="95" t="s">
        <v>4</v>
      </c>
      <c r="O3770" s="97">
        <v>43189.620833333334</v>
      </c>
      <c r="P3770" s="95">
        <v>0</v>
      </c>
      <c r="Q3770" s="82" t="s">
        <v>216</v>
      </c>
      <c r="R3770" s="95" t="s">
        <v>198</v>
      </c>
      <c r="S3770" s="95" t="s">
        <v>198</v>
      </c>
      <c r="T3770" s="95" t="s">
        <v>5671</v>
      </c>
    </row>
    <row r="3771" spans="1:20" ht="30" x14ac:dyDescent="0.25">
      <c r="A3771" s="101"/>
      <c r="B3771" s="95"/>
      <c r="C3771" s="95"/>
      <c r="D3771" s="95"/>
      <c r="E3771" s="95"/>
      <c r="F3771" s="95"/>
      <c r="G3771" s="96"/>
      <c r="H3771" s="96"/>
      <c r="I3771" s="95"/>
      <c r="J3771" s="96"/>
      <c r="K3771" s="96"/>
      <c r="L3771" s="95"/>
      <c r="M3771" s="95"/>
      <c r="N3771" s="95"/>
      <c r="O3771" s="97"/>
      <c r="P3771" s="95"/>
      <c r="Q3771" s="82" t="s">
        <v>6</v>
      </c>
      <c r="R3771" s="95"/>
      <c r="S3771" s="95"/>
      <c r="T3771" s="95"/>
    </row>
    <row r="3772" spans="1:20" ht="45" x14ac:dyDescent="0.25">
      <c r="A3772" s="101">
        <v>40</v>
      </c>
      <c r="B3772" s="95" t="s">
        <v>0</v>
      </c>
      <c r="C3772" s="95">
        <v>180158578</v>
      </c>
      <c r="D3772" s="95" t="s">
        <v>5672</v>
      </c>
      <c r="E3772" s="95" t="s">
        <v>5642</v>
      </c>
      <c r="F3772" s="95">
        <v>1</v>
      </c>
      <c r="G3772" s="96">
        <v>73200</v>
      </c>
      <c r="H3772" s="96">
        <v>64050</v>
      </c>
      <c r="I3772" s="95">
        <v>0</v>
      </c>
      <c r="J3772" s="96">
        <v>64050</v>
      </c>
      <c r="K3772" s="96">
        <v>100000</v>
      </c>
      <c r="L3772" s="95" t="s">
        <v>3</v>
      </c>
      <c r="M3772" s="95">
        <v>0</v>
      </c>
      <c r="N3772" s="95" t="s">
        <v>4</v>
      </c>
      <c r="O3772" s="97">
        <v>43189.620833333334</v>
      </c>
      <c r="P3772" s="95">
        <v>0</v>
      </c>
      <c r="Q3772" s="82" t="s">
        <v>216</v>
      </c>
      <c r="R3772" s="95" t="s">
        <v>198</v>
      </c>
      <c r="S3772" s="95" t="s">
        <v>198</v>
      </c>
      <c r="T3772" s="95" t="s">
        <v>5673</v>
      </c>
    </row>
    <row r="3773" spans="1:20" ht="30" x14ac:dyDescent="0.25">
      <c r="A3773" s="101"/>
      <c r="B3773" s="95"/>
      <c r="C3773" s="95"/>
      <c r="D3773" s="95"/>
      <c r="E3773" s="95"/>
      <c r="F3773" s="95"/>
      <c r="G3773" s="96"/>
      <c r="H3773" s="96"/>
      <c r="I3773" s="95"/>
      <c r="J3773" s="96"/>
      <c r="K3773" s="96"/>
      <c r="L3773" s="95"/>
      <c r="M3773" s="95"/>
      <c r="N3773" s="95"/>
      <c r="O3773" s="97"/>
      <c r="P3773" s="95"/>
      <c r="Q3773" s="82" t="s">
        <v>6</v>
      </c>
      <c r="R3773" s="95"/>
      <c r="S3773" s="95"/>
      <c r="T3773" s="95"/>
    </row>
    <row r="3774" spans="1:20" ht="45" x14ac:dyDescent="0.25">
      <c r="A3774" s="101">
        <v>41</v>
      </c>
      <c r="B3774" s="95" t="s">
        <v>0</v>
      </c>
      <c r="C3774" s="95">
        <v>180158579</v>
      </c>
      <c r="D3774" s="95" t="s">
        <v>5674</v>
      </c>
      <c r="E3774" s="95" t="s">
        <v>241</v>
      </c>
      <c r="F3774" s="95">
        <v>5</v>
      </c>
      <c r="G3774" s="96">
        <v>407400</v>
      </c>
      <c r="H3774" s="96">
        <v>356475</v>
      </c>
      <c r="I3774" s="95">
        <v>0</v>
      </c>
      <c r="J3774" s="96">
        <v>356475</v>
      </c>
      <c r="K3774" s="96">
        <v>357000</v>
      </c>
      <c r="L3774" s="95" t="s">
        <v>3</v>
      </c>
      <c r="M3774" s="95">
        <v>0</v>
      </c>
      <c r="N3774" s="95" t="s">
        <v>4</v>
      </c>
      <c r="O3774" s="97">
        <v>43189.620833333334</v>
      </c>
      <c r="P3774" s="95">
        <v>0</v>
      </c>
      <c r="Q3774" s="82" t="s">
        <v>197</v>
      </c>
      <c r="R3774" s="95" t="s">
        <v>198</v>
      </c>
      <c r="S3774" s="95" t="s">
        <v>198</v>
      </c>
      <c r="T3774" s="95" t="s">
        <v>5675</v>
      </c>
    </row>
    <row r="3775" spans="1:20" ht="30" x14ac:dyDescent="0.25">
      <c r="A3775" s="101"/>
      <c r="B3775" s="95"/>
      <c r="C3775" s="95"/>
      <c r="D3775" s="95"/>
      <c r="E3775" s="95"/>
      <c r="F3775" s="95"/>
      <c r="G3775" s="96"/>
      <c r="H3775" s="96"/>
      <c r="I3775" s="95"/>
      <c r="J3775" s="96"/>
      <c r="K3775" s="96"/>
      <c r="L3775" s="95"/>
      <c r="M3775" s="95"/>
      <c r="N3775" s="95"/>
      <c r="O3775" s="97"/>
      <c r="P3775" s="95"/>
      <c r="Q3775" s="82" t="s">
        <v>6</v>
      </c>
      <c r="R3775" s="95"/>
      <c r="S3775" s="95"/>
      <c r="T3775" s="95"/>
    </row>
    <row r="3776" spans="1:20" ht="45" x14ac:dyDescent="0.25">
      <c r="A3776" s="101">
        <v>42</v>
      </c>
      <c r="B3776" s="95" t="s">
        <v>0</v>
      </c>
      <c r="C3776" s="95">
        <v>180158580</v>
      </c>
      <c r="D3776" s="95" t="s">
        <v>5676</v>
      </c>
      <c r="E3776" s="95" t="s">
        <v>1530</v>
      </c>
      <c r="F3776" s="95">
        <v>41</v>
      </c>
      <c r="G3776" s="96">
        <v>5430000</v>
      </c>
      <c r="H3776" s="96">
        <v>4751250</v>
      </c>
      <c r="I3776" s="96">
        <v>2570050</v>
      </c>
      <c r="J3776" s="96">
        <v>2181200</v>
      </c>
      <c r="K3776" s="96">
        <v>2200000</v>
      </c>
      <c r="L3776" s="95" t="s">
        <v>3</v>
      </c>
      <c r="M3776" s="95">
        <v>0</v>
      </c>
      <c r="N3776" s="95" t="s">
        <v>4</v>
      </c>
      <c r="O3776" s="97">
        <v>43189.620833333334</v>
      </c>
      <c r="P3776" s="95">
        <v>0</v>
      </c>
      <c r="Q3776" s="82" t="s">
        <v>216</v>
      </c>
      <c r="R3776" s="95" t="s">
        <v>198</v>
      </c>
      <c r="S3776" s="95" t="s">
        <v>198</v>
      </c>
      <c r="T3776" s="95" t="s">
        <v>5677</v>
      </c>
    </row>
    <row r="3777" spans="1:20" ht="30" x14ac:dyDescent="0.25">
      <c r="A3777" s="101"/>
      <c r="B3777" s="95"/>
      <c r="C3777" s="95"/>
      <c r="D3777" s="95"/>
      <c r="E3777" s="95"/>
      <c r="F3777" s="95"/>
      <c r="G3777" s="96"/>
      <c r="H3777" s="96"/>
      <c r="I3777" s="96"/>
      <c r="J3777" s="96"/>
      <c r="K3777" s="96"/>
      <c r="L3777" s="95"/>
      <c r="M3777" s="95"/>
      <c r="N3777" s="95"/>
      <c r="O3777" s="97"/>
      <c r="P3777" s="95"/>
      <c r="Q3777" s="82" t="s">
        <v>6</v>
      </c>
      <c r="R3777" s="95"/>
      <c r="S3777" s="95"/>
      <c r="T3777" s="95"/>
    </row>
    <row r="3778" spans="1:20" ht="45" x14ac:dyDescent="0.25">
      <c r="A3778" s="101">
        <v>43</v>
      </c>
      <c r="B3778" s="95" t="s">
        <v>0</v>
      </c>
      <c r="C3778" s="95">
        <v>180158583</v>
      </c>
      <c r="D3778" s="95" t="s">
        <v>5678</v>
      </c>
      <c r="E3778" s="95" t="s">
        <v>5679</v>
      </c>
      <c r="F3778" s="95">
        <v>1</v>
      </c>
      <c r="G3778" s="96">
        <v>169800</v>
      </c>
      <c r="H3778" s="96">
        <v>148575</v>
      </c>
      <c r="I3778" s="95">
        <v>0</v>
      </c>
      <c r="J3778" s="96">
        <v>148575</v>
      </c>
      <c r="K3778" s="96">
        <v>200000</v>
      </c>
      <c r="L3778" s="95" t="s">
        <v>3</v>
      </c>
      <c r="M3778" s="95">
        <v>0</v>
      </c>
      <c r="N3778" s="95" t="s">
        <v>4</v>
      </c>
      <c r="O3778" s="97">
        <v>43189.620833333334</v>
      </c>
      <c r="P3778" s="95">
        <v>0</v>
      </c>
      <c r="Q3778" s="82" t="s">
        <v>216</v>
      </c>
      <c r="R3778" s="95" t="s">
        <v>198</v>
      </c>
      <c r="S3778" s="95" t="s">
        <v>198</v>
      </c>
      <c r="T3778" s="95" t="s">
        <v>5680</v>
      </c>
    </row>
    <row r="3779" spans="1:20" ht="30" x14ac:dyDescent="0.25">
      <c r="A3779" s="101"/>
      <c r="B3779" s="95"/>
      <c r="C3779" s="95"/>
      <c r="D3779" s="95"/>
      <c r="E3779" s="95"/>
      <c r="F3779" s="95"/>
      <c r="G3779" s="96"/>
      <c r="H3779" s="96"/>
      <c r="I3779" s="95"/>
      <c r="J3779" s="96"/>
      <c r="K3779" s="96"/>
      <c r="L3779" s="95"/>
      <c r="M3779" s="95"/>
      <c r="N3779" s="95"/>
      <c r="O3779" s="97"/>
      <c r="P3779" s="95"/>
      <c r="Q3779" s="82" t="s">
        <v>6</v>
      </c>
      <c r="R3779" s="95"/>
      <c r="S3779" s="95"/>
      <c r="T3779" s="95"/>
    </row>
    <row r="3780" spans="1:20" ht="45" x14ac:dyDescent="0.25">
      <c r="A3780" s="101">
        <v>44</v>
      </c>
      <c r="B3780" s="95" t="s">
        <v>0</v>
      </c>
      <c r="C3780" s="95">
        <v>180158586</v>
      </c>
      <c r="D3780" s="95" t="s">
        <v>5681</v>
      </c>
      <c r="E3780" s="95" t="s">
        <v>1935</v>
      </c>
      <c r="F3780" s="95">
        <v>1</v>
      </c>
      <c r="G3780" s="96">
        <v>117800</v>
      </c>
      <c r="H3780" s="96">
        <v>103075</v>
      </c>
      <c r="I3780" s="96">
        <v>103075</v>
      </c>
      <c r="J3780" s="95">
        <v>0</v>
      </c>
      <c r="K3780" s="95">
        <v>0</v>
      </c>
      <c r="L3780" s="95" t="s">
        <v>3</v>
      </c>
      <c r="M3780" s="95">
        <v>0</v>
      </c>
      <c r="N3780" s="95" t="s">
        <v>4</v>
      </c>
      <c r="O3780" s="97">
        <v>43189.620833333334</v>
      </c>
      <c r="P3780" s="95">
        <v>0</v>
      </c>
      <c r="Q3780" s="82" t="s">
        <v>216</v>
      </c>
      <c r="R3780" s="95" t="s">
        <v>198</v>
      </c>
      <c r="S3780" s="95" t="s">
        <v>198</v>
      </c>
      <c r="T3780" s="95" t="s">
        <v>5682</v>
      </c>
    </row>
    <row r="3781" spans="1:20" ht="30" x14ac:dyDescent="0.25">
      <c r="A3781" s="101"/>
      <c r="B3781" s="95"/>
      <c r="C3781" s="95"/>
      <c r="D3781" s="95"/>
      <c r="E3781" s="95"/>
      <c r="F3781" s="95"/>
      <c r="G3781" s="96"/>
      <c r="H3781" s="96"/>
      <c r="I3781" s="96"/>
      <c r="J3781" s="95"/>
      <c r="K3781" s="95"/>
      <c r="L3781" s="95"/>
      <c r="M3781" s="95"/>
      <c r="N3781" s="95"/>
      <c r="O3781" s="97"/>
      <c r="P3781" s="95"/>
      <c r="Q3781" s="82" t="s">
        <v>6</v>
      </c>
      <c r="R3781" s="95"/>
      <c r="S3781" s="95"/>
      <c r="T3781" s="95"/>
    </row>
    <row r="3782" spans="1:20" ht="45" x14ac:dyDescent="0.25">
      <c r="A3782" s="101">
        <v>45</v>
      </c>
      <c r="B3782" s="95" t="s">
        <v>0</v>
      </c>
      <c r="C3782" s="95">
        <v>180158587</v>
      </c>
      <c r="D3782" s="95" t="s">
        <v>5683</v>
      </c>
      <c r="E3782" s="95" t="s">
        <v>27</v>
      </c>
      <c r="F3782" s="95">
        <v>3</v>
      </c>
      <c r="G3782" s="96">
        <v>403700</v>
      </c>
      <c r="H3782" s="96">
        <v>353238</v>
      </c>
      <c r="I3782" s="96">
        <v>324800</v>
      </c>
      <c r="J3782" s="96">
        <v>28438</v>
      </c>
      <c r="K3782" s="96">
        <v>28500</v>
      </c>
      <c r="L3782" s="95" t="s">
        <v>3</v>
      </c>
      <c r="M3782" s="95">
        <v>0</v>
      </c>
      <c r="N3782" s="95" t="s">
        <v>4</v>
      </c>
      <c r="O3782" s="97">
        <v>43189.620833333334</v>
      </c>
      <c r="P3782" s="95">
        <v>0</v>
      </c>
      <c r="Q3782" s="82" t="s">
        <v>216</v>
      </c>
      <c r="R3782" s="95" t="s">
        <v>198</v>
      </c>
      <c r="S3782" s="95" t="s">
        <v>198</v>
      </c>
      <c r="T3782" s="95" t="s">
        <v>5684</v>
      </c>
    </row>
    <row r="3783" spans="1:20" ht="30" x14ac:dyDescent="0.25">
      <c r="A3783" s="101"/>
      <c r="B3783" s="95"/>
      <c r="C3783" s="95"/>
      <c r="D3783" s="95"/>
      <c r="E3783" s="95"/>
      <c r="F3783" s="95"/>
      <c r="G3783" s="96"/>
      <c r="H3783" s="96"/>
      <c r="I3783" s="96"/>
      <c r="J3783" s="96"/>
      <c r="K3783" s="96"/>
      <c r="L3783" s="95"/>
      <c r="M3783" s="95"/>
      <c r="N3783" s="95"/>
      <c r="O3783" s="97"/>
      <c r="P3783" s="95"/>
      <c r="Q3783" s="82" t="s">
        <v>6</v>
      </c>
      <c r="R3783" s="95"/>
      <c r="S3783" s="95"/>
      <c r="T3783" s="95"/>
    </row>
    <row r="3784" spans="1:20" ht="45" x14ac:dyDescent="0.25">
      <c r="A3784" s="101">
        <v>46</v>
      </c>
      <c r="B3784" s="95" t="s">
        <v>0</v>
      </c>
      <c r="C3784" s="95">
        <v>180158588</v>
      </c>
      <c r="D3784" s="95" t="s">
        <v>5685</v>
      </c>
      <c r="E3784" s="95" t="s">
        <v>377</v>
      </c>
      <c r="F3784" s="95">
        <v>1</v>
      </c>
      <c r="G3784" s="96">
        <v>73800</v>
      </c>
      <c r="H3784" s="96">
        <v>64575</v>
      </c>
      <c r="I3784" s="95">
        <v>0</v>
      </c>
      <c r="J3784" s="96">
        <v>64575</v>
      </c>
      <c r="K3784" s="96">
        <v>100000</v>
      </c>
      <c r="L3784" s="95" t="s">
        <v>3</v>
      </c>
      <c r="M3784" s="95">
        <v>0</v>
      </c>
      <c r="N3784" s="95" t="s">
        <v>4</v>
      </c>
      <c r="O3784" s="97">
        <v>43189.620833333334</v>
      </c>
      <c r="P3784" s="95">
        <v>0</v>
      </c>
      <c r="Q3784" s="82" t="s">
        <v>216</v>
      </c>
      <c r="R3784" s="95" t="s">
        <v>198</v>
      </c>
      <c r="S3784" s="95" t="s">
        <v>198</v>
      </c>
      <c r="T3784" s="95" t="s">
        <v>5686</v>
      </c>
    </row>
    <row r="3785" spans="1:20" ht="30" x14ac:dyDescent="0.25">
      <c r="A3785" s="101"/>
      <c r="B3785" s="95"/>
      <c r="C3785" s="95"/>
      <c r="D3785" s="95"/>
      <c r="E3785" s="95"/>
      <c r="F3785" s="95"/>
      <c r="G3785" s="96"/>
      <c r="H3785" s="96"/>
      <c r="I3785" s="95"/>
      <c r="J3785" s="96"/>
      <c r="K3785" s="96"/>
      <c r="L3785" s="95"/>
      <c r="M3785" s="95"/>
      <c r="N3785" s="95"/>
      <c r="O3785" s="97"/>
      <c r="P3785" s="95"/>
      <c r="Q3785" s="82" t="s">
        <v>6</v>
      </c>
      <c r="R3785" s="95"/>
      <c r="S3785" s="95"/>
      <c r="T3785" s="95"/>
    </row>
    <row r="3786" spans="1:20" ht="45" x14ac:dyDescent="0.25">
      <c r="A3786" s="101">
        <v>47</v>
      </c>
      <c r="B3786" s="95" t="s">
        <v>0</v>
      </c>
      <c r="C3786" s="95">
        <v>180158590</v>
      </c>
      <c r="D3786" s="95" t="s">
        <v>5687</v>
      </c>
      <c r="E3786" s="95" t="s">
        <v>1583</v>
      </c>
      <c r="F3786" s="95">
        <v>2</v>
      </c>
      <c r="G3786" s="96">
        <v>221800</v>
      </c>
      <c r="H3786" s="96">
        <v>194075</v>
      </c>
      <c r="I3786" s="95">
        <v>0</v>
      </c>
      <c r="J3786" s="96">
        <v>194075</v>
      </c>
      <c r="K3786" s="96">
        <v>200000</v>
      </c>
      <c r="L3786" s="95" t="s">
        <v>3</v>
      </c>
      <c r="M3786" s="95">
        <v>0</v>
      </c>
      <c r="N3786" s="95" t="s">
        <v>4</v>
      </c>
      <c r="O3786" s="97">
        <v>43189.620833333334</v>
      </c>
      <c r="P3786" s="95">
        <v>0</v>
      </c>
      <c r="Q3786" s="82" t="s">
        <v>216</v>
      </c>
      <c r="R3786" s="95" t="s">
        <v>198</v>
      </c>
      <c r="S3786" s="95" t="s">
        <v>198</v>
      </c>
      <c r="T3786" s="95" t="s">
        <v>5688</v>
      </c>
    </row>
    <row r="3787" spans="1:20" ht="30" x14ac:dyDescent="0.25">
      <c r="A3787" s="101"/>
      <c r="B3787" s="95"/>
      <c r="C3787" s="95"/>
      <c r="D3787" s="95"/>
      <c r="E3787" s="95"/>
      <c r="F3787" s="95"/>
      <c r="G3787" s="96"/>
      <c r="H3787" s="96"/>
      <c r="I3787" s="95"/>
      <c r="J3787" s="96"/>
      <c r="K3787" s="96"/>
      <c r="L3787" s="95"/>
      <c r="M3787" s="95"/>
      <c r="N3787" s="95"/>
      <c r="O3787" s="97"/>
      <c r="P3787" s="95"/>
      <c r="Q3787" s="82" t="s">
        <v>6</v>
      </c>
      <c r="R3787" s="95"/>
      <c r="S3787" s="95"/>
      <c r="T3787" s="95"/>
    </row>
    <row r="3788" spans="1:20" ht="45" x14ac:dyDescent="0.25">
      <c r="A3788" s="101">
        <v>48</v>
      </c>
      <c r="B3788" s="95" t="s">
        <v>0</v>
      </c>
      <c r="C3788" s="95">
        <v>180158593</v>
      </c>
      <c r="D3788" s="95" t="s">
        <v>5689</v>
      </c>
      <c r="E3788" s="95" t="s">
        <v>649</v>
      </c>
      <c r="F3788" s="95">
        <v>6</v>
      </c>
      <c r="G3788" s="96">
        <v>758300</v>
      </c>
      <c r="H3788" s="96">
        <v>663513</v>
      </c>
      <c r="I3788" s="96">
        <v>231963</v>
      </c>
      <c r="J3788" s="96">
        <v>431550</v>
      </c>
      <c r="K3788" s="96">
        <v>450000</v>
      </c>
      <c r="L3788" s="95" t="s">
        <v>3</v>
      </c>
      <c r="M3788" s="95">
        <v>0</v>
      </c>
      <c r="N3788" s="95" t="s">
        <v>4</v>
      </c>
      <c r="O3788" s="97">
        <v>43189.620833333334</v>
      </c>
      <c r="P3788" s="95">
        <v>0</v>
      </c>
      <c r="Q3788" s="82" t="s">
        <v>216</v>
      </c>
      <c r="R3788" s="95" t="s">
        <v>198</v>
      </c>
      <c r="S3788" s="95" t="s">
        <v>198</v>
      </c>
      <c r="T3788" s="95" t="s">
        <v>5690</v>
      </c>
    </row>
    <row r="3789" spans="1:20" ht="30" x14ac:dyDescent="0.25">
      <c r="A3789" s="101"/>
      <c r="B3789" s="95"/>
      <c r="C3789" s="95"/>
      <c r="D3789" s="95"/>
      <c r="E3789" s="95"/>
      <c r="F3789" s="95"/>
      <c r="G3789" s="96"/>
      <c r="H3789" s="96"/>
      <c r="I3789" s="96"/>
      <c r="J3789" s="96"/>
      <c r="K3789" s="96"/>
      <c r="L3789" s="95"/>
      <c r="M3789" s="95"/>
      <c r="N3789" s="95"/>
      <c r="O3789" s="97"/>
      <c r="P3789" s="95"/>
      <c r="Q3789" s="82" t="s">
        <v>6</v>
      </c>
      <c r="R3789" s="95"/>
      <c r="S3789" s="95"/>
      <c r="T3789" s="95"/>
    </row>
    <row r="3790" spans="1:20" ht="45" x14ac:dyDescent="0.25">
      <c r="A3790" s="101">
        <v>49</v>
      </c>
      <c r="B3790" s="95" t="s">
        <v>0</v>
      </c>
      <c r="C3790" s="95">
        <v>180158595</v>
      </c>
      <c r="D3790" s="95" t="s">
        <v>5691</v>
      </c>
      <c r="E3790" s="95" t="s">
        <v>3142</v>
      </c>
      <c r="F3790" s="95">
        <v>1</v>
      </c>
      <c r="G3790" s="96">
        <v>109100</v>
      </c>
      <c r="H3790" s="96">
        <v>95463</v>
      </c>
      <c r="I3790" s="95">
        <v>0</v>
      </c>
      <c r="J3790" s="96">
        <v>95463</v>
      </c>
      <c r="K3790" s="96">
        <v>100000</v>
      </c>
      <c r="L3790" s="95" t="s">
        <v>3</v>
      </c>
      <c r="M3790" s="95">
        <v>0</v>
      </c>
      <c r="N3790" s="95" t="s">
        <v>4</v>
      </c>
      <c r="O3790" s="97">
        <v>43189.620833333334</v>
      </c>
      <c r="P3790" s="95">
        <v>0</v>
      </c>
      <c r="Q3790" s="82" t="s">
        <v>216</v>
      </c>
      <c r="R3790" s="95" t="s">
        <v>198</v>
      </c>
      <c r="S3790" s="95" t="s">
        <v>198</v>
      </c>
      <c r="T3790" s="95" t="s">
        <v>5692</v>
      </c>
    </row>
    <row r="3791" spans="1:20" ht="30" x14ac:dyDescent="0.25">
      <c r="A3791" s="101"/>
      <c r="B3791" s="95"/>
      <c r="C3791" s="95"/>
      <c r="D3791" s="95"/>
      <c r="E3791" s="95"/>
      <c r="F3791" s="95"/>
      <c r="G3791" s="96"/>
      <c r="H3791" s="96"/>
      <c r="I3791" s="95"/>
      <c r="J3791" s="96"/>
      <c r="K3791" s="96"/>
      <c r="L3791" s="95"/>
      <c r="M3791" s="95"/>
      <c r="N3791" s="95"/>
      <c r="O3791" s="97"/>
      <c r="P3791" s="95"/>
      <c r="Q3791" s="82" t="s">
        <v>6</v>
      </c>
      <c r="R3791" s="95"/>
      <c r="S3791" s="95"/>
      <c r="T3791" s="95"/>
    </row>
    <row r="3792" spans="1:20" ht="45" x14ac:dyDescent="0.25">
      <c r="A3792" s="101">
        <v>50</v>
      </c>
      <c r="B3792" s="95" t="s">
        <v>0</v>
      </c>
      <c r="C3792" s="95">
        <v>180158596</v>
      </c>
      <c r="D3792" s="95" t="s">
        <v>5693</v>
      </c>
      <c r="E3792" s="95" t="s">
        <v>1159</v>
      </c>
      <c r="F3792" s="95">
        <v>4</v>
      </c>
      <c r="G3792" s="96">
        <v>683000</v>
      </c>
      <c r="H3792" s="96">
        <v>597625</v>
      </c>
      <c r="I3792" s="95">
        <v>0</v>
      </c>
      <c r="J3792" s="96">
        <v>597625</v>
      </c>
      <c r="K3792" s="96">
        <v>600000</v>
      </c>
      <c r="L3792" s="95" t="s">
        <v>3</v>
      </c>
      <c r="M3792" s="95">
        <v>0</v>
      </c>
      <c r="N3792" s="95" t="s">
        <v>4</v>
      </c>
      <c r="O3792" s="97">
        <v>43189.620833333334</v>
      </c>
      <c r="P3792" s="95">
        <v>0</v>
      </c>
      <c r="Q3792" s="82" t="s">
        <v>216</v>
      </c>
      <c r="R3792" s="95" t="s">
        <v>198</v>
      </c>
      <c r="S3792" s="95" t="s">
        <v>198</v>
      </c>
      <c r="T3792" s="95" t="s">
        <v>5694</v>
      </c>
    </row>
    <row r="3793" spans="1:20" ht="30" x14ac:dyDescent="0.25">
      <c r="A3793" s="101"/>
      <c r="B3793" s="95"/>
      <c r="C3793" s="95"/>
      <c r="D3793" s="95"/>
      <c r="E3793" s="95"/>
      <c r="F3793" s="95"/>
      <c r="G3793" s="96"/>
      <c r="H3793" s="96"/>
      <c r="I3793" s="95"/>
      <c r="J3793" s="96"/>
      <c r="K3793" s="96"/>
      <c r="L3793" s="95"/>
      <c r="M3793" s="95"/>
      <c r="N3793" s="95"/>
      <c r="O3793" s="97"/>
      <c r="P3793" s="95"/>
      <c r="Q3793" s="82" t="s">
        <v>6</v>
      </c>
      <c r="R3793" s="95"/>
      <c r="S3793" s="95"/>
      <c r="T3793" s="95"/>
    </row>
    <row r="3794" spans="1:20" ht="45" x14ac:dyDescent="0.25">
      <c r="A3794" s="101">
        <v>51</v>
      </c>
      <c r="B3794" s="95" t="s">
        <v>0</v>
      </c>
      <c r="C3794" s="95">
        <v>180158598</v>
      </c>
      <c r="D3794" s="95" t="s">
        <v>5695</v>
      </c>
      <c r="E3794" s="95" t="s">
        <v>4834</v>
      </c>
      <c r="F3794" s="95">
        <v>5</v>
      </c>
      <c r="G3794" s="96">
        <v>606300</v>
      </c>
      <c r="H3794" s="96">
        <v>530513</v>
      </c>
      <c r="I3794" s="95">
        <v>0</v>
      </c>
      <c r="J3794" s="96">
        <v>530513</v>
      </c>
      <c r="K3794" s="96">
        <v>550500</v>
      </c>
      <c r="L3794" s="95" t="s">
        <v>3</v>
      </c>
      <c r="M3794" s="95">
        <v>0</v>
      </c>
      <c r="N3794" s="95" t="s">
        <v>4</v>
      </c>
      <c r="O3794" s="97">
        <v>43189.620833333334</v>
      </c>
      <c r="P3794" s="95">
        <v>0</v>
      </c>
      <c r="Q3794" s="82" t="s">
        <v>216</v>
      </c>
      <c r="R3794" s="95" t="s">
        <v>198</v>
      </c>
      <c r="S3794" s="95" t="s">
        <v>198</v>
      </c>
      <c r="T3794" s="95" t="s">
        <v>5696</v>
      </c>
    </row>
    <row r="3795" spans="1:20" ht="30" x14ac:dyDescent="0.25">
      <c r="A3795" s="101"/>
      <c r="B3795" s="95"/>
      <c r="C3795" s="95"/>
      <c r="D3795" s="95"/>
      <c r="E3795" s="95"/>
      <c r="F3795" s="95"/>
      <c r="G3795" s="96"/>
      <c r="H3795" s="96"/>
      <c r="I3795" s="95"/>
      <c r="J3795" s="96"/>
      <c r="K3795" s="96"/>
      <c r="L3795" s="95"/>
      <c r="M3795" s="95"/>
      <c r="N3795" s="95"/>
      <c r="O3795" s="97"/>
      <c r="P3795" s="95"/>
      <c r="Q3795" s="82" t="s">
        <v>6</v>
      </c>
      <c r="R3795" s="95"/>
      <c r="S3795" s="95"/>
      <c r="T3795" s="95"/>
    </row>
    <row r="3796" spans="1:20" ht="45" x14ac:dyDescent="0.25">
      <c r="A3796" s="101">
        <v>52</v>
      </c>
      <c r="B3796" s="95" t="s">
        <v>0</v>
      </c>
      <c r="C3796" s="95">
        <v>180158601</v>
      </c>
      <c r="D3796" s="95" t="s">
        <v>5697</v>
      </c>
      <c r="E3796" s="95" t="s">
        <v>154</v>
      </c>
      <c r="F3796" s="95">
        <v>3</v>
      </c>
      <c r="G3796" s="96">
        <v>379500</v>
      </c>
      <c r="H3796" s="96">
        <v>332063</v>
      </c>
      <c r="I3796" s="95">
        <v>0</v>
      </c>
      <c r="J3796" s="96">
        <v>332063</v>
      </c>
      <c r="K3796" s="96">
        <v>400000</v>
      </c>
      <c r="L3796" s="95" t="s">
        <v>3</v>
      </c>
      <c r="M3796" s="95">
        <v>0</v>
      </c>
      <c r="N3796" s="95" t="s">
        <v>4</v>
      </c>
      <c r="O3796" s="97">
        <v>43189.705555555556</v>
      </c>
      <c r="P3796" s="95">
        <v>0</v>
      </c>
      <c r="Q3796" s="82" t="s">
        <v>216</v>
      </c>
      <c r="R3796" s="95" t="s">
        <v>198</v>
      </c>
      <c r="S3796" s="95" t="s">
        <v>198</v>
      </c>
      <c r="T3796" s="95" t="s">
        <v>5698</v>
      </c>
    </row>
    <row r="3797" spans="1:20" ht="30" x14ac:dyDescent="0.25">
      <c r="A3797" s="101"/>
      <c r="B3797" s="95"/>
      <c r="C3797" s="95"/>
      <c r="D3797" s="95"/>
      <c r="E3797" s="95"/>
      <c r="F3797" s="95"/>
      <c r="G3797" s="96"/>
      <c r="H3797" s="96"/>
      <c r="I3797" s="95"/>
      <c r="J3797" s="96"/>
      <c r="K3797" s="96"/>
      <c r="L3797" s="95"/>
      <c r="M3797" s="95"/>
      <c r="N3797" s="95"/>
      <c r="O3797" s="97"/>
      <c r="P3797" s="95"/>
      <c r="Q3797" s="82" t="s">
        <v>6</v>
      </c>
      <c r="R3797" s="95"/>
      <c r="S3797" s="95"/>
      <c r="T3797" s="95"/>
    </row>
    <row r="3798" spans="1:20" ht="45" x14ac:dyDescent="0.25">
      <c r="A3798" s="101">
        <v>53</v>
      </c>
      <c r="B3798" s="95" t="s">
        <v>0</v>
      </c>
      <c r="C3798" s="95">
        <v>180158602</v>
      </c>
      <c r="D3798" s="95" t="s">
        <v>5699</v>
      </c>
      <c r="E3798" s="95" t="s">
        <v>94</v>
      </c>
      <c r="F3798" s="95">
        <v>2</v>
      </c>
      <c r="G3798" s="96">
        <v>249900</v>
      </c>
      <c r="H3798" s="96">
        <v>218663</v>
      </c>
      <c r="I3798" s="95">
        <v>0</v>
      </c>
      <c r="J3798" s="96">
        <v>218663</v>
      </c>
      <c r="K3798" s="96">
        <v>220000</v>
      </c>
      <c r="L3798" s="95" t="s">
        <v>3</v>
      </c>
      <c r="M3798" s="95">
        <v>0</v>
      </c>
      <c r="N3798" s="95" t="s">
        <v>4</v>
      </c>
      <c r="O3798" s="97">
        <v>43189.705555555556</v>
      </c>
      <c r="P3798" s="95">
        <v>0</v>
      </c>
      <c r="Q3798" s="82" t="s">
        <v>216</v>
      </c>
      <c r="R3798" s="95" t="s">
        <v>198</v>
      </c>
      <c r="S3798" s="95" t="s">
        <v>198</v>
      </c>
      <c r="T3798" s="95" t="s">
        <v>5700</v>
      </c>
    </row>
    <row r="3799" spans="1:20" ht="30" x14ac:dyDescent="0.25">
      <c r="A3799" s="101"/>
      <c r="B3799" s="95"/>
      <c r="C3799" s="95"/>
      <c r="D3799" s="95"/>
      <c r="E3799" s="95"/>
      <c r="F3799" s="95"/>
      <c r="G3799" s="96"/>
      <c r="H3799" s="96"/>
      <c r="I3799" s="95"/>
      <c r="J3799" s="96"/>
      <c r="K3799" s="96"/>
      <c r="L3799" s="95"/>
      <c r="M3799" s="95"/>
      <c r="N3799" s="95"/>
      <c r="O3799" s="97"/>
      <c r="P3799" s="95"/>
      <c r="Q3799" s="82" t="s">
        <v>6</v>
      </c>
      <c r="R3799" s="95"/>
      <c r="S3799" s="95"/>
      <c r="T3799" s="95"/>
    </row>
    <row r="3800" spans="1:20" ht="45" x14ac:dyDescent="0.25">
      <c r="A3800" s="101">
        <v>54</v>
      </c>
      <c r="B3800" s="95" t="s">
        <v>0</v>
      </c>
      <c r="C3800" s="95">
        <v>180158604</v>
      </c>
      <c r="D3800" s="95" t="s">
        <v>5701</v>
      </c>
      <c r="E3800" s="95" t="s">
        <v>5702</v>
      </c>
      <c r="F3800" s="95">
        <v>1</v>
      </c>
      <c r="G3800" s="96">
        <v>143700</v>
      </c>
      <c r="H3800" s="96">
        <v>125738</v>
      </c>
      <c r="I3800" s="95">
        <v>0</v>
      </c>
      <c r="J3800" s="96">
        <v>125738</v>
      </c>
      <c r="K3800" s="96">
        <v>150000</v>
      </c>
      <c r="L3800" s="95" t="s">
        <v>3</v>
      </c>
      <c r="M3800" s="95">
        <v>0</v>
      </c>
      <c r="N3800" s="95" t="s">
        <v>4</v>
      </c>
      <c r="O3800" s="97">
        <v>43189.705555555556</v>
      </c>
      <c r="P3800" s="95">
        <v>0</v>
      </c>
      <c r="Q3800" s="82" t="s">
        <v>216</v>
      </c>
      <c r="R3800" s="95" t="s">
        <v>198</v>
      </c>
      <c r="S3800" s="95" t="s">
        <v>198</v>
      </c>
      <c r="T3800" s="95" t="s">
        <v>5703</v>
      </c>
    </row>
    <row r="3801" spans="1:20" ht="30" x14ac:dyDescent="0.25">
      <c r="A3801" s="101"/>
      <c r="B3801" s="95"/>
      <c r="C3801" s="95"/>
      <c r="D3801" s="95"/>
      <c r="E3801" s="95"/>
      <c r="F3801" s="95"/>
      <c r="G3801" s="96"/>
      <c r="H3801" s="96"/>
      <c r="I3801" s="95"/>
      <c r="J3801" s="96"/>
      <c r="K3801" s="96"/>
      <c r="L3801" s="95"/>
      <c r="M3801" s="95"/>
      <c r="N3801" s="95"/>
      <c r="O3801" s="97"/>
      <c r="P3801" s="95"/>
      <c r="Q3801" s="82" t="s">
        <v>6</v>
      </c>
      <c r="R3801" s="95"/>
      <c r="S3801" s="95"/>
      <c r="T3801" s="95"/>
    </row>
    <row r="3802" spans="1:20" ht="45" x14ac:dyDescent="0.25">
      <c r="A3802" s="101">
        <v>55</v>
      </c>
      <c r="B3802" s="95" t="s">
        <v>0</v>
      </c>
      <c r="C3802" s="95">
        <v>180158605</v>
      </c>
      <c r="D3802" s="95" t="s">
        <v>5704</v>
      </c>
      <c r="E3802" s="95" t="s">
        <v>5705</v>
      </c>
      <c r="F3802" s="95">
        <v>1</v>
      </c>
      <c r="G3802" s="96">
        <v>195500</v>
      </c>
      <c r="H3802" s="96">
        <v>171063</v>
      </c>
      <c r="I3802" s="95">
        <v>0</v>
      </c>
      <c r="J3802" s="96">
        <v>171063</v>
      </c>
      <c r="K3802" s="96">
        <v>200000</v>
      </c>
      <c r="L3802" s="95" t="s">
        <v>3</v>
      </c>
      <c r="M3802" s="95">
        <v>0</v>
      </c>
      <c r="N3802" s="95" t="s">
        <v>4</v>
      </c>
      <c r="O3802" s="97">
        <v>43189.705555555556</v>
      </c>
      <c r="P3802" s="95">
        <v>0</v>
      </c>
      <c r="Q3802" s="82" t="s">
        <v>197</v>
      </c>
      <c r="R3802" s="95" t="s">
        <v>198</v>
      </c>
      <c r="S3802" s="95" t="s">
        <v>198</v>
      </c>
      <c r="T3802" s="95" t="s">
        <v>5706</v>
      </c>
    </row>
    <row r="3803" spans="1:20" ht="30" x14ac:dyDescent="0.25">
      <c r="A3803" s="101"/>
      <c r="B3803" s="95"/>
      <c r="C3803" s="95"/>
      <c r="D3803" s="95"/>
      <c r="E3803" s="95"/>
      <c r="F3803" s="95"/>
      <c r="G3803" s="96"/>
      <c r="H3803" s="96"/>
      <c r="I3803" s="95"/>
      <c r="J3803" s="96"/>
      <c r="K3803" s="96"/>
      <c r="L3803" s="95"/>
      <c r="M3803" s="95"/>
      <c r="N3803" s="95"/>
      <c r="O3803" s="97"/>
      <c r="P3803" s="95"/>
      <c r="Q3803" s="82" t="s">
        <v>6</v>
      </c>
      <c r="R3803" s="95"/>
      <c r="S3803" s="95"/>
      <c r="T3803" s="95"/>
    </row>
    <row r="3804" spans="1:20" ht="45" x14ac:dyDescent="0.25">
      <c r="A3804" s="101">
        <v>56</v>
      </c>
      <c r="B3804" s="95" t="s">
        <v>0</v>
      </c>
      <c r="C3804" s="95">
        <v>180158607</v>
      </c>
      <c r="D3804" s="95" t="s">
        <v>5707</v>
      </c>
      <c r="E3804" s="95" t="s">
        <v>5708</v>
      </c>
      <c r="F3804" s="95">
        <v>1</v>
      </c>
      <c r="G3804" s="96">
        <v>69300</v>
      </c>
      <c r="H3804" s="96">
        <v>60638</v>
      </c>
      <c r="I3804" s="95">
        <v>0</v>
      </c>
      <c r="J3804" s="96">
        <v>60638</v>
      </c>
      <c r="K3804" s="96">
        <v>100700</v>
      </c>
      <c r="L3804" s="95" t="s">
        <v>3</v>
      </c>
      <c r="M3804" s="95">
        <v>0</v>
      </c>
      <c r="N3804" s="95" t="s">
        <v>4</v>
      </c>
      <c r="O3804" s="97">
        <v>43189.705555555556</v>
      </c>
      <c r="P3804" s="95">
        <v>0</v>
      </c>
      <c r="Q3804" s="82" t="s">
        <v>197</v>
      </c>
      <c r="R3804" s="95" t="s">
        <v>198</v>
      </c>
      <c r="S3804" s="95" t="s">
        <v>198</v>
      </c>
      <c r="T3804" s="95" t="s">
        <v>5709</v>
      </c>
    </row>
    <row r="3805" spans="1:20" ht="30" x14ac:dyDescent="0.25">
      <c r="A3805" s="101"/>
      <c r="B3805" s="95"/>
      <c r="C3805" s="95"/>
      <c r="D3805" s="95"/>
      <c r="E3805" s="95"/>
      <c r="F3805" s="95"/>
      <c r="G3805" s="96"/>
      <c r="H3805" s="96"/>
      <c r="I3805" s="95"/>
      <c r="J3805" s="96"/>
      <c r="K3805" s="96"/>
      <c r="L3805" s="95"/>
      <c r="M3805" s="95"/>
      <c r="N3805" s="95"/>
      <c r="O3805" s="97"/>
      <c r="P3805" s="95"/>
      <c r="Q3805" s="82" t="s">
        <v>6</v>
      </c>
      <c r="R3805" s="95"/>
      <c r="S3805" s="95"/>
      <c r="T3805" s="95"/>
    </row>
    <row r="3806" spans="1:20" ht="45" x14ac:dyDescent="0.25">
      <c r="A3806" s="101">
        <v>57</v>
      </c>
      <c r="B3806" s="95" t="s">
        <v>0</v>
      </c>
      <c r="C3806" s="95">
        <v>180158611</v>
      </c>
      <c r="D3806" s="95" t="s">
        <v>5710</v>
      </c>
      <c r="E3806" s="95" t="s">
        <v>277</v>
      </c>
      <c r="F3806" s="95">
        <v>3</v>
      </c>
      <c r="G3806" s="96">
        <v>311000</v>
      </c>
      <c r="H3806" s="96">
        <v>272125</v>
      </c>
      <c r="I3806" s="95">
        <v>0</v>
      </c>
      <c r="J3806" s="96">
        <v>272125</v>
      </c>
      <c r="K3806" s="96">
        <v>300000</v>
      </c>
      <c r="L3806" s="95" t="s">
        <v>3</v>
      </c>
      <c r="M3806" s="95">
        <v>0</v>
      </c>
      <c r="N3806" s="95" t="s">
        <v>4</v>
      </c>
      <c r="O3806" s="97">
        <v>43189.705555555556</v>
      </c>
      <c r="P3806" s="95">
        <v>0</v>
      </c>
      <c r="Q3806" s="82" t="s">
        <v>216</v>
      </c>
      <c r="R3806" s="95" t="s">
        <v>198</v>
      </c>
      <c r="S3806" s="95" t="s">
        <v>198</v>
      </c>
      <c r="T3806" s="95" t="s">
        <v>5711</v>
      </c>
    </row>
    <row r="3807" spans="1:20" ht="30" x14ac:dyDescent="0.25">
      <c r="A3807" s="101"/>
      <c r="B3807" s="95"/>
      <c r="C3807" s="95"/>
      <c r="D3807" s="95"/>
      <c r="E3807" s="95"/>
      <c r="F3807" s="95"/>
      <c r="G3807" s="96"/>
      <c r="H3807" s="96"/>
      <c r="I3807" s="95"/>
      <c r="J3807" s="96"/>
      <c r="K3807" s="96"/>
      <c r="L3807" s="95"/>
      <c r="M3807" s="95"/>
      <c r="N3807" s="95"/>
      <c r="O3807" s="97"/>
      <c r="P3807" s="95"/>
      <c r="Q3807" s="82" t="s">
        <v>6</v>
      </c>
      <c r="R3807" s="95"/>
      <c r="S3807" s="95"/>
      <c r="T3807" s="95"/>
    </row>
    <row r="3808" spans="1:20" ht="45" x14ac:dyDescent="0.25">
      <c r="A3808" s="101">
        <v>58</v>
      </c>
      <c r="B3808" s="95" t="s">
        <v>0</v>
      </c>
      <c r="C3808" s="95">
        <v>180158612</v>
      </c>
      <c r="D3808" s="95" t="s">
        <v>5712</v>
      </c>
      <c r="E3808" s="95" t="s">
        <v>62</v>
      </c>
      <c r="F3808" s="95">
        <v>1</v>
      </c>
      <c r="G3808" s="96">
        <v>262900</v>
      </c>
      <c r="H3808" s="96">
        <v>230038</v>
      </c>
      <c r="I3808" s="95">
        <v>0</v>
      </c>
      <c r="J3808" s="96">
        <v>230038</v>
      </c>
      <c r="K3808" s="96">
        <v>250000</v>
      </c>
      <c r="L3808" s="95" t="s">
        <v>3</v>
      </c>
      <c r="M3808" s="95">
        <v>0</v>
      </c>
      <c r="N3808" s="95" t="s">
        <v>4</v>
      </c>
      <c r="O3808" s="97">
        <v>43189.705555555556</v>
      </c>
      <c r="P3808" s="95">
        <v>0</v>
      </c>
      <c r="Q3808" s="82" t="s">
        <v>216</v>
      </c>
      <c r="R3808" s="95" t="s">
        <v>198</v>
      </c>
      <c r="S3808" s="95" t="s">
        <v>198</v>
      </c>
      <c r="T3808" s="95" t="s">
        <v>5713</v>
      </c>
    </row>
    <row r="3809" spans="1:20" ht="30" x14ac:dyDescent="0.25">
      <c r="A3809" s="101"/>
      <c r="B3809" s="95"/>
      <c r="C3809" s="95"/>
      <c r="D3809" s="95"/>
      <c r="E3809" s="95"/>
      <c r="F3809" s="95"/>
      <c r="G3809" s="96"/>
      <c r="H3809" s="96"/>
      <c r="I3809" s="95"/>
      <c r="J3809" s="96"/>
      <c r="K3809" s="96"/>
      <c r="L3809" s="95"/>
      <c r="M3809" s="95"/>
      <c r="N3809" s="95"/>
      <c r="O3809" s="97"/>
      <c r="P3809" s="95"/>
      <c r="Q3809" s="82" t="s">
        <v>6</v>
      </c>
      <c r="R3809" s="95"/>
      <c r="S3809" s="95"/>
      <c r="T3809" s="95"/>
    </row>
    <row r="3810" spans="1:20" ht="45" x14ac:dyDescent="0.25">
      <c r="A3810" s="101">
        <v>59</v>
      </c>
      <c r="B3810" s="95" t="s">
        <v>0</v>
      </c>
      <c r="C3810" s="95">
        <v>180158614</v>
      </c>
      <c r="D3810" s="95" t="s">
        <v>5714</v>
      </c>
      <c r="E3810" s="95" t="s">
        <v>3991</v>
      </c>
      <c r="F3810" s="95">
        <v>5</v>
      </c>
      <c r="G3810" s="96">
        <v>458600</v>
      </c>
      <c r="H3810" s="96">
        <v>401275</v>
      </c>
      <c r="I3810" s="96">
        <v>305200</v>
      </c>
      <c r="J3810" s="96">
        <v>96075</v>
      </c>
      <c r="K3810" s="96">
        <v>100000</v>
      </c>
      <c r="L3810" s="95" t="s">
        <v>3</v>
      </c>
      <c r="M3810" s="95">
        <v>0</v>
      </c>
      <c r="N3810" s="95" t="s">
        <v>4</v>
      </c>
      <c r="O3810" s="97">
        <v>43189.705555555556</v>
      </c>
      <c r="P3810" s="95">
        <v>0</v>
      </c>
      <c r="Q3810" s="82" t="s">
        <v>197</v>
      </c>
      <c r="R3810" s="95" t="s">
        <v>198</v>
      </c>
      <c r="S3810" s="95" t="s">
        <v>198</v>
      </c>
      <c r="T3810" s="95" t="s">
        <v>5715</v>
      </c>
    </row>
    <row r="3811" spans="1:20" ht="30" x14ac:dyDescent="0.25">
      <c r="A3811" s="101"/>
      <c r="B3811" s="95"/>
      <c r="C3811" s="95"/>
      <c r="D3811" s="95"/>
      <c r="E3811" s="95"/>
      <c r="F3811" s="95"/>
      <c r="G3811" s="96"/>
      <c r="H3811" s="96"/>
      <c r="I3811" s="96"/>
      <c r="J3811" s="96"/>
      <c r="K3811" s="96"/>
      <c r="L3811" s="95"/>
      <c r="M3811" s="95"/>
      <c r="N3811" s="95"/>
      <c r="O3811" s="97"/>
      <c r="P3811" s="95"/>
      <c r="Q3811" s="82" t="s">
        <v>6</v>
      </c>
      <c r="R3811" s="95"/>
      <c r="S3811" s="95"/>
      <c r="T3811" s="95"/>
    </row>
    <row r="3812" spans="1:20" ht="45" x14ac:dyDescent="0.25">
      <c r="A3812" s="101">
        <v>60</v>
      </c>
      <c r="B3812" s="95" t="s">
        <v>0</v>
      </c>
      <c r="C3812" s="95">
        <v>180158615</v>
      </c>
      <c r="D3812" s="95" t="s">
        <v>5716</v>
      </c>
      <c r="E3812" s="95" t="s">
        <v>62</v>
      </c>
      <c r="F3812" s="95">
        <v>2</v>
      </c>
      <c r="G3812" s="96">
        <v>276000</v>
      </c>
      <c r="H3812" s="96">
        <v>241500</v>
      </c>
      <c r="I3812" s="95">
        <v>0</v>
      </c>
      <c r="J3812" s="96">
        <v>241500</v>
      </c>
      <c r="K3812" s="96">
        <v>250000</v>
      </c>
      <c r="L3812" s="95" t="s">
        <v>3</v>
      </c>
      <c r="M3812" s="95">
        <v>0</v>
      </c>
      <c r="N3812" s="95" t="s">
        <v>4</v>
      </c>
      <c r="O3812" s="97">
        <v>43189.705555555556</v>
      </c>
      <c r="P3812" s="95">
        <v>0</v>
      </c>
      <c r="Q3812" s="82" t="s">
        <v>216</v>
      </c>
      <c r="R3812" s="95" t="s">
        <v>198</v>
      </c>
      <c r="S3812" s="95" t="s">
        <v>198</v>
      </c>
      <c r="T3812" s="95" t="s">
        <v>5717</v>
      </c>
    </row>
    <row r="3813" spans="1:20" ht="30" x14ac:dyDescent="0.25">
      <c r="A3813" s="101"/>
      <c r="B3813" s="95"/>
      <c r="C3813" s="95"/>
      <c r="D3813" s="95"/>
      <c r="E3813" s="95"/>
      <c r="F3813" s="95"/>
      <c r="G3813" s="96"/>
      <c r="H3813" s="96"/>
      <c r="I3813" s="95"/>
      <c r="J3813" s="96"/>
      <c r="K3813" s="96"/>
      <c r="L3813" s="95"/>
      <c r="M3813" s="95"/>
      <c r="N3813" s="95"/>
      <c r="O3813" s="97"/>
      <c r="P3813" s="95"/>
      <c r="Q3813" s="82" t="s">
        <v>6</v>
      </c>
      <c r="R3813" s="95"/>
      <c r="S3813" s="95"/>
      <c r="T3813" s="95"/>
    </row>
    <row r="3814" spans="1:20" ht="45" x14ac:dyDescent="0.25">
      <c r="A3814" s="101">
        <v>61</v>
      </c>
      <c r="B3814" s="95" t="s">
        <v>0</v>
      </c>
      <c r="C3814" s="95">
        <v>180158616</v>
      </c>
      <c r="D3814" s="95" t="s">
        <v>5718</v>
      </c>
      <c r="E3814" s="95" t="s">
        <v>524</v>
      </c>
      <c r="F3814" s="95">
        <v>1</v>
      </c>
      <c r="G3814" s="96">
        <v>133100</v>
      </c>
      <c r="H3814" s="96">
        <v>116463</v>
      </c>
      <c r="I3814" s="95">
        <v>0</v>
      </c>
      <c r="J3814" s="96">
        <v>116463</v>
      </c>
      <c r="K3814" s="96">
        <v>120000</v>
      </c>
      <c r="L3814" s="95" t="s">
        <v>3</v>
      </c>
      <c r="M3814" s="95">
        <v>0</v>
      </c>
      <c r="N3814" s="95" t="s">
        <v>4</v>
      </c>
      <c r="O3814" s="97">
        <v>43189.705555555556</v>
      </c>
      <c r="P3814" s="95">
        <v>0</v>
      </c>
      <c r="Q3814" s="82" t="s">
        <v>216</v>
      </c>
      <c r="R3814" s="95" t="s">
        <v>198</v>
      </c>
      <c r="S3814" s="95" t="s">
        <v>198</v>
      </c>
      <c r="T3814" s="95" t="s">
        <v>5719</v>
      </c>
    </row>
    <row r="3815" spans="1:20" ht="30" x14ac:dyDescent="0.25">
      <c r="A3815" s="101"/>
      <c r="B3815" s="95"/>
      <c r="C3815" s="95"/>
      <c r="D3815" s="95"/>
      <c r="E3815" s="95"/>
      <c r="F3815" s="95"/>
      <c r="G3815" s="96"/>
      <c r="H3815" s="96"/>
      <c r="I3815" s="95"/>
      <c r="J3815" s="96"/>
      <c r="K3815" s="96"/>
      <c r="L3815" s="95"/>
      <c r="M3815" s="95"/>
      <c r="N3815" s="95"/>
      <c r="O3815" s="97"/>
      <c r="P3815" s="95"/>
      <c r="Q3815" s="82" t="s">
        <v>6</v>
      </c>
      <c r="R3815" s="95"/>
      <c r="S3815" s="95"/>
      <c r="T3815" s="95"/>
    </row>
    <row r="3816" spans="1:20" ht="45" customHeight="1" x14ac:dyDescent="0.25">
      <c r="A3816" s="101">
        <v>62</v>
      </c>
      <c r="B3816" s="95" t="s">
        <v>0</v>
      </c>
      <c r="C3816" s="95">
        <v>180158617</v>
      </c>
      <c r="D3816" s="95" t="s">
        <v>5720</v>
      </c>
      <c r="E3816" s="95" t="s">
        <v>5721</v>
      </c>
      <c r="F3816" s="95">
        <v>1</v>
      </c>
      <c r="G3816" s="96">
        <v>106000</v>
      </c>
      <c r="H3816" s="96">
        <v>92750</v>
      </c>
      <c r="I3816" s="95">
        <v>0</v>
      </c>
      <c r="J3816" s="96">
        <v>92750</v>
      </c>
      <c r="K3816" s="96">
        <v>100000</v>
      </c>
      <c r="L3816" s="95" t="s">
        <v>3</v>
      </c>
      <c r="M3816" s="95">
        <v>0</v>
      </c>
      <c r="N3816" s="95" t="s">
        <v>4</v>
      </c>
      <c r="O3816" s="97">
        <v>43189.705555555556</v>
      </c>
      <c r="P3816" s="95">
        <v>0</v>
      </c>
      <c r="Q3816" s="82" t="s">
        <v>209</v>
      </c>
      <c r="R3816" s="95" t="s">
        <v>198</v>
      </c>
      <c r="S3816" s="95" t="s">
        <v>198</v>
      </c>
      <c r="T3816" s="95" t="s">
        <v>5722</v>
      </c>
    </row>
    <row r="3817" spans="1:20" ht="30" x14ac:dyDescent="0.25">
      <c r="A3817" s="101"/>
      <c r="B3817" s="95"/>
      <c r="C3817" s="95"/>
      <c r="D3817" s="95"/>
      <c r="E3817" s="95"/>
      <c r="F3817" s="95"/>
      <c r="G3817" s="96"/>
      <c r="H3817" s="96"/>
      <c r="I3817" s="95"/>
      <c r="J3817" s="96"/>
      <c r="K3817" s="96"/>
      <c r="L3817" s="95"/>
      <c r="M3817" s="95"/>
      <c r="N3817" s="95"/>
      <c r="O3817" s="97"/>
      <c r="P3817" s="95"/>
      <c r="Q3817" s="82" t="s">
        <v>6</v>
      </c>
      <c r="R3817" s="95"/>
      <c r="S3817" s="95"/>
      <c r="T3817" s="95"/>
    </row>
    <row r="3818" spans="1:20" ht="45" x14ac:dyDescent="0.25">
      <c r="A3818" s="101">
        <v>63</v>
      </c>
      <c r="B3818" s="95" t="s">
        <v>0</v>
      </c>
      <c r="C3818" s="95">
        <v>180158618</v>
      </c>
      <c r="D3818" s="95" t="s">
        <v>5723</v>
      </c>
      <c r="E3818" s="95" t="s">
        <v>280</v>
      </c>
      <c r="F3818" s="95">
        <v>1</v>
      </c>
      <c r="G3818" s="96">
        <v>86300</v>
      </c>
      <c r="H3818" s="96">
        <v>75513</v>
      </c>
      <c r="I3818" s="95">
        <v>0</v>
      </c>
      <c r="J3818" s="96">
        <v>75513</v>
      </c>
      <c r="K3818" s="96">
        <v>100000</v>
      </c>
      <c r="L3818" s="95" t="s">
        <v>3</v>
      </c>
      <c r="M3818" s="95">
        <v>0</v>
      </c>
      <c r="N3818" s="95" t="s">
        <v>4</v>
      </c>
      <c r="O3818" s="97">
        <v>43189.705555555556</v>
      </c>
      <c r="P3818" s="95">
        <v>0</v>
      </c>
      <c r="Q3818" s="82" t="s">
        <v>216</v>
      </c>
      <c r="R3818" s="95" t="s">
        <v>198</v>
      </c>
      <c r="S3818" s="95" t="s">
        <v>198</v>
      </c>
      <c r="T3818" s="95" t="s">
        <v>5724</v>
      </c>
    </row>
    <row r="3819" spans="1:20" ht="30" x14ac:dyDescent="0.25">
      <c r="A3819" s="101"/>
      <c r="B3819" s="95"/>
      <c r="C3819" s="95"/>
      <c r="D3819" s="95"/>
      <c r="E3819" s="95"/>
      <c r="F3819" s="95"/>
      <c r="G3819" s="96"/>
      <c r="H3819" s="96"/>
      <c r="I3819" s="95"/>
      <c r="J3819" s="96"/>
      <c r="K3819" s="96"/>
      <c r="L3819" s="95"/>
      <c r="M3819" s="95"/>
      <c r="N3819" s="95"/>
      <c r="O3819" s="97"/>
      <c r="P3819" s="95"/>
      <c r="Q3819" s="82" t="s">
        <v>6</v>
      </c>
      <c r="R3819" s="95"/>
      <c r="S3819" s="95"/>
      <c r="T3819" s="95"/>
    </row>
    <row r="3820" spans="1:20" ht="45" x14ac:dyDescent="0.25">
      <c r="A3820" s="101">
        <v>64</v>
      </c>
      <c r="B3820" s="95" t="s">
        <v>0</v>
      </c>
      <c r="C3820" s="95">
        <v>180158619</v>
      </c>
      <c r="D3820" s="95" t="s">
        <v>5725</v>
      </c>
      <c r="E3820" s="95" t="s">
        <v>3057</v>
      </c>
      <c r="F3820" s="95">
        <v>2</v>
      </c>
      <c r="G3820" s="96">
        <v>274400</v>
      </c>
      <c r="H3820" s="96">
        <v>240100</v>
      </c>
      <c r="I3820" s="96">
        <v>8050</v>
      </c>
      <c r="J3820" s="96">
        <v>232050</v>
      </c>
      <c r="K3820" s="96">
        <v>250000</v>
      </c>
      <c r="L3820" s="95" t="s">
        <v>3</v>
      </c>
      <c r="M3820" s="95">
        <v>0</v>
      </c>
      <c r="N3820" s="95" t="s">
        <v>4</v>
      </c>
      <c r="O3820" s="97">
        <v>43189.705555555556</v>
      </c>
      <c r="P3820" s="95">
        <v>0</v>
      </c>
      <c r="Q3820" s="82" t="s">
        <v>3157</v>
      </c>
      <c r="R3820" s="95" t="s">
        <v>198</v>
      </c>
      <c r="S3820" s="95" t="s">
        <v>198</v>
      </c>
      <c r="T3820" s="95" t="s">
        <v>5726</v>
      </c>
    </row>
    <row r="3821" spans="1:20" ht="30" x14ac:dyDescent="0.25">
      <c r="A3821" s="101"/>
      <c r="B3821" s="95"/>
      <c r="C3821" s="95"/>
      <c r="D3821" s="95"/>
      <c r="E3821" s="95"/>
      <c r="F3821" s="95"/>
      <c r="G3821" s="96"/>
      <c r="H3821" s="96"/>
      <c r="I3821" s="96"/>
      <c r="J3821" s="96"/>
      <c r="K3821" s="96"/>
      <c r="L3821" s="95"/>
      <c r="M3821" s="95"/>
      <c r="N3821" s="95"/>
      <c r="O3821" s="97"/>
      <c r="P3821" s="95"/>
      <c r="Q3821" s="82" t="s">
        <v>6</v>
      </c>
      <c r="R3821" s="95"/>
      <c r="S3821" s="95"/>
      <c r="T3821" s="95"/>
    </row>
    <row r="3822" spans="1:20" ht="45" x14ac:dyDescent="0.25">
      <c r="A3822" s="101">
        <v>65</v>
      </c>
      <c r="B3822" s="95" t="s">
        <v>0</v>
      </c>
      <c r="C3822" s="95">
        <v>180158620</v>
      </c>
      <c r="D3822" s="95" t="s">
        <v>5727</v>
      </c>
      <c r="E3822" s="95" t="s">
        <v>344</v>
      </c>
      <c r="F3822" s="95">
        <v>1</v>
      </c>
      <c r="G3822" s="96">
        <v>137200</v>
      </c>
      <c r="H3822" s="96">
        <v>120050</v>
      </c>
      <c r="I3822" s="95">
        <v>0</v>
      </c>
      <c r="J3822" s="96">
        <v>120050</v>
      </c>
      <c r="K3822" s="96">
        <v>120000</v>
      </c>
      <c r="L3822" s="95" t="s">
        <v>3</v>
      </c>
      <c r="M3822" s="95">
        <v>0</v>
      </c>
      <c r="N3822" s="95" t="s">
        <v>4</v>
      </c>
      <c r="O3822" s="97">
        <v>43189.705555555556</v>
      </c>
      <c r="P3822" s="95">
        <v>0</v>
      </c>
      <c r="Q3822" s="82" t="s">
        <v>216</v>
      </c>
      <c r="R3822" s="95" t="s">
        <v>198</v>
      </c>
      <c r="S3822" s="95" t="s">
        <v>198</v>
      </c>
      <c r="T3822" s="95" t="s">
        <v>5728</v>
      </c>
    </row>
    <row r="3823" spans="1:20" ht="30" x14ac:dyDescent="0.25">
      <c r="A3823" s="101"/>
      <c r="B3823" s="95"/>
      <c r="C3823" s="95"/>
      <c r="D3823" s="95"/>
      <c r="E3823" s="95"/>
      <c r="F3823" s="95"/>
      <c r="G3823" s="96"/>
      <c r="H3823" s="96"/>
      <c r="I3823" s="95"/>
      <c r="J3823" s="96"/>
      <c r="K3823" s="96"/>
      <c r="L3823" s="95"/>
      <c r="M3823" s="95"/>
      <c r="N3823" s="95"/>
      <c r="O3823" s="97"/>
      <c r="P3823" s="95"/>
      <c r="Q3823" s="82" t="s">
        <v>6</v>
      </c>
      <c r="R3823" s="95"/>
      <c r="S3823" s="95"/>
      <c r="T3823" s="95"/>
    </row>
    <row r="3824" spans="1:20" ht="45" x14ac:dyDescent="0.25">
      <c r="A3824" s="101">
        <v>66</v>
      </c>
      <c r="B3824" s="95" t="s">
        <v>0</v>
      </c>
      <c r="C3824" s="95">
        <v>180158621</v>
      </c>
      <c r="D3824" s="95" t="s">
        <v>5729</v>
      </c>
      <c r="E3824" s="95" t="s">
        <v>3648</v>
      </c>
      <c r="F3824" s="95">
        <v>1</v>
      </c>
      <c r="G3824" s="96">
        <v>130700</v>
      </c>
      <c r="H3824" s="96">
        <v>114363</v>
      </c>
      <c r="I3824" s="95">
        <v>0</v>
      </c>
      <c r="J3824" s="96">
        <v>114363</v>
      </c>
      <c r="K3824" s="96">
        <v>150000</v>
      </c>
      <c r="L3824" s="95" t="s">
        <v>3</v>
      </c>
      <c r="M3824" s="95">
        <v>0</v>
      </c>
      <c r="N3824" s="95" t="s">
        <v>991</v>
      </c>
      <c r="O3824" s="95"/>
      <c r="P3824" s="95">
        <v>0</v>
      </c>
      <c r="Q3824" s="82" t="s">
        <v>5</v>
      </c>
      <c r="R3824" s="95" t="s">
        <v>198</v>
      </c>
      <c r="S3824" s="95" t="s">
        <v>198</v>
      </c>
      <c r="T3824" s="95" t="s">
        <v>5730</v>
      </c>
    </row>
    <row r="3825" spans="1:20" ht="30" x14ac:dyDescent="0.25">
      <c r="A3825" s="101"/>
      <c r="B3825" s="95"/>
      <c r="C3825" s="95"/>
      <c r="D3825" s="95"/>
      <c r="E3825" s="95"/>
      <c r="F3825" s="95"/>
      <c r="G3825" s="96"/>
      <c r="H3825" s="96"/>
      <c r="I3825" s="95"/>
      <c r="J3825" s="96"/>
      <c r="K3825" s="96"/>
      <c r="L3825" s="95"/>
      <c r="M3825" s="95"/>
      <c r="N3825" s="95"/>
      <c r="O3825" s="95"/>
      <c r="P3825" s="95"/>
      <c r="Q3825" s="82" t="s">
        <v>6</v>
      </c>
      <c r="R3825" s="95"/>
      <c r="S3825" s="95"/>
      <c r="T3825" s="95"/>
    </row>
    <row r="3826" spans="1:20" ht="45" x14ac:dyDescent="0.25">
      <c r="A3826" s="101">
        <v>67</v>
      </c>
      <c r="B3826" s="95" t="s">
        <v>0</v>
      </c>
      <c r="C3826" s="95">
        <v>180158622</v>
      </c>
      <c r="D3826" s="95" t="s">
        <v>5731</v>
      </c>
      <c r="E3826" s="95" t="s">
        <v>2489</v>
      </c>
      <c r="F3826" s="95">
        <v>1</v>
      </c>
      <c r="G3826" s="96">
        <v>117800</v>
      </c>
      <c r="H3826" s="96">
        <v>103075</v>
      </c>
      <c r="I3826" s="95">
        <v>0</v>
      </c>
      <c r="J3826" s="96">
        <v>103075</v>
      </c>
      <c r="K3826" s="96">
        <v>200000</v>
      </c>
      <c r="L3826" s="95" t="s">
        <v>3</v>
      </c>
      <c r="M3826" s="95">
        <v>0</v>
      </c>
      <c r="N3826" s="95" t="s">
        <v>991</v>
      </c>
      <c r="O3826" s="95"/>
      <c r="P3826" s="95">
        <v>0</v>
      </c>
      <c r="Q3826" s="82" t="s">
        <v>216</v>
      </c>
      <c r="R3826" s="95" t="s">
        <v>198</v>
      </c>
      <c r="S3826" s="95" t="s">
        <v>198</v>
      </c>
      <c r="T3826" s="95" t="s">
        <v>5732</v>
      </c>
    </row>
    <row r="3827" spans="1:20" ht="30" x14ac:dyDescent="0.25">
      <c r="A3827" s="101"/>
      <c r="B3827" s="95"/>
      <c r="C3827" s="95"/>
      <c r="D3827" s="95"/>
      <c r="E3827" s="95"/>
      <c r="F3827" s="95"/>
      <c r="G3827" s="96"/>
      <c r="H3827" s="96"/>
      <c r="I3827" s="95"/>
      <c r="J3827" s="96"/>
      <c r="K3827" s="96"/>
      <c r="L3827" s="95"/>
      <c r="M3827" s="95"/>
      <c r="N3827" s="95"/>
      <c r="O3827" s="95"/>
      <c r="P3827" s="95"/>
      <c r="Q3827" s="82" t="s">
        <v>6</v>
      </c>
      <c r="R3827" s="95"/>
      <c r="S3827" s="95"/>
      <c r="T3827" s="95"/>
    </row>
    <row r="3828" spans="1:20" ht="45" x14ac:dyDescent="0.25">
      <c r="A3828" s="101">
        <v>68</v>
      </c>
      <c r="B3828" s="95" t="s">
        <v>0</v>
      </c>
      <c r="C3828" s="95">
        <v>180158623</v>
      </c>
      <c r="D3828" s="95" t="s">
        <v>5733</v>
      </c>
      <c r="E3828" s="95" t="s">
        <v>328</v>
      </c>
      <c r="F3828" s="95">
        <v>1</v>
      </c>
      <c r="G3828" s="96">
        <v>86900</v>
      </c>
      <c r="H3828" s="96">
        <v>76038</v>
      </c>
      <c r="I3828" s="95">
        <v>0</v>
      </c>
      <c r="J3828" s="96">
        <v>76038</v>
      </c>
      <c r="K3828" s="96">
        <v>100000</v>
      </c>
      <c r="L3828" s="95" t="s">
        <v>3</v>
      </c>
      <c r="M3828" s="95">
        <v>0</v>
      </c>
      <c r="N3828" s="95" t="s">
        <v>991</v>
      </c>
      <c r="O3828" s="95"/>
      <c r="P3828" s="95">
        <v>0</v>
      </c>
      <c r="Q3828" s="82" t="s">
        <v>216</v>
      </c>
      <c r="R3828" s="95" t="s">
        <v>198</v>
      </c>
      <c r="S3828" s="95" t="s">
        <v>198</v>
      </c>
      <c r="T3828" s="95" t="s">
        <v>5734</v>
      </c>
    </row>
    <row r="3829" spans="1:20" ht="30" x14ac:dyDescent="0.25">
      <c r="A3829" s="101"/>
      <c r="B3829" s="95"/>
      <c r="C3829" s="95"/>
      <c r="D3829" s="95"/>
      <c r="E3829" s="95"/>
      <c r="F3829" s="95"/>
      <c r="G3829" s="96"/>
      <c r="H3829" s="96"/>
      <c r="I3829" s="95"/>
      <c r="J3829" s="96"/>
      <c r="K3829" s="96"/>
      <c r="L3829" s="95"/>
      <c r="M3829" s="95"/>
      <c r="N3829" s="95"/>
      <c r="O3829" s="95"/>
      <c r="P3829" s="95"/>
      <c r="Q3829" s="82" t="s">
        <v>6</v>
      </c>
      <c r="R3829" s="95"/>
      <c r="S3829" s="95"/>
      <c r="T3829" s="95"/>
    </row>
    <row r="3830" spans="1:20" ht="45" x14ac:dyDescent="0.25">
      <c r="A3830" s="101">
        <v>69</v>
      </c>
      <c r="B3830" s="95" t="s">
        <v>0</v>
      </c>
      <c r="C3830" s="95">
        <v>180158624</v>
      </c>
      <c r="D3830" s="95" t="s">
        <v>5735</v>
      </c>
      <c r="E3830" s="95" t="s">
        <v>50</v>
      </c>
      <c r="F3830" s="95">
        <v>3</v>
      </c>
      <c r="G3830" s="96">
        <v>289300</v>
      </c>
      <c r="H3830" s="96">
        <v>253138</v>
      </c>
      <c r="I3830" s="95">
        <v>0</v>
      </c>
      <c r="J3830" s="96">
        <v>253138</v>
      </c>
      <c r="K3830" s="96">
        <v>255000</v>
      </c>
      <c r="L3830" s="95" t="s">
        <v>3</v>
      </c>
      <c r="M3830" s="95">
        <v>0</v>
      </c>
      <c r="N3830" s="95" t="s">
        <v>991</v>
      </c>
      <c r="O3830" s="95"/>
      <c r="P3830" s="95">
        <v>0</v>
      </c>
      <c r="Q3830" s="82" t="s">
        <v>3911</v>
      </c>
      <c r="R3830" s="95" t="s">
        <v>198</v>
      </c>
      <c r="S3830" s="95" t="s">
        <v>198</v>
      </c>
      <c r="T3830" s="95" t="s">
        <v>5736</v>
      </c>
    </row>
    <row r="3831" spans="1:20" ht="30" x14ac:dyDescent="0.25">
      <c r="A3831" s="101"/>
      <c r="B3831" s="95"/>
      <c r="C3831" s="95"/>
      <c r="D3831" s="95"/>
      <c r="E3831" s="95"/>
      <c r="F3831" s="95"/>
      <c r="G3831" s="96"/>
      <c r="H3831" s="96"/>
      <c r="I3831" s="95"/>
      <c r="J3831" s="96"/>
      <c r="K3831" s="96"/>
      <c r="L3831" s="95"/>
      <c r="M3831" s="95"/>
      <c r="N3831" s="95"/>
      <c r="O3831" s="95"/>
      <c r="P3831" s="95"/>
      <c r="Q3831" s="82" t="s">
        <v>6</v>
      </c>
      <c r="R3831" s="95"/>
      <c r="S3831" s="95"/>
      <c r="T3831" s="95"/>
    </row>
    <row r="3832" spans="1:20" ht="45" x14ac:dyDescent="0.25">
      <c r="A3832" s="101">
        <v>70</v>
      </c>
      <c r="B3832" s="95" t="s">
        <v>0</v>
      </c>
      <c r="C3832" s="95">
        <v>180158625</v>
      </c>
      <c r="D3832" s="95" t="s">
        <v>5737</v>
      </c>
      <c r="E3832" s="95" t="s">
        <v>219</v>
      </c>
      <c r="F3832" s="95">
        <v>4</v>
      </c>
      <c r="G3832" s="96">
        <v>480400</v>
      </c>
      <c r="H3832" s="96">
        <v>420350</v>
      </c>
      <c r="I3832" s="95">
        <v>0</v>
      </c>
      <c r="J3832" s="96">
        <v>420350</v>
      </c>
      <c r="K3832" s="96">
        <v>500000</v>
      </c>
      <c r="L3832" s="95" t="s">
        <v>3</v>
      </c>
      <c r="M3832" s="95">
        <v>0</v>
      </c>
      <c r="N3832" s="95" t="s">
        <v>991</v>
      </c>
      <c r="O3832" s="95"/>
      <c r="P3832" s="95">
        <v>0</v>
      </c>
      <c r="Q3832" s="82" t="s">
        <v>216</v>
      </c>
      <c r="R3832" s="95" t="s">
        <v>198</v>
      </c>
      <c r="S3832" s="95" t="s">
        <v>198</v>
      </c>
      <c r="T3832" s="95" t="s">
        <v>5738</v>
      </c>
    </row>
    <row r="3833" spans="1:20" ht="30" x14ac:dyDescent="0.25">
      <c r="A3833" s="101"/>
      <c r="B3833" s="95"/>
      <c r="C3833" s="95"/>
      <c r="D3833" s="95"/>
      <c r="E3833" s="95"/>
      <c r="F3833" s="95"/>
      <c r="G3833" s="96"/>
      <c r="H3833" s="96"/>
      <c r="I3833" s="95"/>
      <c r="J3833" s="96"/>
      <c r="K3833" s="96"/>
      <c r="L3833" s="95"/>
      <c r="M3833" s="95"/>
      <c r="N3833" s="95"/>
      <c r="O3833" s="95"/>
      <c r="P3833" s="95"/>
      <c r="Q3833" s="82" t="s">
        <v>6</v>
      </c>
      <c r="R3833" s="95"/>
      <c r="S3833" s="95"/>
      <c r="T3833" s="95"/>
    </row>
    <row r="3834" spans="1:20" ht="45" x14ac:dyDescent="0.25">
      <c r="A3834" s="101">
        <v>71</v>
      </c>
      <c r="B3834" s="95" t="s">
        <v>0</v>
      </c>
      <c r="C3834" s="95">
        <v>180158625</v>
      </c>
      <c r="D3834" s="95" t="s">
        <v>5737</v>
      </c>
      <c r="E3834" s="95" t="s">
        <v>219</v>
      </c>
      <c r="F3834" s="95">
        <v>4</v>
      </c>
      <c r="G3834" s="96">
        <v>480400</v>
      </c>
      <c r="H3834" s="96">
        <v>420350</v>
      </c>
      <c r="I3834" s="95">
        <v>0</v>
      </c>
      <c r="J3834" s="96">
        <v>420350</v>
      </c>
      <c r="K3834" s="96">
        <v>500000</v>
      </c>
      <c r="L3834" s="95" t="s">
        <v>3</v>
      </c>
      <c r="M3834" s="95">
        <v>0</v>
      </c>
      <c r="N3834" s="95" t="s">
        <v>991</v>
      </c>
      <c r="O3834" s="95"/>
      <c r="P3834" s="95">
        <v>0</v>
      </c>
      <c r="Q3834" s="82" t="s">
        <v>216</v>
      </c>
      <c r="R3834" s="95" t="s">
        <v>198</v>
      </c>
      <c r="S3834" s="95" t="s">
        <v>198</v>
      </c>
      <c r="T3834" s="95" t="s">
        <v>5738</v>
      </c>
    </row>
    <row r="3835" spans="1:20" ht="30" x14ac:dyDescent="0.25">
      <c r="A3835" s="101"/>
      <c r="B3835" s="95"/>
      <c r="C3835" s="95"/>
      <c r="D3835" s="95"/>
      <c r="E3835" s="95"/>
      <c r="F3835" s="95"/>
      <c r="G3835" s="96"/>
      <c r="H3835" s="96"/>
      <c r="I3835" s="95"/>
      <c r="J3835" s="96"/>
      <c r="K3835" s="96"/>
      <c r="L3835" s="95"/>
      <c r="M3835" s="95"/>
      <c r="N3835" s="95"/>
      <c r="O3835" s="95"/>
      <c r="P3835" s="95"/>
      <c r="Q3835" s="82" t="s">
        <v>6</v>
      </c>
      <c r="R3835" s="95"/>
      <c r="S3835" s="95"/>
      <c r="T3835" s="95"/>
    </row>
    <row r="3836" spans="1:20" ht="45" customHeight="1" x14ac:dyDescent="0.25">
      <c r="A3836" s="101">
        <v>72</v>
      </c>
      <c r="B3836" s="95" t="s">
        <v>0</v>
      </c>
      <c r="C3836" s="95">
        <v>180158626</v>
      </c>
      <c r="D3836" s="95" t="s">
        <v>5739</v>
      </c>
      <c r="E3836" s="95" t="s">
        <v>610</v>
      </c>
      <c r="F3836" s="95">
        <v>2</v>
      </c>
      <c r="G3836" s="96">
        <v>236100</v>
      </c>
      <c r="H3836" s="96">
        <v>206588</v>
      </c>
      <c r="I3836" s="96">
        <v>102550</v>
      </c>
      <c r="J3836" s="96">
        <v>104038</v>
      </c>
      <c r="K3836" s="96">
        <v>105000</v>
      </c>
      <c r="L3836" s="95" t="s">
        <v>3</v>
      </c>
      <c r="M3836" s="95">
        <v>0</v>
      </c>
      <c r="N3836" s="95" t="s">
        <v>991</v>
      </c>
      <c r="O3836" s="95"/>
      <c r="P3836" s="95">
        <v>0</v>
      </c>
      <c r="Q3836" s="82" t="s">
        <v>216</v>
      </c>
      <c r="R3836" s="95" t="s">
        <v>198</v>
      </c>
      <c r="S3836" s="95" t="s">
        <v>198</v>
      </c>
      <c r="T3836" s="95" t="s">
        <v>5740</v>
      </c>
    </row>
    <row r="3837" spans="1:20" ht="30" x14ac:dyDescent="0.25">
      <c r="A3837" s="101"/>
      <c r="B3837" s="95"/>
      <c r="C3837" s="95"/>
      <c r="D3837" s="95"/>
      <c r="E3837" s="95"/>
      <c r="F3837" s="95"/>
      <c r="G3837" s="96"/>
      <c r="H3837" s="96"/>
      <c r="I3837" s="96"/>
      <c r="J3837" s="96"/>
      <c r="K3837" s="96"/>
      <c r="L3837" s="95"/>
      <c r="M3837" s="95"/>
      <c r="N3837" s="95"/>
      <c r="O3837" s="95"/>
      <c r="P3837" s="95"/>
      <c r="Q3837" s="82" t="s">
        <v>6</v>
      </c>
      <c r="R3837" s="95"/>
      <c r="S3837" s="95"/>
      <c r="T3837" s="95"/>
    </row>
    <row r="3839" spans="1:20" x14ac:dyDescent="0.25">
      <c r="F3839">
        <v>306</v>
      </c>
    </row>
    <row r="3841" spans="1:20" x14ac:dyDescent="0.25">
      <c r="A3841" s="30" t="s">
        <v>5747</v>
      </c>
      <c r="B3841" s="30"/>
      <c r="C3841" s="30"/>
    </row>
    <row r="3842" spans="1:20" ht="45" x14ac:dyDescent="0.25">
      <c r="A3842" s="101">
        <v>1</v>
      </c>
      <c r="B3842" s="95" t="s">
        <v>0</v>
      </c>
      <c r="C3842" s="95">
        <v>180158627</v>
      </c>
      <c r="D3842" s="95" t="s">
        <v>5748</v>
      </c>
      <c r="E3842" s="95" t="s">
        <v>33</v>
      </c>
      <c r="F3842" s="95">
        <v>1</v>
      </c>
      <c r="G3842" s="96">
        <v>96100</v>
      </c>
      <c r="H3842" s="96">
        <v>84088</v>
      </c>
      <c r="I3842" s="95">
        <v>0</v>
      </c>
      <c r="J3842" s="96">
        <v>84088</v>
      </c>
      <c r="K3842" s="96">
        <v>100000</v>
      </c>
      <c r="L3842" s="95" t="s">
        <v>3</v>
      </c>
      <c r="M3842" s="95">
        <v>0</v>
      </c>
      <c r="N3842" s="95" t="s">
        <v>4</v>
      </c>
      <c r="O3842" s="97">
        <v>43190.548611111109</v>
      </c>
      <c r="P3842" s="95">
        <v>0</v>
      </c>
      <c r="Q3842" s="84" t="s">
        <v>5</v>
      </c>
      <c r="R3842" s="95" t="s">
        <v>198</v>
      </c>
      <c r="S3842" s="95" t="s">
        <v>198</v>
      </c>
      <c r="T3842" s="95" t="s">
        <v>5749</v>
      </c>
    </row>
    <row r="3843" spans="1:20" ht="30" x14ac:dyDescent="0.25">
      <c r="A3843" s="101"/>
      <c r="B3843" s="95"/>
      <c r="C3843" s="95"/>
      <c r="D3843" s="95"/>
      <c r="E3843" s="95"/>
      <c r="F3843" s="95"/>
      <c r="G3843" s="96"/>
      <c r="H3843" s="96"/>
      <c r="I3843" s="95"/>
      <c r="J3843" s="96"/>
      <c r="K3843" s="96"/>
      <c r="L3843" s="95"/>
      <c r="M3843" s="95"/>
      <c r="N3843" s="95"/>
      <c r="O3843" s="97"/>
      <c r="P3843" s="95"/>
      <c r="Q3843" s="84" t="s">
        <v>6</v>
      </c>
      <c r="R3843" s="95"/>
      <c r="S3843" s="95"/>
      <c r="T3843" s="95"/>
    </row>
    <row r="3844" spans="1:20" ht="45" x14ac:dyDescent="0.25">
      <c r="A3844" s="101">
        <v>2</v>
      </c>
      <c r="B3844" s="95" t="s">
        <v>0</v>
      </c>
      <c r="C3844" s="95">
        <v>180158628</v>
      </c>
      <c r="D3844" s="95" t="s">
        <v>5750</v>
      </c>
      <c r="E3844" s="95" t="s">
        <v>38</v>
      </c>
      <c r="F3844" s="95">
        <v>1</v>
      </c>
      <c r="G3844" s="96">
        <v>98300</v>
      </c>
      <c r="H3844" s="96">
        <v>86013</v>
      </c>
      <c r="I3844" s="96">
        <v>80063</v>
      </c>
      <c r="J3844" s="96">
        <v>5950</v>
      </c>
      <c r="K3844" s="96">
        <v>6000</v>
      </c>
      <c r="L3844" s="95" t="s">
        <v>3</v>
      </c>
      <c r="M3844" s="95">
        <v>0</v>
      </c>
      <c r="N3844" s="95" t="s">
        <v>4</v>
      </c>
      <c r="O3844" s="97">
        <v>43190.548611111109</v>
      </c>
      <c r="P3844" s="95">
        <v>0</v>
      </c>
      <c r="Q3844" s="84" t="s">
        <v>216</v>
      </c>
      <c r="R3844" s="95" t="s">
        <v>198</v>
      </c>
      <c r="S3844" s="95" t="s">
        <v>198</v>
      </c>
      <c r="T3844" s="95" t="s">
        <v>5751</v>
      </c>
    </row>
    <row r="3845" spans="1:20" ht="30" x14ac:dyDescent="0.25">
      <c r="A3845" s="101"/>
      <c r="B3845" s="95"/>
      <c r="C3845" s="95"/>
      <c r="D3845" s="95"/>
      <c r="E3845" s="95"/>
      <c r="F3845" s="95"/>
      <c r="G3845" s="96"/>
      <c r="H3845" s="96"/>
      <c r="I3845" s="96"/>
      <c r="J3845" s="96"/>
      <c r="K3845" s="96"/>
      <c r="L3845" s="95"/>
      <c r="M3845" s="95"/>
      <c r="N3845" s="95"/>
      <c r="O3845" s="97"/>
      <c r="P3845" s="95"/>
      <c r="Q3845" s="84" t="s">
        <v>6</v>
      </c>
      <c r="R3845" s="95"/>
      <c r="S3845" s="95"/>
      <c r="T3845" s="95"/>
    </row>
    <row r="3846" spans="1:20" ht="45" x14ac:dyDescent="0.25">
      <c r="A3846" s="101">
        <v>3</v>
      </c>
      <c r="B3846" s="95" t="s">
        <v>0</v>
      </c>
      <c r="C3846" s="95">
        <v>180158629</v>
      </c>
      <c r="D3846" s="95" t="s">
        <v>5752</v>
      </c>
      <c r="E3846" s="95" t="s">
        <v>3088</v>
      </c>
      <c r="F3846" s="95">
        <v>5</v>
      </c>
      <c r="G3846" s="96">
        <v>684400</v>
      </c>
      <c r="H3846" s="96">
        <v>598850</v>
      </c>
      <c r="I3846" s="95">
        <v>0</v>
      </c>
      <c r="J3846" s="96">
        <v>598850</v>
      </c>
      <c r="K3846" s="96">
        <v>600000</v>
      </c>
      <c r="L3846" s="95" t="s">
        <v>3</v>
      </c>
      <c r="M3846" s="95">
        <v>0</v>
      </c>
      <c r="N3846" s="95" t="s">
        <v>4</v>
      </c>
      <c r="O3846" s="97">
        <v>43190.548611111109</v>
      </c>
      <c r="P3846" s="95">
        <v>0</v>
      </c>
      <c r="Q3846" s="84" t="s">
        <v>216</v>
      </c>
      <c r="R3846" s="95" t="s">
        <v>198</v>
      </c>
      <c r="S3846" s="95" t="s">
        <v>198</v>
      </c>
      <c r="T3846" s="95" t="s">
        <v>5753</v>
      </c>
    </row>
    <row r="3847" spans="1:20" ht="30" x14ac:dyDescent="0.25">
      <c r="A3847" s="101"/>
      <c r="B3847" s="95"/>
      <c r="C3847" s="95"/>
      <c r="D3847" s="95"/>
      <c r="E3847" s="95"/>
      <c r="F3847" s="95"/>
      <c r="G3847" s="96"/>
      <c r="H3847" s="96"/>
      <c r="I3847" s="95"/>
      <c r="J3847" s="96"/>
      <c r="K3847" s="96"/>
      <c r="L3847" s="95"/>
      <c r="M3847" s="95"/>
      <c r="N3847" s="95"/>
      <c r="O3847" s="97"/>
      <c r="P3847" s="95"/>
      <c r="Q3847" s="84" t="s">
        <v>6</v>
      </c>
      <c r="R3847" s="95"/>
      <c r="S3847" s="95"/>
      <c r="T3847" s="95"/>
    </row>
    <row r="3848" spans="1:20" ht="45" x14ac:dyDescent="0.25">
      <c r="A3848" s="101">
        <v>4</v>
      </c>
      <c r="B3848" s="95" t="s">
        <v>0</v>
      </c>
      <c r="C3848" s="95">
        <v>180158631</v>
      </c>
      <c r="D3848" s="95" t="s">
        <v>5754</v>
      </c>
      <c r="E3848" s="95" t="s">
        <v>811</v>
      </c>
      <c r="F3848" s="95">
        <v>4</v>
      </c>
      <c r="G3848" s="96">
        <v>569800</v>
      </c>
      <c r="H3848" s="96">
        <v>498575</v>
      </c>
      <c r="I3848" s="96">
        <v>91700</v>
      </c>
      <c r="J3848" s="96">
        <v>406875</v>
      </c>
      <c r="K3848" s="96">
        <v>410000</v>
      </c>
      <c r="L3848" s="95" t="s">
        <v>3</v>
      </c>
      <c r="M3848" s="95">
        <v>0</v>
      </c>
      <c r="N3848" s="95" t="s">
        <v>4</v>
      </c>
      <c r="O3848" s="97">
        <v>43190.548611111109</v>
      </c>
      <c r="P3848" s="95">
        <v>0</v>
      </c>
      <c r="Q3848" s="84" t="s">
        <v>216</v>
      </c>
      <c r="R3848" s="95" t="s">
        <v>198</v>
      </c>
      <c r="S3848" s="95" t="s">
        <v>198</v>
      </c>
      <c r="T3848" s="95" t="s">
        <v>5755</v>
      </c>
    </row>
    <row r="3849" spans="1:20" ht="30" x14ac:dyDescent="0.25">
      <c r="A3849" s="101"/>
      <c r="B3849" s="95"/>
      <c r="C3849" s="95"/>
      <c r="D3849" s="95"/>
      <c r="E3849" s="95"/>
      <c r="F3849" s="95"/>
      <c r="G3849" s="96"/>
      <c r="H3849" s="96"/>
      <c r="I3849" s="96"/>
      <c r="J3849" s="96"/>
      <c r="K3849" s="96"/>
      <c r="L3849" s="95"/>
      <c r="M3849" s="95"/>
      <c r="N3849" s="95"/>
      <c r="O3849" s="97"/>
      <c r="P3849" s="95"/>
      <c r="Q3849" s="84" t="s">
        <v>6</v>
      </c>
      <c r="R3849" s="95"/>
      <c r="S3849" s="95"/>
      <c r="T3849" s="95"/>
    </row>
    <row r="3850" spans="1:20" ht="45" x14ac:dyDescent="0.25">
      <c r="A3850" s="101">
        <v>5</v>
      </c>
      <c r="B3850" s="95" t="s">
        <v>0</v>
      </c>
      <c r="C3850" s="95">
        <v>180158632</v>
      </c>
      <c r="D3850" s="95" t="s">
        <v>5756</v>
      </c>
      <c r="E3850" s="95" t="s">
        <v>5757</v>
      </c>
      <c r="F3850" s="95">
        <v>8</v>
      </c>
      <c r="G3850" s="96">
        <v>842600</v>
      </c>
      <c r="H3850" s="96">
        <v>737275</v>
      </c>
      <c r="I3850" s="96">
        <v>633588</v>
      </c>
      <c r="J3850" s="96">
        <v>103688</v>
      </c>
      <c r="K3850" s="96">
        <v>105000</v>
      </c>
      <c r="L3850" s="95" t="s">
        <v>3</v>
      </c>
      <c r="M3850" s="95">
        <v>0</v>
      </c>
      <c r="N3850" s="95" t="s">
        <v>4</v>
      </c>
      <c r="O3850" s="97">
        <v>43190.548611111109</v>
      </c>
      <c r="P3850" s="95">
        <v>0</v>
      </c>
      <c r="Q3850" s="84" t="s">
        <v>216</v>
      </c>
      <c r="R3850" s="95" t="s">
        <v>198</v>
      </c>
      <c r="S3850" s="95" t="s">
        <v>198</v>
      </c>
      <c r="T3850" s="95" t="s">
        <v>5758</v>
      </c>
    </row>
    <row r="3851" spans="1:20" ht="30" x14ac:dyDescent="0.25">
      <c r="A3851" s="101"/>
      <c r="B3851" s="95"/>
      <c r="C3851" s="95"/>
      <c r="D3851" s="95"/>
      <c r="E3851" s="95"/>
      <c r="F3851" s="95"/>
      <c r="G3851" s="96"/>
      <c r="H3851" s="96"/>
      <c r="I3851" s="96"/>
      <c r="J3851" s="96"/>
      <c r="K3851" s="96"/>
      <c r="L3851" s="95"/>
      <c r="M3851" s="95"/>
      <c r="N3851" s="95"/>
      <c r="O3851" s="97"/>
      <c r="P3851" s="95"/>
      <c r="Q3851" s="84" t="s">
        <v>6</v>
      </c>
      <c r="R3851" s="95"/>
      <c r="S3851" s="95"/>
      <c r="T3851" s="95"/>
    </row>
    <row r="3852" spans="1:20" ht="45" x14ac:dyDescent="0.25">
      <c r="A3852" s="101">
        <v>6</v>
      </c>
      <c r="B3852" s="95" t="s">
        <v>0</v>
      </c>
      <c r="C3852" s="95">
        <v>180158633</v>
      </c>
      <c r="D3852" s="95" t="s">
        <v>5759</v>
      </c>
      <c r="E3852" s="95" t="s">
        <v>634</v>
      </c>
      <c r="F3852" s="95">
        <v>3</v>
      </c>
      <c r="G3852" s="96">
        <v>286500</v>
      </c>
      <c r="H3852" s="96">
        <v>250688</v>
      </c>
      <c r="I3852" s="95">
        <v>0</v>
      </c>
      <c r="J3852" s="96">
        <v>250688</v>
      </c>
      <c r="K3852" s="96">
        <v>252000</v>
      </c>
      <c r="L3852" s="95" t="s">
        <v>3</v>
      </c>
      <c r="M3852" s="95">
        <v>0</v>
      </c>
      <c r="N3852" s="95" t="s">
        <v>4</v>
      </c>
      <c r="O3852" s="97">
        <v>43190.548611111109</v>
      </c>
      <c r="P3852" s="95">
        <v>0</v>
      </c>
      <c r="Q3852" s="84" t="s">
        <v>216</v>
      </c>
      <c r="R3852" s="95" t="s">
        <v>198</v>
      </c>
      <c r="S3852" s="95" t="s">
        <v>198</v>
      </c>
      <c r="T3852" s="95" t="s">
        <v>5760</v>
      </c>
    </row>
    <row r="3853" spans="1:20" ht="30" x14ac:dyDescent="0.25">
      <c r="A3853" s="101"/>
      <c r="B3853" s="95"/>
      <c r="C3853" s="95"/>
      <c r="D3853" s="95"/>
      <c r="E3853" s="95"/>
      <c r="F3853" s="95"/>
      <c r="G3853" s="96"/>
      <c r="H3853" s="96"/>
      <c r="I3853" s="95"/>
      <c r="J3853" s="96"/>
      <c r="K3853" s="96"/>
      <c r="L3853" s="95"/>
      <c r="M3853" s="95"/>
      <c r="N3853" s="95"/>
      <c r="O3853" s="97"/>
      <c r="P3853" s="95"/>
      <c r="Q3853" s="84" t="s">
        <v>6</v>
      </c>
      <c r="R3853" s="95"/>
      <c r="S3853" s="95"/>
      <c r="T3853" s="95"/>
    </row>
    <row r="3854" spans="1:20" ht="45" x14ac:dyDescent="0.25">
      <c r="A3854" s="101">
        <v>7</v>
      </c>
      <c r="B3854" s="95" t="s">
        <v>0</v>
      </c>
      <c r="C3854" s="95">
        <v>180158634</v>
      </c>
      <c r="D3854" s="95" t="s">
        <v>5761</v>
      </c>
      <c r="E3854" s="95" t="s">
        <v>1293</v>
      </c>
      <c r="F3854" s="95">
        <v>1</v>
      </c>
      <c r="G3854" s="96">
        <v>120900</v>
      </c>
      <c r="H3854" s="96">
        <v>105788</v>
      </c>
      <c r="I3854" s="95">
        <v>0</v>
      </c>
      <c r="J3854" s="96">
        <v>105788</v>
      </c>
      <c r="K3854" s="96">
        <v>110000</v>
      </c>
      <c r="L3854" s="95" t="s">
        <v>3</v>
      </c>
      <c r="M3854" s="95">
        <v>0</v>
      </c>
      <c r="N3854" s="95" t="s">
        <v>4</v>
      </c>
      <c r="O3854" s="97">
        <v>43190.548611111109</v>
      </c>
      <c r="P3854" s="95">
        <v>0</v>
      </c>
      <c r="Q3854" s="84" t="s">
        <v>216</v>
      </c>
      <c r="R3854" s="95" t="s">
        <v>198</v>
      </c>
      <c r="S3854" s="95" t="s">
        <v>198</v>
      </c>
      <c r="T3854" s="95" t="s">
        <v>5762</v>
      </c>
    </row>
    <row r="3855" spans="1:20" ht="30" x14ac:dyDescent="0.25">
      <c r="A3855" s="101"/>
      <c r="B3855" s="95"/>
      <c r="C3855" s="95"/>
      <c r="D3855" s="95"/>
      <c r="E3855" s="95"/>
      <c r="F3855" s="95"/>
      <c r="G3855" s="96"/>
      <c r="H3855" s="96"/>
      <c r="I3855" s="95"/>
      <c r="J3855" s="96"/>
      <c r="K3855" s="96"/>
      <c r="L3855" s="95"/>
      <c r="M3855" s="95"/>
      <c r="N3855" s="95"/>
      <c r="O3855" s="97"/>
      <c r="P3855" s="95"/>
      <c r="Q3855" s="84" t="s">
        <v>6</v>
      </c>
      <c r="R3855" s="95"/>
      <c r="S3855" s="95"/>
      <c r="T3855" s="95"/>
    </row>
    <row r="3856" spans="1:20" ht="45" x14ac:dyDescent="0.25">
      <c r="A3856" s="101">
        <v>8</v>
      </c>
      <c r="B3856" s="95" t="s">
        <v>0</v>
      </c>
      <c r="C3856" s="95">
        <v>180158635</v>
      </c>
      <c r="D3856" s="95" t="s">
        <v>5763</v>
      </c>
      <c r="E3856" s="95" t="s">
        <v>173</v>
      </c>
      <c r="F3856" s="95">
        <v>154</v>
      </c>
      <c r="G3856" s="96">
        <v>19596000</v>
      </c>
      <c r="H3856" s="96">
        <v>17146500</v>
      </c>
      <c r="I3856" s="96">
        <v>498400</v>
      </c>
      <c r="J3856" s="96">
        <v>16648100</v>
      </c>
      <c r="K3856" s="96">
        <v>16650000</v>
      </c>
      <c r="L3856" s="95" t="s">
        <v>3</v>
      </c>
      <c r="M3856" s="95">
        <v>0</v>
      </c>
      <c r="N3856" s="95" t="s">
        <v>4</v>
      </c>
      <c r="O3856" s="97">
        <v>43190.548611111109</v>
      </c>
      <c r="P3856" s="95">
        <v>0</v>
      </c>
      <c r="Q3856" s="84" t="s">
        <v>5764</v>
      </c>
      <c r="R3856" s="95" t="s">
        <v>497</v>
      </c>
      <c r="S3856" s="95" t="s">
        <v>198</v>
      </c>
      <c r="T3856" s="95" t="s">
        <v>5765</v>
      </c>
    </row>
    <row r="3857" spans="1:20" ht="30" x14ac:dyDescent="0.25">
      <c r="A3857" s="101"/>
      <c r="B3857" s="95"/>
      <c r="C3857" s="95"/>
      <c r="D3857" s="95"/>
      <c r="E3857" s="95"/>
      <c r="F3857" s="95"/>
      <c r="G3857" s="96"/>
      <c r="H3857" s="96"/>
      <c r="I3857" s="96"/>
      <c r="J3857" s="96"/>
      <c r="K3857" s="96"/>
      <c r="L3857" s="95"/>
      <c r="M3857" s="95"/>
      <c r="N3857" s="95"/>
      <c r="O3857" s="97"/>
      <c r="P3857" s="95"/>
      <c r="Q3857" s="84" t="s">
        <v>6</v>
      </c>
      <c r="R3857" s="95"/>
      <c r="S3857" s="95"/>
      <c r="T3857" s="95"/>
    </row>
    <row r="3858" spans="1:20" ht="45" x14ac:dyDescent="0.25">
      <c r="A3858" s="101">
        <v>9</v>
      </c>
      <c r="B3858" s="95" t="s">
        <v>0</v>
      </c>
      <c r="C3858" s="95">
        <v>180158636</v>
      </c>
      <c r="D3858" s="95" t="s">
        <v>5766</v>
      </c>
      <c r="E3858" s="95" t="s">
        <v>705</v>
      </c>
      <c r="F3858" s="95">
        <v>29</v>
      </c>
      <c r="G3858" s="96">
        <v>3136000</v>
      </c>
      <c r="H3858" s="96">
        <v>3136000</v>
      </c>
      <c r="I3858" s="95">
        <v>0</v>
      </c>
      <c r="J3858" s="96">
        <v>3136000</v>
      </c>
      <c r="K3858" s="96">
        <v>3150000</v>
      </c>
      <c r="L3858" s="95" t="s">
        <v>3</v>
      </c>
      <c r="M3858" s="95">
        <v>0</v>
      </c>
      <c r="N3858" s="95" t="s">
        <v>4</v>
      </c>
      <c r="O3858" s="97">
        <v>43190.65347222222</v>
      </c>
      <c r="P3858" s="95">
        <v>0</v>
      </c>
      <c r="Q3858" s="84" t="s">
        <v>202</v>
      </c>
      <c r="R3858" s="95" t="s">
        <v>3345</v>
      </c>
      <c r="S3858" s="95" t="s">
        <v>8</v>
      </c>
      <c r="T3858" s="95" t="s">
        <v>5767</v>
      </c>
    </row>
    <row r="3859" spans="1:20" ht="30" x14ac:dyDescent="0.25">
      <c r="A3859" s="101"/>
      <c r="B3859" s="95"/>
      <c r="C3859" s="95"/>
      <c r="D3859" s="95"/>
      <c r="E3859" s="95"/>
      <c r="F3859" s="95"/>
      <c r="G3859" s="96"/>
      <c r="H3859" s="96"/>
      <c r="I3859" s="95"/>
      <c r="J3859" s="96"/>
      <c r="K3859" s="96"/>
      <c r="L3859" s="95"/>
      <c r="M3859" s="95"/>
      <c r="N3859" s="95"/>
      <c r="O3859" s="97"/>
      <c r="P3859" s="95"/>
      <c r="Q3859" s="84" t="s">
        <v>6</v>
      </c>
      <c r="R3859" s="95"/>
      <c r="S3859" s="95"/>
      <c r="T3859" s="95"/>
    </row>
    <row r="3860" spans="1:20" ht="45" x14ac:dyDescent="0.25">
      <c r="A3860" s="101">
        <v>10</v>
      </c>
      <c r="B3860" s="95" t="s">
        <v>0</v>
      </c>
      <c r="C3860" s="95">
        <v>180158637</v>
      </c>
      <c r="D3860" s="95" t="s">
        <v>5768</v>
      </c>
      <c r="E3860" s="95" t="s">
        <v>3854</v>
      </c>
      <c r="F3860" s="95">
        <v>2</v>
      </c>
      <c r="G3860" s="96">
        <v>235500</v>
      </c>
      <c r="H3860" s="96">
        <v>206063</v>
      </c>
      <c r="I3860" s="96">
        <v>105788</v>
      </c>
      <c r="J3860" s="96">
        <v>100275</v>
      </c>
      <c r="K3860" s="96">
        <v>100500</v>
      </c>
      <c r="L3860" s="95" t="s">
        <v>3</v>
      </c>
      <c r="M3860" s="95">
        <v>0</v>
      </c>
      <c r="N3860" s="95" t="s">
        <v>4</v>
      </c>
      <c r="O3860" s="97">
        <v>43190.548611111109</v>
      </c>
      <c r="P3860" s="95">
        <v>0</v>
      </c>
      <c r="Q3860" s="84" t="s">
        <v>216</v>
      </c>
      <c r="R3860" s="95" t="s">
        <v>198</v>
      </c>
      <c r="S3860" s="95" t="s">
        <v>198</v>
      </c>
      <c r="T3860" s="95" t="s">
        <v>5769</v>
      </c>
    </row>
    <row r="3861" spans="1:20" ht="30" x14ac:dyDescent="0.25">
      <c r="A3861" s="101"/>
      <c r="B3861" s="95"/>
      <c r="C3861" s="95"/>
      <c r="D3861" s="95"/>
      <c r="E3861" s="95"/>
      <c r="F3861" s="95"/>
      <c r="G3861" s="96"/>
      <c r="H3861" s="96"/>
      <c r="I3861" s="96"/>
      <c r="J3861" s="96"/>
      <c r="K3861" s="96"/>
      <c r="L3861" s="95"/>
      <c r="M3861" s="95"/>
      <c r="N3861" s="95"/>
      <c r="O3861" s="97"/>
      <c r="P3861" s="95"/>
      <c r="Q3861" s="84" t="s">
        <v>6</v>
      </c>
      <c r="R3861" s="95"/>
      <c r="S3861" s="95"/>
      <c r="T3861" s="95"/>
    </row>
    <row r="3862" spans="1:20" ht="45" x14ac:dyDescent="0.25">
      <c r="A3862" s="101">
        <v>11</v>
      </c>
      <c r="B3862" s="95" t="s">
        <v>0</v>
      </c>
      <c r="C3862" s="95">
        <v>180158638</v>
      </c>
      <c r="D3862" s="95" t="s">
        <v>5770</v>
      </c>
      <c r="E3862" s="95" t="s">
        <v>4294</v>
      </c>
      <c r="F3862" s="95">
        <v>6</v>
      </c>
      <c r="G3862" s="96">
        <v>650800</v>
      </c>
      <c r="H3862" s="96">
        <v>569450</v>
      </c>
      <c r="I3862" s="95">
        <v>0</v>
      </c>
      <c r="J3862" s="96">
        <v>569450</v>
      </c>
      <c r="K3862" s="96">
        <v>600000</v>
      </c>
      <c r="L3862" s="95" t="s">
        <v>3</v>
      </c>
      <c r="M3862" s="95">
        <v>0</v>
      </c>
      <c r="N3862" s="95" t="s">
        <v>4</v>
      </c>
      <c r="O3862" s="97">
        <v>43190.548611111109</v>
      </c>
      <c r="P3862" s="95">
        <v>0</v>
      </c>
      <c r="Q3862" s="84" t="s">
        <v>216</v>
      </c>
      <c r="R3862" s="95" t="s">
        <v>198</v>
      </c>
      <c r="S3862" s="95" t="s">
        <v>198</v>
      </c>
      <c r="T3862" s="95" t="s">
        <v>5771</v>
      </c>
    </row>
    <row r="3863" spans="1:20" ht="30" x14ac:dyDescent="0.25">
      <c r="A3863" s="101"/>
      <c r="B3863" s="95"/>
      <c r="C3863" s="95"/>
      <c r="D3863" s="95"/>
      <c r="E3863" s="95"/>
      <c r="F3863" s="95"/>
      <c r="G3863" s="96"/>
      <c r="H3863" s="96"/>
      <c r="I3863" s="95"/>
      <c r="J3863" s="96"/>
      <c r="K3863" s="96"/>
      <c r="L3863" s="95"/>
      <c r="M3863" s="95"/>
      <c r="N3863" s="95"/>
      <c r="O3863" s="97"/>
      <c r="P3863" s="95"/>
      <c r="Q3863" s="84" t="s">
        <v>6</v>
      </c>
      <c r="R3863" s="95"/>
      <c r="S3863" s="95"/>
      <c r="T3863" s="95"/>
    </row>
    <row r="3864" spans="1:20" ht="45" x14ac:dyDescent="0.25">
      <c r="A3864" s="101">
        <v>12</v>
      </c>
      <c r="B3864" s="95" t="s">
        <v>0</v>
      </c>
      <c r="C3864" s="95">
        <v>180158640</v>
      </c>
      <c r="D3864" s="95" t="s">
        <v>5772</v>
      </c>
      <c r="E3864" s="95" t="s">
        <v>518</v>
      </c>
      <c r="F3864" s="95">
        <v>1</v>
      </c>
      <c r="G3864" s="96">
        <v>139500</v>
      </c>
      <c r="H3864" s="96">
        <v>122063</v>
      </c>
      <c r="I3864" s="95">
        <v>0</v>
      </c>
      <c r="J3864" s="96">
        <v>122063</v>
      </c>
      <c r="K3864" s="96">
        <v>122000</v>
      </c>
      <c r="L3864" s="95" t="s">
        <v>3</v>
      </c>
      <c r="M3864" s="95">
        <v>0</v>
      </c>
      <c r="N3864" s="95" t="s">
        <v>4</v>
      </c>
      <c r="O3864" s="97">
        <v>43190.548611111109</v>
      </c>
      <c r="P3864" s="95">
        <v>0</v>
      </c>
      <c r="Q3864" s="84" t="s">
        <v>216</v>
      </c>
      <c r="R3864" s="95" t="s">
        <v>198</v>
      </c>
      <c r="S3864" s="95" t="s">
        <v>198</v>
      </c>
      <c r="T3864" s="95" t="s">
        <v>5773</v>
      </c>
    </row>
    <row r="3865" spans="1:20" ht="30" x14ac:dyDescent="0.25">
      <c r="A3865" s="101"/>
      <c r="B3865" s="95"/>
      <c r="C3865" s="95"/>
      <c r="D3865" s="95"/>
      <c r="E3865" s="95"/>
      <c r="F3865" s="95"/>
      <c r="G3865" s="96"/>
      <c r="H3865" s="96"/>
      <c r="I3865" s="95"/>
      <c r="J3865" s="96"/>
      <c r="K3865" s="96"/>
      <c r="L3865" s="95"/>
      <c r="M3865" s="95"/>
      <c r="N3865" s="95"/>
      <c r="O3865" s="97"/>
      <c r="P3865" s="95"/>
      <c r="Q3865" s="84" t="s">
        <v>6</v>
      </c>
      <c r="R3865" s="95"/>
      <c r="S3865" s="95"/>
      <c r="T3865" s="95"/>
    </row>
    <row r="3866" spans="1:20" ht="45" x14ac:dyDescent="0.25">
      <c r="A3866" s="101">
        <v>13</v>
      </c>
      <c r="B3866" s="95" t="s">
        <v>0</v>
      </c>
      <c r="C3866" s="95">
        <v>180158641</v>
      </c>
      <c r="D3866" s="95" t="s">
        <v>5774</v>
      </c>
      <c r="E3866" s="95" t="s">
        <v>179</v>
      </c>
      <c r="F3866" s="95">
        <v>4</v>
      </c>
      <c r="G3866" s="96">
        <v>474100</v>
      </c>
      <c r="H3866" s="96">
        <v>414838</v>
      </c>
      <c r="I3866" s="95">
        <v>0</v>
      </c>
      <c r="J3866" s="96">
        <v>414838</v>
      </c>
      <c r="K3866" s="96">
        <v>450000</v>
      </c>
      <c r="L3866" s="95" t="s">
        <v>3</v>
      </c>
      <c r="M3866" s="95">
        <v>0</v>
      </c>
      <c r="N3866" s="95" t="s">
        <v>4</v>
      </c>
      <c r="O3866" s="97">
        <v>43190.548611111109</v>
      </c>
      <c r="P3866" s="95">
        <v>0</v>
      </c>
      <c r="Q3866" s="84" t="s">
        <v>216</v>
      </c>
      <c r="R3866" s="95" t="s">
        <v>198</v>
      </c>
      <c r="S3866" s="95" t="s">
        <v>198</v>
      </c>
      <c r="T3866" s="95" t="s">
        <v>5775</v>
      </c>
    </row>
    <row r="3867" spans="1:20" ht="30" x14ac:dyDescent="0.25">
      <c r="A3867" s="101"/>
      <c r="B3867" s="95"/>
      <c r="C3867" s="95"/>
      <c r="D3867" s="95"/>
      <c r="E3867" s="95"/>
      <c r="F3867" s="95"/>
      <c r="G3867" s="96"/>
      <c r="H3867" s="96"/>
      <c r="I3867" s="95"/>
      <c r="J3867" s="96"/>
      <c r="K3867" s="96"/>
      <c r="L3867" s="95"/>
      <c r="M3867" s="95"/>
      <c r="N3867" s="95"/>
      <c r="O3867" s="97"/>
      <c r="P3867" s="95"/>
      <c r="Q3867" s="84" t="s">
        <v>6</v>
      </c>
      <c r="R3867" s="95"/>
      <c r="S3867" s="95"/>
      <c r="T3867" s="95"/>
    </row>
    <row r="3868" spans="1:20" ht="45" x14ac:dyDescent="0.25">
      <c r="A3868" s="101">
        <v>14</v>
      </c>
      <c r="B3868" s="95" t="s">
        <v>0</v>
      </c>
      <c r="C3868" s="95">
        <v>180158642</v>
      </c>
      <c r="D3868" s="95" t="s">
        <v>5776</v>
      </c>
      <c r="E3868" s="95" t="s">
        <v>2950</v>
      </c>
      <c r="F3868" s="95">
        <v>2</v>
      </c>
      <c r="G3868" s="96">
        <v>229700</v>
      </c>
      <c r="H3868" s="96">
        <v>200988</v>
      </c>
      <c r="I3868" s="95">
        <v>0</v>
      </c>
      <c r="J3868" s="96">
        <v>200988</v>
      </c>
      <c r="K3868" s="96">
        <v>201000</v>
      </c>
      <c r="L3868" s="95" t="s">
        <v>3</v>
      </c>
      <c r="M3868" s="95">
        <v>0</v>
      </c>
      <c r="N3868" s="95" t="s">
        <v>4</v>
      </c>
      <c r="O3868" s="97">
        <v>43190.548611111109</v>
      </c>
      <c r="P3868" s="95">
        <v>0</v>
      </c>
      <c r="Q3868" s="84" t="s">
        <v>216</v>
      </c>
      <c r="R3868" s="95" t="s">
        <v>198</v>
      </c>
      <c r="S3868" s="95" t="s">
        <v>198</v>
      </c>
      <c r="T3868" s="95" t="s">
        <v>5777</v>
      </c>
    </row>
    <row r="3869" spans="1:20" ht="30" x14ac:dyDescent="0.25">
      <c r="A3869" s="101"/>
      <c r="B3869" s="95"/>
      <c r="C3869" s="95"/>
      <c r="D3869" s="95"/>
      <c r="E3869" s="95"/>
      <c r="F3869" s="95"/>
      <c r="G3869" s="96"/>
      <c r="H3869" s="96"/>
      <c r="I3869" s="95"/>
      <c r="J3869" s="96"/>
      <c r="K3869" s="96"/>
      <c r="L3869" s="95"/>
      <c r="M3869" s="95"/>
      <c r="N3869" s="95"/>
      <c r="O3869" s="97"/>
      <c r="P3869" s="95"/>
      <c r="Q3869" s="84" t="s">
        <v>6</v>
      </c>
      <c r="R3869" s="95"/>
      <c r="S3869" s="95"/>
      <c r="T3869" s="95"/>
    </row>
    <row r="3870" spans="1:20" ht="45" x14ac:dyDescent="0.25">
      <c r="A3870" s="101">
        <v>15</v>
      </c>
      <c r="B3870" s="95" t="s">
        <v>0</v>
      </c>
      <c r="C3870" s="95">
        <v>180158643</v>
      </c>
      <c r="D3870" s="95" t="s">
        <v>5778</v>
      </c>
      <c r="E3870" s="95" t="s">
        <v>164</v>
      </c>
      <c r="F3870" s="95">
        <v>1</v>
      </c>
      <c r="G3870" s="96">
        <v>205800</v>
      </c>
      <c r="H3870" s="96">
        <v>180075</v>
      </c>
      <c r="I3870" s="95">
        <v>0</v>
      </c>
      <c r="J3870" s="96">
        <v>180075</v>
      </c>
      <c r="K3870" s="96">
        <v>200000</v>
      </c>
      <c r="L3870" s="95" t="s">
        <v>3</v>
      </c>
      <c r="M3870" s="95">
        <v>0</v>
      </c>
      <c r="N3870" s="95" t="s">
        <v>4</v>
      </c>
      <c r="O3870" s="97">
        <v>43190.548611111109</v>
      </c>
      <c r="P3870" s="95">
        <v>0</v>
      </c>
      <c r="Q3870" s="84" t="s">
        <v>216</v>
      </c>
      <c r="R3870" s="95" t="s">
        <v>198</v>
      </c>
      <c r="S3870" s="95" t="s">
        <v>198</v>
      </c>
      <c r="T3870" s="95" t="s">
        <v>5779</v>
      </c>
    </row>
    <row r="3871" spans="1:20" ht="30" x14ac:dyDescent="0.25">
      <c r="A3871" s="101"/>
      <c r="B3871" s="95"/>
      <c r="C3871" s="95"/>
      <c r="D3871" s="95"/>
      <c r="E3871" s="95"/>
      <c r="F3871" s="95"/>
      <c r="G3871" s="96"/>
      <c r="H3871" s="96"/>
      <c r="I3871" s="95"/>
      <c r="J3871" s="96"/>
      <c r="K3871" s="96"/>
      <c r="L3871" s="95"/>
      <c r="M3871" s="95"/>
      <c r="N3871" s="95"/>
      <c r="O3871" s="97"/>
      <c r="P3871" s="95"/>
      <c r="Q3871" s="84" t="s">
        <v>6</v>
      </c>
      <c r="R3871" s="95"/>
      <c r="S3871" s="95"/>
      <c r="T3871" s="95"/>
    </row>
    <row r="3872" spans="1:20" ht="45" x14ac:dyDescent="0.25">
      <c r="A3872" s="101">
        <v>16</v>
      </c>
      <c r="B3872" s="95" t="s">
        <v>0</v>
      </c>
      <c r="C3872" s="95">
        <v>180158644</v>
      </c>
      <c r="D3872" s="95" t="s">
        <v>5780</v>
      </c>
      <c r="E3872" s="95" t="s">
        <v>1650</v>
      </c>
      <c r="F3872" s="95">
        <v>7</v>
      </c>
      <c r="G3872" s="96">
        <v>844900</v>
      </c>
      <c r="H3872" s="96">
        <v>739288</v>
      </c>
      <c r="I3872" s="96">
        <v>404688</v>
      </c>
      <c r="J3872" s="96">
        <v>334600</v>
      </c>
      <c r="K3872" s="96">
        <v>350000</v>
      </c>
      <c r="L3872" s="95" t="s">
        <v>3</v>
      </c>
      <c r="M3872" s="95">
        <v>0</v>
      </c>
      <c r="N3872" s="95" t="s">
        <v>4</v>
      </c>
      <c r="O3872" s="97">
        <v>43190.548611111109</v>
      </c>
      <c r="P3872" s="95">
        <v>0</v>
      </c>
      <c r="Q3872" s="84" t="s">
        <v>216</v>
      </c>
      <c r="R3872" s="95" t="s">
        <v>198</v>
      </c>
      <c r="S3872" s="95" t="s">
        <v>198</v>
      </c>
      <c r="T3872" s="95" t="s">
        <v>5781</v>
      </c>
    </row>
    <row r="3873" spans="1:20" ht="30" x14ac:dyDescent="0.25">
      <c r="A3873" s="101"/>
      <c r="B3873" s="95"/>
      <c r="C3873" s="95"/>
      <c r="D3873" s="95"/>
      <c r="E3873" s="95"/>
      <c r="F3873" s="95"/>
      <c r="G3873" s="96"/>
      <c r="H3873" s="96"/>
      <c r="I3873" s="96"/>
      <c r="J3873" s="96"/>
      <c r="K3873" s="96"/>
      <c r="L3873" s="95"/>
      <c r="M3873" s="95"/>
      <c r="N3873" s="95"/>
      <c r="O3873" s="97"/>
      <c r="P3873" s="95"/>
      <c r="Q3873" s="84" t="s">
        <v>6</v>
      </c>
      <c r="R3873" s="95"/>
      <c r="S3873" s="95"/>
      <c r="T3873" s="95"/>
    </row>
    <row r="3874" spans="1:20" ht="45" x14ac:dyDescent="0.25">
      <c r="A3874" s="101">
        <v>17</v>
      </c>
      <c r="B3874" s="95" t="s">
        <v>0</v>
      </c>
      <c r="C3874" s="95">
        <v>180158646</v>
      </c>
      <c r="D3874" s="95" t="s">
        <v>5782</v>
      </c>
      <c r="E3874" s="95" t="s">
        <v>5783</v>
      </c>
      <c r="F3874" s="95">
        <v>2</v>
      </c>
      <c r="G3874" s="96">
        <v>235100</v>
      </c>
      <c r="H3874" s="96">
        <v>205713</v>
      </c>
      <c r="I3874" s="96">
        <v>151463</v>
      </c>
      <c r="J3874" s="96">
        <v>54250</v>
      </c>
      <c r="K3874" s="96">
        <v>55000</v>
      </c>
      <c r="L3874" s="95" t="s">
        <v>3</v>
      </c>
      <c r="M3874" s="95">
        <v>0</v>
      </c>
      <c r="N3874" s="95" t="s">
        <v>4</v>
      </c>
      <c r="O3874" s="97">
        <v>43190.548611111109</v>
      </c>
      <c r="P3874" s="95">
        <v>0</v>
      </c>
      <c r="Q3874" s="84" t="s">
        <v>216</v>
      </c>
      <c r="R3874" s="95" t="s">
        <v>198</v>
      </c>
      <c r="S3874" s="95" t="s">
        <v>198</v>
      </c>
      <c r="T3874" s="95" t="s">
        <v>5784</v>
      </c>
    </row>
    <row r="3875" spans="1:20" ht="30" x14ac:dyDescent="0.25">
      <c r="A3875" s="101"/>
      <c r="B3875" s="95"/>
      <c r="C3875" s="95"/>
      <c r="D3875" s="95"/>
      <c r="E3875" s="95"/>
      <c r="F3875" s="95"/>
      <c r="G3875" s="96"/>
      <c r="H3875" s="96"/>
      <c r="I3875" s="96"/>
      <c r="J3875" s="96"/>
      <c r="K3875" s="96"/>
      <c r="L3875" s="95"/>
      <c r="M3875" s="95"/>
      <c r="N3875" s="95"/>
      <c r="O3875" s="97"/>
      <c r="P3875" s="95"/>
      <c r="Q3875" s="84" t="s">
        <v>6</v>
      </c>
      <c r="R3875" s="95"/>
      <c r="S3875" s="95"/>
      <c r="T3875" s="95"/>
    </row>
    <row r="3876" spans="1:20" ht="45" x14ac:dyDescent="0.25">
      <c r="A3876" s="101">
        <v>18</v>
      </c>
      <c r="B3876" s="95" t="s">
        <v>0</v>
      </c>
      <c r="C3876" s="95">
        <v>180158648</v>
      </c>
      <c r="D3876" s="95" t="s">
        <v>5785</v>
      </c>
      <c r="E3876" s="95" t="s">
        <v>5786</v>
      </c>
      <c r="F3876" s="95">
        <v>1</v>
      </c>
      <c r="G3876" s="96">
        <v>113400</v>
      </c>
      <c r="H3876" s="96">
        <v>99225</v>
      </c>
      <c r="I3876" s="95">
        <v>0</v>
      </c>
      <c r="J3876" s="96">
        <v>99225</v>
      </c>
      <c r="K3876" s="96">
        <v>100000</v>
      </c>
      <c r="L3876" s="95" t="s">
        <v>3</v>
      </c>
      <c r="M3876" s="95">
        <v>0</v>
      </c>
      <c r="N3876" s="95" t="s">
        <v>4</v>
      </c>
      <c r="O3876" s="97">
        <v>43190.548611111109</v>
      </c>
      <c r="P3876" s="95">
        <v>0</v>
      </c>
      <c r="Q3876" s="84" t="s">
        <v>216</v>
      </c>
      <c r="R3876" s="95" t="s">
        <v>198</v>
      </c>
      <c r="S3876" s="95" t="s">
        <v>198</v>
      </c>
      <c r="T3876" s="95" t="s">
        <v>5787</v>
      </c>
    </row>
    <row r="3877" spans="1:20" ht="30" x14ac:dyDescent="0.25">
      <c r="A3877" s="101"/>
      <c r="B3877" s="95"/>
      <c r="C3877" s="95"/>
      <c r="D3877" s="95"/>
      <c r="E3877" s="95"/>
      <c r="F3877" s="95"/>
      <c r="G3877" s="96"/>
      <c r="H3877" s="96"/>
      <c r="I3877" s="95"/>
      <c r="J3877" s="96"/>
      <c r="K3877" s="96"/>
      <c r="L3877" s="95"/>
      <c r="M3877" s="95"/>
      <c r="N3877" s="95"/>
      <c r="O3877" s="97"/>
      <c r="P3877" s="95"/>
      <c r="Q3877" s="84" t="s">
        <v>6</v>
      </c>
      <c r="R3877" s="95"/>
      <c r="S3877" s="95"/>
      <c r="T3877" s="95"/>
    </row>
    <row r="3878" spans="1:20" ht="45" x14ac:dyDescent="0.25">
      <c r="A3878" s="101">
        <v>19</v>
      </c>
      <c r="B3878" s="95" t="s">
        <v>0</v>
      </c>
      <c r="C3878" s="95">
        <v>180158650</v>
      </c>
      <c r="D3878" s="95" t="s">
        <v>5788</v>
      </c>
      <c r="E3878" s="95" t="s">
        <v>255</v>
      </c>
      <c r="F3878" s="95">
        <v>2</v>
      </c>
      <c r="G3878" s="96">
        <v>293900</v>
      </c>
      <c r="H3878" s="96">
        <v>257163</v>
      </c>
      <c r="I3878" s="95">
        <v>0</v>
      </c>
      <c r="J3878" s="96">
        <v>257163</v>
      </c>
      <c r="K3878" s="96">
        <v>260000</v>
      </c>
      <c r="L3878" s="95" t="s">
        <v>3</v>
      </c>
      <c r="M3878" s="95">
        <v>0</v>
      </c>
      <c r="N3878" s="95" t="s">
        <v>4</v>
      </c>
      <c r="O3878" s="97">
        <v>43190.548611111109</v>
      </c>
      <c r="P3878" s="95">
        <v>0</v>
      </c>
      <c r="Q3878" s="84" t="s">
        <v>216</v>
      </c>
      <c r="R3878" s="95" t="s">
        <v>198</v>
      </c>
      <c r="S3878" s="95" t="s">
        <v>198</v>
      </c>
      <c r="T3878" s="95" t="s">
        <v>5789</v>
      </c>
    </row>
    <row r="3879" spans="1:20" ht="30" x14ac:dyDescent="0.25">
      <c r="A3879" s="101"/>
      <c r="B3879" s="95"/>
      <c r="C3879" s="95"/>
      <c r="D3879" s="95"/>
      <c r="E3879" s="95"/>
      <c r="F3879" s="95"/>
      <c r="G3879" s="96"/>
      <c r="H3879" s="96"/>
      <c r="I3879" s="95"/>
      <c r="J3879" s="96"/>
      <c r="K3879" s="96"/>
      <c r="L3879" s="95"/>
      <c r="M3879" s="95"/>
      <c r="N3879" s="95"/>
      <c r="O3879" s="97"/>
      <c r="P3879" s="95"/>
      <c r="Q3879" s="84" t="s">
        <v>6</v>
      </c>
      <c r="R3879" s="95"/>
      <c r="S3879" s="95"/>
      <c r="T3879" s="95"/>
    </row>
    <row r="3880" spans="1:20" ht="45" x14ac:dyDescent="0.25">
      <c r="A3880" s="101">
        <v>20</v>
      </c>
      <c r="B3880" s="95" t="s">
        <v>0</v>
      </c>
      <c r="C3880" s="95">
        <v>180158651</v>
      </c>
      <c r="D3880" s="95" t="s">
        <v>5790</v>
      </c>
      <c r="E3880" s="95" t="s">
        <v>5791</v>
      </c>
      <c r="F3880" s="95">
        <v>1</v>
      </c>
      <c r="G3880" s="96">
        <v>127700</v>
      </c>
      <c r="H3880" s="96">
        <v>111738</v>
      </c>
      <c r="I3880" s="95">
        <v>0</v>
      </c>
      <c r="J3880" s="96">
        <v>111738</v>
      </c>
      <c r="K3880" s="96">
        <v>120000</v>
      </c>
      <c r="L3880" s="95" t="s">
        <v>3</v>
      </c>
      <c r="M3880" s="95">
        <v>0</v>
      </c>
      <c r="N3880" s="95" t="s">
        <v>4</v>
      </c>
      <c r="O3880" s="97">
        <v>43190.548611111109</v>
      </c>
      <c r="P3880" s="95">
        <v>0</v>
      </c>
      <c r="Q3880" s="84" t="s">
        <v>216</v>
      </c>
      <c r="R3880" s="95" t="s">
        <v>198</v>
      </c>
      <c r="S3880" s="95" t="s">
        <v>198</v>
      </c>
      <c r="T3880" s="95" t="s">
        <v>5792</v>
      </c>
    </row>
    <row r="3881" spans="1:20" ht="30" x14ac:dyDescent="0.25">
      <c r="A3881" s="101"/>
      <c r="B3881" s="95"/>
      <c r="C3881" s="95"/>
      <c r="D3881" s="95"/>
      <c r="E3881" s="95"/>
      <c r="F3881" s="95"/>
      <c r="G3881" s="96"/>
      <c r="H3881" s="96"/>
      <c r="I3881" s="95"/>
      <c r="J3881" s="96"/>
      <c r="K3881" s="96"/>
      <c r="L3881" s="95"/>
      <c r="M3881" s="95"/>
      <c r="N3881" s="95"/>
      <c r="O3881" s="97"/>
      <c r="P3881" s="95"/>
      <c r="Q3881" s="84" t="s">
        <v>6</v>
      </c>
      <c r="R3881" s="95"/>
      <c r="S3881" s="95"/>
      <c r="T3881" s="95"/>
    </row>
    <row r="3882" spans="1:20" ht="45" x14ac:dyDescent="0.25">
      <c r="A3882" s="101">
        <v>21</v>
      </c>
      <c r="B3882" s="95" t="s">
        <v>0</v>
      </c>
      <c r="C3882" s="95">
        <v>180158652</v>
      </c>
      <c r="D3882" s="95" t="s">
        <v>5793</v>
      </c>
      <c r="E3882" s="95" t="s">
        <v>2533</v>
      </c>
      <c r="F3882" s="95">
        <v>6</v>
      </c>
      <c r="G3882" s="96">
        <v>629900</v>
      </c>
      <c r="H3882" s="96">
        <v>551163</v>
      </c>
      <c r="I3882" s="96">
        <v>88025</v>
      </c>
      <c r="J3882" s="96">
        <v>463138</v>
      </c>
      <c r="K3882" s="96">
        <v>500000</v>
      </c>
      <c r="L3882" s="95" t="s">
        <v>3</v>
      </c>
      <c r="M3882" s="95">
        <v>0</v>
      </c>
      <c r="N3882" s="95" t="s">
        <v>4</v>
      </c>
      <c r="O3882" s="97">
        <v>43190.548611111109</v>
      </c>
      <c r="P3882" s="95">
        <v>0</v>
      </c>
      <c r="Q3882" s="84" t="s">
        <v>216</v>
      </c>
      <c r="R3882" s="95" t="s">
        <v>198</v>
      </c>
      <c r="S3882" s="95" t="s">
        <v>198</v>
      </c>
      <c r="T3882" s="95" t="s">
        <v>5794</v>
      </c>
    </row>
    <row r="3883" spans="1:20" ht="30" x14ac:dyDescent="0.25">
      <c r="A3883" s="101"/>
      <c r="B3883" s="95"/>
      <c r="C3883" s="95"/>
      <c r="D3883" s="95"/>
      <c r="E3883" s="95"/>
      <c r="F3883" s="95"/>
      <c r="G3883" s="96"/>
      <c r="H3883" s="96"/>
      <c r="I3883" s="96"/>
      <c r="J3883" s="96"/>
      <c r="K3883" s="96"/>
      <c r="L3883" s="95"/>
      <c r="M3883" s="95"/>
      <c r="N3883" s="95"/>
      <c r="O3883" s="97"/>
      <c r="P3883" s="95"/>
      <c r="Q3883" s="84" t="s">
        <v>6</v>
      </c>
      <c r="R3883" s="95"/>
      <c r="S3883" s="95"/>
      <c r="T3883" s="95"/>
    </row>
    <row r="3884" spans="1:20" ht="45" customHeight="1" x14ac:dyDescent="0.25">
      <c r="A3884" s="101">
        <v>22</v>
      </c>
      <c r="B3884" s="95" t="s">
        <v>0</v>
      </c>
      <c r="C3884" s="95">
        <v>180158653</v>
      </c>
      <c r="D3884" s="95" t="s">
        <v>5795</v>
      </c>
      <c r="E3884" s="95" t="s">
        <v>5796</v>
      </c>
      <c r="F3884" s="95">
        <v>1</v>
      </c>
      <c r="G3884" s="96">
        <v>166600</v>
      </c>
      <c r="H3884" s="96">
        <v>145775</v>
      </c>
      <c r="I3884" s="95">
        <v>0</v>
      </c>
      <c r="J3884" s="96">
        <v>145775</v>
      </c>
      <c r="K3884" s="96">
        <v>150000</v>
      </c>
      <c r="L3884" s="95" t="s">
        <v>3</v>
      </c>
      <c r="M3884" s="95">
        <v>0</v>
      </c>
      <c r="N3884" s="95" t="s">
        <v>4</v>
      </c>
      <c r="O3884" s="97">
        <v>43190.548611111109</v>
      </c>
      <c r="P3884" s="95">
        <v>0</v>
      </c>
      <c r="Q3884" s="84" t="s">
        <v>216</v>
      </c>
      <c r="R3884" s="95" t="s">
        <v>198</v>
      </c>
      <c r="S3884" s="95" t="s">
        <v>198</v>
      </c>
      <c r="T3884" s="95" t="s">
        <v>5797</v>
      </c>
    </row>
    <row r="3885" spans="1:20" ht="30" x14ac:dyDescent="0.25">
      <c r="A3885" s="101"/>
      <c r="B3885" s="95"/>
      <c r="C3885" s="95"/>
      <c r="D3885" s="95"/>
      <c r="E3885" s="95"/>
      <c r="F3885" s="95"/>
      <c r="G3885" s="96"/>
      <c r="H3885" s="96"/>
      <c r="I3885" s="95"/>
      <c r="J3885" s="96"/>
      <c r="K3885" s="96"/>
      <c r="L3885" s="95"/>
      <c r="M3885" s="95"/>
      <c r="N3885" s="95"/>
      <c r="O3885" s="97"/>
      <c r="P3885" s="95"/>
      <c r="Q3885" s="84" t="s">
        <v>6</v>
      </c>
      <c r="R3885" s="95"/>
      <c r="S3885" s="95"/>
      <c r="T3885" s="95"/>
    </row>
    <row r="3886" spans="1:20" ht="45" x14ac:dyDescent="0.25">
      <c r="A3886" s="101">
        <v>23</v>
      </c>
      <c r="B3886" s="95" t="s">
        <v>0</v>
      </c>
      <c r="C3886" s="95">
        <v>180158655</v>
      </c>
      <c r="D3886" s="95" t="s">
        <v>5798</v>
      </c>
      <c r="E3886" s="95" t="s">
        <v>5130</v>
      </c>
      <c r="F3886" s="95">
        <v>12</v>
      </c>
      <c r="G3886" s="96">
        <v>1235300</v>
      </c>
      <c r="H3886" s="96">
        <v>1080888</v>
      </c>
      <c r="I3886" s="96">
        <v>76738</v>
      </c>
      <c r="J3886" s="96">
        <v>1004150</v>
      </c>
      <c r="K3886" s="96">
        <v>1005000</v>
      </c>
      <c r="L3886" s="95" t="s">
        <v>3</v>
      </c>
      <c r="M3886" s="95">
        <v>0</v>
      </c>
      <c r="N3886" s="95" t="s">
        <v>4</v>
      </c>
      <c r="O3886" s="97">
        <v>43190.548611111109</v>
      </c>
      <c r="P3886" s="95">
        <v>0</v>
      </c>
      <c r="Q3886" s="84" t="s">
        <v>216</v>
      </c>
      <c r="R3886" s="95" t="s">
        <v>198</v>
      </c>
      <c r="S3886" s="95" t="s">
        <v>198</v>
      </c>
      <c r="T3886" s="95" t="s">
        <v>5799</v>
      </c>
    </row>
    <row r="3887" spans="1:20" ht="30" x14ac:dyDescent="0.25">
      <c r="A3887" s="101"/>
      <c r="B3887" s="95"/>
      <c r="C3887" s="95"/>
      <c r="D3887" s="95"/>
      <c r="E3887" s="95"/>
      <c r="F3887" s="95"/>
      <c r="G3887" s="96"/>
      <c r="H3887" s="96"/>
      <c r="I3887" s="96"/>
      <c r="J3887" s="96"/>
      <c r="K3887" s="96"/>
      <c r="L3887" s="95"/>
      <c r="M3887" s="95"/>
      <c r="N3887" s="95"/>
      <c r="O3887" s="97"/>
      <c r="P3887" s="95"/>
      <c r="Q3887" s="84" t="s">
        <v>6</v>
      </c>
      <c r="R3887" s="95"/>
      <c r="S3887" s="95"/>
      <c r="T3887" s="95"/>
    </row>
    <row r="3888" spans="1:20" ht="45" x14ac:dyDescent="0.25">
      <c r="A3888" s="101">
        <v>24</v>
      </c>
      <c r="B3888" s="95" t="s">
        <v>0</v>
      </c>
      <c r="C3888" s="95">
        <v>180158656</v>
      </c>
      <c r="D3888" s="95" t="s">
        <v>5800</v>
      </c>
      <c r="E3888" s="95" t="s">
        <v>5801</v>
      </c>
      <c r="F3888" s="95">
        <v>1</v>
      </c>
      <c r="G3888" s="96">
        <v>98300</v>
      </c>
      <c r="H3888" s="96">
        <v>86013</v>
      </c>
      <c r="I3888" s="95">
        <v>0</v>
      </c>
      <c r="J3888" s="96">
        <v>86013</v>
      </c>
      <c r="K3888" s="96">
        <v>100000</v>
      </c>
      <c r="L3888" s="95" t="s">
        <v>3</v>
      </c>
      <c r="M3888" s="95">
        <v>0</v>
      </c>
      <c r="N3888" s="95" t="s">
        <v>4</v>
      </c>
      <c r="O3888" s="97">
        <v>43190.548611111109</v>
      </c>
      <c r="P3888" s="95">
        <v>0</v>
      </c>
      <c r="Q3888" s="84" t="s">
        <v>216</v>
      </c>
      <c r="R3888" s="95" t="s">
        <v>198</v>
      </c>
      <c r="S3888" s="95" t="s">
        <v>198</v>
      </c>
      <c r="T3888" s="95" t="s">
        <v>5802</v>
      </c>
    </row>
    <row r="3889" spans="1:20" ht="30" x14ac:dyDescent="0.25">
      <c r="A3889" s="101"/>
      <c r="B3889" s="95"/>
      <c r="C3889" s="95"/>
      <c r="D3889" s="95"/>
      <c r="E3889" s="95"/>
      <c r="F3889" s="95"/>
      <c r="G3889" s="96"/>
      <c r="H3889" s="96"/>
      <c r="I3889" s="95"/>
      <c r="J3889" s="96"/>
      <c r="K3889" s="96"/>
      <c r="L3889" s="95"/>
      <c r="M3889" s="95"/>
      <c r="N3889" s="95"/>
      <c r="O3889" s="97"/>
      <c r="P3889" s="95"/>
      <c r="Q3889" s="84" t="s">
        <v>6</v>
      </c>
      <c r="R3889" s="95"/>
      <c r="S3889" s="95"/>
      <c r="T3889" s="95"/>
    </row>
    <row r="3890" spans="1:20" ht="30" x14ac:dyDescent="0.25">
      <c r="A3890" s="101">
        <v>25</v>
      </c>
      <c r="B3890" s="95" t="s">
        <v>0</v>
      </c>
      <c r="C3890" s="95">
        <v>180158658</v>
      </c>
      <c r="D3890" s="95" t="s">
        <v>5803</v>
      </c>
      <c r="E3890" s="95" t="s">
        <v>1530</v>
      </c>
      <c r="F3890" s="95">
        <v>4</v>
      </c>
      <c r="G3890" s="96">
        <v>427600</v>
      </c>
      <c r="H3890" s="96">
        <v>374150</v>
      </c>
      <c r="I3890" s="95">
        <v>0</v>
      </c>
      <c r="J3890" s="96">
        <v>374150</v>
      </c>
      <c r="K3890" s="96">
        <v>400000</v>
      </c>
      <c r="L3890" s="95" t="s">
        <v>3</v>
      </c>
      <c r="M3890" s="95">
        <v>0</v>
      </c>
      <c r="N3890" s="95" t="s">
        <v>4</v>
      </c>
      <c r="O3890" s="97">
        <v>43190.548611111109</v>
      </c>
      <c r="P3890" s="95">
        <v>2</v>
      </c>
      <c r="Q3890" s="84" t="s">
        <v>2980</v>
      </c>
      <c r="R3890" s="95" t="s">
        <v>1799</v>
      </c>
      <c r="S3890" s="95" t="s">
        <v>198</v>
      </c>
      <c r="T3890" s="95" t="s">
        <v>5805</v>
      </c>
    </row>
    <row r="3891" spans="1:20" ht="75" x14ac:dyDescent="0.25">
      <c r="A3891" s="101"/>
      <c r="B3891" s="95"/>
      <c r="C3891" s="95"/>
      <c r="D3891" s="95"/>
      <c r="E3891" s="95"/>
      <c r="F3891" s="95"/>
      <c r="G3891" s="96"/>
      <c r="H3891" s="96"/>
      <c r="I3891" s="95"/>
      <c r="J3891" s="96"/>
      <c r="K3891" s="96"/>
      <c r="L3891" s="95"/>
      <c r="M3891" s="95"/>
      <c r="N3891" s="95"/>
      <c r="O3891" s="97"/>
      <c r="P3891" s="95"/>
      <c r="Q3891" s="84" t="s">
        <v>5804</v>
      </c>
      <c r="R3891" s="95"/>
      <c r="S3891" s="95"/>
      <c r="T3891" s="95"/>
    </row>
    <row r="3892" spans="1:20" ht="45" x14ac:dyDescent="0.25">
      <c r="A3892" s="101">
        <v>26</v>
      </c>
      <c r="B3892" s="95" t="s">
        <v>0</v>
      </c>
      <c r="C3892" s="95">
        <v>180158660</v>
      </c>
      <c r="D3892" s="95" t="s">
        <v>5806</v>
      </c>
      <c r="E3892" s="95" t="s">
        <v>2817</v>
      </c>
      <c r="F3892" s="95">
        <v>4</v>
      </c>
      <c r="G3892" s="96">
        <v>452100</v>
      </c>
      <c r="H3892" s="96">
        <v>395588</v>
      </c>
      <c r="I3892" s="96">
        <v>123463</v>
      </c>
      <c r="J3892" s="96">
        <v>272125</v>
      </c>
      <c r="K3892" s="96">
        <v>300000</v>
      </c>
      <c r="L3892" s="95" t="s">
        <v>3</v>
      </c>
      <c r="M3892" s="95">
        <v>0</v>
      </c>
      <c r="N3892" s="95" t="s">
        <v>4</v>
      </c>
      <c r="O3892" s="97">
        <v>43190.548611111109</v>
      </c>
      <c r="P3892" s="95">
        <v>0</v>
      </c>
      <c r="Q3892" s="84" t="s">
        <v>216</v>
      </c>
      <c r="R3892" s="95" t="s">
        <v>198</v>
      </c>
      <c r="S3892" s="95" t="s">
        <v>198</v>
      </c>
      <c r="T3892" s="95" t="s">
        <v>5807</v>
      </c>
    </row>
    <row r="3893" spans="1:20" ht="30" x14ac:dyDescent="0.25">
      <c r="A3893" s="101"/>
      <c r="B3893" s="95"/>
      <c r="C3893" s="95"/>
      <c r="D3893" s="95"/>
      <c r="E3893" s="95"/>
      <c r="F3893" s="95"/>
      <c r="G3893" s="96"/>
      <c r="H3893" s="96"/>
      <c r="I3893" s="96"/>
      <c r="J3893" s="96"/>
      <c r="K3893" s="96"/>
      <c r="L3893" s="95"/>
      <c r="M3893" s="95"/>
      <c r="N3893" s="95"/>
      <c r="O3893" s="97"/>
      <c r="P3893" s="95"/>
      <c r="Q3893" s="84" t="s">
        <v>6</v>
      </c>
      <c r="R3893" s="95"/>
      <c r="S3893" s="95"/>
      <c r="T3893" s="95"/>
    </row>
    <row r="3894" spans="1:20" ht="45" x14ac:dyDescent="0.25">
      <c r="A3894" s="101">
        <v>27</v>
      </c>
      <c r="B3894" s="95" t="s">
        <v>0</v>
      </c>
      <c r="C3894" s="95">
        <v>180158661</v>
      </c>
      <c r="D3894" s="95" t="s">
        <v>5808</v>
      </c>
      <c r="E3894" s="95" t="s">
        <v>5809</v>
      </c>
      <c r="F3894" s="95">
        <v>1</v>
      </c>
      <c r="G3894" s="96">
        <v>139300</v>
      </c>
      <c r="H3894" s="96">
        <v>121888</v>
      </c>
      <c r="I3894" s="95">
        <v>0</v>
      </c>
      <c r="J3894" s="96">
        <v>121888</v>
      </c>
      <c r="K3894" s="96">
        <v>125000</v>
      </c>
      <c r="L3894" s="95" t="s">
        <v>3</v>
      </c>
      <c r="M3894" s="95">
        <v>0</v>
      </c>
      <c r="N3894" s="95" t="s">
        <v>4</v>
      </c>
      <c r="O3894" s="97">
        <v>43190.548611111109</v>
      </c>
      <c r="P3894" s="95">
        <v>0</v>
      </c>
      <c r="Q3894" s="84" t="s">
        <v>216</v>
      </c>
      <c r="R3894" s="95" t="s">
        <v>198</v>
      </c>
      <c r="S3894" s="95" t="s">
        <v>198</v>
      </c>
      <c r="T3894" s="95" t="s">
        <v>5810</v>
      </c>
    </row>
    <row r="3895" spans="1:20" ht="30" x14ac:dyDescent="0.25">
      <c r="A3895" s="101"/>
      <c r="B3895" s="95"/>
      <c r="C3895" s="95"/>
      <c r="D3895" s="95"/>
      <c r="E3895" s="95"/>
      <c r="F3895" s="95"/>
      <c r="G3895" s="96"/>
      <c r="H3895" s="96"/>
      <c r="I3895" s="95"/>
      <c r="J3895" s="96"/>
      <c r="K3895" s="96"/>
      <c r="L3895" s="95"/>
      <c r="M3895" s="95"/>
      <c r="N3895" s="95"/>
      <c r="O3895" s="97"/>
      <c r="P3895" s="95"/>
      <c r="Q3895" s="84" t="s">
        <v>6</v>
      </c>
      <c r="R3895" s="95"/>
      <c r="S3895" s="95"/>
      <c r="T3895" s="95"/>
    </row>
    <row r="3896" spans="1:20" ht="45" x14ac:dyDescent="0.25">
      <c r="A3896" s="101">
        <v>28</v>
      </c>
      <c r="B3896" s="95" t="s">
        <v>0</v>
      </c>
      <c r="C3896" s="95">
        <v>180158662</v>
      </c>
      <c r="D3896" s="95" t="s">
        <v>5811</v>
      </c>
      <c r="E3896" s="95" t="s">
        <v>299</v>
      </c>
      <c r="F3896" s="95">
        <v>3</v>
      </c>
      <c r="G3896" s="96">
        <v>312100</v>
      </c>
      <c r="H3896" s="96">
        <v>273088</v>
      </c>
      <c r="I3896" s="96">
        <v>126000</v>
      </c>
      <c r="J3896" s="96">
        <v>147088</v>
      </c>
      <c r="K3896" s="96">
        <v>200000</v>
      </c>
      <c r="L3896" s="95" t="s">
        <v>3</v>
      </c>
      <c r="M3896" s="95">
        <v>0</v>
      </c>
      <c r="N3896" s="95" t="s">
        <v>4</v>
      </c>
      <c r="O3896" s="97">
        <v>43190.548611111109</v>
      </c>
      <c r="P3896" s="95">
        <v>0</v>
      </c>
      <c r="Q3896" s="84" t="s">
        <v>216</v>
      </c>
      <c r="R3896" s="95" t="s">
        <v>198</v>
      </c>
      <c r="S3896" s="95" t="s">
        <v>198</v>
      </c>
      <c r="T3896" s="95" t="s">
        <v>5812</v>
      </c>
    </row>
    <row r="3897" spans="1:20" ht="30" x14ac:dyDescent="0.25">
      <c r="A3897" s="101"/>
      <c r="B3897" s="95"/>
      <c r="C3897" s="95"/>
      <c r="D3897" s="95"/>
      <c r="E3897" s="95"/>
      <c r="F3897" s="95"/>
      <c r="G3897" s="96"/>
      <c r="H3897" s="96"/>
      <c r="I3897" s="96"/>
      <c r="J3897" s="96"/>
      <c r="K3897" s="96"/>
      <c r="L3897" s="95"/>
      <c r="M3897" s="95"/>
      <c r="N3897" s="95"/>
      <c r="O3897" s="97"/>
      <c r="P3897" s="95"/>
      <c r="Q3897" s="84" t="s">
        <v>6</v>
      </c>
      <c r="R3897" s="95"/>
      <c r="S3897" s="95"/>
      <c r="T3897" s="95"/>
    </row>
    <row r="3898" spans="1:20" ht="45" x14ac:dyDescent="0.25">
      <c r="A3898" s="101">
        <v>29</v>
      </c>
      <c r="B3898" s="95" t="s">
        <v>0</v>
      </c>
      <c r="C3898" s="95">
        <v>180158663</v>
      </c>
      <c r="D3898" s="95" t="s">
        <v>5813</v>
      </c>
      <c r="E3898" s="95" t="s">
        <v>1578</v>
      </c>
      <c r="F3898" s="95">
        <v>4</v>
      </c>
      <c r="G3898" s="96">
        <v>517600</v>
      </c>
      <c r="H3898" s="96">
        <v>452900</v>
      </c>
      <c r="I3898" s="95">
        <v>0</v>
      </c>
      <c r="J3898" s="96">
        <v>452900</v>
      </c>
      <c r="K3898" s="96">
        <v>500000</v>
      </c>
      <c r="L3898" s="95" t="s">
        <v>3</v>
      </c>
      <c r="M3898" s="95">
        <v>0</v>
      </c>
      <c r="N3898" s="95" t="s">
        <v>4</v>
      </c>
      <c r="O3898" s="97">
        <v>43190.548611111109</v>
      </c>
      <c r="P3898" s="95">
        <v>0</v>
      </c>
      <c r="Q3898" s="84" t="s">
        <v>216</v>
      </c>
      <c r="R3898" s="95" t="s">
        <v>198</v>
      </c>
      <c r="S3898" s="95" t="s">
        <v>198</v>
      </c>
      <c r="T3898" s="95" t="s">
        <v>5814</v>
      </c>
    </row>
    <row r="3899" spans="1:20" ht="30" x14ac:dyDescent="0.25">
      <c r="A3899" s="101"/>
      <c r="B3899" s="95"/>
      <c r="C3899" s="95"/>
      <c r="D3899" s="95"/>
      <c r="E3899" s="95"/>
      <c r="F3899" s="95"/>
      <c r="G3899" s="96"/>
      <c r="H3899" s="96"/>
      <c r="I3899" s="95"/>
      <c r="J3899" s="96"/>
      <c r="K3899" s="96"/>
      <c r="L3899" s="95"/>
      <c r="M3899" s="95"/>
      <c r="N3899" s="95"/>
      <c r="O3899" s="97"/>
      <c r="P3899" s="95"/>
      <c r="Q3899" s="84" t="s">
        <v>6</v>
      </c>
      <c r="R3899" s="95"/>
      <c r="S3899" s="95"/>
      <c r="T3899" s="95"/>
    </row>
    <row r="3900" spans="1:20" ht="30" customHeight="1" x14ac:dyDescent="0.25">
      <c r="A3900" s="101">
        <v>30</v>
      </c>
      <c r="B3900" s="95" t="s">
        <v>0</v>
      </c>
      <c r="C3900" s="95">
        <v>180158664</v>
      </c>
      <c r="D3900" s="95" t="s">
        <v>5815</v>
      </c>
      <c r="E3900" s="95" t="s">
        <v>1641</v>
      </c>
      <c r="F3900" s="95">
        <v>21</v>
      </c>
      <c r="G3900" s="96">
        <v>2685800</v>
      </c>
      <c r="H3900" s="96">
        <v>2350075</v>
      </c>
      <c r="I3900" s="96">
        <v>190138</v>
      </c>
      <c r="J3900" s="96">
        <v>2159938</v>
      </c>
      <c r="K3900" s="96">
        <v>2160000</v>
      </c>
      <c r="L3900" s="95" t="s">
        <v>3</v>
      </c>
      <c r="M3900" s="95">
        <v>0</v>
      </c>
      <c r="N3900" s="95" t="s">
        <v>4</v>
      </c>
      <c r="O3900" s="97">
        <v>43190.548611111109</v>
      </c>
      <c r="P3900" s="95">
        <v>0</v>
      </c>
      <c r="Q3900" s="84" t="s">
        <v>646</v>
      </c>
      <c r="R3900" s="95" t="s">
        <v>497</v>
      </c>
      <c r="S3900" s="95" t="s">
        <v>198</v>
      </c>
      <c r="T3900" s="95" t="s">
        <v>5816</v>
      </c>
    </row>
    <row r="3901" spans="1:20" ht="30" x14ac:dyDescent="0.25">
      <c r="A3901" s="101"/>
      <c r="B3901" s="95"/>
      <c r="C3901" s="95"/>
      <c r="D3901" s="95"/>
      <c r="E3901" s="95"/>
      <c r="F3901" s="95"/>
      <c r="G3901" s="96"/>
      <c r="H3901" s="96"/>
      <c r="I3901" s="96"/>
      <c r="J3901" s="96"/>
      <c r="K3901" s="96"/>
      <c r="L3901" s="95"/>
      <c r="M3901" s="95"/>
      <c r="N3901" s="95"/>
      <c r="O3901" s="97"/>
      <c r="P3901" s="95"/>
      <c r="Q3901" s="84" t="s">
        <v>6</v>
      </c>
      <c r="R3901" s="95"/>
      <c r="S3901" s="95"/>
      <c r="T3901" s="95"/>
    </row>
    <row r="3902" spans="1:20" ht="30" x14ac:dyDescent="0.25">
      <c r="A3902" s="101">
        <v>31</v>
      </c>
      <c r="B3902" s="95" t="s">
        <v>0</v>
      </c>
      <c r="C3902" s="95">
        <v>180158666</v>
      </c>
      <c r="D3902" s="95" t="s">
        <v>5817</v>
      </c>
      <c r="E3902" s="95" t="s">
        <v>176</v>
      </c>
      <c r="F3902" s="95">
        <v>12</v>
      </c>
      <c r="G3902" s="96">
        <v>1526200</v>
      </c>
      <c r="H3902" s="96">
        <v>1335425</v>
      </c>
      <c r="I3902" s="96">
        <v>92050</v>
      </c>
      <c r="J3902" s="96">
        <v>1243375</v>
      </c>
      <c r="K3902" s="96">
        <v>1250000</v>
      </c>
      <c r="L3902" s="95" t="s">
        <v>3</v>
      </c>
      <c r="M3902" s="95">
        <v>0</v>
      </c>
      <c r="N3902" s="95" t="s">
        <v>4</v>
      </c>
      <c r="O3902" s="97">
        <v>43190.548611111109</v>
      </c>
      <c r="P3902" s="95">
        <v>0</v>
      </c>
      <c r="Q3902" s="84" t="s">
        <v>495</v>
      </c>
      <c r="R3902" s="95" t="s">
        <v>497</v>
      </c>
      <c r="S3902" s="95" t="s">
        <v>198</v>
      </c>
      <c r="T3902" s="95" t="s">
        <v>5818</v>
      </c>
    </row>
    <row r="3903" spans="1:20" ht="30" x14ac:dyDescent="0.25">
      <c r="A3903" s="101"/>
      <c r="B3903" s="95"/>
      <c r="C3903" s="95"/>
      <c r="D3903" s="95"/>
      <c r="E3903" s="95"/>
      <c r="F3903" s="95"/>
      <c r="G3903" s="96"/>
      <c r="H3903" s="96"/>
      <c r="I3903" s="96"/>
      <c r="J3903" s="96"/>
      <c r="K3903" s="96"/>
      <c r="L3903" s="95"/>
      <c r="M3903" s="95"/>
      <c r="N3903" s="95"/>
      <c r="O3903" s="97"/>
      <c r="P3903" s="95"/>
      <c r="Q3903" s="84" t="s">
        <v>496</v>
      </c>
      <c r="R3903" s="95"/>
      <c r="S3903" s="95"/>
      <c r="T3903" s="95"/>
    </row>
    <row r="3904" spans="1:20" ht="30" customHeight="1" x14ac:dyDescent="0.25">
      <c r="A3904" s="101">
        <v>32</v>
      </c>
      <c r="B3904" s="95" t="s">
        <v>0</v>
      </c>
      <c r="C3904" s="95">
        <v>180158669</v>
      </c>
      <c r="D3904" s="95" t="s">
        <v>5819</v>
      </c>
      <c r="E3904" s="95" t="s">
        <v>595</v>
      </c>
      <c r="F3904" s="95">
        <v>1</v>
      </c>
      <c r="G3904" s="96">
        <v>91500</v>
      </c>
      <c r="H3904" s="96">
        <v>80063</v>
      </c>
      <c r="I3904" s="95">
        <v>0</v>
      </c>
      <c r="J3904" s="96">
        <v>80063</v>
      </c>
      <c r="K3904" s="96">
        <v>100000</v>
      </c>
      <c r="L3904" s="95" t="s">
        <v>3</v>
      </c>
      <c r="M3904" s="95">
        <v>0</v>
      </c>
      <c r="N3904" s="95" t="s">
        <v>4</v>
      </c>
      <c r="O3904" s="97">
        <v>43190.548611111109</v>
      </c>
      <c r="P3904" s="95">
        <v>0</v>
      </c>
      <c r="Q3904" s="84" t="s">
        <v>495</v>
      </c>
      <c r="R3904" s="95" t="s">
        <v>497</v>
      </c>
      <c r="S3904" s="95" t="s">
        <v>497</v>
      </c>
      <c r="T3904" s="95" t="s">
        <v>5820</v>
      </c>
    </row>
    <row r="3905" spans="1:20" ht="30" x14ac:dyDescent="0.25">
      <c r="A3905" s="101"/>
      <c r="B3905" s="95"/>
      <c r="C3905" s="95"/>
      <c r="D3905" s="95"/>
      <c r="E3905" s="95"/>
      <c r="F3905" s="95"/>
      <c r="G3905" s="96"/>
      <c r="H3905" s="96"/>
      <c r="I3905" s="95"/>
      <c r="J3905" s="96"/>
      <c r="K3905" s="96"/>
      <c r="L3905" s="95"/>
      <c r="M3905" s="95"/>
      <c r="N3905" s="95"/>
      <c r="O3905" s="97"/>
      <c r="P3905" s="95"/>
      <c r="Q3905" s="84" t="s">
        <v>6</v>
      </c>
      <c r="R3905" s="95"/>
      <c r="S3905" s="95"/>
      <c r="T3905" s="95"/>
    </row>
    <row r="3906" spans="1:20" ht="45" x14ac:dyDescent="0.25">
      <c r="A3906" s="101">
        <v>33</v>
      </c>
      <c r="B3906" s="95" t="s">
        <v>0</v>
      </c>
      <c r="C3906" s="95">
        <v>180158670</v>
      </c>
      <c r="D3906" s="95" t="s">
        <v>5821</v>
      </c>
      <c r="E3906" s="95" t="s">
        <v>1675</v>
      </c>
      <c r="F3906" s="95">
        <v>4</v>
      </c>
      <c r="G3906" s="96">
        <v>543900</v>
      </c>
      <c r="H3906" s="96">
        <v>475913</v>
      </c>
      <c r="I3906" s="96">
        <v>111038</v>
      </c>
      <c r="J3906" s="96">
        <v>364875</v>
      </c>
      <c r="K3906" s="96">
        <v>400000</v>
      </c>
      <c r="L3906" s="95" t="s">
        <v>3</v>
      </c>
      <c r="M3906" s="95">
        <v>0</v>
      </c>
      <c r="N3906" s="95" t="s">
        <v>4</v>
      </c>
      <c r="O3906" s="97">
        <v>43190.548611111109</v>
      </c>
      <c r="P3906" s="95">
        <v>0</v>
      </c>
      <c r="Q3906" s="84" t="s">
        <v>216</v>
      </c>
      <c r="R3906" s="95" t="s">
        <v>198</v>
      </c>
      <c r="S3906" s="95" t="s">
        <v>198</v>
      </c>
      <c r="T3906" s="95" t="s">
        <v>5822</v>
      </c>
    </row>
    <row r="3907" spans="1:20" ht="30" x14ac:dyDescent="0.25">
      <c r="A3907" s="101"/>
      <c r="B3907" s="95"/>
      <c r="C3907" s="95"/>
      <c r="D3907" s="95"/>
      <c r="E3907" s="95"/>
      <c r="F3907" s="95"/>
      <c r="G3907" s="96"/>
      <c r="H3907" s="96"/>
      <c r="I3907" s="96"/>
      <c r="J3907" s="96"/>
      <c r="K3907" s="96"/>
      <c r="L3907" s="95"/>
      <c r="M3907" s="95"/>
      <c r="N3907" s="95"/>
      <c r="O3907" s="97"/>
      <c r="P3907" s="95"/>
      <c r="Q3907" s="84" t="s">
        <v>6</v>
      </c>
      <c r="R3907" s="95"/>
      <c r="S3907" s="95"/>
      <c r="T3907" s="95"/>
    </row>
    <row r="3908" spans="1:20" ht="30" x14ac:dyDescent="0.25">
      <c r="A3908" s="101">
        <v>34</v>
      </c>
      <c r="B3908" s="95" t="s">
        <v>0</v>
      </c>
      <c r="C3908" s="95">
        <v>180158671</v>
      </c>
      <c r="D3908" s="95" t="s">
        <v>5823</v>
      </c>
      <c r="E3908" s="95" t="s">
        <v>5824</v>
      </c>
      <c r="F3908" s="95">
        <v>3</v>
      </c>
      <c r="G3908" s="96">
        <v>387900</v>
      </c>
      <c r="H3908" s="96">
        <v>339413</v>
      </c>
      <c r="I3908" s="95">
        <v>0</v>
      </c>
      <c r="J3908" s="96">
        <v>339413</v>
      </c>
      <c r="K3908" s="96">
        <v>350000</v>
      </c>
      <c r="L3908" s="95" t="s">
        <v>3</v>
      </c>
      <c r="M3908" s="95">
        <v>0</v>
      </c>
      <c r="N3908" s="95" t="s">
        <v>4</v>
      </c>
      <c r="O3908" s="97">
        <v>43190.548611111109</v>
      </c>
      <c r="P3908" s="95">
        <v>0</v>
      </c>
      <c r="Q3908" s="84" t="s">
        <v>495</v>
      </c>
      <c r="R3908" s="95" t="s">
        <v>497</v>
      </c>
      <c r="S3908" s="95" t="s">
        <v>497</v>
      </c>
      <c r="T3908" s="95" t="s">
        <v>5825</v>
      </c>
    </row>
    <row r="3909" spans="1:20" ht="30" x14ac:dyDescent="0.25">
      <c r="A3909" s="101"/>
      <c r="B3909" s="95"/>
      <c r="C3909" s="95"/>
      <c r="D3909" s="95"/>
      <c r="E3909" s="95"/>
      <c r="F3909" s="95"/>
      <c r="G3909" s="96"/>
      <c r="H3909" s="96"/>
      <c r="I3909" s="95"/>
      <c r="J3909" s="96"/>
      <c r="K3909" s="96"/>
      <c r="L3909" s="95"/>
      <c r="M3909" s="95"/>
      <c r="N3909" s="95"/>
      <c r="O3909" s="97"/>
      <c r="P3909" s="95"/>
      <c r="Q3909" s="84" t="s">
        <v>496</v>
      </c>
      <c r="R3909" s="95"/>
      <c r="S3909" s="95"/>
      <c r="T3909" s="95"/>
    </row>
    <row r="3910" spans="1:20" ht="45" x14ac:dyDescent="0.25">
      <c r="A3910" s="101">
        <v>35</v>
      </c>
      <c r="B3910" s="95" t="s">
        <v>0</v>
      </c>
      <c r="C3910" s="95">
        <v>180158672</v>
      </c>
      <c r="D3910" s="95" t="s">
        <v>5826</v>
      </c>
      <c r="E3910" s="95" t="s">
        <v>2374</v>
      </c>
      <c r="F3910" s="95">
        <v>11</v>
      </c>
      <c r="G3910" s="96">
        <v>1763800</v>
      </c>
      <c r="H3910" s="96">
        <v>1543325</v>
      </c>
      <c r="I3910" s="96">
        <v>181125</v>
      </c>
      <c r="J3910" s="96">
        <v>1362200</v>
      </c>
      <c r="K3910" s="96">
        <v>1365200</v>
      </c>
      <c r="L3910" s="95" t="s">
        <v>3</v>
      </c>
      <c r="M3910" s="95">
        <v>0</v>
      </c>
      <c r="N3910" s="95" t="s">
        <v>4</v>
      </c>
      <c r="O3910" s="97">
        <v>43190.548611111109</v>
      </c>
      <c r="P3910" s="95">
        <v>0</v>
      </c>
      <c r="Q3910" s="84" t="s">
        <v>216</v>
      </c>
      <c r="R3910" s="95" t="s">
        <v>198</v>
      </c>
      <c r="S3910" s="95" t="s">
        <v>198</v>
      </c>
      <c r="T3910" s="95" t="s">
        <v>5827</v>
      </c>
    </row>
    <row r="3911" spans="1:20" ht="30" x14ac:dyDescent="0.25">
      <c r="A3911" s="101"/>
      <c r="B3911" s="95"/>
      <c r="C3911" s="95"/>
      <c r="D3911" s="95"/>
      <c r="E3911" s="95"/>
      <c r="F3911" s="95"/>
      <c r="G3911" s="96"/>
      <c r="H3911" s="96"/>
      <c r="I3911" s="96"/>
      <c r="J3911" s="96"/>
      <c r="K3911" s="96"/>
      <c r="L3911" s="95"/>
      <c r="M3911" s="95"/>
      <c r="N3911" s="95"/>
      <c r="O3911" s="97"/>
      <c r="P3911" s="95"/>
      <c r="Q3911" s="84" t="s">
        <v>6</v>
      </c>
      <c r="R3911" s="95"/>
      <c r="S3911" s="95"/>
      <c r="T3911" s="95"/>
    </row>
    <row r="3912" spans="1:20" ht="45" x14ac:dyDescent="0.25">
      <c r="A3912" s="101">
        <v>36</v>
      </c>
      <c r="B3912" s="95" t="s">
        <v>0</v>
      </c>
      <c r="C3912" s="95">
        <v>180158674</v>
      </c>
      <c r="D3912" s="95" t="s">
        <v>5828</v>
      </c>
      <c r="E3912" s="95" t="s">
        <v>1641</v>
      </c>
      <c r="F3912" s="95">
        <v>1</v>
      </c>
      <c r="G3912" s="96">
        <v>122800</v>
      </c>
      <c r="H3912" s="96">
        <v>107450</v>
      </c>
      <c r="I3912" s="95">
        <v>0</v>
      </c>
      <c r="J3912" s="96">
        <v>107450</v>
      </c>
      <c r="K3912" s="96">
        <v>109000</v>
      </c>
      <c r="L3912" s="95" t="s">
        <v>3</v>
      </c>
      <c r="M3912" s="95">
        <v>0</v>
      </c>
      <c r="N3912" s="95" t="s">
        <v>4</v>
      </c>
      <c r="O3912" s="97">
        <v>43190.548611111109</v>
      </c>
      <c r="P3912" s="95">
        <v>0</v>
      </c>
      <c r="Q3912" s="84" t="s">
        <v>3897</v>
      </c>
      <c r="R3912" s="95" t="s">
        <v>497</v>
      </c>
      <c r="S3912" s="95" t="s">
        <v>497</v>
      </c>
      <c r="T3912" s="95" t="s">
        <v>5829</v>
      </c>
    </row>
    <row r="3913" spans="1:20" ht="30" x14ac:dyDescent="0.25">
      <c r="A3913" s="101"/>
      <c r="B3913" s="95"/>
      <c r="C3913" s="95"/>
      <c r="D3913" s="95"/>
      <c r="E3913" s="95"/>
      <c r="F3913" s="95"/>
      <c r="G3913" s="96"/>
      <c r="H3913" s="96"/>
      <c r="I3913" s="95"/>
      <c r="J3913" s="96"/>
      <c r="K3913" s="96"/>
      <c r="L3913" s="95"/>
      <c r="M3913" s="95"/>
      <c r="N3913" s="95"/>
      <c r="O3913" s="97"/>
      <c r="P3913" s="95"/>
      <c r="Q3913" s="84" t="s">
        <v>6</v>
      </c>
      <c r="R3913" s="95"/>
      <c r="S3913" s="95"/>
      <c r="T3913" s="95"/>
    </row>
    <row r="3914" spans="1:20" ht="45" x14ac:dyDescent="0.25">
      <c r="A3914" s="101">
        <v>37</v>
      </c>
      <c r="B3914" s="95" t="s">
        <v>0</v>
      </c>
      <c r="C3914" s="95">
        <v>180158675</v>
      </c>
      <c r="D3914" s="95" t="s">
        <v>5830</v>
      </c>
      <c r="E3914" s="95" t="s">
        <v>5831</v>
      </c>
      <c r="F3914" s="95">
        <v>2</v>
      </c>
      <c r="G3914" s="96">
        <v>253500</v>
      </c>
      <c r="H3914" s="96">
        <v>221813</v>
      </c>
      <c r="I3914" s="95">
        <v>0</v>
      </c>
      <c r="J3914" s="96">
        <v>221813</v>
      </c>
      <c r="K3914" s="96">
        <v>222000</v>
      </c>
      <c r="L3914" s="95" t="s">
        <v>3</v>
      </c>
      <c r="M3914" s="95">
        <v>0</v>
      </c>
      <c r="N3914" s="95" t="s">
        <v>4</v>
      </c>
      <c r="O3914" s="97">
        <v>43190.548611111109</v>
      </c>
      <c r="P3914" s="95">
        <v>0</v>
      </c>
      <c r="Q3914" s="84" t="s">
        <v>216</v>
      </c>
      <c r="R3914" s="95" t="s">
        <v>198</v>
      </c>
      <c r="S3914" s="95" t="s">
        <v>198</v>
      </c>
      <c r="T3914" s="95" t="s">
        <v>5832</v>
      </c>
    </row>
    <row r="3915" spans="1:20" ht="30" x14ac:dyDescent="0.25">
      <c r="A3915" s="101"/>
      <c r="B3915" s="95"/>
      <c r="C3915" s="95"/>
      <c r="D3915" s="95"/>
      <c r="E3915" s="95"/>
      <c r="F3915" s="95"/>
      <c r="G3915" s="96"/>
      <c r="H3915" s="96"/>
      <c r="I3915" s="95"/>
      <c r="J3915" s="96"/>
      <c r="K3915" s="96"/>
      <c r="L3915" s="95"/>
      <c r="M3915" s="95"/>
      <c r="N3915" s="95"/>
      <c r="O3915" s="97"/>
      <c r="P3915" s="95"/>
      <c r="Q3915" s="84" t="s">
        <v>6</v>
      </c>
      <c r="R3915" s="95"/>
      <c r="S3915" s="95"/>
      <c r="T3915" s="95"/>
    </row>
    <row r="3916" spans="1:20" ht="45" x14ac:dyDescent="0.25">
      <c r="A3916" s="101">
        <v>38</v>
      </c>
      <c r="B3916" s="95" t="s">
        <v>0</v>
      </c>
      <c r="C3916" s="95">
        <v>180158676</v>
      </c>
      <c r="D3916" s="95" t="s">
        <v>5833</v>
      </c>
      <c r="E3916" s="95" t="s">
        <v>4834</v>
      </c>
      <c r="F3916" s="95">
        <v>2</v>
      </c>
      <c r="G3916" s="96">
        <v>252100</v>
      </c>
      <c r="H3916" s="96">
        <v>220588</v>
      </c>
      <c r="I3916" s="96">
        <v>220588</v>
      </c>
      <c r="J3916" s="95">
        <v>0</v>
      </c>
      <c r="K3916" s="95">
        <v>0</v>
      </c>
      <c r="L3916" s="95" t="s">
        <v>3</v>
      </c>
      <c r="M3916" s="96">
        <v>2800</v>
      </c>
      <c r="N3916" s="95" t="s">
        <v>4</v>
      </c>
      <c r="O3916" s="97">
        <v>43190.548611111109</v>
      </c>
      <c r="P3916" s="95">
        <v>0</v>
      </c>
      <c r="Q3916" s="84" t="s">
        <v>216</v>
      </c>
      <c r="R3916" s="95" t="s">
        <v>198</v>
      </c>
      <c r="S3916" s="95" t="s">
        <v>198</v>
      </c>
      <c r="T3916" s="95" t="s">
        <v>5834</v>
      </c>
    </row>
    <row r="3917" spans="1:20" ht="30" x14ac:dyDescent="0.25">
      <c r="A3917" s="101"/>
      <c r="B3917" s="95"/>
      <c r="C3917" s="95"/>
      <c r="D3917" s="95"/>
      <c r="E3917" s="95"/>
      <c r="F3917" s="95"/>
      <c r="G3917" s="96"/>
      <c r="H3917" s="96"/>
      <c r="I3917" s="96"/>
      <c r="J3917" s="95"/>
      <c r="K3917" s="95"/>
      <c r="L3917" s="95"/>
      <c r="M3917" s="96"/>
      <c r="N3917" s="95"/>
      <c r="O3917" s="97"/>
      <c r="P3917" s="95"/>
      <c r="Q3917" s="84" t="s">
        <v>6</v>
      </c>
      <c r="R3917" s="95"/>
      <c r="S3917" s="95"/>
      <c r="T3917" s="95"/>
    </row>
    <row r="3918" spans="1:20" ht="45" x14ac:dyDescent="0.25">
      <c r="A3918" s="101">
        <v>39</v>
      </c>
      <c r="B3918" s="95" t="s">
        <v>0</v>
      </c>
      <c r="C3918" s="95">
        <v>180158678</v>
      </c>
      <c r="D3918" s="95" t="s">
        <v>5835</v>
      </c>
      <c r="E3918" s="95" t="s">
        <v>138</v>
      </c>
      <c r="F3918" s="95">
        <v>9</v>
      </c>
      <c r="G3918" s="96">
        <v>1045900</v>
      </c>
      <c r="H3918" s="96">
        <v>915163</v>
      </c>
      <c r="I3918" s="96">
        <v>481863</v>
      </c>
      <c r="J3918" s="96">
        <v>433300</v>
      </c>
      <c r="K3918" s="96">
        <v>450000</v>
      </c>
      <c r="L3918" s="95" t="s">
        <v>3</v>
      </c>
      <c r="M3918" s="95">
        <v>0</v>
      </c>
      <c r="N3918" s="95" t="s">
        <v>4</v>
      </c>
      <c r="O3918" s="97">
        <v>43190.548611111109</v>
      </c>
      <c r="P3918" s="95">
        <v>0</v>
      </c>
      <c r="Q3918" s="84" t="s">
        <v>216</v>
      </c>
      <c r="R3918" s="95" t="s">
        <v>198</v>
      </c>
      <c r="S3918" s="95" t="s">
        <v>198</v>
      </c>
      <c r="T3918" s="95" t="s">
        <v>5836</v>
      </c>
    </row>
    <row r="3919" spans="1:20" ht="30" x14ac:dyDescent="0.25">
      <c r="A3919" s="101"/>
      <c r="B3919" s="95"/>
      <c r="C3919" s="95"/>
      <c r="D3919" s="95"/>
      <c r="E3919" s="95"/>
      <c r="F3919" s="95"/>
      <c r="G3919" s="96"/>
      <c r="H3919" s="96"/>
      <c r="I3919" s="96"/>
      <c r="J3919" s="96"/>
      <c r="K3919" s="96"/>
      <c r="L3919" s="95"/>
      <c r="M3919" s="95"/>
      <c r="N3919" s="95"/>
      <c r="O3919" s="97"/>
      <c r="P3919" s="95"/>
      <c r="Q3919" s="84" t="s">
        <v>6</v>
      </c>
      <c r="R3919" s="95"/>
      <c r="S3919" s="95"/>
      <c r="T3919" s="95"/>
    </row>
    <row r="3920" spans="1:20" ht="45" x14ac:dyDescent="0.25">
      <c r="A3920" s="101">
        <v>40</v>
      </c>
      <c r="B3920" s="95" t="s">
        <v>0</v>
      </c>
      <c r="C3920" s="95">
        <v>180158679</v>
      </c>
      <c r="D3920" s="95" t="s">
        <v>5837</v>
      </c>
      <c r="E3920" s="95" t="s">
        <v>5838</v>
      </c>
      <c r="F3920" s="95">
        <v>6</v>
      </c>
      <c r="G3920" s="96">
        <v>665500</v>
      </c>
      <c r="H3920" s="96">
        <v>582313</v>
      </c>
      <c r="I3920" s="95">
        <v>0</v>
      </c>
      <c r="J3920" s="96">
        <v>582313</v>
      </c>
      <c r="K3920" s="96">
        <v>600000</v>
      </c>
      <c r="L3920" s="95" t="s">
        <v>3</v>
      </c>
      <c r="M3920" s="95">
        <v>0</v>
      </c>
      <c r="N3920" s="95" t="s">
        <v>4</v>
      </c>
      <c r="O3920" s="97">
        <v>43190.548611111109</v>
      </c>
      <c r="P3920" s="95">
        <v>0</v>
      </c>
      <c r="Q3920" s="84" t="s">
        <v>216</v>
      </c>
      <c r="R3920" s="95" t="s">
        <v>198</v>
      </c>
      <c r="S3920" s="95" t="s">
        <v>198</v>
      </c>
      <c r="T3920" s="95" t="s">
        <v>5839</v>
      </c>
    </row>
    <row r="3921" spans="1:20" ht="30" x14ac:dyDescent="0.25">
      <c r="A3921" s="101"/>
      <c r="B3921" s="95"/>
      <c r="C3921" s="95"/>
      <c r="D3921" s="95"/>
      <c r="E3921" s="95"/>
      <c r="F3921" s="95"/>
      <c r="G3921" s="96"/>
      <c r="H3921" s="96"/>
      <c r="I3921" s="95"/>
      <c r="J3921" s="96"/>
      <c r="K3921" s="96"/>
      <c r="L3921" s="95"/>
      <c r="M3921" s="95"/>
      <c r="N3921" s="95"/>
      <c r="O3921" s="97"/>
      <c r="P3921" s="95"/>
      <c r="Q3921" s="84" t="s">
        <v>6</v>
      </c>
      <c r="R3921" s="95"/>
      <c r="S3921" s="95"/>
      <c r="T3921" s="95"/>
    </row>
    <row r="3922" spans="1:20" ht="45" x14ac:dyDescent="0.25">
      <c r="A3922" s="101">
        <v>41</v>
      </c>
      <c r="B3922" s="95" t="s">
        <v>0</v>
      </c>
      <c r="C3922" s="95">
        <v>180158680</v>
      </c>
      <c r="D3922" s="95" t="s">
        <v>5840</v>
      </c>
      <c r="E3922" s="95" t="s">
        <v>3996</v>
      </c>
      <c r="F3922" s="95">
        <v>8</v>
      </c>
      <c r="G3922" s="96">
        <v>931300</v>
      </c>
      <c r="H3922" s="96">
        <v>814888</v>
      </c>
      <c r="I3922" s="95">
        <v>0</v>
      </c>
      <c r="J3922" s="96">
        <v>814888</v>
      </c>
      <c r="K3922" s="96">
        <v>850000</v>
      </c>
      <c r="L3922" s="95" t="s">
        <v>3</v>
      </c>
      <c r="M3922" s="95">
        <v>0</v>
      </c>
      <c r="N3922" s="95" t="s">
        <v>4</v>
      </c>
      <c r="O3922" s="97">
        <v>43190.548611111109</v>
      </c>
      <c r="P3922" s="95">
        <v>0</v>
      </c>
      <c r="Q3922" s="84" t="s">
        <v>216</v>
      </c>
      <c r="R3922" s="95" t="s">
        <v>198</v>
      </c>
      <c r="S3922" s="95" t="s">
        <v>198</v>
      </c>
      <c r="T3922" s="95" t="s">
        <v>5841</v>
      </c>
    </row>
    <row r="3923" spans="1:20" ht="30" x14ac:dyDescent="0.25">
      <c r="A3923" s="101"/>
      <c r="B3923" s="95"/>
      <c r="C3923" s="95"/>
      <c r="D3923" s="95"/>
      <c r="E3923" s="95"/>
      <c r="F3923" s="95"/>
      <c r="G3923" s="96"/>
      <c r="H3923" s="96"/>
      <c r="I3923" s="95"/>
      <c r="J3923" s="96"/>
      <c r="K3923" s="96"/>
      <c r="L3923" s="95"/>
      <c r="M3923" s="95"/>
      <c r="N3923" s="95"/>
      <c r="O3923" s="97"/>
      <c r="P3923" s="95"/>
      <c r="Q3923" s="84" t="s">
        <v>6</v>
      </c>
      <c r="R3923" s="95"/>
      <c r="S3923" s="95"/>
      <c r="T3923" s="95"/>
    </row>
    <row r="3924" spans="1:20" ht="45" x14ac:dyDescent="0.25">
      <c r="A3924" s="101">
        <v>42</v>
      </c>
      <c r="B3924" s="95" t="s">
        <v>0</v>
      </c>
      <c r="C3924" s="95">
        <v>180158681</v>
      </c>
      <c r="D3924" s="95" t="s">
        <v>5842</v>
      </c>
      <c r="E3924" s="95" t="s">
        <v>3106</v>
      </c>
      <c r="F3924" s="95">
        <v>6</v>
      </c>
      <c r="G3924" s="96">
        <v>707300</v>
      </c>
      <c r="H3924" s="96">
        <v>618888</v>
      </c>
      <c r="I3924" s="96">
        <v>231525</v>
      </c>
      <c r="J3924" s="96">
        <v>387363</v>
      </c>
      <c r="K3924" s="96">
        <v>400000</v>
      </c>
      <c r="L3924" s="95" t="s">
        <v>3</v>
      </c>
      <c r="M3924" s="95">
        <v>0</v>
      </c>
      <c r="N3924" s="95" t="s">
        <v>4</v>
      </c>
      <c r="O3924" s="97">
        <v>43190.548611111109</v>
      </c>
      <c r="P3924" s="95">
        <v>0</v>
      </c>
      <c r="Q3924" s="84" t="s">
        <v>5843</v>
      </c>
      <c r="R3924" s="95" t="s">
        <v>198</v>
      </c>
      <c r="S3924" s="95" t="s">
        <v>198</v>
      </c>
      <c r="T3924" s="95" t="s">
        <v>5844</v>
      </c>
    </row>
    <row r="3925" spans="1:20" ht="30" x14ac:dyDescent="0.25">
      <c r="A3925" s="101"/>
      <c r="B3925" s="95"/>
      <c r="C3925" s="95"/>
      <c r="D3925" s="95"/>
      <c r="E3925" s="95"/>
      <c r="F3925" s="95"/>
      <c r="G3925" s="96"/>
      <c r="H3925" s="96"/>
      <c r="I3925" s="96"/>
      <c r="J3925" s="96"/>
      <c r="K3925" s="96"/>
      <c r="L3925" s="95"/>
      <c r="M3925" s="95"/>
      <c r="N3925" s="95"/>
      <c r="O3925" s="97"/>
      <c r="P3925" s="95"/>
      <c r="Q3925" s="84" t="s">
        <v>6</v>
      </c>
      <c r="R3925" s="95"/>
      <c r="S3925" s="95"/>
      <c r="T3925" s="95"/>
    </row>
    <row r="3926" spans="1:20" ht="45" x14ac:dyDescent="0.25">
      <c r="A3926" s="101">
        <v>43</v>
      </c>
      <c r="B3926" s="95" t="s">
        <v>0</v>
      </c>
      <c r="C3926" s="95">
        <v>180158682</v>
      </c>
      <c r="D3926" s="95" t="s">
        <v>5845</v>
      </c>
      <c r="E3926" s="95" t="s">
        <v>62</v>
      </c>
      <c r="F3926" s="95">
        <v>1</v>
      </c>
      <c r="G3926" s="96">
        <v>340000</v>
      </c>
      <c r="H3926" s="96">
        <v>297500</v>
      </c>
      <c r="I3926" s="95">
        <v>0</v>
      </c>
      <c r="J3926" s="96">
        <v>297500</v>
      </c>
      <c r="K3926" s="96">
        <v>300000</v>
      </c>
      <c r="L3926" s="95" t="s">
        <v>3</v>
      </c>
      <c r="M3926" s="95">
        <v>0</v>
      </c>
      <c r="N3926" s="95" t="s">
        <v>4</v>
      </c>
      <c r="O3926" s="97">
        <v>43190.548611111109</v>
      </c>
      <c r="P3926" s="95">
        <v>0</v>
      </c>
      <c r="Q3926" s="84" t="s">
        <v>216</v>
      </c>
      <c r="R3926" s="95" t="s">
        <v>198</v>
      </c>
      <c r="S3926" s="95" t="s">
        <v>198</v>
      </c>
      <c r="T3926" s="95" t="s">
        <v>5846</v>
      </c>
    </row>
    <row r="3927" spans="1:20" ht="30" x14ac:dyDescent="0.25">
      <c r="A3927" s="101"/>
      <c r="B3927" s="95"/>
      <c r="C3927" s="95"/>
      <c r="D3927" s="95"/>
      <c r="E3927" s="95"/>
      <c r="F3927" s="95"/>
      <c r="G3927" s="96"/>
      <c r="H3927" s="96"/>
      <c r="I3927" s="95"/>
      <c r="J3927" s="96"/>
      <c r="K3927" s="96"/>
      <c r="L3927" s="95"/>
      <c r="M3927" s="95"/>
      <c r="N3927" s="95"/>
      <c r="O3927" s="97"/>
      <c r="P3927" s="95"/>
      <c r="Q3927" s="84" t="s">
        <v>6</v>
      </c>
      <c r="R3927" s="95"/>
      <c r="S3927" s="95"/>
      <c r="T3927" s="95"/>
    </row>
    <row r="3928" spans="1:20" ht="45" x14ac:dyDescent="0.25">
      <c r="A3928" s="101">
        <v>44</v>
      </c>
      <c r="B3928" s="95" t="s">
        <v>0</v>
      </c>
      <c r="C3928" s="95">
        <v>180158683</v>
      </c>
      <c r="D3928" s="95" t="s">
        <v>5847</v>
      </c>
      <c r="E3928" s="95" t="s">
        <v>119</v>
      </c>
      <c r="F3928" s="95">
        <v>1</v>
      </c>
      <c r="G3928" s="96">
        <v>90300</v>
      </c>
      <c r="H3928" s="96">
        <v>79013</v>
      </c>
      <c r="I3928" s="96">
        <v>79013</v>
      </c>
      <c r="J3928" s="95">
        <v>0</v>
      </c>
      <c r="K3928" s="95">
        <v>0</v>
      </c>
      <c r="L3928" s="95" t="s">
        <v>3</v>
      </c>
      <c r="M3928" s="95">
        <v>0</v>
      </c>
      <c r="N3928" s="95" t="s">
        <v>4</v>
      </c>
      <c r="O3928" s="97">
        <v>43190.548611111109</v>
      </c>
      <c r="P3928" s="95">
        <v>0</v>
      </c>
      <c r="Q3928" s="84" t="s">
        <v>216</v>
      </c>
      <c r="R3928" s="95" t="s">
        <v>198</v>
      </c>
      <c r="S3928" s="95" t="s">
        <v>198</v>
      </c>
      <c r="T3928" s="95" t="s">
        <v>5848</v>
      </c>
    </row>
    <row r="3929" spans="1:20" ht="30" x14ac:dyDescent="0.25">
      <c r="A3929" s="101"/>
      <c r="B3929" s="95"/>
      <c r="C3929" s="95"/>
      <c r="D3929" s="95"/>
      <c r="E3929" s="95"/>
      <c r="F3929" s="95"/>
      <c r="G3929" s="96"/>
      <c r="H3929" s="96"/>
      <c r="I3929" s="96"/>
      <c r="J3929" s="95"/>
      <c r="K3929" s="95"/>
      <c r="L3929" s="95"/>
      <c r="M3929" s="95"/>
      <c r="N3929" s="95"/>
      <c r="O3929" s="97"/>
      <c r="P3929" s="95"/>
      <c r="Q3929" s="84" t="s">
        <v>6</v>
      </c>
      <c r="R3929" s="95"/>
      <c r="S3929" s="95"/>
      <c r="T3929" s="95"/>
    </row>
    <row r="3930" spans="1:20" ht="45" x14ac:dyDescent="0.25">
      <c r="A3930" s="101">
        <v>45</v>
      </c>
      <c r="B3930" s="95" t="s">
        <v>0</v>
      </c>
      <c r="C3930" s="95">
        <v>180158684</v>
      </c>
      <c r="D3930" s="95" t="s">
        <v>5849</v>
      </c>
      <c r="E3930" s="95" t="s">
        <v>2142</v>
      </c>
      <c r="F3930" s="95">
        <v>2</v>
      </c>
      <c r="G3930" s="96">
        <v>241300</v>
      </c>
      <c r="H3930" s="96">
        <v>211138</v>
      </c>
      <c r="I3930" s="95">
        <v>0</v>
      </c>
      <c r="J3930" s="96">
        <v>211138</v>
      </c>
      <c r="K3930" s="96">
        <v>300000</v>
      </c>
      <c r="L3930" s="95" t="s">
        <v>3</v>
      </c>
      <c r="M3930" s="95">
        <v>0</v>
      </c>
      <c r="N3930" s="95" t="s">
        <v>4</v>
      </c>
      <c r="O3930" s="97">
        <v>43190.548611111109</v>
      </c>
      <c r="P3930" s="95">
        <v>0</v>
      </c>
      <c r="Q3930" s="84" t="s">
        <v>216</v>
      </c>
      <c r="R3930" s="95" t="s">
        <v>198</v>
      </c>
      <c r="S3930" s="95" t="s">
        <v>198</v>
      </c>
      <c r="T3930" s="95" t="s">
        <v>5850</v>
      </c>
    </row>
    <row r="3931" spans="1:20" ht="30" x14ac:dyDescent="0.25">
      <c r="A3931" s="101"/>
      <c r="B3931" s="95"/>
      <c r="C3931" s="95"/>
      <c r="D3931" s="95"/>
      <c r="E3931" s="95"/>
      <c r="F3931" s="95"/>
      <c r="G3931" s="96"/>
      <c r="H3931" s="96"/>
      <c r="I3931" s="95"/>
      <c r="J3931" s="96"/>
      <c r="K3931" s="96"/>
      <c r="L3931" s="95"/>
      <c r="M3931" s="95"/>
      <c r="N3931" s="95"/>
      <c r="O3931" s="97"/>
      <c r="P3931" s="95"/>
      <c r="Q3931" s="84" t="s">
        <v>6</v>
      </c>
      <c r="R3931" s="95"/>
      <c r="S3931" s="95"/>
      <c r="T3931" s="95"/>
    </row>
    <row r="3932" spans="1:20" ht="45" x14ac:dyDescent="0.25">
      <c r="A3932" s="101">
        <v>46</v>
      </c>
      <c r="B3932" s="95" t="s">
        <v>0</v>
      </c>
      <c r="C3932" s="95">
        <v>180158685</v>
      </c>
      <c r="D3932" s="95" t="s">
        <v>5851</v>
      </c>
      <c r="E3932" s="95" t="s">
        <v>141</v>
      </c>
      <c r="F3932" s="95">
        <v>9</v>
      </c>
      <c r="G3932" s="96">
        <v>1044900</v>
      </c>
      <c r="H3932" s="96">
        <v>914288</v>
      </c>
      <c r="I3932" s="96">
        <v>478363</v>
      </c>
      <c r="J3932" s="96">
        <v>435925</v>
      </c>
      <c r="K3932" s="96">
        <v>437000</v>
      </c>
      <c r="L3932" s="95" t="s">
        <v>3</v>
      </c>
      <c r="M3932" s="95">
        <v>0</v>
      </c>
      <c r="N3932" s="95" t="s">
        <v>4</v>
      </c>
      <c r="O3932" s="97">
        <v>43190.548611111109</v>
      </c>
      <c r="P3932" s="95">
        <v>0</v>
      </c>
      <c r="Q3932" s="84" t="s">
        <v>216</v>
      </c>
      <c r="R3932" s="95" t="s">
        <v>198</v>
      </c>
      <c r="S3932" s="95" t="s">
        <v>198</v>
      </c>
      <c r="T3932" s="95" t="s">
        <v>5852</v>
      </c>
    </row>
    <row r="3933" spans="1:20" ht="30" x14ac:dyDescent="0.25">
      <c r="A3933" s="101"/>
      <c r="B3933" s="95"/>
      <c r="C3933" s="95"/>
      <c r="D3933" s="95"/>
      <c r="E3933" s="95"/>
      <c r="F3933" s="95"/>
      <c r="G3933" s="96"/>
      <c r="H3933" s="96"/>
      <c r="I3933" s="96"/>
      <c r="J3933" s="96"/>
      <c r="K3933" s="96"/>
      <c r="L3933" s="95"/>
      <c r="M3933" s="95"/>
      <c r="N3933" s="95"/>
      <c r="O3933" s="97"/>
      <c r="P3933" s="95"/>
      <c r="Q3933" s="84" t="s">
        <v>6</v>
      </c>
      <c r="R3933" s="95"/>
      <c r="S3933" s="95"/>
      <c r="T3933" s="95"/>
    </row>
    <row r="3934" spans="1:20" ht="45" x14ac:dyDescent="0.25">
      <c r="A3934" s="101">
        <v>47</v>
      </c>
      <c r="B3934" s="95" t="s">
        <v>0</v>
      </c>
      <c r="C3934" s="95">
        <v>180158686</v>
      </c>
      <c r="D3934" s="95" t="s">
        <v>5853</v>
      </c>
      <c r="E3934" s="95" t="s">
        <v>138</v>
      </c>
      <c r="F3934" s="95">
        <v>4</v>
      </c>
      <c r="G3934" s="96">
        <v>526800</v>
      </c>
      <c r="H3934" s="96">
        <v>460950</v>
      </c>
      <c r="I3934" s="95">
        <v>0</v>
      </c>
      <c r="J3934" s="96">
        <v>460950</v>
      </c>
      <c r="K3934" s="96">
        <v>471000</v>
      </c>
      <c r="L3934" s="95" t="s">
        <v>3</v>
      </c>
      <c r="M3934" s="96">
        <v>481862</v>
      </c>
      <c r="N3934" s="95" t="s">
        <v>4</v>
      </c>
      <c r="O3934" s="97">
        <v>43190.548611111109</v>
      </c>
      <c r="P3934" s="95">
        <v>0</v>
      </c>
      <c r="Q3934" s="84" t="s">
        <v>216</v>
      </c>
      <c r="R3934" s="95" t="s">
        <v>198</v>
      </c>
      <c r="S3934" s="95" t="s">
        <v>198</v>
      </c>
      <c r="T3934" s="95" t="s">
        <v>5854</v>
      </c>
    </row>
    <row r="3935" spans="1:20" ht="30" x14ac:dyDescent="0.25">
      <c r="A3935" s="101"/>
      <c r="B3935" s="95"/>
      <c r="C3935" s="95"/>
      <c r="D3935" s="95"/>
      <c r="E3935" s="95"/>
      <c r="F3935" s="95"/>
      <c r="G3935" s="96"/>
      <c r="H3935" s="96"/>
      <c r="I3935" s="95"/>
      <c r="J3935" s="96"/>
      <c r="K3935" s="96"/>
      <c r="L3935" s="95"/>
      <c r="M3935" s="96"/>
      <c r="N3935" s="95"/>
      <c r="O3935" s="97"/>
      <c r="P3935" s="95"/>
      <c r="Q3935" s="84" t="s">
        <v>6</v>
      </c>
      <c r="R3935" s="95"/>
      <c r="S3935" s="95"/>
      <c r="T3935" s="95"/>
    </row>
    <row r="3936" spans="1:20" ht="45" x14ac:dyDescent="0.25">
      <c r="A3936" s="101">
        <v>48</v>
      </c>
      <c r="B3936" s="95" t="s">
        <v>0</v>
      </c>
      <c r="C3936" s="95">
        <v>180158687</v>
      </c>
      <c r="D3936" s="95" t="s">
        <v>5855</v>
      </c>
      <c r="E3936" s="95" t="s">
        <v>2043</v>
      </c>
      <c r="F3936" s="95">
        <v>4</v>
      </c>
      <c r="G3936" s="96">
        <v>462400</v>
      </c>
      <c r="H3936" s="96">
        <v>404600</v>
      </c>
      <c r="I3936" s="96">
        <v>102813</v>
      </c>
      <c r="J3936" s="96">
        <v>301788</v>
      </c>
      <c r="K3936" s="96">
        <v>305000</v>
      </c>
      <c r="L3936" s="95" t="s">
        <v>3</v>
      </c>
      <c r="M3936" s="95">
        <v>0</v>
      </c>
      <c r="N3936" s="95" t="s">
        <v>4</v>
      </c>
      <c r="O3936" s="97">
        <v>43190.548611111109</v>
      </c>
      <c r="P3936" s="95">
        <v>0</v>
      </c>
      <c r="Q3936" s="84" t="s">
        <v>216</v>
      </c>
      <c r="R3936" s="95" t="s">
        <v>198</v>
      </c>
      <c r="S3936" s="95" t="s">
        <v>198</v>
      </c>
      <c r="T3936" s="95" t="s">
        <v>5856</v>
      </c>
    </row>
    <row r="3937" spans="1:20" ht="30" x14ac:dyDescent="0.25">
      <c r="A3937" s="101"/>
      <c r="B3937" s="95"/>
      <c r="C3937" s="95"/>
      <c r="D3937" s="95"/>
      <c r="E3937" s="95"/>
      <c r="F3937" s="95"/>
      <c r="G3937" s="96"/>
      <c r="H3937" s="96"/>
      <c r="I3937" s="96"/>
      <c r="J3937" s="96"/>
      <c r="K3937" s="96"/>
      <c r="L3937" s="95"/>
      <c r="M3937" s="95"/>
      <c r="N3937" s="95"/>
      <c r="O3937" s="97"/>
      <c r="P3937" s="95"/>
      <c r="Q3937" s="84" t="s">
        <v>6</v>
      </c>
      <c r="R3937" s="95"/>
      <c r="S3937" s="95"/>
      <c r="T3937" s="95"/>
    </row>
    <row r="3938" spans="1:20" ht="45" x14ac:dyDescent="0.25">
      <c r="A3938" s="101">
        <v>49</v>
      </c>
      <c r="B3938" s="95" t="s">
        <v>0</v>
      </c>
      <c r="C3938" s="95">
        <v>180158688</v>
      </c>
      <c r="D3938" s="95" t="s">
        <v>5857</v>
      </c>
      <c r="E3938" s="95" t="s">
        <v>5858</v>
      </c>
      <c r="F3938" s="95">
        <v>1</v>
      </c>
      <c r="G3938" s="96">
        <v>121600</v>
      </c>
      <c r="H3938" s="96">
        <v>106400</v>
      </c>
      <c r="I3938" s="95">
        <v>0</v>
      </c>
      <c r="J3938" s="96">
        <v>106400</v>
      </c>
      <c r="K3938" s="96">
        <v>107000</v>
      </c>
      <c r="L3938" s="95" t="s">
        <v>3</v>
      </c>
      <c r="M3938" s="95">
        <v>0</v>
      </c>
      <c r="N3938" s="95" t="s">
        <v>4</v>
      </c>
      <c r="O3938" s="97">
        <v>43190.548611111109</v>
      </c>
      <c r="P3938" s="95">
        <v>0</v>
      </c>
      <c r="Q3938" s="84" t="s">
        <v>216</v>
      </c>
      <c r="R3938" s="95" t="s">
        <v>198</v>
      </c>
      <c r="S3938" s="95" t="s">
        <v>198</v>
      </c>
      <c r="T3938" s="95" t="s">
        <v>5859</v>
      </c>
    </row>
    <row r="3939" spans="1:20" ht="30" x14ac:dyDescent="0.25">
      <c r="A3939" s="101"/>
      <c r="B3939" s="95"/>
      <c r="C3939" s="95"/>
      <c r="D3939" s="95"/>
      <c r="E3939" s="95"/>
      <c r="F3939" s="95"/>
      <c r="G3939" s="96"/>
      <c r="H3939" s="96"/>
      <c r="I3939" s="95"/>
      <c r="J3939" s="96"/>
      <c r="K3939" s="96"/>
      <c r="L3939" s="95"/>
      <c r="M3939" s="95"/>
      <c r="N3939" s="95"/>
      <c r="O3939" s="97"/>
      <c r="P3939" s="95"/>
      <c r="Q3939" s="84" t="s">
        <v>6</v>
      </c>
      <c r="R3939" s="95"/>
      <c r="S3939" s="95"/>
      <c r="T3939" s="95"/>
    </row>
    <row r="3940" spans="1:20" ht="45" x14ac:dyDescent="0.25">
      <c r="A3940" s="101">
        <v>50</v>
      </c>
      <c r="B3940" s="95" t="s">
        <v>0</v>
      </c>
      <c r="C3940" s="95">
        <v>180158689</v>
      </c>
      <c r="D3940" s="95" t="s">
        <v>5860</v>
      </c>
      <c r="E3940" s="95" t="s">
        <v>1410</v>
      </c>
      <c r="F3940" s="95">
        <v>3</v>
      </c>
      <c r="G3940" s="96">
        <v>373200</v>
      </c>
      <c r="H3940" s="96">
        <v>326550</v>
      </c>
      <c r="I3940" s="95">
        <v>0</v>
      </c>
      <c r="J3940" s="96">
        <v>326550</v>
      </c>
      <c r="K3940" s="96">
        <v>330000</v>
      </c>
      <c r="L3940" s="95" t="s">
        <v>3</v>
      </c>
      <c r="M3940" s="95">
        <v>0</v>
      </c>
      <c r="N3940" s="95" t="s">
        <v>4</v>
      </c>
      <c r="O3940" s="97">
        <v>43190.548611111109</v>
      </c>
      <c r="P3940" s="95">
        <v>0</v>
      </c>
      <c r="Q3940" s="84" t="s">
        <v>216</v>
      </c>
      <c r="R3940" s="95" t="s">
        <v>198</v>
      </c>
      <c r="S3940" s="95" t="s">
        <v>198</v>
      </c>
      <c r="T3940" s="95" t="s">
        <v>5861</v>
      </c>
    </row>
    <row r="3941" spans="1:20" ht="30" x14ac:dyDescent="0.25">
      <c r="A3941" s="101"/>
      <c r="B3941" s="95"/>
      <c r="C3941" s="95"/>
      <c r="D3941" s="95"/>
      <c r="E3941" s="95"/>
      <c r="F3941" s="95"/>
      <c r="G3941" s="96"/>
      <c r="H3941" s="96"/>
      <c r="I3941" s="95"/>
      <c r="J3941" s="96"/>
      <c r="K3941" s="96"/>
      <c r="L3941" s="95"/>
      <c r="M3941" s="95"/>
      <c r="N3941" s="95"/>
      <c r="O3941" s="97"/>
      <c r="P3941" s="95"/>
      <c r="Q3941" s="84" t="s">
        <v>6</v>
      </c>
      <c r="R3941" s="95"/>
      <c r="S3941" s="95"/>
      <c r="T3941" s="95"/>
    </row>
    <row r="3942" spans="1:20" ht="45" x14ac:dyDescent="0.25">
      <c r="A3942" s="101">
        <v>51</v>
      </c>
      <c r="B3942" s="95" t="s">
        <v>0</v>
      </c>
      <c r="C3942" s="95">
        <v>180158690</v>
      </c>
      <c r="D3942" s="95" t="s">
        <v>5862</v>
      </c>
      <c r="E3942" s="95" t="s">
        <v>332</v>
      </c>
      <c r="F3942" s="95">
        <v>1</v>
      </c>
      <c r="G3942" s="96">
        <v>120900</v>
      </c>
      <c r="H3942" s="96">
        <v>105788</v>
      </c>
      <c r="I3942" s="95">
        <v>0</v>
      </c>
      <c r="J3942" s="96">
        <v>105788</v>
      </c>
      <c r="K3942" s="96">
        <v>110000</v>
      </c>
      <c r="L3942" s="95" t="s">
        <v>3</v>
      </c>
      <c r="M3942" s="95">
        <v>0</v>
      </c>
      <c r="N3942" s="95" t="s">
        <v>4</v>
      </c>
      <c r="O3942" s="97">
        <v>43190.548611111109</v>
      </c>
      <c r="P3942" s="95">
        <v>0</v>
      </c>
      <c r="Q3942" s="84" t="s">
        <v>216</v>
      </c>
      <c r="R3942" s="95" t="s">
        <v>198</v>
      </c>
      <c r="S3942" s="95" t="s">
        <v>198</v>
      </c>
      <c r="T3942" s="95" t="s">
        <v>5863</v>
      </c>
    </row>
    <row r="3943" spans="1:20" ht="30" x14ac:dyDescent="0.25">
      <c r="A3943" s="101"/>
      <c r="B3943" s="95"/>
      <c r="C3943" s="95"/>
      <c r="D3943" s="95"/>
      <c r="E3943" s="95"/>
      <c r="F3943" s="95"/>
      <c r="G3943" s="96"/>
      <c r="H3943" s="96"/>
      <c r="I3943" s="95"/>
      <c r="J3943" s="96"/>
      <c r="K3943" s="96"/>
      <c r="L3943" s="95"/>
      <c r="M3943" s="95"/>
      <c r="N3943" s="95"/>
      <c r="O3943" s="97"/>
      <c r="P3943" s="95"/>
      <c r="Q3943" s="84" t="s">
        <v>6</v>
      </c>
      <c r="R3943" s="95"/>
      <c r="S3943" s="95"/>
      <c r="T3943" s="95"/>
    </row>
    <row r="3944" spans="1:20" ht="45" x14ac:dyDescent="0.25">
      <c r="A3944" s="101">
        <v>52</v>
      </c>
      <c r="B3944" s="95" t="s">
        <v>0</v>
      </c>
      <c r="C3944" s="95">
        <v>180158691</v>
      </c>
      <c r="D3944" s="95" t="s">
        <v>5864</v>
      </c>
      <c r="E3944" s="95" t="s">
        <v>3903</v>
      </c>
      <c r="F3944" s="95">
        <v>2</v>
      </c>
      <c r="G3944" s="96">
        <v>230300</v>
      </c>
      <c r="H3944" s="96">
        <v>201513</v>
      </c>
      <c r="I3944" s="95">
        <v>0</v>
      </c>
      <c r="J3944" s="96">
        <v>201513</v>
      </c>
      <c r="K3944" s="96">
        <v>205000</v>
      </c>
      <c r="L3944" s="95" t="s">
        <v>3</v>
      </c>
      <c r="M3944" s="95">
        <v>0</v>
      </c>
      <c r="N3944" s="95" t="s">
        <v>4</v>
      </c>
      <c r="O3944" s="97">
        <v>43190.65347222222</v>
      </c>
      <c r="P3944" s="95">
        <v>0</v>
      </c>
      <c r="Q3944" s="84" t="s">
        <v>216</v>
      </c>
      <c r="R3944" s="95" t="s">
        <v>198</v>
      </c>
      <c r="S3944" s="95" t="s">
        <v>198</v>
      </c>
      <c r="T3944" s="95" t="s">
        <v>5865</v>
      </c>
    </row>
    <row r="3945" spans="1:20" ht="30" x14ac:dyDescent="0.25">
      <c r="A3945" s="101"/>
      <c r="B3945" s="95"/>
      <c r="C3945" s="95"/>
      <c r="D3945" s="95"/>
      <c r="E3945" s="95"/>
      <c r="F3945" s="95"/>
      <c r="G3945" s="96"/>
      <c r="H3945" s="96"/>
      <c r="I3945" s="95"/>
      <c r="J3945" s="96"/>
      <c r="K3945" s="96"/>
      <c r="L3945" s="95"/>
      <c r="M3945" s="95"/>
      <c r="N3945" s="95"/>
      <c r="O3945" s="97"/>
      <c r="P3945" s="95"/>
      <c r="Q3945" s="84" t="s">
        <v>6</v>
      </c>
      <c r="R3945" s="95"/>
      <c r="S3945" s="95"/>
      <c r="T3945" s="95"/>
    </row>
    <row r="3946" spans="1:20" ht="45" x14ac:dyDescent="0.25">
      <c r="A3946" s="101">
        <v>53</v>
      </c>
      <c r="B3946" s="95" t="s">
        <v>0</v>
      </c>
      <c r="C3946" s="95">
        <v>180158692</v>
      </c>
      <c r="D3946" s="95" t="s">
        <v>5866</v>
      </c>
      <c r="E3946" s="95" t="s">
        <v>1119</v>
      </c>
      <c r="F3946" s="95">
        <v>5</v>
      </c>
      <c r="G3946" s="96">
        <v>563500</v>
      </c>
      <c r="H3946" s="96">
        <v>493063</v>
      </c>
      <c r="I3946" s="95">
        <v>0</v>
      </c>
      <c r="J3946" s="96">
        <v>493063</v>
      </c>
      <c r="K3946" s="96">
        <v>500000</v>
      </c>
      <c r="L3946" s="95" t="s">
        <v>3</v>
      </c>
      <c r="M3946" s="95">
        <v>0</v>
      </c>
      <c r="N3946" s="95" t="s">
        <v>4</v>
      </c>
      <c r="O3946" s="97">
        <v>43190.65347222222</v>
      </c>
      <c r="P3946" s="95">
        <v>0</v>
      </c>
      <c r="Q3946" s="84" t="s">
        <v>216</v>
      </c>
      <c r="R3946" s="95" t="s">
        <v>198</v>
      </c>
      <c r="S3946" s="95" t="s">
        <v>198</v>
      </c>
      <c r="T3946" s="95" t="s">
        <v>5867</v>
      </c>
    </row>
    <row r="3947" spans="1:20" ht="30" x14ac:dyDescent="0.25">
      <c r="A3947" s="101"/>
      <c r="B3947" s="95"/>
      <c r="C3947" s="95"/>
      <c r="D3947" s="95"/>
      <c r="E3947" s="95"/>
      <c r="F3947" s="95"/>
      <c r="G3947" s="96"/>
      <c r="H3947" s="96"/>
      <c r="I3947" s="95"/>
      <c r="J3947" s="96"/>
      <c r="K3947" s="96"/>
      <c r="L3947" s="95"/>
      <c r="M3947" s="95"/>
      <c r="N3947" s="95"/>
      <c r="O3947" s="97"/>
      <c r="P3947" s="95"/>
      <c r="Q3947" s="84" t="s">
        <v>6</v>
      </c>
      <c r="R3947" s="95"/>
      <c r="S3947" s="95"/>
      <c r="T3947" s="95"/>
    </row>
    <row r="3948" spans="1:20" ht="45" x14ac:dyDescent="0.25">
      <c r="A3948" s="101">
        <v>54</v>
      </c>
      <c r="B3948" s="95" t="s">
        <v>0</v>
      </c>
      <c r="C3948" s="95">
        <v>180158693</v>
      </c>
      <c r="D3948" s="95" t="s">
        <v>5868</v>
      </c>
      <c r="E3948" s="95" t="s">
        <v>509</v>
      </c>
      <c r="F3948" s="95">
        <v>2</v>
      </c>
      <c r="G3948" s="96">
        <v>238900</v>
      </c>
      <c r="H3948" s="96">
        <v>209038</v>
      </c>
      <c r="I3948" s="95">
        <v>0</v>
      </c>
      <c r="J3948" s="96">
        <v>209038</v>
      </c>
      <c r="K3948" s="96">
        <v>220000</v>
      </c>
      <c r="L3948" s="95" t="s">
        <v>3</v>
      </c>
      <c r="M3948" s="95">
        <v>0</v>
      </c>
      <c r="N3948" s="95" t="s">
        <v>4</v>
      </c>
      <c r="O3948" s="97">
        <v>43190.65347222222</v>
      </c>
      <c r="P3948" s="95">
        <v>0</v>
      </c>
      <c r="Q3948" s="84" t="s">
        <v>209</v>
      </c>
      <c r="R3948" s="95" t="s">
        <v>198</v>
      </c>
      <c r="S3948" s="95" t="s">
        <v>198</v>
      </c>
      <c r="T3948" s="95" t="s">
        <v>5869</v>
      </c>
    </row>
    <row r="3949" spans="1:20" ht="30" x14ac:dyDescent="0.25">
      <c r="A3949" s="101"/>
      <c r="B3949" s="95"/>
      <c r="C3949" s="95"/>
      <c r="D3949" s="95"/>
      <c r="E3949" s="95"/>
      <c r="F3949" s="95"/>
      <c r="G3949" s="96"/>
      <c r="H3949" s="96"/>
      <c r="I3949" s="95"/>
      <c r="J3949" s="96"/>
      <c r="K3949" s="96"/>
      <c r="L3949" s="95"/>
      <c r="M3949" s="95"/>
      <c r="N3949" s="95"/>
      <c r="O3949" s="97"/>
      <c r="P3949" s="95"/>
      <c r="Q3949" s="84" t="s">
        <v>6</v>
      </c>
      <c r="R3949" s="95"/>
      <c r="S3949" s="95"/>
      <c r="T3949" s="95"/>
    </row>
    <row r="3950" spans="1:20" ht="45" x14ac:dyDescent="0.25">
      <c r="A3950" s="101">
        <v>55</v>
      </c>
      <c r="B3950" s="95" t="s">
        <v>0</v>
      </c>
      <c r="C3950" s="95">
        <v>180158694</v>
      </c>
      <c r="D3950" s="95" t="s">
        <v>5870</v>
      </c>
      <c r="E3950" s="95" t="s">
        <v>1581</v>
      </c>
      <c r="F3950" s="95">
        <v>23</v>
      </c>
      <c r="G3950" s="96">
        <v>2285400</v>
      </c>
      <c r="H3950" s="96">
        <v>1999725</v>
      </c>
      <c r="I3950" s="96">
        <v>294525</v>
      </c>
      <c r="J3950" s="96">
        <v>1705200</v>
      </c>
      <c r="K3950" s="96">
        <v>1720000</v>
      </c>
      <c r="L3950" s="95" t="s">
        <v>3</v>
      </c>
      <c r="M3950" s="95">
        <v>0</v>
      </c>
      <c r="N3950" s="95" t="s">
        <v>4</v>
      </c>
      <c r="O3950" s="97">
        <v>43190.65347222222</v>
      </c>
      <c r="P3950" s="95">
        <v>0</v>
      </c>
      <c r="Q3950" s="84" t="s">
        <v>209</v>
      </c>
      <c r="R3950" s="95" t="s">
        <v>198</v>
      </c>
      <c r="S3950" s="95" t="s">
        <v>198</v>
      </c>
      <c r="T3950" s="95" t="s">
        <v>5871</v>
      </c>
    </row>
    <row r="3951" spans="1:20" ht="30" x14ac:dyDescent="0.25">
      <c r="A3951" s="101"/>
      <c r="B3951" s="95"/>
      <c r="C3951" s="95"/>
      <c r="D3951" s="95"/>
      <c r="E3951" s="95"/>
      <c r="F3951" s="95"/>
      <c r="G3951" s="96"/>
      <c r="H3951" s="96"/>
      <c r="I3951" s="96"/>
      <c r="J3951" s="96"/>
      <c r="K3951" s="96"/>
      <c r="L3951" s="95"/>
      <c r="M3951" s="95"/>
      <c r="N3951" s="95"/>
      <c r="O3951" s="97"/>
      <c r="P3951" s="95"/>
      <c r="Q3951" s="84" t="s">
        <v>6</v>
      </c>
      <c r="R3951" s="95"/>
      <c r="S3951" s="95"/>
      <c r="T3951" s="95"/>
    </row>
    <row r="3952" spans="1:20" ht="45" x14ac:dyDescent="0.25">
      <c r="A3952" s="101">
        <v>56</v>
      </c>
      <c r="B3952" s="95" t="s">
        <v>0</v>
      </c>
      <c r="C3952" s="95">
        <v>180158695</v>
      </c>
      <c r="D3952" s="95" t="s">
        <v>5872</v>
      </c>
      <c r="E3952" s="95" t="s">
        <v>3546</v>
      </c>
      <c r="F3952" s="95">
        <v>2</v>
      </c>
      <c r="G3952" s="96">
        <v>351600</v>
      </c>
      <c r="H3952" s="96">
        <v>307650</v>
      </c>
      <c r="I3952" s="96">
        <v>307650</v>
      </c>
      <c r="J3952" s="95">
        <v>0</v>
      </c>
      <c r="K3952" s="95">
        <v>0</v>
      </c>
      <c r="L3952" s="95" t="s">
        <v>3</v>
      </c>
      <c r="M3952" s="96">
        <v>3588</v>
      </c>
      <c r="N3952" s="95" t="s">
        <v>4</v>
      </c>
      <c r="O3952" s="97">
        <v>43190.65347222222</v>
      </c>
      <c r="P3952" s="95">
        <v>0</v>
      </c>
      <c r="Q3952" s="84" t="s">
        <v>209</v>
      </c>
      <c r="R3952" s="95" t="s">
        <v>198</v>
      </c>
      <c r="S3952" s="95" t="s">
        <v>198</v>
      </c>
      <c r="T3952" s="95" t="s">
        <v>5873</v>
      </c>
    </row>
    <row r="3953" spans="1:20" ht="30" x14ac:dyDescent="0.25">
      <c r="A3953" s="101"/>
      <c r="B3953" s="95"/>
      <c r="C3953" s="95"/>
      <c r="D3953" s="95"/>
      <c r="E3953" s="95"/>
      <c r="F3953" s="95"/>
      <c r="G3953" s="96"/>
      <c r="H3953" s="96"/>
      <c r="I3953" s="96"/>
      <c r="J3953" s="95"/>
      <c r="K3953" s="95"/>
      <c r="L3953" s="95"/>
      <c r="M3953" s="96"/>
      <c r="N3953" s="95"/>
      <c r="O3953" s="97"/>
      <c r="P3953" s="95"/>
      <c r="Q3953" s="84" t="s">
        <v>6</v>
      </c>
      <c r="R3953" s="95"/>
      <c r="S3953" s="95"/>
      <c r="T3953" s="95"/>
    </row>
    <row r="3954" spans="1:20" ht="45" x14ac:dyDescent="0.25">
      <c r="A3954" s="101">
        <v>57</v>
      </c>
      <c r="B3954" s="95" t="s">
        <v>0</v>
      </c>
      <c r="C3954" s="95">
        <v>180158696</v>
      </c>
      <c r="D3954" s="95" t="s">
        <v>5874</v>
      </c>
      <c r="E3954" s="95" t="s">
        <v>5875</v>
      </c>
      <c r="F3954" s="95">
        <v>1</v>
      </c>
      <c r="G3954" s="96">
        <v>143000</v>
      </c>
      <c r="H3954" s="96">
        <v>125125</v>
      </c>
      <c r="I3954" s="95">
        <v>0</v>
      </c>
      <c r="J3954" s="96">
        <v>125125</v>
      </c>
      <c r="K3954" s="96">
        <v>150000</v>
      </c>
      <c r="L3954" s="95" t="s">
        <v>3</v>
      </c>
      <c r="M3954" s="95">
        <v>0</v>
      </c>
      <c r="N3954" s="95" t="s">
        <v>4</v>
      </c>
      <c r="O3954" s="97">
        <v>43190.65347222222</v>
      </c>
      <c r="P3954" s="95">
        <v>0</v>
      </c>
      <c r="Q3954" s="84" t="s">
        <v>209</v>
      </c>
      <c r="R3954" s="95" t="s">
        <v>198</v>
      </c>
      <c r="S3954" s="95" t="s">
        <v>198</v>
      </c>
      <c r="T3954" s="95" t="s">
        <v>5876</v>
      </c>
    </row>
    <row r="3955" spans="1:20" ht="30" x14ac:dyDescent="0.25">
      <c r="A3955" s="101"/>
      <c r="B3955" s="95"/>
      <c r="C3955" s="95"/>
      <c r="D3955" s="95"/>
      <c r="E3955" s="95"/>
      <c r="F3955" s="95"/>
      <c r="G3955" s="96"/>
      <c r="H3955" s="96"/>
      <c r="I3955" s="95"/>
      <c r="J3955" s="96"/>
      <c r="K3955" s="96"/>
      <c r="L3955" s="95"/>
      <c r="M3955" s="95"/>
      <c r="N3955" s="95"/>
      <c r="O3955" s="97"/>
      <c r="P3955" s="95"/>
      <c r="Q3955" s="84" t="s">
        <v>6</v>
      </c>
      <c r="R3955" s="95"/>
      <c r="S3955" s="95"/>
      <c r="T3955" s="95"/>
    </row>
    <row r="3956" spans="1:20" ht="45" x14ac:dyDescent="0.25">
      <c r="A3956" s="101">
        <v>58</v>
      </c>
      <c r="B3956" s="95" t="s">
        <v>0</v>
      </c>
      <c r="C3956" s="95">
        <v>180158697</v>
      </c>
      <c r="D3956" s="95" t="s">
        <v>5877</v>
      </c>
      <c r="E3956" s="95" t="s">
        <v>1581</v>
      </c>
      <c r="F3956" s="95">
        <v>6</v>
      </c>
      <c r="G3956" s="96">
        <v>655300</v>
      </c>
      <c r="H3956" s="96">
        <v>573388</v>
      </c>
      <c r="I3956" s="95">
        <v>0</v>
      </c>
      <c r="J3956" s="96">
        <v>573388</v>
      </c>
      <c r="K3956" s="96">
        <v>575000</v>
      </c>
      <c r="L3956" s="95" t="s">
        <v>3</v>
      </c>
      <c r="M3956" s="95">
        <v>0</v>
      </c>
      <c r="N3956" s="95" t="s">
        <v>4</v>
      </c>
      <c r="O3956" s="97">
        <v>43190.65347222222</v>
      </c>
      <c r="P3956" s="95">
        <v>0</v>
      </c>
      <c r="Q3956" s="84" t="s">
        <v>12</v>
      </c>
      <c r="R3956" s="95" t="s">
        <v>198</v>
      </c>
      <c r="S3956" s="95" t="s">
        <v>198</v>
      </c>
      <c r="T3956" s="95" t="s">
        <v>5878</v>
      </c>
    </row>
    <row r="3957" spans="1:20" ht="30" x14ac:dyDescent="0.25">
      <c r="A3957" s="101"/>
      <c r="B3957" s="95"/>
      <c r="C3957" s="95"/>
      <c r="D3957" s="95"/>
      <c r="E3957" s="95"/>
      <c r="F3957" s="95"/>
      <c r="G3957" s="96"/>
      <c r="H3957" s="96"/>
      <c r="I3957" s="95"/>
      <c r="J3957" s="96"/>
      <c r="K3957" s="96"/>
      <c r="L3957" s="95"/>
      <c r="M3957" s="95"/>
      <c r="N3957" s="95"/>
      <c r="O3957" s="97"/>
      <c r="P3957" s="95"/>
      <c r="Q3957" s="84" t="s">
        <v>6</v>
      </c>
      <c r="R3957" s="95"/>
      <c r="S3957" s="95"/>
      <c r="T3957" s="95"/>
    </row>
    <row r="3958" spans="1:20" ht="45" x14ac:dyDescent="0.25">
      <c r="A3958" s="101">
        <v>59</v>
      </c>
      <c r="B3958" s="95" t="s">
        <v>0</v>
      </c>
      <c r="C3958" s="95">
        <v>180158698</v>
      </c>
      <c r="D3958" s="95" t="s">
        <v>5879</v>
      </c>
      <c r="E3958" s="95" t="s">
        <v>1581</v>
      </c>
      <c r="F3958" s="95">
        <v>6</v>
      </c>
      <c r="G3958" s="96">
        <v>572600</v>
      </c>
      <c r="H3958" s="96">
        <v>501025</v>
      </c>
      <c r="I3958" s="95">
        <v>0</v>
      </c>
      <c r="J3958" s="96">
        <v>501025</v>
      </c>
      <c r="K3958" s="96">
        <v>502000</v>
      </c>
      <c r="L3958" s="95" t="s">
        <v>3</v>
      </c>
      <c r="M3958" s="95">
        <v>0</v>
      </c>
      <c r="N3958" s="95" t="s">
        <v>4</v>
      </c>
      <c r="O3958" s="97">
        <v>43190.65347222222</v>
      </c>
      <c r="P3958" s="95">
        <v>0</v>
      </c>
      <c r="Q3958" s="84" t="s">
        <v>12</v>
      </c>
      <c r="R3958" s="95" t="s">
        <v>198</v>
      </c>
      <c r="S3958" s="95" t="s">
        <v>198</v>
      </c>
      <c r="T3958" s="95" t="s">
        <v>5880</v>
      </c>
    </row>
    <row r="3959" spans="1:20" ht="30" x14ac:dyDescent="0.25">
      <c r="A3959" s="101"/>
      <c r="B3959" s="95"/>
      <c r="C3959" s="95"/>
      <c r="D3959" s="95"/>
      <c r="E3959" s="95"/>
      <c r="F3959" s="95"/>
      <c r="G3959" s="96"/>
      <c r="H3959" s="96"/>
      <c r="I3959" s="95"/>
      <c r="J3959" s="96"/>
      <c r="K3959" s="96"/>
      <c r="L3959" s="95"/>
      <c r="M3959" s="95"/>
      <c r="N3959" s="95"/>
      <c r="O3959" s="97"/>
      <c r="P3959" s="95"/>
      <c r="Q3959" s="84" t="s">
        <v>6</v>
      </c>
      <c r="R3959" s="95"/>
      <c r="S3959" s="95"/>
      <c r="T3959" s="95"/>
    </row>
    <row r="3960" spans="1:20" ht="45" x14ac:dyDescent="0.25">
      <c r="A3960" s="101">
        <v>60</v>
      </c>
      <c r="B3960" s="95" t="s">
        <v>0</v>
      </c>
      <c r="C3960" s="95">
        <v>180158699</v>
      </c>
      <c r="D3960" s="95" t="s">
        <v>5881</v>
      </c>
      <c r="E3960" s="95" t="s">
        <v>38</v>
      </c>
      <c r="F3960" s="95">
        <v>1</v>
      </c>
      <c r="G3960" s="96">
        <v>109800</v>
      </c>
      <c r="H3960" s="96">
        <v>96075</v>
      </c>
      <c r="I3960" s="95">
        <v>0</v>
      </c>
      <c r="J3960" s="96">
        <v>96075</v>
      </c>
      <c r="K3960" s="96">
        <v>100000</v>
      </c>
      <c r="L3960" s="95" t="s">
        <v>3</v>
      </c>
      <c r="M3960" s="95">
        <v>0</v>
      </c>
      <c r="N3960" s="95" t="s">
        <v>4</v>
      </c>
      <c r="O3960" s="97">
        <v>43190.65347222222</v>
      </c>
      <c r="P3960" s="95">
        <v>0</v>
      </c>
      <c r="Q3960" s="84" t="s">
        <v>12</v>
      </c>
      <c r="R3960" s="95" t="s">
        <v>198</v>
      </c>
      <c r="S3960" s="95" t="s">
        <v>198</v>
      </c>
      <c r="T3960" s="95" t="s">
        <v>5882</v>
      </c>
    </row>
    <row r="3961" spans="1:20" ht="30" x14ac:dyDescent="0.25">
      <c r="A3961" s="101"/>
      <c r="B3961" s="95"/>
      <c r="C3961" s="95"/>
      <c r="D3961" s="95"/>
      <c r="E3961" s="95"/>
      <c r="F3961" s="95"/>
      <c r="G3961" s="96"/>
      <c r="H3961" s="96"/>
      <c r="I3961" s="95"/>
      <c r="J3961" s="96"/>
      <c r="K3961" s="96"/>
      <c r="L3961" s="95"/>
      <c r="M3961" s="95"/>
      <c r="N3961" s="95"/>
      <c r="O3961" s="97"/>
      <c r="P3961" s="95"/>
      <c r="Q3961" s="84" t="s">
        <v>6</v>
      </c>
      <c r="R3961" s="95"/>
      <c r="S3961" s="95"/>
      <c r="T3961" s="95"/>
    </row>
    <row r="3962" spans="1:20" ht="45" x14ac:dyDescent="0.25">
      <c r="A3962" s="101">
        <v>61</v>
      </c>
      <c r="B3962" s="95" t="s">
        <v>0</v>
      </c>
      <c r="C3962" s="95">
        <v>180158700</v>
      </c>
      <c r="D3962" s="95" t="s">
        <v>5883</v>
      </c>
      <c r="E3962" s="95" t="s">
        <v>2240</v>
      </c>
      <c r="F3962" s="95">
        <v>3</v>
      </c>
      <c r="G3962" s="96">
        <v>303000</v>
      </c>
      <c r="H3962" s="96">
        <v>265125</v>
      </c>
      <c r="I3962" s="95">
        <v>0</v>
      </c>
      <c r="J3962" s="96">
        <v>265125</v>
      </c>
      <c r="K3962" s="96">
        <v>300000</v>
      </c>
      <c r="L3962" s="95" t="s">
        <v>3</v>
      </c>
      <c r="M3962" s="95">
        <v>0</v>
      </c>
      <c r="N3962" s="95" t="s">
        <v>4</v>
      </c>
      <c r="O3962" s="97">
        <v>43190.65347222222</v>
      </c>
      <c r="P3962" s="95">
        <v>0</v>
      </c>
      <c r="Q3962" s="84" t="s">
        <v>12</v>
      </c>
      <c r="R3962" s="95" t="s">
        <v>8</v>
      </c>
      <c r="S3962" s="95" t="s">
        <v>8</v>
      </c>
      <c r="T3962" s="95" t="s">
        <v>5884</v>
      </c>
    </row>
    <row r="3963" spans="1:20" ht="30" x14ac:dyDescent="0.25">
      <c r="A3963" s="101"/>
      <c r="B3963" s="95"/>
      <c r="C3963" s="95"/>
      <c r="D3963" s="95"/>
      <c r="E3963" s="95"/>
      <c r="F3963" s="95"/>
      <c r="G3963" s="96"/>
      <c r="H3963" s="96"/>
      <c r="I3963" s="95"/>
      <c r="J3963" s="96"/>
      <c r="K3963" s="96"/>
      <c r="L3963" s="95"/>
      <c r="M3963" s="95"/>
      <c r="N3963" s="95"/>
      <c r="O3963" s="97"/>
      <c r="P3963" s="95"/>
      <c r="Q3963" s="84" t="s">
        <v>6</v>
      </c>
      <c r="R3963" s="95"/>
      <c r="S3963" s="95"/>
      <c r="T3963" s="95"/>
    </row>
    <row r="3964" spans="1:20" ht="45" x14ac:dyDescent="0.25">
      <c r="A3964" s="101">
        <v>62</v>
      </c>
      <c r="B3964" s="95" t="s">
        <v>0</v>
      </c>
      <c r="C3964" s="95">
        <v>180158700</v>
      </c>
      <c r="D3964" s="95" t="s">
        <v>5883</v>
      </c>
      <c r="E3964" s="95" t="s">
        <v>2240</v>
      </c>
      <c r="F3964" s="95">
        <v>3</v>
      </c>
      <c r="G3964" s="96">
        <v>303000</v>
      </c>
      <c r="H3964" s="96">
        <v>265125</v>
      </c>
      <c r="I3964" s="95">
        <v>0</v>
      </c>
      <c r="J3964" s="96">
        <v>265125</v>
      </c>
      <c r="K3964" s="96">
        <v>300000</v>
      </c>
      <c r="L3964" s="95" t="s">
        <v>3</v>
      </c>
      <c r="M3964" s="95">
        <v>0</v>
      </c>
      <c r="N3964" s="95" t="s">
        <v>4</v>
      </c>
      <c r="O3964" s="97">
        <v>43190.65347222222</v>
      </c>
      <c r="P3964" s="95">
        <v>0</v>
      </c>
      <c r="Q3964" s="84" t="s">
        <v>12</v>
      </c>
      <c r="R3964" s="95" t="s">
        <v>8</v>
      </c>
      <c r="S3964" s="95" t="s">
        <v>8</v>
      </c>
      <c r="T3964" s="95" t="s">
        <v>5884</v>
      </c>
    </row>
    <row r="3965" spans="1:20" ht="30" x14ac:dyDescent="0.25">
      <c r="A3965" s="101"/>
      <c r="B3965" s="95"/>
      <c r="C3965" s="95"/>
      <c r="D3965" s="95"/>
      <c r="E3965" s="95"/>
      <c r="F3965" s="95"/>
      <c r="G3965" s="96"/>
      <c r="H3965" s="96"/>
      <c r="I3965" s="95"/>
      <c r="J3965" s="96"/>
      <c r="K3965" s="96"/>
      <c r="L3965" s="95"/>
      <c r="M3965" s="95"/>
      <c r="N3965" s="95"/>
      <c r="O3965" s="97"/>
      <c r="P3965" s="95"/>
      <c r="Q3965" s="84" t="s">
        <v>6</v>
      </c>
      <c r="R3965" s="95"/>
      <c r="S3965" s="95"/>
      <c r="T3965" s="95"/>
    </row>
    <row r="3966" spans="1:20" ht="45" x14ac:dyDescent="0.25">
      <c r="A3966" s="101">
        <v>63</v>
      </c>
      <c r="B3966" s="95" t="s">
        <v>0</v>
      </c>
      <c r="C3966" s="95">
        <v>180158703</v>
      </c>
      <c r="D3966" s="95" t="s">
        <v>5885</v>
      </c>
      <c r="E3966" s="95" t="s">
        <v>57</v>
      </c>
      <c r="F3966" s="95">
        <v>4</v>
      </c>
      <c r="G3966" s="96">
        <v>620500</v>
      </c>
      <c r="H3966" s="96">
        <v>542938</v>
      </c>
      <c r="I3966" s="95">
        <v>0</v>
      </c>
      <c r="J3966" s="96">
        <v>542938</v>
      </c>
      <c r="K3966" s="96">
        <v>550000</v>
      </c>
      <c r="L3966" s="95" t="s">
        <v>3</v>
      </c>
      <c r="M3966" s="95">
        <v>0</v>
      </c>
      <c r="N3966" s="95" t="s">
        <v>4</v>
      </c>
      <c r="O3966" s="97">
        <v>43190.65347222222</v>
      </c>
      <c r="P3966" s="95">
        <v>0</v>
      </c>
      <c r="Q3966" s="84" t="s">
        <v>12</v>
      </c>
      <c r="R3966" s="95" t="s">
        <v>8</v>
      </c>
      <c r="S3966" s="95" t="s">
        <v>8</v>
      </c>
      <c r="T3966" s="95" t="s">
        <v>5886</v>
      </c>
    </row>
    <row r="3967" spans="1:20" ht="30" x14ac:dyDescent="0.25">
      <c r="A3967" s="101"/>
      <c r="B3967" s="95"/>
      <c r="C3967" s="95"/>
      <c r="D3967" s="95"/>
      <c r="E3967" s="95"/>
      <c r="F3967" s="95"/>
      <c r="G3967" s="96"/>
      <c r="H3967" s="96"/>
      <c r="I3967" s="95"/>
      <c r="J3967" s="96"/>
      <c r="K3967" s="96"/>
      <c r="L3967" s="95"/>
      <c r="M3967" s="95"/>
      <c r="N3967" s="95"/>
      <c r="O3967" s="97"/>
      <c r="P3967" s="95"/>
      <c r="Q3967" s="84" t="s">
        <v>6</v>
      </c>
      <c r="R3967" s="95"/>
      <c r="S3967" s="95"/>
      <c r="T3967" s="95"/>
    </row>
    <row r="3968" spans="1:20" ht="30" x14ac:dyDescent="0.25">
      <c r="A3968" s="101">
        <v>64</v>
      </c>
      <c r="B3968" s="95" t="s">
        <v>0</v>
      </c>
      <c r="C3968" s="95">
        <v>180158704</v>
      </c>
      <c r="D3968" s="95" t="s">
        <v>5887</v>
      </c>
      <c r="E3968" s="95" t="s">
        <v>173</v>
      </c>
      <c r="F3968" s="95">
        <v>12</v>
      </c>
      <c r="G3968" s="96">
        <v>1538000</v>
      </c>
      <c r="H3968" s="96">
        <v>1345750</v>
      </c>
      <c r="I3968" s="95">
        <v>0</v>
      </c>
      <c r="J3968" s="96">
        <v>1345750</v>
      </c>
      <c r="K3968" s="96">
        <v>1346000</v>
      </c>
      <c r="L3968" s="95" t="s">
        <v>3</v>
      </c>
      <c r="M3968" s="95">
        <v>0</v>
      </c>
      <c r="N3968" s="95" t="s">
        <v>4</v>
      </c>
      <c r="O3968" s="97">
        <v>43190.65347222222</v>
      </c>
      <c r="P3968" s="95">
        <v>0</v>
      </c>
      <c r="Q3968" s="84" t="s">
        <v>495</v>
      </c>
      <c r="R3968" s="95" t="s">
        <v>497</v>
      </c>
      <c r="S3968" s="95" t="s">
        <v>8</v>
      </c>
      <c r="T3968" s="95" t="s">
        <v>5888</v>
      </c>
    </row>
    <row r="3969" spans="1:20" ht="45" x14ac:dyDescent="0.25">
      <c r="A3969" s="101"/>
      <c r="B3969" s="95"/>
      <c r="C3969" s="95"/>
      <c r="D3969" s="95"/>
      <c r="E3969" s="95"/>
      <c r="F3969" s="95"/>
      <c r="G3969" s="96"/>
      <c r="H3969" s="96"/>
      <c r="I3969" s="95"/>
      <c r="J3969" s="96"/>
      <c r="K3969" s="96"/>
      <c r="L3969" s="95"/>
      <c r="M3969" s="95"/>
      <c r="N3969" s="95"/>
      <c r="O3969" s="97"/>
      <c r="P3969" s="95"/>
      <c r="Q3969" s="84" t="s">
        <v>2981</v>
      </c>
      <c r="R3969" s="95"/>
      <c r="S3969" s="95"/>
      <c r="T3969" s="95"/>
    </row>
    <row r="3970" spans="1:20" ht="45" x14ac:dyDescent="0.25">
      <c r="A3970" s="101">
        <v>65</v>
      </c>
      <c r="B3970" s="95" t="s">
        <v>0</v>
      </c>
      <c r="C3970" s="95">
        <v>180158706</v>
      </c>
      <c r="D3970" s="95" t="s">
        <v>5889</v>
      </c>
      <c r="E3970" s="95" t="s">
        <v>1417</v>
      </c>
      <c r="F3970" s="95">
        <v>1</v>
      </c>
      <c r="G3970" s="96">
        <v>141800</v>
      </c>
      <c r="H3970" s="96">
        <v>124075</v>
      </c>
      <c r="I3970" s="95">
        <v>0</v>
      </c>
      <c r="J3970" s="96">
        <v>124075</v>
      </c>
      <c r="K3970" s="96">
        <v>200000</v>
      </c>
      <c r="L3970" s="95" t="s">
        <v>3</v>
      </c>
      <c r="M3970" s="95">
        <v>0</v>
      </c>
      <c r="N3970" s="95" t="s">
        <v>4</v>
      </c>
      <c r="O3970" s="97">
        <v>43190.65347222222</v>
      </c>
      <c r="P3970" s="95">
        <v>0</v>
      </c>
      <c r="Q3970" s="84" t="s">
        <v>12</v>
      </c>
      <c r="R3970" s="95" t="s">
        <v>8</v>
      </c>
      <c r="S3970" s="95" t="s">
        <v>8</v>
      </c>
      <c r="T3970" s="95" t="s">
        <v>5890</v>
      </c>
    </row>
    <row r="3971" spans="1:20" ht="30" x14ac:dyDescent="0.25">
      <c r="A3971" s="101"/>
      <c r="B3971" s="95"/>
      <c r="C3971" s="95"/>
      <c r="D3971" s="95"/>
      <c r="E3971" s="95"/>
      <c r="F3971" s="95"/>
      <c r="G3971" s="96"/>
      <c r="H3971" s="96"/>
      <c r="I3971" s="95"/>
      <c r="J3971" s="96"/>
      <c r="K3971" s="96"/>
      <c r="L3971" s="95"/>
      <c r="M3971" s="95"/>
      <c r="N3971" s="95"/>
      <c r="O3971" s="97"/>
      <c r="P3971" s="95"/>
      <c r="Q3971" s="84" t="s">
        <v>6</v>
      </c>
      <c r="R3971" s="95"/>
      <c r="S3971" s="95"/>
      <c r="T3971" s="95"/>
    </row>
    <row r="3972" spans="1:20" ht="45" x14ac:dyDescent="0.25">
      <c r="A3972" s="101">
        <v>66</v>
      </c>
      <c r="B3972" s="95" t="s">
        <v>0</v>
      </c>
      <c r="C3972" s="95">
        <v>180158707</v>
      </c>
      <c r="D3972" s="95" t="s">
        <v>5891</v>
      </c>
      <c r="E3972" s="95" t="s">
        <v>132</v>
      </c>
      <c r="F3972" s="95">
        <v>5</v>
      </c>
      <c r="G3972" s="96">
        <v>616800</v>
      </c>
      <c r="H3972" s="96">
        <v>539700</v>
      </c>
      <c r="I3972" s="96">
        <v>495513</v>
      </c>
      <c r="J3972" s="96">
        <v>44188</v>
      </c>
      <c r="K3972" s="96">
        <v>50000</v>
      </c>
      <c r="L3972" s="95" t="s">
        <v>3</v>
      </c>
      <c r="M3972" s="95">
        <v>0</v>
      </c>
      <c r="N3972" s="95" t="s">
        <v>4</v>
      </c>
      <c r="O3972" s="97">
        <v>43190.65347222222</v>
      </c>
      <c r="P3972" s="95">
        <v>0</v>
      </c>
      <c r="Q3972" s="84" t="s">
        <v>12</v>
      </c>
      <c r="R3972" s="95" t="s">
        <v>8</v>
      </c>
      <c r="S3972" s="95" t="s">
        <v>8</v>
      </c>
      <c r="T3972" s="95" t="s">
        <v>5892</v>
      </c>
    </row>
    <row r="3973" spans="1:20" ht="30" x14ac:dyDescent="0.25">
      <c r="A3973" s="101"/>
      <c r="B3973" s="95"/>
      <c r="C3973" s="95"/>
      <c r="D3973" s="95"/>
      <c r="E3973" s="95"/>
      <c r="F3973" s="95"/>
      <c r="G3973" s="96"/>
      <c r="H3973" s="96"/>
      <c r="I3973" s="96"/>
      <c r="J3973" s="96"/>
      <c r="K3973" s="96"/>
      <c r="L3973" s="95"/>
      <c r="M3973" s="95"/>
      <c r="N3973" s="95"/>
      <c r="O3973" s="97"/>
      <c r="P3973" s="95"/>
      <c r="Q3973" s="84" t="s">
        <v>6</v>
      </c>
      <c r="R3973" s="95"/>
      <c r="S3973" s="95"/>
      <c r="T3973" s="95"/>
    </row>
    <row r="3974" spans="1:20" ht="30" x14ac:dyDescent="0.25">
      <c r="A3974" s="101">
        <v>67</v>
      </c>
      <c r="B3974" s="95" t="s">
        <v>0</v>
      </c>
      <c r="C3974" s="95">
        <v>180158708</v>
      </c>
      <c r="D3974" s="95" t="s">
        <v>5893</v>
      </c>
      <c r="E3974" s="95" t="s">
        <v>1043</v>
      </c>
      <c r="F3974" s="95">
        <v>1</v>
      </c>
      <c r="G3974" s="96">
        <v>92000</v>
      </c>
      <c r="H3974" s="96">
        <v>80500</v>
      </c>
      <c r="I3974" s="96">
        <v>80500</v>
      </c>
      <c r="J3974" s="95">
        <v>0</v>
      </c>
      <c r="K3974" s="95">
        <v>0</v>
      </c>
      <c r="L3974" s="95" t="s">
        <v>3</v>
      </c>
      <c r="M3974" s="95">
        <v>0</v>
      </c>
      <c r="N3974" s="95" t="s">
        <v>4</v>
      </c>
      <c r="O3974" s="97">
        <v>43190.65347222222</v>
      </c>
      <c r="P3974" s="95">
        <v>0</v>
      </c>
      <c r="Q3974" s="84" t="s">
        <v>2980</v>
      </c>
      <c r="R3974" s="95" t="s">
        <v>497</v>
      </c>
      <c r="S3974" s="95" t="s">
        <v>497</v>
      </c>
      <c r="T3974" s="95" t="s">
        <v>5894</v>
      </c>
    </row>
    <row r="3975" spans="1:20" ht="45" x14ac:dyDescent="0.25">
      <c r="A3975" s="101"/>
      <c r="B3975" s="95"/>
      <c r="C3975" s="95"/>
      <c r="D3975" s="95"/>
      <c r="E3975" s="95"/>
      <c r="F3975" s="95"/>
      <c r="G3975" s="96"/>
      <c r="H3975" s="96"/>
      <c r="I3975" s="96"/>
      <c r="J3975" s="95"/>
      <c r="K3975" s="95"/>
      <c r="L3975" s="95"/>
      <c r="M3975" s="95"/>
      <c r="N3975" s="95"/>
      <c r="O3975" s="97"/>
      <c r="P3975" s="95"/>
      <c r="Q3975" s="84" t="s">
        <v>2981</v>
      </c>
      <c r="R3975" s="95"/>
      <c r="S3975" s="95"/>
      <c r="T3975" s="95"/>
    </row>
    <row r="3976" spans="1:20" ht="45" x14ac:dyDescent="0.25">
      <c r="A3976" s="101">
        <v>68</v>
      </c>
      <c r="B3976" s="95" t="s">
        <v>0</v>
      </c>
      <c r="C3976" s="95">
        <v>180158710</v>
      </c>
      <c r="D3976" s="95" t="s">
        <v>5895</v>
      </c>
      <c r="E3976" s="95" t="s">
        <v>38</v>
      </c>
      <c r="F3976" s="95">
        <v>2</v>
      </c>
      <c r="G3976" s="96">
        <v>257400</v>
      </c>
      <c r="H3976" s="96">
        <v>225225</v>
      </c>
      <c r="I3976" s="95">
        <v>0</v>
      </c>
      <c r="J3976" s="96">
        <v>225225</v>
      </c>
      <c r="K3976" s="96">
        <v>230000</v>
      </c>
      <c r="L3976" s="95" t="s">
        <v>3</v>
      </c>
      <c r="M3976" s="95">
        <v>0</v>
      </c>
      <c r="N3976" s="95" t="s">
        <v>4</v>
      </c>
      <c r="O3976" s="97">
        <v>43190.65347222222</v>
      </c>
      <c r="P3976" s="95">
        <v>0</v>
      </c>
      <c r="Q3976" s="84" t="s">
        <v>12</v>
      </c>
      <c r="R3976" s="95" t="s">
        <v>8</v>
      </c>
      <c r="S3976" s="95" t="s">
        <v>8</v>
      </c>
      <c r="T3976" s="95" t="s">
        <v>5896</v>
      </c>
    </row>
    <row r="3977" spans="1:20" ht="30" x14ac:dyDescent="0.25">
      <c r="A3977" s="101"/>
      <c r="B3977" s="95"/>
      <c r="C3977" s="95"/>
      <c r="D3977" s="95"/>
      <c r="E3977" s="95"/>
      <c r="F3977" s="95"/>
      <c r="G3977" s="96"/>
      <c r="H3977" s="96"/>
      <c r="I3977" s="95"/>
      <c r="J3977" s="96"/>
      <c r="K3977" s="96"/>
      <c r="L3977" s="95"/>
      <c r="M3977" s="95"/>
      <c r="N3977" s="95"/>
      <c r="O3977" s="97"/>
      <c r="P3977" s="95"/>
      <c r="Q3977" s="84" t="s">
        <v>6</v>
      </c>
      <c r="R3977" s="95"/>
      <c r="S3977" s="95"/>
      <c r="T3977" s="95"/>
    </row>
    <row r="3978" spans="1:20" ht="45" x14ac:dyDescent="0.25">
      <c r="A3978" s="101">
        <v>69</v>
      </c>
      <c r="B3978" s="95" t="s">
        <v>0</v>
      </c>
      <c r="C3978" s="95">
        <v>180158711</v>
      </c>
      <c r="D3978" s="95" t="s">
        <v>5897</v>
      </c>
      <c r="E3978" s="95" t="s">
        <v>2146</v>
      </c>
      <c r="F3978" s="95">
        <v>1</v>
      </c>
      <c r="G3978" s="96">
        <v>98300</v>
      </c>
      <c r="H3978" s="96">
        <v>86013</v>
      </c>
      <c r="I3978" s="96">
        <v>86013</v>
      </c>
      <c r="J3978" s="95">
        <v>0</v>
      </c>
      <c r="K3978" s="95">
        <v>0</v>
      </c>
      <c r="L3978" s="95" t="s">
        <v>3</v>
      </c>
      <c r="M3978" s="95">
        <v>0</v>
      </c>
      <c r="N3978" s="95" t="s">
        <v>4</v>
      </c>
      <c r="O3978" s="97">
        <v>43190.65347222222</v>
      </c>
      <c r="P3978" s="95">
        <v>0</v>
      </c>
      <c r="Q3978" s="84" t="s">
        <v>12</v>
      </c>
      <c r="R3978" s="95" t="s">
        <v>8</v>
      </c>
      <c r="S3978" s="95" t="s">
        <v>8</v>
      </c>
      <c r="T3978" s="95" t="s">
        <v>5898</v>
      </c>
    </row>
    <row r="3979" spans="1:20" ht="30" x14ac:dyDescent="0.25">
      <c r="A3979" s="101"/>
      <c r="B3979" s="95"/>
      <c r="C3979" s="95"/>
      <c r="D3979" s="95"/>
      <c r="E3979" s="95"/>
      <c r="F3979" s="95"/>
      <c r="G3979" s="96"/>
      <c r="H3979" s="96"/>
      <c r="I3979" s="96"/>
      <c r="J3979" s="95"/>
      <c r="K3979" s="95"/>
      <c r="L3979" s="95"/>
      <c r="M3979" s="95"/>
      <c r="N3979" s="95"/>
      <c r="O3979" s="97"/>
      <c r="P3979" s="95"/>
      <c r="Q3979" s="84" t="s">
        <v>6</v>
      </c>
      <c r="R3979" s="95"/>
      <c r="S3979" s="95"/>
      <c r="T3979" s="95"/>
    </row>
    <row r="3980" spans="1:20" ht="45" x14ac:dyDescent="0.25">
      <c r="A3980" s="101">
        <v>70</v>
      </c>
      <c r="B3980" s="95" t="s">
        <v>0</v>
      </c>
      <c r="C3980" s="95">
        <v>180158715</v>
      </c>
      <c r="D3980" s="95" t="s">
        <v>5899</v>
      </c>
      <c r="E3980" s="95" t="s">
        <v>729</v>
      </c>
      <c r="F3980" s="95">
        <v>3</v>
      </c>
      <c r="G3980" s="96">
        <v>279000</v>
      </c>
      <c r="H3980" s="96">
        <v>244125</v>
      </c>
      <c r="I3980" s="96">
        <v>96075</v>
      </c>
      <c r="J3980" s="96">
        <v>148050</v>
      </c>
      <c r="K3980" s="96">
        <v>200000</v>
      </c>
      <c r="L3980" s="95" t="s">
        <v>3</v>
      </c>
      <c r="M3980" s="95">
        <v>0</v>
      </c>
      <c r="N3980" s="95" t="s">
        <v>4</v>
      </c>
      <c r="O3980" s="97">
        <v>43190.65347222222</v>
      </c>
      <c r="P3980" s="95">
        <v>0</v>
      </c>
      <c r="Q3980" s="84" t="s">
        <v>116</v>
      </c>
      <c r="R3980" s="95" t="s">
        <v>497</v>
      </c>
      <c r="S3980" s="95" t="s">
        <v>497</v>
      </c>
      <c r="T3980" s="95" t="s">
        <v>5900</v>
      </c>
    </row>
    <row r="3981" spans="1:20" ht="30" x14ac:dyDescent="0.25">
      <c r="A3981" s="101"/>
      <c r="B3981" s="95"/>
      <c r="C3981" s="95"/>
      <c r="D3981" s="95"/>
      <c r="E3981" s="95"/>
      <c r="F3981" s="95"/>
      <c r="G3981" s="96"/>
      <c r="H3981" s="96"/>
      <c r="I3981" s="96"/>
      <c r="J3981" s="96"/>
      <c r="K3981" s="96"/>
      <c r="L3981" s="95"/>
      <c r="M3981" s="95"/>
      <c r="N3981" s="95"/>
      <c r="O3981" s="97"/>
      <c r="P3981" s="95"/>
      <c r="Q3981" s="84" t="s">
        <v>6</v>
      </c>
      <c r="R3981" s="95"/>
      <c r="S3981" s="95"/>
      <c r="T3981" s="95"/>
    </row>
    <row r="3982" spans="1:20" ht="45" x14ac:dyDescent="0.25">
      <c r="A3982" s="101">
        <v>71</v>
      </c>
      <c r="B3982" s="95" t="s">
        <v>0</v>
      </c>
      <c r="C3982" s="95">
        <v>180158717</v>
      </c>
      <c r="D3982" s="95" t="s">
        <v>5901</v>
      </c>
      <c r="E3982" s="95" t="s">
        <v>1003</v>
      </c>
      <c r="F3982" s="95">
        <v>2</v>
      </c>
      <c r="G3982" s="96">
        <v>238400</v>
      </c>
      <c r="H3982" s="96">
        <v>208600</v>
      </c>
      <c r="I3982" s="95">
        <v>0</v>
      </c>
      <c r="J3982" s="96">
        <v>208600</v>
      </c>
      <c r="K3982" s="96">
        <v>210000</v>
      </c>
      <c r="L3982" s="95" t="s">
        <v>3</v>
      </c>
      <c r="M3982" s="95">
        <v>0</v>
      </c>
      <c r="N3982" s="95" t="s">
        <v>4</v>
      </c>
      <c r="O3982" s="97">
        <v>43190.65347222222</v>
      </c>
      <c r="P3982" s="95">
        <v>0</v>
      </c>
      <c r="Q3982" s="84" t="s">
        <v>12</v>
      </c>
      <c r="R3982" s="95" t="s">
        <v>8</v>
      </c>
      <c r="S3982" s="95" t="s">
        <v>8</v>
      </c>
      <c r="T3982" s="95" t="s">
        <v>5902</v>
      </c>
    </row>
    <row r="3983" spans="1:20" ht="30" x14ac:dyDescent="0.25">
      <c r="A3983" s="101"/>
      <c r="B3983" s="95"/>
      <c r="C3983" s="95"/>
      <c r="D3983" s="95"/>
      <c r="E3983" s="95"/>
      <c r="F3983" s="95"/>
      <c r="G3983" s="96"/>
      <c r="H3983" s="96"/>
      <c r="I3983" s="95"/>
      <c r="J3983" s="96"/>
      <c r="K3983" s="96"/>
      <c r="L3983" s="95"/>
      <c r="M3983" s="95"/>
      <c r="N3983" s="95"/>
      <c r="O3983" s="97"/>
      <c r="P3983" s="95"/>
      <c r="Q3983" s="84" t="s">
        <v>6</v>
      </c>
      <c r="R3983" s="95"/>
      <c r="S3983" s="95"/>
      <c r="T3983" s="95"/>
    </row>
    <row r="3984" spans="1:20" ht="45" x14ac:dyDescent="0.25">
      <c r="A3984" s="101">
        <v>72</v>
      </c>
      <c r="B3984" s="95" t="s">
        <v>0</v>
      </c>
      <c r="C3984" s="95">
        <v>180158718</v>
      </c>
      <c r="D3984" s="95" t="s">
        <v>5903</v>
      </c>
      <c r="E3984" s="95" t="s">
        <v>2377</v>
      </c>
      <c r="F3984" s="95">
        <v>18</v>
      </c>
      <c r="G3984" s="96">
        <v>2290200</v>
      </c>
      <c r="H3984" s="96">
        <v>2003925</v>
      </c>
      <c r="I3984" s="96">
        <v>419300</v>
      </c>
      <c r="J3984" s="96">
        <v>1584625</v>
      </c>
      <c r="K3984" s="96">
        <v>1590000</v>
      </c>
      <c r="L3984" s="95" t="s">
        <v>3</v>
      </c>
      <c r="M3984" s="95">
        <v>0</v>
      </c>
      <c r="N3984" s="95" t="s">
        <v>4</v>
      </c>
      <c r="O3984" s="97">
        <v>43190.686805555553</v>
      </c>
      <c r="P3984" s="95">
        <v>0</v>
      </c>
      <c r="Q3984" s="84" t="s">
        <v>202</v>
      </c>
      <c r="R3984" s="95" t="s">
        <v>206</v>
      </c>
      <c r="S3984" s="95" t="s">
        <v>198</v>
      </c>
      <c r="T3984" s="95" t="s">
        <v>5904</v>
      </c>
    </row>
    <row r="3985" spans="1:20" ht="30" x14ac:dyDescent="0.25">
      <c r="A3985" s="101"/>
      <c r="B3985" s="95"/>
      <c r="C3985" s="95"/>
      <c r="D3985" s="95"/>
      <c r="E3985" s="95"/>
      <c r="F3985" s="95"/>
      <c r="G3985" s="96"/>
      <c r="H3985" s="96"/>
      <c r="I3985" s="96"/>
      <c r="J3985" s="96"/>
      <c r="K3985" s="96"/>
      <c r="L3985" s="95"/>
      <c r="M3985" s="95"/>
      <c r="N3985" s="95"/>
      <c r="O3985" s="97"/>
      <c r="P3985" s="95"/>
      <c r="Q3985" s="84" t="s">
        <v>6</v>
      </c>
      <c r="R3985" s="95"/>
      <c r="S3985" s="95"/>
      <c r="T3985" s="95"/>
    </row>
    <row r="3986" spans="1:20" ht="45" customHeight="1" x14ac:dyDescent="0.25">
      <c r="A3986" s="101">
        <v>73</v>
      </c>
      <c r="B3986" s="95" t="s">
        <v>0</v>
      </c>
      <c r="C3986" s="95">
        <v>180158719</v>
      </c>
      <c r="D3986" s="95" t="s">
        <v>5905</v>
      </c>
      <c r="E3986" s="95" t="s">
        <v>353</v>
      </c>
      <c r="F3986" s="95">
        <v>4</v>
      </c>
      <c r="G3986" s="96">
        <v>554500</v>
      </c>
      <c r="H3986" s="96">
        <v>485188</v>
      </c>
      <c r="I3986" s="95">
        <v>0</v>
      </c>
      <c r="J3986" s="96">
        <v>485188</v>
      </c>
      <c r="K3986" s="96">
        <v>500000</v>
      </c>
      <c r="L3986" s="95" t="s">
        <v>3</v>
      </c>
      <c r="M3986" s="95">
        <v>0</v>
      </c>
      <c r="N3986" s="95" t="s">
        <v>4</v>
      </c>
      <c r="O3986" s="97">
        <v>43190.65347222222</v>
      </c>
      <c r="P3986" s="95">
        <v>0</v>
      </c>
      <c r="Q3986" s="84" t="s">
        <v>12</v>
      </c>
      <c r="R3986" s="95" t="s">
        <v>8</v>
      </c>
      <c r="S3986" s="95" t="s">
        <v>8</v>
      </c>
      <c r="T3986" s="95" t="s">
        <v>5906</v>
      </c>
    </row>
    <row r="3987" spans="1:20" ht="30" x14ac:dyDescent="0.25">
      <c r="A3987" s="101"/>
      <c r="B3987" s="95"/>
      <c r="C3987" s="95"/>
      <c r="D3987" s="95"/>
      <c r="E3987" s="95"/>
      <c r="F3987" s="95"/>
      <c r="G3987" s="96"/>
      <c r="H3987" s="96"/>
      <c r="I3987" s="95"/>
      <c r="J3987" s="96"/>
      <c r="K3987" s="96"/>
      <c r="L3987" s="95"/>
      <c r="M3987" s="95"/>
      <c r="N3987" s="95"/>
      <c r="O3987" s="97"/>
      <c r="P3987" s="95"/>
      <c r="Q3987" s="84" t="s">
        <v>6</v>
      </c>
      <c r="R3987" s="95"/>
      <c r="S3987" s="95"/>
      <c r="T3987" s="95"/>
    </row>
    <row r="3988" spans="1:20" ht="45" x14ac:dyDescent="0.25">
      <c r="A3988" s="101">
        <v>74</v>
      </c>
      <c r="B3988" s="95" t="s">
        <v>0</v>
      </c>
      <c r="C3988" s="95">
        <v>180158721</v>
      </c>
      <c r="D3988" s="95" t="s">
        <v>5907</v>
      </c>
      <c r="E3988" s="95" t="s">
        <v>138</v>
      </c>
      <c r="F3988" s="95">
        <v>1</v>
      </c>
      <c r="G3988" s="96">
        <v>90300</v>
      </c>
      <c r="H3988" s="96">
        <v>79013</v>
      </c>
      <c r="I3988" s="95">
        <v>0</v>
      </c>
      <c r="J3988" s="96">
        <v>79013</v>
      </c>
      <c r="K3988" s="96">
        <v>100000</v>
      </c>
      <c r="L3988" s="95" t="s">
        <v>3</v>
      </c>
      <c r="M3988" s="95">
        <v>0</v>
      </c>
      <c r="N3988" s="95" t="s">
        <v>4</v>
      </c>
      <c r="O3988" s="97">
        <v>43190.65347222222</v>
      </c>
      <c r="P3988" s="95">
        <v>0</v>
      </c>
      <c r="Q3988" s="84" t="s">
        <v>12</v>
      </c>
      <c r="R3988" s="95" t="s">
        <v>8</v>
      </c>
      <c r="S3988" s="95" t="s">
        <v>8</v>
      </c>
      <c r="T3988" s="95" t="s">
        <v>5908</v>
      </c>
    </row>
    <row r="3989" spans="1:20" ht="30" x14ac:dyDescent="0.25">
      <c r="A3989" s="101"/>
      <c r="B3989" s="95"/>
      <c r="C3989" s="95"/>
      <c r="D3989" s="95"/>
      <c r="E3989" s="95"/>
      <c r="F3989" s="95"/>
      <c r="G3989" s="96"/>
      <c r="H3989" s="96"/>
      <c r="I3989" s="95"/>
      <c r="J3989" s="96"/>
      <c r="K3989" s="96"/>
      <c r="L3989" s="95"/>
      <c r="M3989" s="95"/>
      <c r="N3989" s="95"/>
      <c r="O3989" s="97"/>
      <c r="P3989" s="95"/>
      <c r="Q3989" s="84" t="s">
        <v>6</v>
      </c>
      <c r="R3989" s="95"/>
      <c r="S3989" s="95"/>
      <c r="T3989" s="95"/>
    </row>
    <row r="3990" spans="1:20" ht="45" x14ac:dyDescent="0.25">
      <c r="A3990" s="101">
        <v>75</v>
      </c>
      <c r="B3990" s="95" t="s">
        <v>0</v>
      </c>
      <c r="C3990" s="95">
        <v>180158722</v>
      </c>
      <c r="D3990" s="95" t="s">
        <v>5909</v>
      </c>
      <c r="E3990" s="95" t="s">
        <v>277</v>
      </c>
      <c r="F3990" s="95">
        <v>3</v>
      </c>
      <c r="G3990" s="96">
        <v>339600</v>
      </c>
      <c r="H3990" s="96">
        <v>297150</v>
      </c>
      <c r="I3990" s="95">
        <v>0</v>
      </c>
      <c r="J3990" s="96">
        <v>297150</v>
      </c>
      <c r="K3990" s="96">
        <v>300000</v>
      </c>
      <c r="L3990" s="95" t="s">
        <v>3</v>
      </c>
      <c r="M3990" s="95">
        <v>0</v>
      </c>
      <c r="N3990" s="95" t="s">
        <v>4</v>
      </c>
      <c r="O3990" s="97">
        <v>43190.65347222222</v>
      </c>
      <c r="P3990" s="95">
        <v>0</v>
      </c>
      <c r="Q3990" s="84" t="s">
        <v>12</v>
      </c>
      <c r="R3990" s="95" t="s">
        <v>8</v>
      </c>
      <c r="S3990" s="95" t="s">
        <v>8</v>
      </c>
      <c r="T3990" s="95" t="s">
        <v>5910</v>
      </c>
    </row>
    <row r="3991" spans="1:20" ht="30" x14ac:dyDescent="0.25">
      <c r="A3991" s="101"/>
      <c r="B3991" s="95"/>
      <c r="C3991" s="95"/>
      <c r="D3991" s="95"/>
      <c r="E3991" s="95"/>
      <c r="F3991" s="95"/>
      <c r="G3991" s="96"/>
      <c r="H3991" s="96"/>
      <c r="I3991" s="95"/>
      <c r="J3991" s="96"/>
      <c r="K3991" s="96"/>
      <c r="L3991" s="95"/>
      <c r="M3991" s="95"/>
      <c r="N3991" s="95"/>
      <c r="O3991" s="97"/>
      <c r="P3991" s="95"/>
      <c r="Q3991" s="84" t="s">
        <v>6</v>
      </c>
      <c r="R3991" s="95"/>
      <c r="S3991" s="95"/>
      <c r="T3991" s="95"/>
    </row>
    <row r="3992" spans="1:20" ht="45" x14ac:dyDescent="0.25">
      <c r="A3992" s="101">
        <v>76</v>
      </c>
      <c r="B3992" s="95" t="s">
        <v>0</v>
      </c>
      <c r="C3992" s="95">
        <v>180158723</v>
      </c>
      <c r="D3992" s="95" t="s">
        <v>5911</v>
      </c>
      <c r="E3992" s="95" t="s">
        <v>1288</v>
      </c>
      <c r="F3992" s="95">
        <v>1</v>
      </c>
      <c r="G3992" s="96">
        <v>93400</v>
      </c>
      <c r="H3992" s="96">
        <v>81725</v>
      </c>
      <c r="I3992" s="95">
        <v>0</v>
      </c>
      <c r="J3992" s="96">
        <v>81725</v>
      </c>
      <c r="K3992" s="96">
        <v>82000</v>
      </c>
      <c r="L3992" s="95" t="s">
        <v>3</v>
      </c>
      <c r="M3992" s="95">
        <v>0</v>
      </c>
      <c r="N3992" s="95" t="s">
        <v>4</v>
      </c>
      <c r="O3992" s="97">
        <v>43190.65347222222</v>
      </c>
      <c r="P3992" s="95">
        <v>0</v>
      </c>
      <c r="Q3992" s="84" t="s">
        <v>12</v>
      </c>
      <c r="R3992" s="95" t="s">
        <v>8</v>
      </c>
      <c r="S3992" s="95" t="s">
        <v>8</v>
      </c>
      <c r="T3992" s="95" t="s">
        <v>5912</v>
      </c>
    </row>
    <row r="3993" spans="1:20" ht="30" x14ac:dyDescent="0.25">
      <c r="A3993" s="101"/>
      <c r="B3993" s="95"/>
      <c r="C3993" s="95"/>
      <c r="D3993" s="95"/>
      <c r="E3993" s="95"/>
      <c r="F3993" s="95"/>
      <c r="G3993" s="96"/>
      <c r="H3993" s="96"/>
      <c r="I3993" s="95"/>
      <c r="J3993" s="96"/>
      <c r="K3993" s="96"/>
      <c r="L3993" s="95"/>
      <c r="M3993" s="95"/>
      <c r="N3993" s="95"/>
      <c r="O3993" s="97"/>
      <c r="P3993" s="95"/>
      <c r="Q3993" s="84" t="s">
        <v>6</v>
      </c>
      <c r="R3993" s="95"/>
      <c r="S3993" s="95"/>
      <c r="T3993" s="95"/>
    </row>
    <row r="3994" spans="1:20" ht="45" x14ac:dyDescent="0.25">
      <c r="A3994" s="101">
        <v>77</v>
      </c>
      <c r="B3994" s="95" t="s">
        <v>0</v>
      </c>
      <c r="C3994" s="95">
        <v>180158725</v>
      </c>
      <c r="D3994" s="95" t="s">
        <v>5913</v>
      </c>
      <c r="E3994" s="95" t="s">
        <v>362</v>
      </c>
      <c r="F3994" s="95">
        <v>1</v>
      </c>
      <c r="G3994" s="96">
        <v>130400</v>
      </c>
      <c r="H3994" s="96">
        <v>114100</v>
      </c>
      <c r="I3994" s="95">
        <v>0</v>
      </c>
      <c r="J3994" s="96">
        <v>114100</v>
      </c>
      <c r="K3994" s="96">
        <v>114200</v>
      </c>
      <c r="L3994" s="95" t="s">
        <v>3</v>
      </c>
      <c r="M3994" s="95">
        <v>0</v>
      </c>
      <c r="N3994" s="95" t="s">
        <v>4</v>
      </c>
      <c r="O3994" s="97">
        <v>43190.65347222222</v>
      </c>
      <c r="P3994" s="95">
        <v>0</v>
      </c>
      <c r="Q3994" s="84" t="s">
        <v>12</v>
      </c>
      <c r="R3994" s="95" t="s">
        <v>8</v>
      </c>
      <c r="S3994" s="95" t="s">
        <v>8</v>
      </c>
      <c r="T3994" s="95" t="s">
        <v>5914</v>
      </c>
    </row>
    <row r="3995" spans="1:20" ht="30" x14ac:dyDescent="0.25">
      <c r="A3995" s="101"/>
      <c r="B3995" s="95"/>
      <c r="C3995" s="95"/>
      <c r="D3995" s="95"/>
      <c r="E3995" s="95"/>
      <c r="F3995" s="95"/>
      <c r="G3995" s="96"/>
      <c r="H3995" s="96"/>
      <c r="I3995" s="95"/>
      <c r="J3995" s="96"/>
      <c r="K3995" s="96"/>
      <c r="L3995" s="95"/>
      <c r="M3995" s="95"/>
      <c r="N3995" s="95"/>
      <c r="O3995" s="97"/>
      <c r="P3995" s="95"/>
      <c r="Q3995" s="84" t="s">
        <v>6</v>
      </c>
      <c r="R3995" s="95"/>
      <c r="S3995" s="95"/>
      <c r="T3995" s="95"/>
    </row>
    <row r="3996" spans="1:20" ht="45" x14ac:dyDescent="0.25">
      <c r="A3996" s="101">
        <v>78</v>
      </c>
      <c r="B3996" s="95" t="s">
        <v>0</v>
      </c>
      <c r="C3996" s="95">
        <v>180158726</v>
      </c>
      <c r="D3996" s="95" t="s">
        <v>5915</v>
      </c>
      <c r="E3996" s="95" t="s">
        <v>4147</v>
      </c>
      <c r="F3996" s="95">
        <v>1</v>
      </c>
      <c r="G3996" s="96">
        <v>116000</v>
      </c>
      <c r="H3996" s="96">
        <v>101500</v>
      </c>
      <c r="I3996" s="95">
        <v>0</v>
      </c>
      <c r="J3996" s="96">
        <v>101500</v>
      </c>
      <c r="K3996" s="96">
        <v>105000</v>
      </c>
      <c r="L3996" s="95" t="s">
        <v>3</v>
      </c>
      <c r="M3996" s="95">
        <v>0</v>
      </c>
      <c r="N3996" s="95" t="s">
        <v>4</v>
      </c>
      <c r="O3996" s="97">
        <v>43190.65347222222</v>
      </c>
      <c r="P3996" s="95">
        <v>0</v>
      </c>
      <c r="Q3996" s="84" t="s">
        <v>12</v>
      </c>
      <c r="R3996" s="95" t="s">
        <v>8</v>
      </c>
      <c r="S3996" s="95" t="s">
        <v>8</v>
      </c>
      <c r="T3996" s="95" t="s">
        <v>5916</v>
      </c>
    </row>
    <row r="3997" spans="1:20" ht="30" x14ac:dyDescent="0.25">
      <c r="A3997" s="101"/>
      <c r="B3997" s="95"/>
      <c r="C3997" s="95"/>
      <c r="D3997" s="95"/>
      <c r="E3997" s="95"/>
      <c r="F3997" s="95"/>
      <c r="G3997" s="96"/>
      <c r="H3997" s="96"/>
      <c r="I3997" s="95"/>
      <c r="J3997" s="96"/>
      <c r="K3997" s="96"/>
      <c r="L3997" s="95"/>
      <c r="M3997" s="95"/>
      <c r="N3997" s="95"/>
      <c r="O3997" s="97"/>
      <c r="P3997" s="95"/>
      <c r="Q3997" s="84" t="s">
        <v>6</v>
      </c>
      <c r="R3997" s="95"/>
      <c r="S3997" s="95"/>
      <c r="T3997" s="95"/>
    </row>
    <row r="3998" spans="1:20" ht="45" x14ac:dyDescent="0.25">
      <c r="A3998" s="101">
        <v>79</v>
      </c>
      <c r="B3998" s="95" t="s">
        <v>0</v>
      </c>
      <c r="C3998" s="95">
        <v>180158727</v>
      </c>
      <c r="D3998" s="95" t="s">
        <v>5917</v>
      </c>
      <c r="E3998" s="95" t="s">
        <v>1368</v>
      </c>
      <c r="F3998" s="95">
        <v>1</v>
      </c>
      <c r="G3998" s="96">
        <v>49800</v>
      </c>
      <c r="H3998" s="96">
        <v>43575</v>
      </c>
      <c r="I3998" s="95">
        <v>0</v>
      </c>
      <c r="J3998" s="96">
        <v>43575</v>
      </c>
      <c r="K3998" s="96">
        <v>100000</v>
      </c>
      <c r="L3998" s="95" t="s">
        <v>3</v>
      </c>
      <c r="M3998" s="95">
        <v>0</v>
      </c>
      <c r="N3998" s="95" t="s">
        <v>4</v>
      </c>
      <c r="O3998" s="97">
        <v>43190.65347222222</v>
      </c>
      <c r="P3998" s="95">
        <v>0</v>
      </c>
      <c r="Q3998" s="84" t="s">
        <v>216</v>
      </c>
      <c r="R3998" s="95" t="s">
        <v>8</v>
      </c>
      <c r="S3998" s="95" t="s">
        <v>8</v>
      </c>
      <c r="T3998" s="95" t="s">
        <v>5918</v>
      </c>
    </row>
    <row r="3999" spans="1:20" ht="30" x14ac:dyDescent="0.25">
      <c r="A3999" s="101"/>
      <c r="B3999" s="95"/>
      <c r="C3999" s="95"/>
      <c r="D3999" s="95"/>
      <c r="E3999" s="95"/>
      <c r="F3999" s="95"/>
      <c r="G3999" s="96"/>
      <c r="H3999" s="96"/>
      <c r="I3999" s="95"/>
      <c r="J3999" s="96"/>
      <c r="K3999" s="96"/>
      <c r="L3999" s="95"/>
      <c r="M3999" s="95"/>
      <c r="N3999" s="95"/>
      <c r="O3999" s="97"/>
      <c r="P3999" s="95"/>
      <c r="Q3999" s="84" t="s">
        <v>6</v>
      </c>
      <c r="R3999" s="95"/>
      <c r="S3999" s="95"/>
      <c r="T3999" s="95"/>
    </row>
    <row r="4000" spans="1:20" ht="45" x14ac:dyDescent="0.25">
      <c r="A4000" s="101">
        <v>80</v>
      </c>
      <c r="B4000" s="95" t="s">
        <v>0</v>
      </c>
      <c r="C4000" s="95">
        <v>180158728</v>
      </c>
      <c r="D4000" s="95" t="s">
        <v>5919</v>
      </c>
      <c r="E4000" s="95" t="s">
        <v>97</v>
      </c>
      <c r="F4000" s="95">
        <v>1</v>
      </c>
      <c r="G4000" s="96">
        <v>110900</v>
      </c>
      <c r="H4000" s="96">
        <v>97038</v>
      </c>
      <c r="I4000" s="96">
        <v>97038</v>
      </c>
      <c r="J4000" s="95">
        <v>0</v>
      </c>
      <c r="K4000" s="95">
        <v>0</v>
      </c>
      <c r="L4000" s="95" t="s">
        <v>3</v>
      </c>
      <c r="M4000" s="96">
        <v>202962</v>
      </c>
      <c r="N4000" s="95" t="s">
        <v>4</v>
      </c>
      <c r="O4000" s="97">
        <v>43190.772222222222</v>
      </c>
      <c r="P4000" s="95">
        <v>0</v>
      </c>
      <c r="Q4000" s="84" t="s">
        <v>631</v>
      </c>
      <c r="R4000" s="95" t="s">
        <v>206</v>
      </c>
      <c r="S4000" s="95" t="s">
        <v>206</v>
      </c>
      <c r="T4000" s="95" t="s">
        <v>5920</v>
      </c>
    </row>
    <row r="4001" spans="1:20" ht="30" x14ac:dyDescent="0.25">
      <c r="A4001" s="101"/>
      <c r="B4001" s="95"/>
      <c r="C4001" s="95"/>
      <c r="D4001" s="95"/>
      <c r="E4001" s="95"/>
      <c r="F4001" s="95"/>
      <c r="G4001" s="96"/>
      <c r="H4001" s="96"/>
      <c r="I4001" s="96"/>
      <c r="J4001" s="95"/>
      <c r="K4001" s="95"/>
      <c r="L4001" s="95"/>
      <c r="M4001" s="96"/>
      <c r="N4001" s="95"/>
      <c r="O4001" s="97"/>
      <c r="P4001" s="95"/>
      <c r="Q4001" s="84" t="s">
        <v>6</v>
      </c>
      <c r="R4001" s="95"/>
      <c r="S4001" s="95"/>
      <c r="T4001" s="95"/>
    </row>
    <row r="4002" spans="1:20" x14ac:dyDescent="0.25">
      <c r="A4002" s="101"/>
      <c r="B4002" s="95"/>
      <c r="C4002" s="95"/>
      <c r="D4002" s="95"/>
      <c r="E4002" s="95"/>
      <c r="F4002" s="95"/>
      <c r="G4002" s="96"/>
      <c r="H4002" s="96"/>
      <c r="I4002" s="96"/>
      <c r="J4002" s="95"/>
      <c r="K4002" s="95"/>
      <c r="L4002" s="95"/>
      <c r="M4002" s="96"/>
      <c r="N4002" s="95"/>
      <c r="O4002" s="97"/>
      <c r="P4002" s="95"/>
      <c r="Q4002" s="84"/>
      <c r="R4002" s="95"/>
      <c r="S4002" s="95"/>
      <c r="T4002" s="95"/>
    </row>
    <row r="4003" spans="1:20" ht="45" x14ac:dyDescent="0.25">
      <c r="A4003" s="101"/>
      <c r="B4003" s="95"/>
      <c r="C4003" s="95"/>
      <c r="D4003" s="95"/>
      <c r="E4003" s="95"/>
      <c r="F4003" s="95"/>
      <c r="G4003" s="96"/>
      <c r="H4003" s="96"/>
      <c r="I4003" s="96"/>
      <c r="J4003" s="95"/>
      <c r="K4003" s="95"/>
      <c r="L4003" s="95"/>
      <c r="M4003" s="96"/>
      <c r="N4003" s="95"/>
      <c r="O4003" s="97"/>
      <c r="P4003" s="95"/>
      <c r="Q4003" s="84" t="s">
        <v>203</v>
      </c>
      <c r="R4003" s="95"/>
      <c r="S4003" s="95"/>
      <c r="T4003" s="95"/>
    </row>
    <row r="4004" spans="1:20" ht="30" x14ac:dyDescent="0.25">
      <c r="A4004" s="101"/>
      <c r="B4004" s="95"/>
      <c r="C4004" s="95"/>
      <c r="D4004" s="95"/>
      <c r="E4004" s="95"/>
      <c r="F4004" s="95"/>
      <c r="G4004" s="96"/>
      <c r="H4004" s="96"/>
      <c r="I4004" s="96"/>
      <c r="J4004" s="95"/>
      <c r="K4004" s="95"/>
      <c r="L4004" s="95"/>
      <c r="M4004" s="96"/>
      <c r="N4004" s="95"/>
      <c r="O4004" s="97"/>
      <c r="P4004" s="95"/>
      <c r="Q4004" s="84" t="s">
        <v>204</v>
      </c>
      <c r="R4004" s="95"/>
      <c r="S4004" s="95"/>
      <c r="T4004" s="95"/>
    </row>
    <row r="4005" spans="1:20" ht="30" x14ac:dyDescent="0.25">
      <c r="A4005" s="101"/>
      <c r="B4005" s="95"/>
      <c r="C4005" s="95"/>
      <c r="D4005" s="95"/>
      <c r="E4005" s="95"/>
      <c r="F4005" s="95"/>
      <c r="G4005" s="96"/>
      <c r="H4005" s="96"/>
      <c r="I4005" s="96"/>
      <c r="J4005" s="95"/>
      <c r="K4005" s="95"/>
      <c r="L4005" s="95"/>
      <c r="M4005" s="96"/>
      <c r="N4005" s="95"/>
      <c r="O4005" s="97"/>
      <c r="P4005" s="95"/>
      <c r="Q4005" s="84" t="s">
        <v>205</v>
      </c>
      <c r="R4005" s="95"/>
      <c r="S4005" s="95"/>
      <c r="T4005" s="95"/>
    </row>
    <row r="4006" spans="1:20" ht="45" x14ac:dyDescent="0.25">
      <c r="A4006" s="101">
        <v>81</v>
      </c>
      <c r="B4006" s="95" t="s">
        <v>0</v>
      </c>
      <c r="C4006" s="95">
        <v>180158729</v>
      </c>
      <c r="D4006" s="95" t="s">
        <v>5921</v>
      </c>
      <c r="E4006" s="95" t="s">
        <v>365</v>
      </c>
      <c r="F4006" s="95">
        <v>3</v>
      </c>
      <c r="G4006" s="96">
        <v>421800</v>
      </c>
      <c r="H4006" s="96">
        <v>369075</v>
      </c>
      <c r="I4006" s="95">
        <v>0</v>
      </c>
      <c r="J4006" s="96">
        <v>369075</v>
      </c>
      <c r="K4006" s="96">
        <v>370000</v>
      </c>
      <c r="L4006" s="95" t="s">
        <v>3</v>
      </c>
      <c r="M4006" s="95">
        <v>0</v>
      </c>
      <c r="N4006" s="95" t="s">
        <v>4</v>
      </c>
      <c r="O4006" s="97">
        <v>43190.65625</v>
      </c>
      <c r="P4006" s="95">
        <v>0</v>
      </c>
      <c r="Q4006" s="84" t="s">
        <v>216</v>
      </c>
      <c r="R4006" s="95" t="s">
        <v>198</v>
      </c>
      <c r="S4006" s="95" t="s">
        <v>198</v>
      </c>
      <c r="T4006" s="95" t="s">
        <v>5922</v>
      </c>
    </row>
    <row r="4007" spans="1:20" ht="30" x14ac:dyDescent="0.25">
      <c r="A4007" s="101"/>
      <c r="B4007" s="95"/>
      <c r="C4007" s="95"/>
      <c r="D4007" s="95"/>
      <c r="E4007" s="95"/>
      <c r="F4007" s="95"/>
      <c r="G4007" s="96"/>
      <c r="H4007" s="96"/>
      <c r="I4007" s="95"/>
      <c r="J4007" s="96"/>
      <c r="K4007" s="96"/>
      <c r="L4007" s="95"/>
      <c r="M4007" s="95"/>
      <c r="N4007" s="95"/>
      <c r="O4007" s="97"/>
      <c r="P4007" s="95"/>
      <c r="Q4007" s="84" t="s">
        <v>6</v>
      </c>
      <c r="R4007" s="95"/>
      <c r="S4007" s="95"/>
      <c r="T4007" s="95"/>
    </row>
    <row r="4008" spans="1:20" ht="45" x14ac:dyDescent="0.25">
      <c r="A4008" s="101">
        <v>82</v>
      </c>
      <c r="B4008" s="95" t="s">
        <v>0</v>
      </c>
      <c r="C4008" s="95">
        <v>180158730</v>
      </c>
      <c r="D4008" s="95" t="s">
        <v>5923</v>
      </c>
      <c r="E4008" s="95" t="s">
        <v>307</v>
      </c>
      <c r="F4008" s="95">
        <v>2</v>
      </c>
      <c r="G4008" s="96">
        <v>175900</v>
      </c>
      <c r="H4008" s="96">
        <v>153913</v>
      </c>
      <c r="I4008" s="95">
        <v>0</v>
      </c>
      <c r="J4008" s="96">
        <v>153913</v>
      </c>
      <c r="K4008" s="96">
        <v>155000</v>
      </c>
      <c r="L4008" s="95" t="s">
        <v>3</v>
      </c>
      <c r="M4008" s="95">
        <v>0</v>
      </c>
      <c r="N4008" s="95" t="s">
        <v>4</v>
      </c>
      <c r="O4008" s="97">
        <v>43190.686805555553</v>
      </c>
      <c r="P4008" s="95">
        <v>0</v>
      </c>
      <c r="Q4008" s="84" t="s">
        <v>216</v>
      </c>
      <c r="R4008" s="95" t="s">
        <v>198</v>
      </c>
      <c r="S4008" s="95" t="s">
        <v>198</v>
      </c>
      <c r="T4008" s="95" t="s">
        <v>5924</v>
      </c>
    </row>
    <row r="4009" spans="1:20" ht="30" x14ac:dyDescent="0.25">
      <c r="A4009" s="101"/>
      <c r="B4009" s="95"/>
      <c r="C4009" s="95"/>
      <c r="D4009" s="95"/>
      <c r="E4009" s="95"/>
      <c r="F4009" s="95"/>
      <c r="G4009" s="96"/>
      <c r="H4009" s="96"/>
      <c r="I4009" s="95"/>
      <c r="J4009" s="96"/>
      <c r="K4009" s="96"/>
      <c r="L4009" s="95"/>
      <c r="M4009" s="95"/>
      <c r="N4009" s="95"/>
      <c r="O4009" s="97"/>
      <c r="P4009" s="95"/>
      <c r="Q4009" s="84" t="s">
        <v>6</v>
      </c>
      <c r="R4009" s="95"/>
      <c r="S4009" s="95"/>
      <c r="T4009" s="95"/>
    </row>
    <row r="4010" spans="1:20" ht="45" x14ac:dyDescent="0.25">
      <c r="A4010" s="101">
        <v>83</v>
      </c>
      <c r="B4010" s="95" t="s">
        <v>0</v>
      </c>
      <c r="C4010" s="95">
        <v>180158731</v>
      </c>
      <c r="D4010" s="95" t="s">
        <v>5925</v>
      </c>
      <c r="E4010" s="95" t="s">
        <v>2490</v>
      </c>
      <c r="F4010" s="95">
        <v>1</v>
      </c>
      <c r="G4010" s="96">
        <v>108600</v>
      </c>
      <c r="H4010" s="96">
        <v>95025</v>
      </c>
      <c r="I4010" s="95">
        <v>0</v>
      </c>
      <c r="J4010" s="96">
        <v>95025</v>
      </c>
      <c r="K4010" s="96">
        <v>100000</v>
      </c>
      <c r="L4010" s="95" t="s">
        <v>3</v>
      </c>
      <c r="M4010" s="95">
        <v>0</v>
      </c>
      <c r="N4010" s="95" t="s">
        <v>4</v>
      </c>
      <c r="O4010" s="97">
        <v>43190.686805555553</v>
      </c>
      <c r="P4010" s="95">
        <v>0</v>
      </c>
      <c r="Q4010" s="84" t="s">
        <v>216</v>
      </c>
      <c r="R4010" s="95" t="s">
        <v>198</v>
      </c>
      <c r="S4010" s="95" t="s">
        <v>198</v>
      </c>
      <c r="T4010" s="95" t="s">
        <v>5926</v>
      </c>
    </row>
    <row r="4011" spans="1:20" ht="30" x14ac:dyDescent="0.25">
      <c r="A4011" s="101"/>
      <c r="B4011" s="95"/>
      <c r="C4011" s="95"/>
      <c r="D4011" s="95"/>
      <c r="E4011" s="95"/>
      <c r="F4011" s="95"/>
      <c r="G4011" s="96"/>
      <c r="H4011" s="96"/>
      <c r="I4011" s="95"/>
      <c r="J4011" s="96"/>
      <c r="K4011" s="96"/>
      <c r="L4011" s="95"/>
      <c r="M4011" s="95"/>
      <c r="N4011" s="95"/>
      <c r="O4011" s="97"/>
      <c r="P4011" s="95"/>
      <c r="Q4011" s="84" t="s">
        <v>6</v>
      </c>
      <c r="R4011" s="95"/>
      <c r="S4011" s="95"/>
      <c r="T4011" s="95"/>
    </row>
    <row r="4012" spans="1:20" ht="45" x14ac:dyDescent="0.25">
      <c r="A4012" s="101">
        <v>84</v>
      </c>
      <c r="B4012" s="95" t="s">
        <v>0</v>
      </c>
      <c r="C4012" s="95">
        <v>180158732</v>
      </c>
      <c r="D4012" s="95" t="s">
        <v>5927</v>
      </c>
      <c r="E4012" s="95" t="s">
        <v>1019</v>
      </c>
      <c r="F4012" s="95">
        <v>2</v>
      </c>
      <c r="G4012" s="96">
        <v>205800</v>
      </c>
      <c r="H4012" s="96">
        <v>180075</v>
      </c>
      <c r="I4012" s="95">
        <v>0</v>
      </c>
      <c r="J4012" s="96">
        <v>180075</v>
      </c>
      <c r="K4012" s="96">
        <v>200000</v>
      </c>
      <c r="L4012" s="95" t="s">
        <v>3</v>
      </c>
      <c r="M4012" s="95">
        <v>0</v>
      </c>
      <c r="N4012" s="95" t="s">
        <v>4</v>
      </c>
      <c r="O4012" s="97">
        <v>43190.686805555553</v>
      </c>
      <c r="P4012" s="95">
        <v>0</v>
      </c>
      <c r="Q4012" s="84" t="s">
        <v>216</v>
      </c>
      <c r="R4012" s="95" t="s">
        <v>198</v>
      </c>
      <c r="S4012" s="95" t="s">
        <v>198</v>
      </c>
      <c r="T4012" s="95" t="s">
        <v>5928</v>
      </c>
    </row>
    <row r="4013" spans="1:20" ht="30" x14ac:dyDescent="0.25">
      <c r="A4013" s="101"/>
      <c r="B4013" s="95"/>
      <c r="C4013" s="95"/>
      <c r="D4013" s="95"/>
      <c r="E4013" s="95"/>
      <c r="F4013" s="95"/>
      <c r="G4013" s="96"/>
      <c r="H4013" s="96"/>
      <c r="I4013" s="95"/>
      <c r="J4013" s="96"/>
      <c r="K4013" s="96"/>
      <c r="L4013" s="95"/>
      <c r="M4013" s="95"/>
      <c r="N4013" s="95"/>
      <c r="O4013" s="97"/>
      <c r="P4013" s="95"/>
      <c r="Q4013" s="84" t="s">
        <v>6</v>
      </c>
      <c r="R4013" s="95"/>
      <c r="S4013" s="95"/>
      <c r="T4013" s="95"/>
    </row>
    <row r="4014" spans="1:20" ht="45" x14ac:dyDescent="0.25">
      <c r="A4014" s="101">
        <v>85</v>
      </c>
      <c r="B4014" s="95" t="s">
        <v>0</v>
      </c>
      <c r="C4014" s="95">
        <v>180158733</v>
      </c>
      <c r="D4014" s="95" t="s">
        <v>5929</v>
      </c>
      <c r="E4014" s="95" t="s">
        <v>233</v>
      </c>
      <c r="F4014" s="95">
        <v>3</v>
      </c>
      <c r="G4014" s="96">
        <v>172700</v>
      </c>
      <c r="H4014" s="96">
        <v>151113</v>
      </c>
      <c r="I4014" s="95">
        <v>0</v>
      </c>
      <c r="J4014" s="96">
        <v>151113</v>
      </c>
      <c r="K4014" s="96">
        <v>200000</v>
      </c>
      <c r="L4014" s="95" t="s">
        <v>3</v>
      </c>
      <c r="M4014" s="95">
        <v>0</v>
      </c>
      <c r="N4014" s="95" t="s">
        <v>4</v>
      </c>
      <c r="O4014" s="97">
        <v>43190.686805555553</v>
      </c>
      <c r="P4014" s="95">
        <v>0</v>
      </c>
      <c r="Q4014" s="84" t="s">
        <v>216</v>
      </c>
      <c r="R4014" s="95" t="s">
        <v>198</v>
      </c>
      <c r="S4014" s="95" t="s">
        <v>198</v>
      </c>
      <c r="T4014" s="95" t="s">
        <v>5930</v>
      </c>
    </row>
    <row r="4015" spans="1:20" ht="30" x14ac:dyDescent="0.25">
      <c r="A4015" s="101"/>
      <c r="B4015" s="95"/>
      <c r="C4015" s="95"/>
      <c r="D4015" s="95"/>
      <c r="E4015" s="95"/>
      <c r="F4015" s="95"/>
      <c r="G4015" s="96"/>
      <c r="H4015" s="96"/>
      <c r="I4015" s="95"/>
      <c r="J4015" s="96"/>
      <c r="K4015" s="96"/>
      <c r="L4015" s="95"/>
      <c r="M4015" s="95"/>
      <c r="N4015" s="95"/>
      <c r="O4015" s="97"/>
      <c r="P4015" s="95"/>
      <c r="Q4015" s="84" t="s">
        <v>6</v>
      </c>
      <c r="R4015" s="95"/>
      <c r="S4015" s="95"/>
      <c r="T4015" s="95"/>
    </row>
    <row r="4016" spans="1:20" ht="45" x14ac:dyDescent="0.25">
      <c r="A4016" s="101">
        <v>86</v>
      </c>
      <c r="B4016" s="95" t="s">
        <v>0</v>
      </c>
      <c r="C4016" s="95">
        <v>180158734</v>
      </c>
      <c r="D4016" s="95" t="s">
        <v>5931</v>
      </c>
      <c r="E4016" s="95" t="s">
        <v>4020</v>
      </c>
      <c r="F4016" s="95">
        <v>5</v>
      </c>
      <c r="G4016" s="96">
        <v>596100</v>
      </c>
      <c r="H4016" s="96">
        <v>521588</v>
      </c>
      <c r="I4016" s="95">
        <v>0</v>
      </c>
      <c r="J4016" s="96">
        <v>521588</v>
      </c>
      <c r="K4016" s="96">
        <v>525000</v>
      </c>
      <c r="L4016" s="95" t="s">
        <v>3</v>
      </c>
      <c r="M4016" s="95">
        <v>0</v>
      </c>
      <c r="N4016" s="95" t="s">
        <v>4</v>
      </c>
      <c r="O4016" s="97">
        <v>43190.686805555553</v>
      </c>
      <c r="P4016" s="95">
        <v>0</v>
      </c>
      <c r="Q4016" s="84" t="s">
        <v>216</v>
      </c>
      <c r="R4016" s="95" t="s">
        <v>198</v>
      </c>
      <c r="S4016" s="95" t="s">
        <v>198</v>
      </c>
      <c r="T4016" s="95" t="s">
        <v>5932</v>
      </c>
    </row>
    <row r="4017" spans="1:20" ht="30" x14ac:dyDescent="0.25">
      <c r="A4017" s="101"/>
      <c r="B4017" s="95"/>
      <c r="C4017" s="95"/>
      <c r="D4017" s="95"/>
      <c r="E4017" s="95"/>
      <c r="F4017" s="95"/>
      <c r="G4017" s="96"/>
      <c r="H4017" s="96"/>
      <c r="I4017" s="95"/>
      <c r="J4017" s="96"/>
      <c r="K4017" s="96"/>
      <c r="L4017" s="95"/>
      <c r="M4017" s="95"/>
      <c r="N4017" s="95"/>
      <c r="O4017" s="97"/>
      <c r="P4017" s="95"/>
      <c r="Q4017" s="84" t="s">
        <v>6</v>
      </c>
      <c r="R4017" s="95"/>
      <c r="S4017" s="95"/>
      <c r="T4017" s="95"/>
    </row>
    <row r="4018" spans="1:20" ht="45" x14ac:dyDescent="0.25">
      <c r="A4018" s="101">
        <v>87</v>
      </c>
      <c r="B4018" s="95" t="s">
        <v>0</v>
      </c>
      <c r="C4018" s="95">
        <v>180158736</v>
      </c>
      <c r="D4018" s="95" t="s">
        <v>5933</v>
      </c>
      <c r="E4018" s="95" t="s">
        <v>1787</v>
      </c>
      <c r="F4018" s="95">
        <v>6</v>
      </c>
      <c r="G4018" s="96">
        <v>840200</v>
      </c>
      <c r="H4018" s="96">
        <v>735175</v>
      </c>
      <c r="I4018" s="96">
        <v>280088</v>
      </c>
      <c r="J4018" s="96">
        <v>455088</v>
      </c>
      <c r="K4018" s="96">
        <v>500000</v>
      </c>
      <c r="L4018" s="95" t="s">
        <v>3</v>
      </c>
      <c r="M4018" s="95">
        <v>0</v>
      </c>
      <c r="N4018" s="95" t="s">
        <v>4</v>
      </c>
      <c r="O4018" s="97">
        <v>43190.686805555553</v>
      </c>
      <c r="P4018" s="95">
        <v>0</v>
      </c>
      <c r="Q4018" s="84" t="s">
        <v>216</v>
      </c>
      <c r="R4018" s="95" t="s">
        <v>198</v>
      </c>
      <c r="S4018" s="95" t="s">
        <v>198</v>
      </c>
      <c r="T4018" s="95" t="s">
        <v>5934</v>
      </c>
    </row>
    <row r="4019" spans="1:20" ht="30" x14ac:dyDescent="0.25">
      <c r="A4019" s="101"/>
      <c r="B4019" s="95"/>
      <c r="C4019" s="95"/>
      <c r="D4019" s="95"/>
      <c r="E4019" s="95"/>
      <c r="F4019" s="95"/>
      <c r="G4019" s="96"/>
      <c r="H4019" s="96"/>
      <c r="I4019" s="96"/>
      <c r="J4019" s="96"/>
      <c r="K4019" s="96"/>
      <c r="L4019" s="95"/>
      <c r="M4019" s="95"/>
      <c r="N4019" s="95"/>
      <c r="O4019" s="97"/>
      <c r="P4019" s="95"/>
      <c r="Q4019" s="84" t="s">
        <v>6</v>
      </c>
      <c r="R4019" s="95"/>
      <c r="S4019" s="95"/>
      <c r="T4019" s="95"/>
    </row>
    <row r="4020" spans="1:20" ht="45" x14ac:dyDescent="0.25">
      <c r="A4020" s="101">
        <v>88</v>
      </c>
      <c r="B4020" s="95" t="s">
        <v>0</v>
      </c>
      <c r="C4020" s="95">
        <v>180158738</v>
      </c>
      <c r="D4020" s="95" t="s">
        <v>5935</v>
      </c>
      <c r="E4020" s="95" t="s">
        <v>21</v>
      </c>
      <c r="F4020" s="95">
        <v>2</v>
      </c>
      <c r="G4020" s="96">
        <v>253900</v>
      </c>
      <c r="H4020" s="96">
        <v>222163</v>
      </c>
      <c r="I4020" s="95">
        <v>0</v>
      </c>
      <c r="J4020" s="96">
        <v>222163</v>
      </c>
      <c r="K4020" s="96">
        <v>252200</v>
      </c>
      <c r="L4020" s="95" t="s">
        <v>3</v>
      </c>
      <c r="M4020" s="95">
        <v>0</v>
      </c>
      <c r="N4020" s="95" t="s">
        <v>4</v>
      </c>
      <c r="O4020" s="97">
        <v>43190.686805555553</v>
      </c>
      <c r="P4020" s="95">
        <v>0</v>
      </c>
      <c r="Q4020" s="84" t="s">
        <v>216</v>
      </c>
      <c r="R4020" s="95" t="s">
        <v>198</v>
      </c>
      <c r="S4020" s="95" t="s">
        <v>198</v>
      </c>
      <c r="T4020" s="95" t="s">
        <v>5936</v>
      </c>
    </row>
    <row r="4021" spans="1:20" ht="30" x14ac:dyDescent="0.25">
      <c r="A4021" s="101"/>
      <c r="B4021" s="95"/>
      <c r="C4021" s="95"/>
      <c r="D4021" s="95"/>
      <c r="E4021" s="95"/>
      <c r="F4021" s="95"/>
      <c r="G4021" s="96"/>
      <c r="H4021" s="96"/>
      <c r="I4021" s="95"/>
      <c r="J4021" s="96"/>
      <c r="K4021" s="96"/>
      <c r="L4021" s="95"/>
      <c r="M4021" s="95"/>
      <c r="N4021" s="95"/>
      <c r="O4021" s="97"/>
      <c r="P4021" s="95"/>
      <c r="Q4021" s="84" t="s">
        <v>6</v>
      </c>
      <c r="R4021" s="95"/>
      <c r="S4021" s="95"/>
      <c r="T4021" s="95"/>
    </row>
    <row r="4022" spans="1:20" ht="45" x14ac:dyDescent="0.25">
      <c r="A4022" s="101">
        <v>89</v>
      </c>
      <c r="B4022" s="95" t="s">
        <v>0</v>
      </c>
      <c r="C4022" s="95">
        <v>180158739</v>
      </c>
      <c r="D4022" s="95" t="s">
        <v>5937</v>
      </c>
      <c r="E4022" s="95" t="s">
        <v>5938</v>
      </c>
      <c r="F4022" s="95">
        <v>2</v>
      </c>
      <c r="G4022" s="96">
        <v>330400</v>
      </c>
      <c r="H4022" s="96">
        <v>289100</v>
      </c>
      <c r="I4022" s="95">
        <v>0</v>
      </c>
      <c r="J4022" s="96">
        <v>289100</v>
      </c>
      <c r="K4022" s="96">
        <v>300000</v>
      </c>
      <c r="L4022" s="95" t="s">
        <v>3</v>
      </c>
      <c r="M4022" s="95">
        <v>0</v>
      </c>
      <c r="N4022" s="95" t="s">
        <v>4</v>
      </c>
      <c r="O4022" s="97">
        <v>43190.686805555553</v>
      </c>
      <c r="P4022" s="95">
        <v>0</v>
      </c>
      <c r="Q4022" s="84" t="s">
        <v>216</v>
      </c>
      <c r="R4022" s="95" t="s">
        <v>198</v>
      </c>
      <c r="S4022" s="95" t="s">
        <v>198</v>
      </c>
      <c r="T4022" s="95" t="s">
        <v>5939</v>
      </c>
    </row>
    <row r="4023" spans="1:20" ht="30" x14ac:dyDescent="0.25">
      <c r="A4023" s="101"/>
      <c r="B4023" s="95"/>
      <c r="C4023" s="95"/>
      <c r="D4023" s="95"/>
      <c r="E4023" s="95"/>
      <c r="F4023" s="95"/>
      <c r="G4023" s="96"/>
      <c r="H4023" s="96"/>
      <c r="I4023" s="95"/>
      <c r="J4023" s="96"/>
      <c r="K4023" s="96"/>
      <c r="L4023" s="95"/>
      <c r="M4023" s="95"/>
      <c r="N4023" s="95"/>
      <c r="O4023" s="97"/>
      <c r="P4023" s="95"/>
      <c r="Q4023" s="84" t="s">
        <v>6</v>
      </c>
      <c r="R4023" s="95"/>
      <c r="S4023" s="95"/>
      <c r="T4023" s="95"/>
    </row>
    <row r="4024" spans="1:20" ht="45" customHeight="1" x14ac:dyDescent="0.25">
      <c r="A4024" s="101">
        <v>90</v>
      </c>
      <c r="B4024" s="95" t="s">
        <v>0</v>
      </c>
      <c r="C4024" s="95">
        <v>180158740</v>
      </c>
      <c r="D4024" s="95" t="s">
        <v>5940</v>
      </c>
      <c r="E4024" s="95" t="s">
        <v>1747</v>
      </c>
      <c r="F4024" s="95">
        <v>6</v>
      </c>
      <c r="G4024" s="96">
        <v>597500</v>
      </c>
      <c r="H4024" s="96">
        <v>522813</v>
      </c>
      <c r="I4024" s="96">
        <v>399088</v>
      </c>
      <c r="J4024" s="96">
        <v>123725</v>
      </c>
      <c r="K4024" s="96">
        <v>150000</v>
      </c>
      <c r="L4024" s="95" t="s">
        <v>3</v>
      </c>
      <c r="M4024" s="95">
        <v>0</v>
      </c>
      <c r="N4024" s="95" t="s">
        <v>4</v>
      </c>
      <c r="O4024" s="97">
        <v>43190.686805555553</v>
      </c>
      <c r="P4024" s="95">
        <v>0</v>
      </c>
      <c r="Q4024" s="84" t="s">
        <v>216</v>
      </c>
      <c r="R4024" s="95" t="s">
        <v>198</v>
      </c>
      <c r="S4024" s="95" t="s">
        <v>198</v>
      </c>
      <c r="T4024" s="95" t="s">
        <v>5941</v>
      </c>
    </row>
    <row r="4025" spans="1:20" ht="30" x14ac:dyDescent="0.25">
      <c r="A4025" s="101"/>
      <c r="B4025" s="95"/>
      <c r="C4025" s="95"/>
      <c r="D4025" s="95"/>
      <c r="E4025" s="95"/>
      <c r="F4025" s="95"/>
      <c r="G4025" s="96"/>
      <c r="H4025" s="96"/>
      <c r="I4025" s="96"/>
      <c r="J4025" s="96"/>
      <c r="K4025" s="96"/>
      <c r="L4025" s="95"/>
      <c r="M4025" s="95"/>
      <c r="N4025" s="95"/>
      <c r="O4025" s="97"/>
      <c r="P4025" s="95"/>
      <c r="Q4025" s="84" t="s">
        <v>6</v>
      </c>
      <c r="R4025" s="95"/>
      <c r="S4025" s="95"/>
      <c r="T4025" s="95"/>
    </row>
    <row r="4026" spans="1:20" ht="45" x14ac:dyDescent="0.25">
      <c r="A4026" s="101">
        <v>91</v>
      </c>
      <c r="B4026" s="95" t="s">
        <v>0</v>
      </c>
      <c r="C4026" s="95">
        <v>180158741</v>
      </c>
      <c r="D4026" s="95" t="s">
        <v>5942</v>
      </c>
      <c r="E4026" s="95" t="s">
        <v>4858</v>
      </c>
      <c r="F4026" s="95">
        <v>1</v>
      </c>
      <c r="G4026" s="96">
        <v>58000</v>
      </c>
      <c r="H4026" s="96">
        <v>50750</v>
      </c>
      <c r="I4026" s="95">
        <v>0</v>
      </c>
      <c r="J4026" s="96">
        <v>50750</v>
      </c>
      <c r="K4026" s="96">
        <v>60000</v>
      </c>
      <c r="L4026" s="95" t="s">
        <v>3</v>
      </c>
      <c r="M4026" s="95">
        <v>0</v>
      </c>
      <c r="N4026" s="95" t="s">
        <v>4</v>
      </c>
      <c r="O4026" s="97">
        <v>43190.686805555553</v>
      </c>
      <c r="P4026" s="95">
        <v>0</v>
      </c>
      <c r="Q4026" s="84" t="s">
        <v>216</v>
      </c>
      <c r="R4026" s="95" t="s">
        <v>198</v>
      </c>
      <c r="S4026" s="95" t="s">
        <v>198</v>
      </c>
      <c r="T4026" s="95" t="s">
        <v>5943</v>
      </c>
    </row>
    <row r="4027" spans="1:20" ht="30" x14ac:dyDescent="0.25">
      <c r="A4027" s="101"/>
      <c r="B4027" s="95"/>
      <c r="C4027" s="95"/>
      <c r="D4027" s="95"/>
      <c r="E4027" s="95"/>
      <c r="F4027" s="95"/>
      <c r="G4027" s="96"/>
      <c r="H4027" s="96"/>
      <c r="I4027" s="95"/>
      <c r="J4027" s="96"/>
      <c r="K4027" s="96"/>
      <c r="L4027" s="95"/>
      <c r="M4027" s="95"/>
      <c r="N4027" s="95"/>
      <c r="O4027" s="97"/>
      <c r="P4027" s="95"/>
      <c r="Q4027" s="84" t="s">
        <v>6</v>
      </c>
      <c r="R4027" s="95"/>
      <c r="S4027" s="95"/>
      <c r="T4027" s="95"/>
    </row>
    <row r="4028" spans="1:20" ht="45" x14ac:dyDescent="0.25">
      <c r="A4028" s="101">
        <v>92</v>
      </c>
      <c r="B4028" s="95" t="s">
        <v>0</v>
      </c>
      <c r="C4028" s="95">
        <v>180158742</v>
      </c>
      <c r="D4028" s="95" t="s">
        <v>5944</v>
      </c>
      <c r="E4028" s="95" t="s">
        <v>990</v>
      </c>
      <c r="F4028" s="95">
        <v>1</v>
      </c>
      <c r="G4028" s="96">
        <v>150300</v>
      </c>
      <c r="H4028" s="96">
        <v>131513</v>
      </c>
      <c r="I4028" s="96">
        <v>131513</v>
      </c>
      <c r="J4028" s="95">
        <v>0</v>
      </c>
      <c r="K4028" s="95">
        <v>0</v>
      </c>
      <c r="L4028" s="95" t="s">
        <v>3</v>
      </c>
      <c r="M4028" s="95">
        <v>0</v>
      </c>
      <c r="N4028" s="95" t="s">
        <v>4</v>
      </c>
      <c r="O4028" s="97">
        <v>43190.772222222222</v>
      </c>
      <c r="P4028" s="95">
        <v>0</v>
      </c>
      <c r="Q4028" s="84" t="s">
        <v>216</v>
      </c>
      <c r="R4028" s="95" t="s">
        <v>198</v>
      </c>
      <c r="S4028" s="95" t="s">
        <v>198</v>
      </c>
      <c r="T4028" s="95" t="s">
        <v>5945</v>
      </c>
    </row>
    <row r="4029" spans="1:20" ht="30" x14ac:dyDescent="0.25">
      <c r="A4029" s="101"/>
      <c r="B4029" s="95"/>
      <c r="C4029" s="95"/>
      <c r="D4029" s="95"/>
      <c r="E4029" s="95"/>
      <c r="F4029" s="95"/>
      <c r="G4029" s="96"/>
      <c r="H4029" s="96"/>
      <c r="I4029" s="96"/>
      <c r="J4029" s="95"/>
      <c r="K4029" s="95"/>
      <c r="L4029" s="95"/>
      <c r="M4029" s="95"/>
      <c r="N4029" s="95"/>
      <c r="O4029" s="97"/>
      <c r="P4029" s="95"/>
      <c r="Q4029" s="84" t="s">
        <v>6</v>
      </c>
      <c r="R4029" s="95"/>
      <c r="S4029" s="95"/>
      <c r="T4029" s="95"/>
    </row>
    <row r="4030" spans="1:20" ht="45" x14ac:dyDescent="0.25">
      <c r="A4030" s="101">
        <v>93</v>
      </c>
      <c r="B4030" s="95" t="s">
        <v>0</v>
      </c>
      <c r="C4030" s="95">
        <v>180158743</v>
      </c>
      <c r="D4030" s="95" t="s">
        <v>5946</v>
      </c>
      <c r="E4030" s="95" t="s">
        <v>1806</v>
      </c>
      <c r="F4030" s="95">
        <v>1</v>
      </c>
      <c r="G4030" s="96">
        <v>99600</v>
      </c>
      <c r="H4030" s="96">
        <v>87150</v>
      </c>
      <c r="I4030" s="95">
        <v>0</v>
      </c>
      <c r="J4030" s="96">
        <v>87150</v>
      </c>
      <c r="K4030" s="96">
        <v>100000</v>
      </c>
      <c r="L4030" s="95" t="s">
        <v>3</v>
      </c>
      <c r="M4030" s="95">
        <v>0</v>
      </c>
      <c r="N4030" s="95" t="s">
        <v>4</v>
      </c>
      <c r="O4030" s="97">
        <v>43190.772222222222</v>
      </c>
      <c r="P4030" s="95">
        <v>0</v>
      </c>
      <c r="Q4030" s="84" t="s">
        <v>216</v>
      </c>
      <c r="R4030" s="95" t="s">
        <v>198</v>
      </c>
      <c r="S4030" s="95" t="s">
        <v>198</v>
      </c>
      <c r="T4030" s="95" t="s">
        <v>5947</v>
      </c>
    </row>
    <row r="4031" spans="1:20" ht="30" x14ac:dyDescent="0.25">
      <c r="A4031" s="101"/>
      <c r="B4031" s="95"/>
      <c r="C4031" s="95"/>
      <c r="D4031" s="95"/>
      <c r="E4031" s="95"/>
      <c r="F4031" s="95"/>
      <c r="G4031" s="96"/>
      <c r="H4031" s="96"/>
      <c r="I4031" s="95"/>
      <c r="J4031" s="96"/>
      <c r="K4031" s="96"/>
      <c r="L4031" s="95"/>
      <c r="M4031" s="95"/>
      <c r="N4031" s="95"/>
      <c r="O4031" s="97"/>
      <c r="P4031" s="95"/>
      <c r="Q4031" s="84" t="s">
        <v>6</v>
      </c>
      <c r="R4031" s="95"/>
      <c r="S4031" s="95"/>
      <c r="T4031" s="95"/>
    </row>
    <row r="4032" spans="1:20" ht="45" x14ac:dyDescent="0.25">
      <c r="A4032" s="101">
        <v>94</v>
      </c>
      <c r="B4032" s="95" t="s">
        <v>0</v>
      </c>
      <c r="C4032" s="95">
        <v>180158744</v>
      </c>
      <c r="D4032" s="95" t="s">
        <v>5948</v>
      </c>
      <c r="E4032" s="95" t="s">
        <v>65</v>
      </c>
      <c r="F4032" s="95">
        <v>8</v>
      </c>
      <c r="G4032" s="96">
        <v>889500</v>
      </c>
      <c r="H4032" s="96">
        <v>778313</v>
      </c>
      <c r="I4032" s="96">
        <v>100625</v>
      </c>
      <c r="J4032" s="96">
        <v>677688</v>
      </c>
      <c r="K4032" s="96">
        <v>700000</v>
      </c>
      <c r="L4032" s="95" t="s">
        <v>3</v>
      </c>
      <c r="M4032" s="95">
        <v>0</v>
      </c>
      <c r="N4032" s="95" t="s">
        <v>4</v>
      </c>
      <c r="O4032" s="97">
        <v>43190.772222222222</v>
      </c>
      <c r="P4032" s="95">
        <v>0</v>
      </c>
      <c r="Q4032" s="84" t="s">
        <v>12</v>
      </c>
      <c r="R4032" s="95" t="s">
        <v>198</v>
      </c>
      <c r="S4032" s="95" t="s">
        <v>198</v>
      </c>
      <c r="T4032" s="95" t="s">
        <v>5949</v>
      </c>
    </row>
    <row r="4033" spans="1:20" ht="30" x14ac:dyDescent="0.25">
      <c r="A4033" s="101"/>
      <c r="B4033" s="95"/>
      <c r="C4033" s="95"/>
      <c r="D4033" s="95"/>
      <c r="E4033" s="95"/>
      <c r="F4033" s="95"/>
      <c r="G4033" s="96"/>
      <c r="H4033" s="96"/>
      <c r="I4033" s="96"/>
      <c r="J4033" s="96"/>
      <c r="K4033" s="96"/>
      <c r="L4033" s="95"/>
      <c r="M4033" s="95"/>
      <c r="N4033" s="95"/>
      <c r="O4033" s="97"/>
      <c r="P4033" s="95"/>
      <c r="Q4033" s="84" t="s">
        <v>6</v>
      </c>
      <c r="R4033" s="95"/>
      <c r="S4033" s="95"/>
      <c r="T4033" s="95"/>
    </row>
    <row r="4034" spans="1:20" ht="45" x14ac:dyDescent="0.25">
      <c r="A4034" s="101">
        <v>95</v>
      </c>
      <c r="B4034" s="95" t="s">
        <v>0</v>
      </c>
      <c r="C4034" s="95">
        <v>180158745</v>
      </c>
      <c r="D4034" s="95" t="s">
        <v>5950</v>
      </c>
      <c r="E4034" s="95" t="s">
        <v>5951</v>
      </c>
      <c r="F4034" s="95">
        <v>1</v>
      </c>
      <c r="G4034" s="96">
        <v>169800</v>
      </c>
      <c r="H4034" s="96">
        <v>148575</v>
      </c>
      <c r="I4034" s="95">
        <v>0</v>
      </c>
      <c r="J4034" s="96">
        <v>148575</v>
      </c>
      <c r="K4034" s="96">
        <v>150000</v>
      </c>
      <c r="L4034" s="95" t="s">
        <v>3</v>
      </c>
      <c r="M4034" s="95">
        <v>0</v>
      </c>
      <c r="N4034" s="95" t="s">
        <v>4</v>
      </c>
      <c r="O4034" s="97">
        <v>43190.772222222222</v>
      </c>
      <c r="P4034" s="95">
        <v>0</v>
      </c>
      <c r="Q4034" s="84" t="s">
        <v>12</v>
      </c>
      <c r="R4034" s="95" t="s">
        <v>198</v>
      </c>
      <c r="S4034" s="95" t="s">
        <v>198</v>
      </c>
      <c r="T4034" s="95" t="s">
        <v>5952</v>
      </c>
    </row>
    <row r="4035" spans="1:20" ht="30" x14ac:dyDescent="0.25">
      <c r="A4035" s="101"/>
      <c r="B4035" s="95"/>
      <c r="C4035" s="95"/>
      <c r="D4035" s="95"/>
      <c r="E4035" s="95"/>
      <c r="F4035" s="95"/>
      <c r="G4035" s="96"/>
      <c r="H4035" s="96"/>
      <c r="I4035" s="95"/>
      <c r="J4035" s="96"/>
      <c r="K4035" s="96"/>
      <c r="L4035" s="95"/>
      <c r="M4035" s="95"/>
      <c r="N4035" s="95"/>
      <c r="O4035" s="97"/>
      <c r="P4035" s="95"/>
      <c r="Q4035" s="84" t="s">
        <v>6</v>
      </c>
      <c r="R4035" s="95"/>
      <c r="S4035" s="95"/>
      <c r="T4035" s="95"/>
    </row>
    <row r="4036" spans="1:20" ht="45" customHeight="1" x14ac:dyDescent="0.25">
      <c r="A4036" s="101">
        <v>96</v>
      </c>
      <c r="B4036" s="95" t="s">
        <v>0</v>
      </c>
      <c r="C4036" s="95">
        <v>180158746</v>
      </c>
      <c r="D4036" s="95" t="s">
        <v>5953</v>
      </c>
      <c r="E4036" s="95" t="s">
        <v>610</v>
      </c>
      <c r="F4036" s="95">
        <v>1</v>
      </c>
      <c r="G4036" s="96">
        <v>96000</v>
      </c>
      <c r="H4036" s="96">
        <v>84000</v>
      </c>
      <c r="I4036" s="95">
        <v>0</v>
      </c>
      <c r="J4036" s="96">
        <v>84000</v>
      </c>
      <c r="K4036" s="96">
        <v>100000</v>
      </c>
      <c r="L4036" s="95" t="s">
        <v>3</v>
      </c>
      <c r="M4036" s="95">
        <v>0</v>
      </c>
      <c r="N4036" s="95" t="s">
        <v>4</v>
      </c>
      <c r="O4036" s="97">
        <v>43190.772222222222</v>
      </c>
      <c r="P4036" s="95">
        <v>0</v>
      </c>
      <c r="Q4036" s="84" t="s">
        <v>12</v>
      </c>
      <c r="R4036" s="95" t="s">
        <v>198</v>
      </c>
      <c r="S4036" s="95" t="s">
        <v>198</v>
      </c>
      <c r="T4036" s="95" t="s">
        <v>5954</v>
      </c>
    </row>
    <row r="4037" spans="1:20" ht="30" x14ac:dyDescent="0.25">
      <c r="A4037" s="101"/>
      <c r="B4037" s="95"/>
      <c r="C4037" s="95"/>
      <c r="D4037" s="95"/>
      <c r="E4037" s="95"/>
      <c r="F4037" s="95"/>
      <c r="G4037" s="96"/>
      <c r="H4037" s="96"/>
      <c r="I4037" s="95"/>
      <c r="J4037" s="96"/>
      <c r="K4037" s="96"/>
      <c r="L4037" s="95"/>
      <c r="M4037" s="95"/>
      <c r="N4037" s="95"/>
      <c r="O4037" s="97"/>
      <c r="P4037" s="95"/>
      <c r="Q4037" s="84" t="s">
        <v>6</v>
      </c>
      <c r="R4037" s="95"/>
      <c r="S4037" s="95"/>
      <c r="T4037" s="95"/>
    </row>
    <row r="4038" spans="1:20" ht="45" x14ac:dyDescent="0.25">
      <c r="A4038" s="101">
        <v>97</v>
      </c>
      <c r="B4038" s="95" t="s">
        <v>0</v>
      </c>
      <c r="C4038" s="95">
        <v>180158747</v>
      </c>
      <c r="D4038" s="95" t="s">
        <v>5955</v>
      </c>
      <c r="E4038" s="95" t="s">
        <v>15</v>
      </c>
      <c r="F4038" s="95">
        <v>4</v>
      </c>
      <c r="G4038" s="96">
        <v>458500</v>
      </c>
      <c r="H4038" s="96">
        <v>401188</v>
      </c>
      <c r="I4038" s="96">
        <v>87238</v>
      </c>
      <c r="J4038" s="96">
        <v>313950</v>
      </c>
      <c r="K4038" s="96">
        <v>320000</v>
      </c>
      <c r="L4038" s="95" t="s">
        <v>3</v>
      </c>
      <c r="M4038" s="95">
        <v>0</v>
      </c>
      <c r="N4038" s="95" t="s">
        <v>4</v>
      </c>
      <c r="O4038" s="97">
        <v>43190.772222222222</v>
      </c>
      <c r="P4038" s="95">
        <v>0</v>
      </c>
      <c r="Q4038" s="84" t="s">
        <v>216</v>
      </c>
      <c r="R4038" s="95" t="s">
        <v>198</v>
      </c>
      <c r="S4038" s="95" t="s">
        <v>198</v>
      </c>
      <c r="T4038" s="95" t="s">
        <v>5956</v>
      </c>
    </row>
    <row r="4039" spans="1:20" ht="30" x14ac:dyDescent="0.25">
      <c r="A4039" s="101"/>
      <c r="B4039" s="95"/>
      <c r="C4039" s="95"/>
      <c r="D4039" s="95"/>
      <c r="E4039" s="95"/>
      <c r="F4039" s="95"/>
      <c r="G4039" s="96"/>
      <c r="H4039" s="96"/>
      <c r="I4039" s="96"/>
      <c r="J4039" s="96"/>
      <c r="K4039" s="96"/>
      <c r="L4039" s="95"/>
      <c r="M4039" s="95"/>
      <c r="N4039" s="95"/>
      <c r="O4039" s="97"/>
      <c r="P4039" s="95"/>
      <c r="Q4039" s="84" t="s">
        <v>6</v>
      </c>
      <c r="R4039" s="95"/>
      <c r="S4039" s="95"/>
      <c r="T4039" s="95"/>
    </row>
    <row r="4040" spans="1:20" ht="45" x14ac:dyDescent="0.25">
      <c r="A4040" s="101">
        <v>98</v>
      </c>
      <c r="B4040" s="95" t="s">
        <v>0</v>
      </c>
      <c r="C4040" s="95">
        <v>180158748</v>
      </c>
      <c r="D4040" s="95" t="s">
        <v>5957</v>
      </c>
      <c r="E4040" s="95" t="s">
        <v>524</v>
      </c>
      <c r="F4040" s="95">
        <v>1</v>
      </c>
      <c r="G4040" s="96">
        <v>113700</v>
      </c>
      <c r="H4040" s="96">
        <v>99488</v>
      </c>
      <c r="I4040" s="95">
        <v>0</v>
      </c>
      <c r="J4040" s="96">
        <v>99488</v>
      </c>
      <c r="K4040" s="96">
        <v>100000</v>
      </c>
      <c r="L4040" s="95" t="s">
        <v>3</v>
      </c>
      <c r="M4040" s="95">
        <v>0</v>
      </c>
      <c r="N4040" s="95" t="s">
        <v>4</v>
      </c>
      <c r="O4040" s="97">
        <v>43190.772222222222</v>
      </c>
      <c r="P4040" s="95">
        <v>0</v>
      </c>
      <c r="Q4040" s="84" t="s">
        <v>216</v>
      </c>
      <c r="R4040" s="95" t="s">
        <v>198</v>
      </c>
      <c r="S4040" s="95" t="s">
        <v>198</v>
      </c>
      <c r="T4040" s="95" t="s">
        <v>5958</v>
      </c>
    </row>
    <row r="4041" spans="1:20" ht="30" x14ac:dyDescent="0.25">
      <c r="A4041" s="101"/>
      <c r="B4041" s="95"/>
      <c r="C4041" s="95"/>
      <c r="D4041" s="95"/>
      <c r="E4041" s="95"/>
      <c r="F4041" s="95"/>
      <c r="G4041" s="96"/>
      <c r="H4041" s="96"/>
      <c r="I4041" s="95"/>
      <c r="J4041" s="96"/>
      <c r="K4041" s="96"/>
      <c r="L4041" s="95"/>
      <c r="M4041" s="95"/>
      <c r="N4041" s="95"/>
      <c r="O4041" s="97"/>
      <c r="P4041" s="95"/>
      <c r="Q4041" s="84" t="s">
        <v>6</v>
      </c>
      <c r="R4041" s="95"/>
      <c r="S4041" s="95"/>
      <c r="T4041" s="95"/>
    </row>
    <row r="4042" spans="1:20" ht="45" x14ac:dyDescent="0.25">
      <c r="A4042" s="101">
        <v>99</v>
      </c>
      <c r="B4042" s="95" t="s">
        <v>0</v>
      </c>
      <c r="C4042" s="95">
        <v>180158749</v>
      </c>
      <c r="D4042" s="95" t="s">
        <v>5959</v>
      </c>
      <c r="E4042" s="95" t="s">
        <v>392</v>
      </c>
      <c r="F4042" s="95">
        <v>1</v>
      </c>
      <c r="G4042" s="96">
        <v>217200</v>
      </c>
      <c r="H4042" s="96">
        <v>190050</v>
      </c>
      <c r="I4042" s="96">
        <v>114013</v>
      </c>
      <c r="J4042" s="96">
        <v>76038</v>
      </c>
      <c r="K4042" s="96">
        <v>100000</v>
      </c>
      <c r="L4042" s="95" t="s">
        <v>3</v>
      </c>
      <c r="M4042" s="95">
        <v>0</v>
      </c>
      <c r="N4042" s="95" t="s">
        <v>4</v>
      </c>
      <c r="O4042" s="97">
        <v>43190.772222222222</v>
      </c>
      <c r="P4042" s="95">
        <v>0</v>
      </c>
      <c r="Q4042" s="84" t="s">
        <v>216</v>
      </c>
      <c r="R4042" s="95" t="s">
        <v>198</v>
      </c>
      <c r="S4042" s="95" t="s">
        <v>198</v>
      </c>
      <c r="T4042" s="95" t="s">
        <v>5960</v>
      </c>
    </row>
    <row r="4043" spans="1:20" ht="30" x14ac:dyDescent="0.25">
      <c r="A4043" s="101"/>
      <c r="B4043" s="95"/>
      <c r="C4043" s="95"/>
      <c r="D4043" s="95"/>
      <c r="E4043" s="95"/>
      <c r="F4043" s="95"/>
      <c r="G4043" s="96"/>
      <c r="H4043" s="96"/>
      <c r="I4043" s="96"/>
      <c r="J4043" s="96"/>
      <c r="K4043" s="96"/>
      <c r="L4043" s="95"/>
      <c r="M4043" s="95"/>
      <c r="N4043" s="95"/>
      <c r="O4043" s="97"/>
      <c r="P4043" s="95"/>
      <c r="Q4043" s="84" t="s">
        <v>6</v>
      </c>
      <c r="R4043" s="95"/>
      <c r="S4043" s="95"/>
      <c r="T4043" s="95"/>
    </row>
    <row r="4044" spans="1:20" ht="45" x14ac:dyDescent="0.25">
      <c r="A4044" s="101">
        <v>100</v>
      </c>
      <c r="B4044" s="95" t="s">
        <v>0</v>
      </c>
      <c r="C4044" s="95">
        <v>180158750</v>
      </c>
      <c r="D4044" s="95" t="s">
        <v>5961</v>
      </c>
      <c r="E4044" s="95" t="s">
        <v>182</v>
      </c>
      <c r="F4044" s="95">
        <v>4</v>
      </c>
      <c r="G4044" s="96">
        <v>469900</v>
      </c>
      <c r="H4044" s="96">
        <v>411163</v>
      </c>
      <c r="I4044" s="95">
        <v>0</v>
      </c>
      <c r="J4044" s="96">
        <v>411163</v>
      </c>
      <c r="K4044" s="96">
        <v>450000</v>
      </c>
      <c r="L4044" s="95" t="s">
        <v>3</v>
      </c>
      <c r="M4044" s="95">
        <v>0</v>
      </c>
      <c r="N4044" s="95" t="s">
        <v>4</v>
      </c>
      <c r="O4044" s="97">
        <v>43190.772222222222</v>
      </c>
      <c r="P4044" s="95">
        <v>0</v>
      </c>
      <c r="Q4044" s="84" t="s">
        <v>216</v>
      </c>
      <c r="R4044" s="95" t="s">
        <v>198</v>
      </c>
      <c r="S4044" s="95" t="s">
        <v>198</v>
      </c>
      <c r="T4044" s="95" t="s">
        <v>5962</v>
      </c>
    </row>
    <row r="4045" spans="1:20" ht="30" x14ac:dyDescent="0.25">
      <c r="A4045" s="101"/>
      <c r="B4045" s="95"/>
      <c r="C4045" s="95"/>
      <c r="D4045" s="95"/>
      <c r="E4045" s="95"/>
      <c r="F4045" s="95"/>
      <c r="G4045" s="96"/>
      <c r="H4045" s="96"/>
      <c r="I4045" s="95"/>
      <c r="J4045" s="96"/>
      <c r="K4045" s="96"/>
      <c r="L4045" s="95"/>
      <c r="M4045" s="95"/>
      <c r="N4045" s="95"/>
      <c r="O4045" s="97"/>
      <c r="P4045" s="95"/>
      <c r="Q4045" s="84" t="s">
        <v>6</v>
      </c>
      <c r="R4045" s="95"/>
      <c r="S4045" s="95"/>
      <c r="T4045" s="95"/>
    </row>
    <row r="4046" spans="1:20" ht="45" x14ac:dyDescent="0.25">
      <c r="A4046" s="101">
        <v>101</v>
      </c>
      <c r="B4046" s="95" t="s">
        <v>0</v>
      </c>
      <c r="C4046" s="95">
        <v>180158751</v>
      </c>
      <c r="D4046" s="95" t="s">
        <v>5963</v>
      </c>
      <c r="E4046" s="95" t="s">
        <v>4858</v>
      </c>
      <c r="F4046" s="95">
        <v>1</v>
      </c>
      <c r="G4046" s="96">
        <v>143700</v>
      </c>
      <c r="H4046" s="96">
        <v>125738</v>
      </c>
      <c r="I4046" s="95">
        <v>0</v>
      </c>
      <c r="J4046" s="96">
        <v>125738</v>
      </c>
      <c r="K4046" s="96">
        <v>150000</v>
      </c>
      <c r="L4046" s="95" t="s">
        <v>3</v>
      </c>
      <c r="M4046" s="95">
        <v>0</v>
      </c>
      <c r="N4046" s="95" t="s">
        <v>4</v>
      </c>
      <c r="O4046" s="97">
        <v>43190.772222222222</v>
      </c>
      <c r="P4046" s="95">
        <v>0</v>
      </c>
      <c r="Q4046" s="84" t="s">
        <v>216</v>
      </c>
      <c r="R4046" s="95" t="s">
        <v>198</v>
      </c>
      <c r="S4046" s="95" t="s">
        <v>198</v>
      </c>
      <c r="T4046" s="95" t="s">
        <v>5964</v>
      </c>
    </row>
    <row r="4047" spans="1:20" ht="30" x14ac:dyDescent="0.25">
      <c r="A4047" s="101"/>
      <c r="B4047" s="95"/>
      <c r="C4047" s="95"/>
      <c r="D4047" s="95"/>
      <c r="E4047" s="95"/>
      <c r="F4047" s="95"/>
      <c r="G4047" s="96"/>
      <c r="H4047" s="96"/>
      <c r="I4047" s="95"/>
      <c r="J4047" s="96"/>
      <c r="K4047" s="96"/>
      <c r="L4047" s="95"/>
      <c r="M4047" s="95"/>
      <c r="N4047" s="95"/>
      <c r="O4047" s="97"/>
      <c r="P4047" s="95"/>
      <c r="Q4047" s="84" t="s">
        <v>6</v>
      </c>
      <c r="R4047" s="95"/>
      <c r="S4047" s="95"/>
      <c r="T4047" s="95"/>
    </row>
    <row r="4048" spans="1:20" ht="45" x14ac:dyDescent="0.25">
      <c r="A4048" s="101">
        <v>102</v>
      </c>
      <c r="B4048" s="95" t="s">
        <v>0</v>
      </c>
      <c r="C4048" s="95">
        <v>180158752</v>
      </c>
      <c r="D4048" s="95" t="s">
        <v>5965</v>
      </c>
      <c r="E4048" s="95" t="s">
        <v>53</v>
      </c>
      <c r="F4048" s="95">
        <v>1</v>
      </c>
      <c r="G4048" s="96">
        <v>90300</v>
      </c>
      <c r="H4048" s="96">
        <v>79013</v>
      </c>
      <c r="I4048" s="96">
        <v>79013</v>
      </c>
      <c r="J4048" s="95">
        <v>0</v>
      </c>
      <c r="K4048" s="95">
        <v>0</v>
      </c>
      <c r="L4048" s="95" t="s">
        <v>3</v>
      </c>
      <c r="M4048" s="96">
        <v>458500</v>
      </c>
      <c r="N4048" s="95" t="s">
        <v>4</v>
      </c>
      <c r="O4048" s="97">
        <v>43190.772222222222</v>
      </c>
      <c r="P4048" s="95">
        <v>0</v>
      </c>
      <c r="Q4048" s="84" t="s">
        <v>216</v>
      </c>
      <c r="R4048" s="95" t="s">
        <v>198</v>
      </c>
      <c r="S4048" s="95" t="s">
        <v>198</v>
      </c>
      <c r="T4048" s="95" t="s">
        <v>5966</v>
      </c>
    </row>
    <row r="4049" spans="1:20" ht="30" x14ac:dyDescent="0.25">
      <c r="A4049" s="101"/>
      <c r="B4049" s="95"/>
      <c r="C4049" s="95"/>
      <c r="D4049" s="95"/>
      <c r="E4049" s="95"/>
      <c r="F4049" s="95"/>
      <c r="G4049" s="96"/>
      <c r="H4049" s="96"/>
      <c r="I4049" s="96"/>
      <c r="J4049" s="95"/>
      <c r="K4049" s="95"/>
      <c r="L4049" s="95"/>
      <c r="M4049" s="96"/>
      <c r="N4049" s="95"/>
      <c r="O4049" s="97"/>
      <c r="P4049" s="95"/>
      <c r="Q4049" s="84" t="s">
        <v>6</v>
      </c>
      <c r="R4049" s="95"/>
      <c r="S4049" s="95"/>
      <c r="T4049" s="95"/>
    </row>
    <row r="4050" spans="1:20" ht="45" x14ac:dyDescent="0.25">
      <c r="A4050" s="101">
        <v>103</v>
      </c>
      <c r="B4050" s="95" t="s">
        <v>0</v>
      </c>
      <c r="C4050" s="95">
        <v>180158753</v>
      </c>
      <c r="D4050" s="95" t="s">
        <v>5967</v>
      </c>
      <c r="E4050" s="95" t="s">
        <v>2797</v>
      </c>
      <c r="F4050" s="95">
        <v>2</v>
      </c>
      <c r="G4050" s="96">
        <v>348600</v>
      </c>
      <c r="H4050" s="96">
        <v>305025</v>
      </c>
      <c r="I4050" s="95">
        <v>0</v>
      </c>
      <c r="J4050" s="96">
        <v>305025</v>
      </c>
      <c r="K4050" s="96">
        <v>350000</v>
      </c>
      <c r="L4050" s="95" t="s">
        <v>3</v>
      </c>
      <c r="M4050" s="95">
        <v>0</v>
      </c>
      <c r="N4050" s="95" t="s">
        <v>4</v>
      </c>
      <c r="O4050" s="97">
        <v>43190.772222222222</v>
      </c>
      <c r="P4050" s="95">
        <v>0</v>
      </c>
      <c r="Q4050" s="84" t="s">
        <v>216</v>
      </c>
      <c r="R4050" s="95" t="s">
        <v>198</v>
      </c>
      <c r="S4050" s="95" t="s">
        <v>198</v>
      </c>
      <c r="T4050" s="95" t="s">
        <v>5968</v>
      </c>
    </row>
    <row r="4051" spans="1:20" ht="30" x14ac:dyDescent="0.25">
      <c r="A4051" s="101"/>
      <c r="B4051" s="95"/>
      <c r="C4051" s="95"/>
      <c r="D4051" s="95"/>
      <c r="E4051" s="95"/>
      <c r="F4051" s="95"/>
      <c r="G4051" s="96"/>
      <c r="H4051" s="96"/>
      <c r="I4051" s="95"/>
      <c r="J4051" s="96"/>
      <c r="K4051" s="96"/>
      <c r="L4051" s="95"/>
      <c r="M4051" s="95"/>
      <c r="N4051" s="95"/>
      <c r="O4051" s="97"/>
      <c r="P4051" s="95"/>
      <c r="Q4051" s="84" t="s">
        <v>6</v>
      </c>
      <c r="R4051" s="95"/>
      <c r="S4051" s="95"/>
      <c r="T4051" s="95"/>
    </row>
    <row r="4052" spans="1:20" ht="45" x14ac:dyDescent="0.25">
      <c r="A4052" s="101">
        <v>104</v>
      </c>
      <c r="B4052" s="95" t="s">
        <v>0</v>
      </c>
      <c r="C4052" s="95">
        <v>180158754</v>
      </c>
      <c r="D4052" s="95" t="s">
        <v>5969</v>
      </c>
      <c r="E4052" s="95" t="s">
        <v>2507</v>
      </c>
      <c r="F4052" s="95">
        <v>2</v>
      </c>
      <c r="G4052" s="96">
        <v>279500</v>
      </c>
      <c r="H4052" s="96">
        <v>244563</v>
      </c>
      <c r="I4052" s="95">
        <v>0</v>
      </c>
      <c r="J4052" s="96">
        <v>244563</v>
      </c>
      <c r="K4052" s="96">
        <v>245000</v>
      </c>
      <c r="L4052" s="95" t="s">
        <v>3</v>
      </c>
      <c r="M4052" s="95">
        <v>0</v>
      </c>
      <c r="N4052" s="95" t="s">
        <v>4</v>
      </c>
      <c r="O4052" s="97">
        <v>43191.607638888891</v>
      </c>
      <c r="P4052" s="95">
        <v>0</v>
      </c>
      <c r="Q4052" s="84" t="s">
        <v>216</v>
      </c>
      <c r="R4052" s="95" t="s">
        <v>198</v>
      </c>
      <c r="S4052" s="95" t="s">
        <v>198</v>
      </c>
      <c r="T4052" s="95" t="s">
        <v>5970</v>
      </c>
    </row>
    <row r="4053" spans="1:20" ht="30" x14ac:dyDescent="0.25">
      <c r="A4053" s="101"/>
      <c r="B4053" s="95"/>
      <c r="C4053" s="95"/>
      <c r="D4053" s="95"/>
      <c r="E4053" s="95"/>
      <c r="F4053" s="95"/>
      <c r="G4053" s="96"/>
      <c r="H4053" s="96"/>
      <c r="I4053" s="95"/>
      <c r="J4053" s="96"/>
      <c r="K4053" s="96"/>
      <c r="L4053" s="95"/>
      <c r="M4053" s="95"/>
      <c r="N4053" s="95"/>
      <c r="O4053" s="97"/>
      <c r="P4053" s="95"/>
      <c r="Q4053" s="84" t="s">
        <v>6</v>
      </c>
      <c r="R4053" s="95"/>
      <c r="S4053" s="95"/>
      <c r="T4053" s="95"/>
    </row>
    <row r="4055" spans="1:20" x14ac:dyDescent="0.25">
      <c r="F4055">
        <v>560</v>
      </c>
    </row>
  </sheetData>
  <mergeCells count="37354">
    <mergeCell ref="A3834:A3835"/>
    <mergeCell ref="B3834:B3835"/>
    <mergeCell ref="C3834:C3835"/>
    <mergeCell ref="D3834:D3835"/>
    <mergeCell ref="E3834:E3835"/>
    <mergeCell ref="F3834:F3835"/>
    <mergeCell ref="G3834:G3835"/>
    <mergeCell ref="H3834:H3835"/>
    <mergeCell ref="I3834:I3835"/>
    <mergeCell ref="J3834:J3835"/>
    <mergeCell ref="K3834:K3835"/>
    <mergeCell ref="L3834:L3835"/>
    <mergeCell ref="M3834:M3835"/>
    <mergeCell ref="N3834:N3835"/>
    <mergeCell ref="O3834:O3835"/>
    <mergeCell ref="P3834:P3835"/>
    <mergeCell ref="R3834:R3835"/>
    <mergeCell ref="S3834:S3835"/>
    <mergeCell ref="T3834:T3835"/>
    <mergeCell ref="A3836:A3837"/>
    <mergeCell ref="B3836:B3837"/>
    <mergeCell ref="C3836:C3837"/>
    <mergeCell ref="D3836:D3837"/>
    <mergeCell ref="E3836:E3837"/>
    <mergeCell ref="F3836:F3837"/>
    <mergeCell ref="G3836:G3837"/>
    <mergeCell ref="H3836:H3837"/>
    <mergeCell ref="I3836:I3837"/>
    <mergeCell ref="J3836:J3837"/>
    <mergeCell ref="K3836:K3837"/>
    <mergeCell ref="L3836:L3837"/>
    <mergeCell ref="M3836:M3837"/>
    <mergeCell ref="N3836:N3837"/>
    <mergeCell ref="O3836:O3837"/>
    <mergeCell ref="P3836:P3837"/>
    <mergeCell ref="R3836:R3837"/>
    <mergeCell ref="S3836:S3837"/>
    <mergeCell ref="T3836:T3837"/>
    <mergeCell ref="A3830:A3831"/>
    <mergeCell ref="B3830:B3831"/>
    <mergeCell ref="C3830:C3831"/>
    <mergeCell ref="D3830:D3831"/>
    <mergeCell ref="E3830:E3831"/>
    <mergeCell ref="F3830:F3831"/>
    <mergeCell ref="G3830:G3831"/>
    <mergeCell ref="H3830:H3831"/>
    <mergeCell ref="I3830:I3831"/>
    <mergeCell ref="J3830:J3831"/>
    <mergeCell ref="K3830:K3831"/>
    <mergeCell ref="L3830:L3831"/>
    <mergeCell ref="M3830:M3831"/>
    <mergeCell ref="N3830:N3831"/>
    <mergeCell ref="O3830:O3831"/>
    <mergeCell ref="P3830:P3831"/>
    <mergeCell ref="R3830:R3831"/>
    <mergeCell ref="S3830:S3831"/>
    <mergeCell ref="T3830:T3831"/>
    <mergeCell ref="A3832:A3833"/>
    <mergeCell ref="B3832:B3833"/>
    <mergeCell ref="C3832:C3833"/>
    <mergeCell ref="D3832:D3833"/>
    <mergeCell ref="E3832:E3833"/>
    <mergeCell ref="F3832:F3833"/>
    <mergeCell ref="G3832:G3833"/>
    <mergeCell ref="H3832:H3833"/>
    <mergeCell ref="I3832:I3833"/>
    <mergeCell ref="J3832:J3833"/>
    <mergeCell ref="K3832:K3833"/>
    <mergeCell ref="L3832:L3833"/>
    <mergeCell ref="M3832:M3833"/>
    <mergeCell ref="N3832:N3833"/>
    <mergeCell ref="O3832:O3833"/>
    <mergeCell ref="P3832:P3833"/>
    <mergeCell ref="R3832:R3833"/>
    <mergeCell ref="S3832:S3833"/>
    <mergeCell ref="T3832:T3833"/>
    <mergeCell ref="A3826:A3827"/>
    <mergeCell ref="B3826:B3827"/>
    <mergeCell ref="C3826:C3827"/>
    <mergeCell ref="D3826:D3827"/>
    <mergeCell ref="E3826:E3827"/>
    <mergeCell ref="F3826:F3827"/>
    <mergeCell ref="G3826:G3827"/>
    <mergeCell ref="H3826:H3827"/>
    <mergeCell ref="I3826:I3827"/>
    <mergeCell ref="J3826:J3827"/>
    <mergeCell ref="K3826:K3827"/>
    <mergeCell ref="L3826:L3827"/>
    <mergeCell ref="M3826:M3827"/>
    <mergeCell ref="N3826:N3827"/>
    <mergeCell ref="O3826:O3827"/>
    <mergeCell ref="P3826:P3827"/>
    <mergeCell ref="R3826:R3827"/>
    <mergeCell ref="S3826:S3827"/>
    <mergeCell ref="T3826:T3827"/>
    <mergeCell ref="A3828:A3829"/>
    <mergeCell ref="B3828:B3829"/>
    <mergeCell ref="C3828:C3829"/>
    <mergeCell ref="D3828:D3829"/>
    <mergeCell ref="E3828:E3829"/>
    <mergeCell ref="F3828:F3829"/>
    <mergeCell ref="G3828:G3829"/>
    <mergeCell ref="H3828:H3829"/>
    <mergeCell ref="I3828:I3829"/>
    <mergeCell ref="J3828:J3829"/>
    <mergeCell ref="K3828:K3829"/>
    <mergeCell ref="L3828:L3829"/>
    <mergeCell ref="M3828:M3829"/>
    <mergeCell ref="N3828:N3829"/>
    <mergeCell ref="O3828:O3829"/>
    <mergeCell ref="P3828:P3829"/>
    <mergeCell ref="R3828:R3829"/>
    <mergeCell ref="S3828:S3829"/>
    <mergeCell ref="T3828:T3829"/>
    <mergeCell ref="A3822:A3823"/>
    <mergeCell ref="B3822:B3823"/>
    <mergeCell ref="C3822:C3823"/>
    <mergeCell ref="D3822:D3823"/>
    <mergeCell ref="E3822:E3823"/>
    <mergeCell ref="F3822:F3823"/>
    <mergeCell ref="G3822:G3823"/>
    <mergeCell ref="H3822:H3823"/>
    <mergeCell ref="I3822:I3823"/>
    <mergeCell ref="J3822:J3823"/>
    <mergeCell ref="K3822:K3823"/>
    <mergeCell ref="L3822:L3823"/>
    <mergeCell ref="M3822:M3823"/>
    <mergeCell ref="N3822:N3823"/>
    <mergeCell ref="O3822:O3823"/>
    <mergeCell ref="P3822:P3823"/>
    <mergeCell ref="R3822:R3823"/>
    <mergeCell ref="S3822:S3823"/>
    <mergeCell ref="T3822:T3823"/>
    <mergeCell ref="A3824:A3825"/>
    <mergeCell ref="B3824:B3825"/>
    <mergeCell ref="C3824:C3825"/>
    <mergeCell ref="D3824:D3825"/>
    <mergeCell ref="E3824:E3825"/>
    <mergeCell ref="F3824:F3825"/>
    <mergeCell ref="G3824:G3825"/>
    <mergeCell ref="H3824:H3825"/>
    <mergeCell ref="I3824:I3825"/>
    <mergeCell ref="J3824:J3825"/>
    <mergeCell ref="K3824:K3825"/>
    <mergeCell ref="L3824:L3825"/>
    <mergeCell ref="M3824:M3825"/>
    <mergeCell ref="N3824:N3825"/>
    <mergeCell ref="O3824:O3825"/>
    <mergeCell ref="P3824:P3825"/>
    <mergeCell ref="R3824:R3825"/>
    <mergeCell ref="S3824:S3825"/>
    <mergeCell ref="T3824:T3825"/>
    <mergeCell ref="A3818:A3819"/>
    <mergeCell ref="B3818:B3819"/>
    <mergeCell ref="C3818:C3819"/>
    <mergeCell ref="D3818:D3819"/>
    <mergeCell ref="E3818:E3819"/>
    <mergeCell ref="F3818:F3819"/>
    <mergeCell ref="G3818:G3819"/>
    <mergeCell ref="H3818:H3819"/>
    <mergeCell ref="I3818:I3819"/>
    <mergeCell ref="J3818:J3819"/>
    <mergeCell ref="K3818:K3819"/>
    <mergeCell ref="L3818:L3819"/>
    <mergeCell ref="M3818:M3819"/>
    <mergeCell ref="N3818:N3819"/>
    <mergeCell ref="O3818:O3819"/>
    <mergeCell ref="P3818:P3819"/>
    <mergeCell ref="R3818:R3819"/>
    <mergeCell ref="S3818:S3819"/>
    <mergeCell ref="T3818:T3819"/>
    <mergeCell ref="A3820:A3821"/>
    <mergeCell ref="B3820:B3821"/>
    <mergeCell ref="C3820:C3821"/>
    <mergeCell ref="D3820:D3821"/>
    <mergeCell ref="E3820:E3821"/>
    <mergeCell ref="F3820:F3821"/>
    <mergeCell ref="G3820:G3821"/>
    <mergeCell ref="H3820:H3821"/>
    <mergeCell ref="I3820:I3821"/>
    <mergeCell ref="J3820:J3821"/>
    <mergeCell ref="K3820:K3821"/>
    <mergeCell ref="L3820:L3821"/>
    <mergeCell ref="M3820:M3821"/>
    <mergeCell ref="N3820:N3821"/>
    <mergeCell ref="O3820:O3821"/>
    <mergeCell ref="P3820:P3821"/>
    <mergeCell ref="R3820:R3821"/>
    <mergeCell ref="S3820:S3821"/>
    <mergeCell ref="T3820:T3821"/>
    <mergeCell ref="A3814:A3815"/>
    <mergeCell ref="B3814:B3815"/>
    <mergeCell ref="C3814:C3815"/>
    <mergeCell ref="D3814:D3815"/>
    <mergeCell ref="E3814:E3815"/>
    <mergeCell ref="F3814:F3815"/>
    <mergeCell ref="G3814:G3815"/>
    <mergeCell ref="H3814:H3815"/>
    <mergeCell ref="I3814:I3815"/>
    <mergeCell ref="J3814:J3815"/>
    <mergeCell ref="K3814:K3815"/>
    <mergeCell ref="L3814:L3815"/>
    <mergeCell ref="M3814:M3815"/>
    <mergeCell ref="N3814:N3815"/>
    <mergeCell ref="O3814:O3815"/>
    <mergeCell ref="P3814:P3815"/>
    <mergeCell ref="R3814:R3815"/>
    <mergeCell ref="S3814:S3815"/>
    <mergeCell ref="T3814:T3815"/>
    <mergeCell ref="A3816:A3817"/>
    <mergeCell ref="B3816:B3817"/>
    <mergeCell ref="C3816:C3817"/>
    <mergeCell ref="D3816:D3817"/>
    <mergeCell ref="E3816:E3817"/>
    <mergeCell ref="F3816:F3817"/>
    <mergeCell ref="G3816:G3817"/>
    <mergeCell ref="H3816:H3817"/>
    <mergeCell ref="I3816:I3817"/>
    <mergeCell ref="J3816:J3817"/>
    <mergeCell ref="K3816:K3817"/>
    <mergeCell ref="L3816:L3817"/>
    <mergeCell ref="M3816:M3817"/>
    <mergeCell ref="N3816:N3817"/>
    <mergeCell ref="O3816:O3817"/>
    <mergeCell ref="P3816:P3817"/>
    <mergeCell ref="R3816:R3817"/>
    <mergeCell ref="S3816:S3817"/>
    <mergeCell ref="T3816:T3817"/>
    <mergeCell ref="A3810:A3811"/>
    <mergeCell ref="B3810:B3811"/>
    <mergeCell ref="C3810:C3811"/>
    <mergeCell ref="D3810:D3811"/>
    <mergeCell ref="E3810:E3811"/>
    <mergeCell ref="F3810:F3811"/>
    <mergeCell ref="G3810:G3811"/>
    <mergeCell ref="H3810:H3811"/>
    <mergeCell ref="I3810:I3811"/>
    <mergeCell ref="J3810:J3811"/>
    <mergeCell ref="K3810:K3811"/>
    <mergeCell ref="L3810:L3811"/>
    <mergeCell ref="M3810:M3811"/>
    <mergeCell ref="N3810:N3811"/>
    <mergeCell ref="O3810:O3811"/>
    <mergeCell ref="P3810:P3811"/>
    <mergeCell ref="R3810:R3811"/>
    <mergeCell ref="S3810:S3811"/>
    <mergeCell ref="T3810:T3811"/>
    <mergeCell ref="A3812:A3813"/>
    <mergeCell ref="B3812:B3813"/>
    <mergeCell ref="C3812:C3813"/>
    <mergeCell ref="D3812:D3813"/>
    <mergeCell ref="E3812:E3813"/>
    <mergeCell ref="F3812:F3813"/>
    <mergeCell ref="G3812:G3813"/>
    <mergeCell ref="H3812:H3813"/>
    <mergeCell ref="I3812:I3813"/>
    <mergeCell ref="J3812:J3813"/>
    <mergeCell ref="K3812:K3813"/>
    <mergeCell ref="L3812:L3813"/>
    <mergeCell ref="M3812:M3813"/>
    <mergeCell ref="N3812:N3813"/>
    <mergeCell ref="O3812:O3813"/>
    <mergeCell ref="P3812:P3813"/>
    <mergeCell ref="R3812:R3813"/>
    <mergeCell ref="S3812:S3813"/>
    <mergeCell ref="T3812:T3813"/>
    <mergeCell ref="A3806:A3807"/>
    <mergeCell ref="B3806:B3807"/>
    <mergeCell ref="C3806:C3807"/>
    <mergeCell ref="D3806:D3807"/>
    <mergeCell ref="E3806:E3807"/>
    <mergeCell ref="F3806:F3807"/>
    <mergeCell ref="G3806:G3807"/>
    <mergeCell ref="H3806:H3807"/>
    <mergeCell ref="I3806:I3807"/>
    <mergeCell ref="J3806:J3807"/>
    <mergeCell ref="K3806:K3807"/>
    <mergeCell ref="L3806:L3807"/>
    <mergeCell ref="M3806:M3807"/>
    <mergeCell ref="N3806:N3807"/>
    <mergeCell ref="O3806:O3807"/>
    <mergeCell ref="P3806:P3807"/>
    <mergeCell ref="R3806:R3807"/>
    <mergeCell ref="S3806:S3807"/>
    <mergeCell ref="T3806:T3807"/>
    <mergeCell ref="A3808:A3809"/>
    <mergeCell ref="B3808:B3809"/>
    <mergeCell ref="C3808:C3809"/>
    <mergeCell ref="D3808:D3809"/>
    <mergeCell ref="E3808:E3809"/>
    <mergeCell ref="F3808:F3809"/>
    <mergeCell ref="G3808:G3809"/>
    <mergeCell ref="H3808:H3809"/>
    <mergeCell ref="I3808:I3809"/>
    <mergeCell ref="J3808:J3809"/>
    <mergeCell ref="K3808:K3809"/>
    <mergeCell ref="L3808:L3809"/>
    <mergeCell ref="M3808:M3809"/>
    <mergeCell ref="N3808:N3809"/>
    <mergeCell ref="O3808:O3809"/>
    <mergeCell ref="P3808:P3809"/>
    <mergeCell ref="R3808:R3809"/>
    <mergeCell ref="S3808:S3809"/>
    <mergeCell ref="T3808:T3809"/>
    <mergeCell ref="A3802:A3803"/>
    <mergeCell ref="B3802:B3803"/>
    <mergeCell ref="C3802:C3803"/>
    <mergeCell ref="D3802:D3803"/>
    <mergeCell ref="E3802:E3803"/>
    <mergeCell ref="F3802:F3803"/>
    <mergeCell ref="G3802:G3803"/>
    <mergeCell ref="H3802:H3803"/>
    <mergeCell ref="I3802:I3803"/>
    <mergeCell ref="J3802:J3803"/>
    <mergeCell ref="K3802:K3803"/>
    <mergeCell ref="L3802:L3803"/>
    <mergeCell ref="M3802:M3803"/>
    <mergeCell ref="N3802:N3803"/>
    <mergeCell ref="O3802:O3803"/>
    <mergeCell ref="P3802:P3803"/>
    <mergeCell ref="R3802:R3803"/>
    <mergeCell ref="S3802:S3803"/>
    <mergeCell ref="T3802:T3803"/>
    <mergeCell ref="A3804:A3805"/>
    <mergeCell ref="B3804:B3805"/>
    <mergeCell ref="C3804:C3805"/>
    <mergeCell ref="D3804:D3805"/>
    <mergeCell ref="E3804:E3805"/>
    <mergeCell ref="F3804:F3805"/>
    <mergeCell ref="G3804:G3805"/>
    <mergeCell ref="H3804:H3805"/>
    <mergeCell ref="I3804:I3805"/>
    <mergeCell ref="J3804:J3805"/>
    <mergeCell ref="K3804:K3805"/>
    <mergeCell ref="L3804:L3805"/>
    <mergeCell ref="M3804:M3805"/>
    <mergeCell ref="N3804:N3805"/>
    <mergeCell ref="O3804:O3805"/>
    <mergeCell ref="P3804:P3805"/>
    <mergeCell ref="R3804:R3805"/>
    <mergeCell ref="S3804:S3805"/>
    <mergeCell ref="T3804:T3805"/>
    <mergeCell ref="A3798:A3799"/>
    <mergeCell ref="B3798:B3799"/>
    <mergeCell ref="C3798:C3799"/>
    <mergeCell ref="D3798:D3799"/>
    <mergeCell ref="E3798:E3799"/>
    <mergeCell ref="F3798:F3799"/>
    <mergeCell ref="G3798:G3799"/>
    <mergeCell ref="H3798:H3799"/>
    <mergeCell ref="I3798:I3799"/>
    <mergeCell ref="J3798:J3799"/>
    <mergeCell ref="K3798:K3799"/>
    <mergeCell ref="L3798:L3799"/>
    <mergeCell ref="M3798:M3799"/>
    <mergeCell ref="N3798:N3799"/>
    <mergeCell ref="O3798:O3799"/>
    <mergeCell ref="P3798:P3799"/>
    <mergeCell ref="R3798:R3799"/>
    <mergeCell ref="S3798:S3799"/>
    <mergeCell ref="T3798:T3799"/>
    <mergeCell ref="A3800:A3801"/>
    <mergeCell ref="B3800:B3801"/>
    <mergeCell ref="C3800:C3801"/>
    <mergeCell ref="D3800:D3801"/>
    <mergeCell ref="E3800:E3801"/>
    <mergeCell ref="F3800:F3801"/>
    <mergeCell ref="G3800:G3801"/>
    <mergeCell ref="H3800:H3801"/>
    <mergeCell ref="I3800:I3801"/>
    <mergeCell ref="J3800:J3801"/>
    <mergeCell ref="K3800:K3801"/>
    <mergeCell ref="L3800:L3801"/>
    <mergeCell ref="M3800:M3801"/>
    <mergeCell ref="N3800:N3801"/>
    <mergeCell ref="O3800:O3801"/>
    <mergeCell ref="P3800:P3801"/>
    <mergeCell ref="R3800:R3801"/>
    <mergeCell ref="S3800:S3801"/>
    <mergeCell ref="T3800:T3801"/>
    <mergeCell ref="A3794:A3795"/>
    <mergeCell ref="B3794:B3795"/>
    <mergeCell ref="C3794:C3795"/>
    <mergeCell ref="D3794:D3795"/>
    <mergeCell ref="E3794:E3795"/>
    <mergeCell ref="F3794:F3795"/>
    <mergeCell ref="G3794:G3795"/>
    <mergeCell ref="H3794:H3795"/>
    <mergeCell ref="I3794:I3795"/>
    <mergeCell ref="J3794:J3795"/>
    <mergeCell ref="K3794:K3795"/>
    <mergeCell ref="L3794:L3795"/>
    <mergeCell ref="M3794:M3795"/>
    <mergeCell ref="N3794:N3795"/>
    <mergeCell ref="O3794:O3795"/>
    <mergeCell ref="P3794:P3795"/>
    <mergeCell ref="R3794:R3795"/>
    <mergeCell ref="S3794:S3795"/>
    <mergeCell ref="T3794:T3795"/>
    <mergeCell ref="A3796:A3797"/>
    <mergeCell ref="B3796:B3797"/>
    <mergeCell ref="C3796:C3797"/>
    <mergeCell ref="D3796:D3797"/>
    <mergeCell ref="E3796:E3797"/>
    <mergeCell ref="F3796:F3797"/>
    <mergeCell ref="G3796:G3797"/>
    <mergeCell ref="H3796:H3797"/>
    <mergeCell ref="I3796:I3797"/>
    <mergeCell ref="J3796:J3797"/>
    <mergeCell ref="K3796:K3797"/>
    <mergeCell ref="L3796:L3797"/>
    <mergeCell ref="M3796:M3797"/>
    <mergeCell ref="N3796:N3797"/>
    <mergeCell ref="O3796:O3797"/>
    <mergeCell ref="P3796:P3797"/>
    <mergeCell ref="R3796:R3797"/>
    <mergeCell ref="S3796:S3797"/>
    <mergeCell ref="T3796:T3797"/>
    <mergeCell ref="A3790:A3791"/>
    <mergeCell ref="B3790:B3791"/>
    <mergeCell ref="C3790:C3791"/>
    <mergeCell ref="D3790:D3791"/>
    <mergeCell ref="E3790:E3791"/>
    <mergeCell ref="F3790:F3791"/>
    <mergeCell ref="G3790:G3791"/>
    <mergeCell ref="H3790:H3791"/>
    <mergeCell ref="I3790:I3791"/>
    <mergeCell ref="J3790:J3791"/>
    <mergeCell ref="K3790:K3791"/>
    <mergeCell ref="L3790:L3791"/>
    <mergeCell ref="M3790:M3791"/>
    <mergeCell ref="N3790:N3791"/>
    <mergeCell ref="O3790:O3791"/>
    <mergeCell ref="P3790:P3791"/>
    <mergeCell ref="R3790:R3791"/>
    <mergeCell ref="S3790:S3791"/>
    <mergeCell ref="T3790:T3791"/>
    <mergeCell ref="A3792:A3793"/>
    <mergeCell ref="B3792:B3793"/>
    <mergeCell ref="C3792:C3793"/>
    <mergeCell ref="D3792:D3793"/>
    <mergeCell ref="E3792:E3793"/>
    <mergeCell ref="F3792:F3793"/>
    <mergeCell ref="G3792:G3793"/>
    <mergeCell ref="H3792:H3793"/>
    <mergeCell ref="I3792:I3793"/>
    <mergeCell ref="J3792:J3793"/>
    <mergeCell ref="K3792:K3793"/>
    <mergeCell ref="L3792:L3793"/>
    <mergeCell ref="M3792:M3793"/>
    <mergeCell ref="N3792:N3793"/>
    <mergeCell ref="O3792:O3793"/>
    <mergeCell ref="P3792:P3793"/>
    <mergeCell ref="R3792:R3793"/>
    <mergeCell ref="S3792:S3793"/>
    <mergeCell ref="T3792:T3793"/>
    <mergeCell ref="A3786:A3787"/>
    <mergeCell ref="B3786:B3787"/>
    <mergeCell ref="C3786:C3787"/>
    <mergeCell ref="D3786:D3787"/>
    <mergeCell ref="E3786:E3787"/>
    <mergeCell ref="F3786:F3787"/>
    <mergeCell ref="G3786:G3787"/>
    <mergeCell ref="H3786:H3787"/>
    <mergeCell ref="I3786:I3787"/>
    <mergeCell ref="J3786:J3787"/>
    <mergeCell ref="K3786:K3787"/>
    <mergeCell ref="L3786:L3787"/>
    <mergeCell ref="M3786:M3787"/>
    <mergeCell ref="N3786:N3787"/>
    <mergeCell ref="O3786:O3787"/>
    <mergeCell ref="P3786:P3787"/>
    <mergeCell ref="R3786:R3787"/>
    <mergeCell ref="S3786:S3787"/>
    <mergeCell ref="T3786:T3787"/>
    <mergeCell ref="A3788:A3789"/>
    <mergeCell ref="B3788:B3789"/>
    <mergeCell ref="C3788:C3789"/>
    <mergeCell ref="D3788:D3789"/>
    <mergeCell ref="E3788:E3789"/>
    <mergeCell ref="F3788:F3789"/>
    <mergeCell ref="G3788:G3789"/>
    <mergeCell ref="H3788:H3789"/>
    <mergeCell ref="I3788:I3789"/>
    <mergeCell ref="J3788:J3789"/>
    <mergeCell ref="K3788:K3789"/>
    <mergeCell ref="L3788:L3789"/>
    <mergeCell ref="M3788:M3789"/>
    <mergeCell ref="N3788:N3789"/>
    <mergeCell ref="O3788:O3789"/>
    <mergeCell ref="P3788:P3789"/>
    <mergeCell ref="R3788:R3789"/>
    <mergeCell ref="S3788:S3789"/>
    <mergeCell ref="T3788:T3789"/>
    <mergeCell ref="A3782:A3783"/>
    <mergeCell ref="B3782:B3783"/>
    <mergeCell ref="C3782:C3783"/>
    <mergeCell ref="D3782:D3783"/>
    <mergeCell ref="E3782:E3783"/>
    <mergeCell ref="F3782:F3783"/>
    <mergeCell ref="G3782:G3783"/>
    <mergeCell ref="H3782:H3783"/>
    <mergeCell ref="I3782:I3783"/>
    <mergeCell ref="J3782:J3783"/>
    <mergeCell ref="K3782:K3783"/>
    <mergeCell ref="L3782:L3783"/>
    <mergeCell ref="M3782:M3783"/>
    <mergeCell ref="N3782:N3783"/>
    <mergeCell ref="O3782:O3783"/>
    <mergeCell ref="P3782:P3783"/>
    <mergeCell ref="R3782:R3783"/>
    <mergeCell ref="S3782:S3783"/>
    <mergeCell ref="T3782:T3783"/>
    <mergeCell ref="A3784:A3785"/>
    <mergeCell ref="B3784:B3785"/>
    <mergeCell ref="C3784:C3785"/>
    <mergeCell ref="D3784:D3785"/>
    <mergeCell ref="E3784:E3785"/>
    <mergeCell ref="F3784:F3785"/>
    <mergeCell ref="G3784:G3785"/>
    <mergeCell ref="H3784:H3785"/>
    <mergeCell ref="I3784:I3785"/>
    <mergeCell ref="J3784:J3785"/>
    <mergeCell ref="K3784:K3785"/>
    <mergeCell ref="L3784:L3785"/>
    <mergeCell ref="M3784:M3785"/>
    <mergeCell ref="N3784:N3785"/>
    <mergeCell ref="O3784:O3785"/>
    <mergeCell ref="P3784:P3785"/>
    <mergeCell ref="R3784:R3785"/>
    <mergeCell ref="S3784:S3785"/>
    <mergeCell ref="T3784:T3785"/>
    <mergeCell ref="A3778:A3779"/>
    <mergeCell ref="B3778:B3779"/>
    <mergeCell ref="C3778:C3779"/>
    <mergeCell ref="D3778:D3779"/>
    <mergeCell ref="E3778:E3779"/>
    <mergeCell ref="F3778:F3779"/>
    <mergeCell ref="G3778:G3779"/>
    <mergeCell ref="H3778:H3779"/>
    <mergeCell ref="I3778:I3779"/>
    <mergeCell ref="J3778:J3779"/>
    <mergeCell ref="K3778:K3779"/>
    <mergeCell ref="L3778:L3779"/>
    <mergeCell ref="M3778:M3779"/>
    <mergeCell ref="N3778:N3779"/>
    <mergeCell ref="O3778:O3779"/>
    <mergeCell ref="P3778:P3779"/>
    <mergeCell ref="R3778:R3779"/>
    <mergeCell ref="S3778:S3779"/>
    <mergeCell ref="T3778:T3779"/>
    <mergeCell ref="A3780:A3781"/>
    <mergeCell ref="B3780:B3781"/>
    <mergeCell ref="C3780:C3781"/>
    <mergeCell ref="D3780:D3781"/>
    <mergeCell ref="E3780:E3781"/>
    <mergeCell ref="F3780:F3781"/>
    <mergeCell ref="G3780:G3781"/>
    <mergeCell ref="H3780:H3781"/>
    <mergeCell ref="I3780:I3781"/>
    <mergeCell ref="J3780:J3781"/>
    <mergeCell ref="K3780:K3781"/>
    <mergeCell ref="L3780:L3781"/>
    <mergeCell ref="M3780:M3781"/>
    <mergeCell ref="N3780:N3781"/>
    <mergeCell ref="O3780:O3781"/>
    <mergeCell ref="P3780:P3781"/>
    <mergeCell ref="R3780:R3781"/>
    <mergeCell ref="S3780:S3781"/>
    <mergeCell ref="T3780:T3781"/>
    <mergeCell ref="A3774:A3775"/>
    <mergeCell ref="B3774:B3775"/>
    <mergeCell ref="C3774:C3775"/>
    <mergeCell ref="D3774:D3775"/>
    <mergeCell ref="E3774:E3775"/>
    <mergeCell ref="F3774:F3775"/>
    <mergeCell ref="G3774:G3775"/>
    <mergeCell ref="H3774:H3775"/>
    <mergeCell ref="I3774:I3775"/>
    <mergeCell ref="J3774:J3775"/>
    <mergeCell ref="K3774:K3775"/>
    <mergeCell ref="L3774:L3775"/>
    <mergeCell ref="M3774:M3775"/>
    <mergeCell ref="N3774:N3775"/>
    <mergeCell ref="O3774:O3775"/>
    <mergeCell ref="P3774:P3775"/>
    <mergeCell ref="R3774:R3775"/>
    <mergeCell ref="S3774:S3775"/>
    <mergeCell ref="T3774:T3775"/>
    <mergeCell ref="A3776:A3777"/>
    <mergeCell ref="B3776:B3777"/>
    <mergeCell ref="C3776:C3777"/>
    <mergeCell ref="D3776:D3777"/>
    <mergeCell ref="E3776:E3777"/>
    <mergeCell ref="F3776:F3777"/>
    <mergeCell ref="G3776:G3777"/>
    <mergeCell ref="H3776:H3777"/>
    <mergeCell ref="I3776:I3777"/>
    <mergeCell ref="J3776:J3777"/>
    <mergeCell ref="K3776:K3777"/>
    <mergeCell ref="L3776:L3777"/>
    <mergeCell ref="M3776:M3777"/>
    <mergeCell ref="N3776:N3777"/>
    <mergeCell ref="O3776:O3777"/>
    <mergeCell ref="P3776:P3777"/>
    <mergeCell ref="R3776:R3777"/>
    <mergeCell ref="S3776:S3777"/>
    <mergeCell ref="T3776:T3777"/>
    <mergeCell ref="A3770:A3771"/>
    <mergeCell ref="B3770:B3771"/>
    <mergeCell ref="C3770:C3771"/>
    <mergeCell ref="D3770:D3771"/>
    <mergeCell ref="E3770:E3771"/>
    <mergeCell ref="F3770:F3771"/>
    <mergeCell ref="G3770:G3771"/>
    <mergeCell ref="H3770:H3771"/>
    <mergeCell ref="I3770:I3771"/>
    <mergeCell ref="J3770:J3771"/>
    <mergeCell ref="K3770:K3771"/>
    <mergeCell ref="L3770:L3771"/>
    <mergeCell ref="M3770:M3771"/>
    <mergeCell ref="N3770:N3771"/>
    <mergeCell ref="O3770:O3771"/>
    <mergeCell ref="P3770:P3771"/>
    <mergeCell ref="R3770:R3771"/>
    <mergeCell ref="S3770:S3771"/>
    <mergeCell ref="T3770:T3771"/>
    <mergeCell ref="A3772:A3773"/>
    <mergeCell ref="B3772:B3773"/>
    <mergeCell ref="C3772:C3773"/>
    <mergeCell ref="D3772:D3773"/>
    <mergeCell ref="E3772:E3773"/>
    <mergeCell ref="F3772:F3773"/>
    <mergeCell ref="G3772:G3773"/>
    <mergeCell ref="H3772:H3773"/>
    <mergeCell ref="I3772:I3773"/>
    <mergeCell ref="J3772:J3773"/>
    <mergeCell ref="K3772:K3773"/>
    <mergeCell ref="L3772:L3773"/>
    <mergeCell ref="M3772:M3773"/>
    <mergeCell ref="N3772:N3773"/>
    <mergeCell ref="O3772:O3773"/>
    <mergeCell ref="P3772:P3773"/>
    <mergeCell ref="R3772:R3773"/>
    <mergeCell ref="S3772:S3773"/>
    <mergeCell ref="T3772:T3773"/>
    <mergeCell ref="A3766:A3767"/>
    <mergeCell ref="B3766:B3767"/>
    <mergeCell ref="C3766:C3767"/>
    <mergeCell ref="D3766:D3767"/>
    <mergeCell ref="E3766:E3767"/>
    <mergeCell ref="F3766:F3767"/>
    <mergeCell ref="G3766:G3767"/>
    <mergeCell ref="H3766:H3767"/>
    <mergeCell ref="I3766:I3767"/>
    <mergeCell ref="J3766:J3767"/>
    <mergeCell ref="K3766:K3767"/>
    <mergeCell ref="L3766:L3767"/>
    <mergeCell ref="M3766:M3767"/>
    <mergeCell ref="N3766:N3767"/>
    <mergeCell ref="O3766:O3767"/>
    <mergeCell ref="P3766:P3767"/>
    <mergeCell ref="R3766:R3767"/>
    <mergeCell ref="S3766:S3767"/>
    <mergeCell ref="T3766:T3767"/>
    <mergeCell ref="A3768:A3769"/>
    <mergeCell ref="B3768:B3769"/>
    <mergeCell ref="C3768:C3769"/>
    <mergeCell ref="D3768:D3769"/>
    <mergeCell ref="E3768:E3769"/>
    <mergeCell ref="F3768:F3769"/>
    <mergeCell ref="G3768:G3769"/>
    <mergeCell ref="H3768:H3769"/>
    <mergeCell ref="I3768:I3769"/>
    <mergeCell ref="J3768:J3769"/>
    <mergeCell ref="K3768:K3769"/>
    <mergeCell ref="L3768:L3769"/>
    <mergeCell ref="M3768:M3769"/>
    <mergeCell ref="N3768:N3769"/>
    <mergeCell ref="O3768:O3769"/>
    <mergeCell ref="P3768:P3769"/>
    <mergeCell ref="R3768:R3769"/>
    <mergeCell ref="S3768:S3769"/>
    <mergeCell ref="T3768:T3769"/>
    <mergeCell ref="A3762:A3763"/>
    <mergeCell ref="B3762:B3763"/>
    <mergeCell ref="C3762:C3763"/>
    <mergeCell ref="D3762:D3763"/>
    <mergeCell ref="E3762:E3763"/>
    <mergeCell ref="F3762:F3763"/>
    <mergeCell ref="G3762:G3763"/>
    <mergeCell ref="H3762:H3763"/>
    <mergeCell ref="I3762:I3763"/>
    <mergeCell ref="J3762:J3763"/>
    <mergeCell ref="K3762:K3763"/>
    <mergeCell ref="L3762:L3763"/>
    <mergeCell ref="M3762:M3763"/>
    <mergeCell ref="N3762:N3763"/>
    <mergeCell ref="O3762:O3763"/>
    <mergeCell ref="P3762:P3763"/>
    <mergeCell ref="R3762:R3763"/>
    <mergeCell ref="S3762:S3763"/>
    <mergeCell ref="T3762:T3763"/>
    <mergeCell ref="A3764:A3765"/>
    <mergeCell ref="B3764:B3765"/>
    <mergeCell ref="C3764:C3765"/>
    <mergeCell ref="D3764:D3765"/>
    <mergeCell ref="E3764:E3765"/>
    <mergeCell ref="F3764:F3765"/>
    <mergeCell ref="G3764:G3765"/>
    <mergeCell ref="H3764:H3765"/>
    <mergeCell ref="I3764:I3765"/>
    <mergeCell ref="J3764:J3765"/>
    <mergeCell ref="K3764:K3765"/>
    <mergeCell ref="L3764:L3765"/>
    <mergeCell ref="M3764:M3765"/>
    <mergeCell ref="N3764:N3765"/>
    <mergeCell ref="O3764:O3765"/>
    <mergeCell ref="P3764:P3765"/>
    <mergeCell ref="R3764:R3765"/>
    <mergeCell ref="S3764:S3765"/>
    <mergeCell ref="T3764:T3765"/>
    <mergeCell ref="A3758:A3759"/>
    <mergeCell ref="B3758:B3759"/>
    <mergeCell ref="C3758:C3759"/>
    <mergeCell ref="D3758:D3759"/>
    <mergeCell ref="E3758:E3759"/>
    <mergeCell ref="F3758:F3759"/>
    <mergeCell ref="G3758:G3759"/>
    <mergeCell ref="H3758:H3759"/>
    <mergeCell ref="I3758:I3759"/>
    <mergeCell ref="J3758:J3759"/>
    <mergeCell ref="K3758:K3759"/>
    <mergeCell ref="L3758:L3759"/>
    <mergeCell ref="M3758:M3759"/>
    <mergeCell ref="N3758:N3759"/>
    <mergeCell ref="O3758:O3759"/>
    <mergeCell ref="P3758:P3759"/>
    <mergeCell ref="R3758:R3759"/>
    <mergeCell ref="S3758:S3759"/>
    <mergeCell ref="T3758:T3759"/>
    <mergeCell ref="A3760:A3761"/>
    <mergeCell ref="B3760:B3761"/>
    <mergeCell ref="C3760:C3761"/>
    <mergeCell ref="D3760:D3761"/>
    <mergeCell ref="E3760:E3761"/>
    <mergeCell ref="F3760:F3761"/>
    <mergeCell ref="G3760:G3761"/>
    <mergeCell ref="H3760:H3761"/>
    <mergeCell ref="I3760:I3761"/>
    <mergeCell ref="J3760:J3761"/>
    <mergeCell ref="K3760:K3761"/>
    <mergeCell ref="L3760:L3761"/>
    <mergeCell ref="M3760:M3761"/>
    <mergeCell ref="N3760:N3761"/>
    <mergeCell ref="O3760:O3761"/>
    <mergeCell ref="P3760:P3761"/>
    <mergeCell ref="R3760:R3761"/>
    <mergeCell ref="S3760:S3761"/>
    <mergeCell ref="T3760:T3761"/>
    <mergeCell ref="A3754:A3755"/>
    <mergeCell ref="B3754:B3755"/>
    <mergeCell ref="C3754:C3755"/>
    <mergeCell ref="D3754:D3755"/>
    <mergeCell ref="E3754:E3755"/>
    <mergeCell ref="F3754:F3755"/>
    <mergeCell ref="G3754:G3755"/>
    <mergeCell ref="H3754:H3755"/>
    <mergeCell ref="I3754:I3755"/>
    <mergeCell ref="J3754:J3755"/>
    <mergeCell ref="K3754:K3755"/>
    <mergeCell ref="L3754:L3755"/>
    <mergeCell ref="M3754:M3755"/>
    <mergeCell ref="N3754:N3755"/>
    <mergeCell ref="O3754:O3755"/>
    <mergeCell ref="P3754:P3755"/>
    <mergeCell ref="R3754:R3755"/>
    <mergeCell ref="S3754:S3755"/>
    <mergeCell ref="T3754:T3755"/>
    <mergeCell ref="A3756:A3757"/>
    <mergeCell ref="B3756:B3757"/>
    <mergeCell ref="C3756:C3757"/>
    <mergeCell ref="D3756:D3757"/>
    <mergeCell ref="E3756:E3757"/>
    <mergeCell ref="F3756:F3757"/>
    <mergeCell ref="G3756:G3757"/>
    <mergeCell ref="H3756:H3757"/>
    <mergeCell ref="I3756:I3757"/>
    <mergeCell ref="J3756:J3757"/>
    <mergeCell ref="K3756:K3757"/>
    <mergeCell ref="L3756:L3757"/>
    <mergeCell ref="M3756:M3757"/>
    <mergeCell ref="N3756:N3757"/>
    <mergeCell ref="O3756:O3757"/>
    <mergeCell ref="P3756:P3757"/>
    <mergeCell ref="R3756:R3757"/>
    <mergeCell ref="S3756:S3757"/>
    <mergeCell ref="T3756:T3757"/>
    <mergeCell ref="A3750:A3751"/>
    <mergeCell ref="B3750:B3751"/>
    <mergeCell ref="C3750:C3751"/>
    <mergeCell ref="D3750:D3751"/>
    <mergeCell ref="E3750:E3751"/>
    <mergeCell ref="F3750:F3751"/>
    <mergeCell ref="G3750:G3751"/>
    <mergeCell ref="H3750:H3751"/>
    <mergeCell ref="I3750:I3751"/>
    <mergeCell ref="J3750:J3751"/>
    <mergeCell ref="K3750:K3751"/>
    <mergeCell ref="L3750:L3751"/>
    <mergeCell ref="M3750:M3751"/>
    <mergeCell ref="N3750:N3751"/>
    <mergeCell ref="O3750:O3751"/>
    <mergeCell ref="P3750:P3751"/>
    <mergeCell ref="R3750:R3751"/>
    <mergeCell ref="S3750:S3751"/>
    <mergeCell ref="T3750:T3751"/>
    <mergeCell ref="B3752:B3753"/>
    <mergeCell ref="C3752:C3753"/>
    <mergeCell ref="D3752:D3753"/>
    <mergeCell ref="E3752:E3753"/>
    <mergeCell ref="F3752:F3753"/>
    <mergeCell ref="G3752:G3753"/>
    <mergeCell ref="H3752:H3753"/>
    <mergeCell ref="I3752:I3753"/>
    <mergeCell ref="J3752:J3753"/>
    <mergeCell ref="K3752:K3753"/>
    <mergeCell ref="L3752:L3753"/>
    <mergeCell ref="M3752:M3753"/>
    <mergeCell ref="N3752:N3753"/>
    <mergeCell ref="O3752:O3753"/>
    <mergeCell ref="P3752:P3753"/>
    <mergeCell ref="S3752:S3753"/>
    <mergeCell ref="T3752:T3753"/>
    <mergeCell ref="A3752:A3753"/>
    <mergeCell ref="R3752:R3753"/>
    <mergeCell ref="A3746:A3747"/>
    <mergeCell ref="B3746:B3747"/>
    <mergeCell ref="C3746:C3747"/>
    <mergeCell ref="D3746:D3747"/>
    <mergeCell ref="E3746:E3747"/>
    <mergeCell ref="F3746:F3747"/>
    <mergeCell ref="G3746:G3747"/>
    <mergeCell ref="H3746:H3747"/>
    <mergeCell ref="I3746:I3747"/>
    <mergeCell ref="J3746:J3747"/>
    <mergeCell ref="K3746:K3747"/>
    <mergeCell ref="L3746:L3747"/>
    <mergeCell ref="M3746:M3747"/>
    <mergeCell ref="N3746:N3747"/>
    <mergeCell ref="O3746:O3747"/>
    <mergeCell ref="P3746:P3747"/>
    <mergeCell ref="R3746:R3747"/>
    <mergeCell ref="S3746:S3747"/>
    <mergeCell ref="T3746:T3747"/>
    <mergeCell ref="A3748:A3749"/>
    <mergeCell ref="B3748:B3749"/>
    <mergeCell ref="C3748:C3749"/>
    <mergeCell ref="D3748:D3749"/>
    <mergeCell ref="E3748:E3749"/>
    <mergeCell ref="F3748:F3749"/>
    <mergeCell ref="G3748:G3749"/>
    <mergeCell ref="H3748:H3749"/>
    <mergeCell ref="I3748:I3749"/>
    <mergeCell ref="J3748:J3749"/>
    <mergeCell ref="K3748:K3749"/>
    <mergeCell ref="L3748:L3749"/>
    <mergeCell ref="M3748:M3749"/>
    <mergeCell ref="N3748:N3749"/>
    <mergeCell ref="O3748:O3749"/>
    <mergeCell ref="P3748:P3749"/>
    <mergeCell ref="R3748:R3749"/>
    <mergeCell ref="S3748:S3749"/>
    <mergeCell ref="T3748:T3749"/>
    <mergeCell ref="A3742:A3743"/>
    <mergeCell ref="B3742:B3743"/>
    <mergeCell ref="C3742:C3743"/>
    <mergeCell ref="D3742:D3743"/>
    <mergeCell ref="E3742:E3743"/>
    <mergeCell ref="F3742:F3743"/>
    <mergeCell ref="G3742:G3743"/>
    <mergeCell ref="H3742:H3743"/>
    <mergeCell ref="I3742:I3743"/>
    <mergeCell ref="J3742:J3743"/>
    <mergeCell ref="K3742:K3743"/>
    <mergeCell ref="L3742:L3743"/>
    <mergeCell ref="M3742:M3743"/>
    <mergeCell ref="N3742:N3743"/>
    <mergeCell ref="O3742:O3743"/>
    <mergeCell ref="P3742:P3743"/>
    <mergeCell ref="R3742:R3743"/>
    <mergeCell ref="S3742:S3743"/>
    <mergeCell ref="T3742:T3743"/>
    <mergeCell ref="A3744:A3745"/>
    <mergeCell ref="B3744:B3745"/>
    <mergeCell ref="C3744:C3745"/>
    <mergeCell ref="D3744:D3745"/>
    <mergeCell ref="E3744:E3745"/>
    <mergeCell ref="F3744:F3745"/>
    <mergeCell ref="G3744:G3745"/>
    <mergeCell ref="H3744:H3745"/>
    <mergeCell ref="I3744:I3745"/>
    <mergeCell ref="J3744:J3745"/>
    <mergeCell ref="K3744:K3745"/>
    <mergeCell ref="L3744:L3745"/>
    <mergeCell ref="M3744:M3745"/>
    <mergeCell ref="N3744:N3745"/>
    <mergeCell ref="O3744:O3745"/>
    <mergeCell ref="P3744:P3745"/>
    <mergeCell ref="R3744:R3745"/>
    <mergeCell ref="S3744:S3745"/>
    <mergeCell ref="T3744:T3745"/>
    <mergeCell ref="A3738:A3739"/>
    <mergeCell ref="B3738:B3739"/>
    <mergeCell ref="C3738:C3739"/>
    <mergeCell ref="D3738:D3739"/>
    <mergeCell ref="E3738:E3739"/>
    <mergeCell ref="F3738:F3739"/>
    <mergeCell ref="G3738:G3739"/>
    <mergeCell ref="H3738:H3739"/>
    <mergeCell ref="I3738:I3739"/>
    <mergeCell ref="J3738:J3739"/>
    <mergeCell ref="K3738:K3739"/>
    <mergeCell ref="L3738:L3739"/>
    <mergeCell ref="M3738:M3739"/>
    <mergeCell ref="N3738:N3739"/>
    <mergeCell ref="O3738:O3739"/>
    <mergeCell ref="P3738:P3739"/>
    <mergeCell ref="R3738:R3739"/>
    <mergeCell ref="S3738:S3739"/>
    <mergeCell ref="T3738:T3739"/>
    <mergeCell ref="A3740:A3741"/>
    <mergeCell ref="B3740:B3741"/>
    <mergeCell ref="C3740:C3741"/>
    <mergeCell ref="D3740:D3741"/>
    <mergeCell ref="E3740:E3741"/>
    <mergeCell ref="F3740:F3741"/>
    <mergeCell ref="G3740:G3741"/>
    <mergeCell ref="H3740:H3741"/>
    <mergeCell ref="I3740:I3741"/>
    <mergeCell ref="J3740:J3741"/>
    <mergeCell ref="K3740:K3741"/>
    <mergeCell ref="L3740:L3741"/>
    <mergeCell ref="M3740:M3741"/>
    <mergeCell ref="N3740:N3741"/>
    <mergeCell ref="O3740:O3741"/>
    <mergeCell ref="P3740:P3741"/>
    <mergeCell ref="R3740:R3741"/>
    <mergeCell ref="S3740:S3741"/>
    <mergeCell ref="T3740:T3741"/>
    <mergeCell ref="A3734:A3735"/>
    <mergeCell ref="B3734:B3735"/>
    <mergeCell ref="C3734:C3735"/>
    <mergeCell ref="D3734:D3735"/>
    <mergeCell ref="E3734:E3735"/>
    <mergeCell ref="F3734:F3735"/>
    <mergeCell ref="G3734:G3735"/>
    <mergeCell ref="H3734:H3735"/>
    <mergeCell ref="I3734:I3735"/>
    <mergeCell ref="J3734:J3735"/>
    <mergeCell ref="K3734:K3735"/>
    <mergeCell ref="L3734:L3735"/>
    <mergeCell ref="M3734:M3735"/>
    <mergeCell ref="N3734:N3735"/>
    <mergeCell ref="O3734:O3735"/>
    <mergeCell ref="P3734:P3735"/>
    <mergeCell ref="R3734:R3735"/>
    <mergeCell ref="S3734:S3735"/>
    <mergeCell ref="T3734:T3735"/>
    <mergeCell ref="A3736:A3737"/>
    <mergeCell ref="B3736:B3737"/>
    <mergeCell ref="C3736:C3737"/>
    <mergeCell ref="D3736:D3737"/>
    <mergeCell ref="E3736:E3737"/>
    <mergeCell ref="F3736:F3737"/>
    <mergeCell ref="G3736:G3737"/>
    <mergeCell ref="H3736:H3737"/>
    <mergeCell ref="I3736:I3737"/>
    <mergeCell ref="J3736:J3737"/>
    <mergeCell ref="K3736:K3737"/>
    <mergeCell ref="L3736:L3737"/>
    <mergeCell ref="M3736:M3737"/>
    <mergeCell ref="N3736:N3737"/>
    <mergeCell ref="O3736:O3737"/>
    <mergeCell ref="P3736:P3737"/>
    <mergeCell ref="R3736:R3737"/>
    <mergeCell ref="S3736:S3737"/>
    <mergeCell ref="T3736:T3737"/>
    <mergeCell ref="A3730:A3731"/>
    <mergeCell ref="B3730:B3731"/>
    <mergeCell ref="C3730:C3731"/>
    <mergeCell ref="D3730:D3731"/>
    <mergeCell ref="E3730:E3731"/>
    <mergeCell ref="F3730:F3731"/>
    <mergeCell ref="G3730:G3731"/>
    <mergeCell ref="H3730:H3731"/>
    <mergeCell ref="I3730:I3731"/>
    <mergeCell ref="J3730:J3731"/>
    <mergeCell ref="K3730:K3731"/>
    <mergeCell ref="L3730:L3731"/>
    <mergeCell ref="M3730:M3731"/>
    <mergeCell ref="N3730:N3731"/>
    <mergeCell ref="O3730:O3731"/>
    <mergeCell ref="P3730:P3731"/>
    <mergeCell ref="R3730:R3731"/>
    <mergeCell ref="S3730:S3731"/>
    <mergeCell ref="T3730:T3731"/>
    <mergeCell ref="A3732:A3733"/>
    <mergeCell ref="B3732:B3733"/>
    <mergeCell ref="C3732:C3733"/>
    <mergeCell ref="D3732:D3733"/>
    <mergeCell ref="E3732:E3733"/>
    <mergeCell ref="F3732:F3733"/>
    <mergeCell ref="G3732:G3733"/>
    <mergeCell ref="H3732:H3733"/>
    <mergeCell ref="I3732:I3733"/>
    <mergeCell ref="J3732:J3733"/>
    <mergeCell ref="K3732:K3733"/>
    <mergeCell ref="L3732:L3733"/>
    <mergeCell ref="M3732:M3733"/>
    <mergeCell ref="N3732:N3733"/>
    <mergeCell ref="O3732:O3733"/>
    <mergeCell ref="P3732:P3733"/>
    <mergeCell ref="R3732:R3733"/>
    <mergeCell ref="S3732:S3733"/>
    <mergeCell ref="T3732:T3733"/>
    <mergeCell ref="A3726:A3727"/>
    <mergeCell ref="B3726:B3727"/>
    <mergeCell ref="C3726:C3727"/>
    <mergeCell ref="D3726:D3727"/>
    <mergeCell ref="E3726:E3727"/>
    <mergeCell ref="F3726:F3727"/>
    <mergeCell ref="G3726:G3727"/>
    <mergeCell ref="H3726:H3727"/>
    <mergeCell ref="I3726:I3727"/>
    <mergeCell ref="J3726:J3727"/>
    <mergeCell ref="K3726:K3727"/>
    <mergeCell ref="L3726:L3727"/>
    <mergeCell ref="M3726:M3727"/>
    <mergeCell ref="N3726:N3727"/>
    <mergeCell ref="O3726:O3727"/>
    <mergeCell ref="P3726:P3727"/>
    <mergeCell ref="R3726:R3727"/>
    <mergeCell ref="S3726:S3727"/>
    <mergeCell ref="T3726:T3727"/>
    <mergeCell ref="A3728:A3729"/>
    <mergeCell ref="B3728:B3729"/>
    <mergeCell ref="C3728:C3729"/>
    <mergeCell ref="D3728:D3729"/>
    <mergeCell ref="E3728:E3729"/>
    <mergeCell ref="F3728:F3729"/>
    <mergeCell ref="G3728:G3729"/>
    <mergeCell ref="H3728:H3729"/>
    <mergeCell ref="I3728:I3729"/>
    <mergeCell ref="J3728:J3729"/>
    <mergeCell ref="K3728:K3729"/>
    <mergeCell ref="L3728:L3729"/>
    <mergeCell ref="M3728:M3729"/>
    <mergeCell ref="N3728:N3729"/>
    <mergeCell ref="O3728:O3729"/>
    <mergeCell ref="P3728:P3729"/>
    <mergeCell ref="R3728:R3729"/>
    <mergeCell ref="S3728:S3729"/>
    <mergeCell ref="T3728:T3729"/>
    <mergeCell ref="A3722:A3723"/>
    <mergeCell ref="B3722:B3723"/>
    <mergeCell ref="C3722:C3723"/>
    <mergeCell ref="D3722:D3723"/>
    <mergeCell ref="E3722:E3723"/>
    <mergeCell ref="F3722:F3723"/>
    <mergeCell ref="G3722:G3723"/>
    <mergeCell ref="H3722:H3723"/>
    <mergeCell ref="I3722:I3723"/>
    <mergeCell ref="J3722:J3723"/>
    <mergeCell ref="K3722:K3723"/>
    <mergeCell ref="L3722:L3723"/>
    <mergeCell ref="M3722:M3723"/>
    <mergeCell ref="N3722:N3723"/>
    <mergeCell ref="O3722:O3723"/>
    <mergeCell ref="P3722:P3723"/>
    <mergeCell ref="R3722:R3723"/>
    <mergeCell ref="S3722:S3723"/>
    <mergeCell ref="T3722:T3723"/>
    <mergeCell ref="A3724:A3725"/>
    <mergeCell ref="B3724:B3725"/>
    <mergeCell ref="C3724:C3725"/>
    <mergeCell ref="D3724:D3725"/>
    <mergeCell ref="E3724:E3725"/>
    <mergeCell ref="F3724:F3725"/>
    <mergeCell ref="G3724:G3725"/>
    <mergeCell ref="H3724:H3725"/>
    <mergeCell ref="I3724:I3725"/>
    <mergeCell ref="J3724:J3725"/>
    <mergeCell ref="K3724:K3725"/>
    <mergeCell ref="L3724:L3725"/>
    <mergeCell ref="M3724:M3725"/>
    <mergeCell ref="N3724:N3725"/>
    <mergeCell ref="O3724:O3725"/>
    <mergeCell ref="P3724:P3725"/>
    <mergeCell ref="R3724:R3725"/>
    <mergeCell ref="S3724:S3725"/>
    <mergeCell ref="T3724:T3725"/>
    <mergeCell ref="A3718:A3719"/>
    <mergeCell ref="B3718:B3719"/>
    <mergeCell ref="C3718:C3719"/>
    <mergeCell ref="D3718:D3719"/>
    <mergeCell ref="E3718:E3719"/>
    <mergeCell ref="F3718:F3719"/>
    <mergeCell ref="G3718:G3719"/>
    <mergeCell ref="H3718:H3719"/>
    <mergeCell ref="I3718:I3719"/>
    <mergeCell ref="J3718:J3719"/>
    <mergeCell ref="K3718:K3719"/>
    <mergeCell ref="L3718:L3719"/>
    <mergeCell ref="M3718:M3719"/>
    <mergeCell ref="N3718:N3719"/>
    <mergeCell ref="O3718:O3719"/>
    <mergeCell ref="P3718:P3719"/>
    <mergeCell ref="R3718:R3719"/>
    <mergeCell ref="S3718:S3719"/>
    <mergeCell ref="T3718:T3719"/>
    <mergeCell ref="A3720:A3721"/>
    <mergeCell ref="B3720:B3721"/>
    <mergeCell ref="C3720:C3721"/>
    <mergeCell ref="D3720:D3721"/>
    <mergeCell ref="E3720:E3721"/>
    <mergeCell ref="F3720:F3721"/>
    <mergeCell ref="G3720:G3721"/>
    <mergeCell ref="H3720:H3721"/>
    <mergeCell ref="I3720:I3721"/>
    <mergeCell ref="J3720:J3721"/>
    <mergeCell ref="K3720:K3721"/>
    <mergeCell ref="L3720:L3721"/>
    <mergeCell ref="M3720:M3721"/>
    <mergeCell ref="N3720:N3721"/>
    <mergeCell ref="O3720:O3721"/>
    <mergeCell ref="P3720:P3721"/>
    <mergeCell ref="R3720:R3721"/>
    <mergeCell ref="S3720:S3721"/>
    <mergeCell ref="T3720:T3721"/>
    <mergeCell ref="A3714:A3715"/>
    <mergeCell ref="B3714:B3715"/>
    <mergeCell ref="C3714:C3715"/>
    <mergeCell ref="D3714:D3715"/>
    <mergeCell ref="E3714:E3715"/>
    <mergeCell ref="F3714:F3715"/>
    <mergeCell ref="G3714:G3715"/>
    <mergeCell ref="H3714:H3715"/>
    <mergeCell ref="I3714:I3715"/>
    <mergeCell ref="J3714:J3715"/>
    <mergeCell ref="K3714:K3715"/>
    <mergeCell ref="L3714:L3715"/>
    <mergeCell ref="M3714:M3715"/>
    <mergeCell ref="N3714:N3715"/>
    <mergeCell ref="O3714:O3715"/>
    <mergeCell ref="P3714:P3715"/>
    <mergeCell ref="R3714:R3715"/>
    <mergeCell ref="S3714:S3715"/>
    <mergeCell ref="T3714:T3715"/>
    <mergeCell ref="A3716:A3717"/>
    <mergeCell ref="B3716:B3717"/>
    <mergeCell ref="C3716:C3717"/>
    <mergeCell ref="D3716:D3717"/>
    <mergeCell ref="E3716:E3717"/>
    <mergeCell ref="F3716:F3717"/>
    <mergeCell ref="G3716:G3717"/>
    <mergeCell ref="H3716:H3717"/>
    <mergeCell ref="I3716:I3717"/>
    <mergeCell ref="J3716:J3717"/>
    <mergeCell ref="K3716:K3717"/>
    <mergeCell ref="L3716:L3717"/>
    <mergeCell ref="M3716:M3717"/>
    <mergeCell ref="N3716:N3717"/>
    <mergeCell ref="O3716:O3717"/>
    <mergeCell ref="P3716:P3717"/>
    <mergeCell ref="R3716:R3717"/>
    <mergeCell ref="S3716:S3717"/>
    <mergeCell ref="T3716:T3717"/>
    <mergeCell ref="A3710:A3711"/>
    <mergeCell ref="B3710:B3711"/>
    <mergeCell ref="C3710:C3711"/>
    <mergeCell ref="D3710:D3711"/>
    <mergeCell ref="E3710:E3711"/>
    <mergeCell ref="F3710:F3711"/>
    <mergeCell ref="G3710:G3711"/>
    <mergeCell ref="H3710:H3711"/>
    <mergeCell ref="I3710:I3711"/>
    <mergeCell ref="J3710:J3711"/>
    <mergeCell ref="K3710:K3711"/>
    <mergeCell ref="L3710:L3711"/>
    <mergeCell ref="M3710:M3711"/>
    <mergeCell ref="N3710:N3711"/>
    <mergeCell ref="O3710:O3711"/>
    <mergeCell ref="P3710:P3711"/>
    <mergeCell ref="R3710:R3711"/>
    <mergeCell ref="S3710:S3711"/>
    <mergeCell ref="T3710:T3711"/>
    <mergeCell ref="A3712:A3713"/>
    <mergeCell ref="B3712:B3713"/>
    <mergeCell ref="C3712:C3713"/>
    <mergeCell ref="D3712:D3713"/>
    <mergeCell ref="E3712:E3713"/>
    <mergeCell ref="F3712:F3713"/>
    <mergeCell ref="G3712:G3713"/>
    <mergeCell ref="H3712:H3713"/>
    <mergeCell ref="I3712:I3713"/>
    <mergeCell ref="J3712:J3713"/>
    <mergeCell ref="K3712:K3713"/>
    <mergeCell ref="L3712:L3713"/>
    <mergeCell ref="M3712:M3713"/>
    <mergeCell ref="N3712:N3713"/>
    <mergeCell ref="O3712:O3713"/>
    <mergeCell ref="P3712:P3713"/>
    <mergeCell ref="R3712:R3713"/>
    <mergeCell ref="S3712:S3713"/>
    <mergeCell ref="T3712:T3713"/>
    <mergeCell ref="A3706:A3707"/>
    <mergeCell ref="B3706:B3707"/>
    <mergeCell ref="C3706:C3707"/>
    <mergeCell ref="D3706:D3707"/>
    <mergeCell ref="E3706:E3707"/>
    <mergeCell ref="F3706:F3707"/>
    <mergeCell ref="G3706:G3707"/>
    <mergeCell ref="H3706:H3707"/>
    <mergeCell ref="I3706:I3707"/>
    <mergeCell ref="J3706:J3707"/>
    <mergeCell ref="K3706:K3707"/>
    <mergeCell ref="L3706:L3707"/>
    <mergeCell ref="M3706:M3707"/>
    <mergeCell ref="N3706:N3707"/>
    <mergeCell ref="O3706:O3707"/>
    <mergeCell ref="P3706:P3707"/>
    <mergeCell ref="R3706:R3707"/>
    <mergeCell ref="S3706:S3707"/>
    <mergeCell ref="T3706:T3707"/>
    <mergeCell ref="A3708:A3709"/>
    <mergeCell ref="B3708:B3709"/>
    <mergeCell ref="C3708:C3709"/>
    <mergeCell ref="D3708:D3709"/>
    <mergeCell ref="E3708:E3709"/>
    <mergeCell ref="F3708:F3709"/>
    <mergeCell ref="G3708:G3709"/>
    <mergeCell ref="H3708:H3709"/>
    <mergeCell ref="I3708:I3709"/>
    <mergeCell ref="J3708:J3709"/>
    <mergeCell ref="K3708:K3709"/>
    <mergeCell ref="L3708:L3709"/>
    <mergeCell ref="M3708:M3709"/>
    <mergeCell ref="N3708:N3709"/>
    <mergeCell ref="O3708:O3709"/>
    <mergeCell ref="P3708:P3709"/>
    <mergeCell ref="R3708:R3709"/>
    <mergeCell ref="S3708:S3709"/>
    <mergeCell ref="T3708:T3709"/>
    <mergeCell ref="A3702:A3703"/>
    <mergeCell ref="B3702:B3703"/>
    <mergeCell ref="C3702:C3703"/>
    <mergeCell ref="D3702:D3703"/>
    <mergeCell ref="E3702:E3703"/>
    <mergeCell ref="F3702:F3703"/>
    <mergeCell ref="G3702:G3703"/>
    <mergeCell ref="H3702:H3703"/>
    <mergeCell ref="I3702:I3703"/>
    <mergeCell ref="J3702:J3703"/>
    <mergeCell ref="K3702:K3703"/>
    <mergeCell ref="L3702:L3703"/>
    <mergeCell ref="M3702:M3703"/>
    <mergeCell ref="N3702:N3703"/>
    <mergeCell ref="O3702:O3703"/>
    <mergeCell ref="P3702:P3703"/>
    <mergeCell ref="R3702:R3703"/>
    <mergeCell ref="S3702:S3703"/>
    <mergeCell ref="T3702:T3703"/>
    <mergeCell ref="A3704:A3705"/>
    <mergeCell ref="B3704:B3705"/>
    <mergeCell ref="C3704:C3705"/>
    <mergeCell ref="D3704:D3705"/>
    <mergeCell ref="E3704:E3705"/>
    <mergeCell ref="F3704:F3705"/>
    <mergeCell ref="G3704:G3705"/>
    <mergeCell ref="H3704:H3705"/>
    <mergeCell ref="I3704:I3705"/>
    <mergeCell ref="J3704:J3705"/>
    <mergeCell ref="K3704:K3705"/>
    <mergeCell ref="L3704:L3705"/>
    <mergeCell ref="M3704:M3705"/>
    <mergeCell ref="N3704:N3705"/>
    <mergeCell ref="O3704:O3705"/>
    <mergeCell ref="P3704:P3705"/>
    <mergeCell ref="R3704:R3705"/>
    <mergeCell ref="S3704:S3705"/>
    <mergeCell ref="T3704:T3705"/>
    <mergeCell ref="A3698:A3699"/>
    <mergeCell ref="B3698:B3699"/>
    <mergeCell ref="C3698:C3699"/>
    <mergeCell ref="D3698:D3699"/>
    <mergeCell ref="E3698:E3699"/>
    <mergeCell ref="F3698:F3699"/>
    <mergeCell ref="G3698:G3699"/>
    <mergeCell ref="H3698:H3699"/>
    <mergeCell ref="I3698:I3699"/>
    <mergeCell ref="J3698:J3699"/>
    <mergeCell ref="K3698:K3699"/>
    <mergeCell ref="L3698:L3699"/>
    <mergeCell ref="M3698:M3699"/>
    <mergeCell ref="N3698:N3699"/>
    <mergeCell ref="O3698:O3699"/>
    <mergeCell ref="P3698:P3699"/>
    <mergeCell ref="R3698:R3699"/>
    <mergeCell ref="S3698:S3699"/>
    <mergeCell ref="T3698:T3699"/>
    <mergeCell ref="A3700:A3701"/>
    <mergeCell ref="B3700:B3701"/>
    <mergeCell ref="C3700:C3701"/>
    <mergeCell ref="D3700:D3701"/>
    <mergeCell ref="E3700:E3701"/>
    <mergeCell ref="F3700:F3701"/>
    <mergeCell ref="G3700:G3701"/>
    <mergeCell ref="H3700:H3701"/>
    <mergeCell ref="I3700:I3701"/>
    <mergeCell ref="J3700:J3701"/>
    <mergeCell ref="K3700:K3701"/>
    <mergeCell ref="L3700:L3701"/>
    <mergeCell ref="M3700:M3701"/>
    <mergeCell ref="N3700:N3701"/>
    <mergeCell ref="O3700:O3701"/>
    <mergeCell ref="P3700:P3701"/>
    <mergeCell ref="R3700:R3701"/>
    <mergeCell ref="S3700:S3701"/>
    <mergeCell ref="T3700:T3701"/>
    <mergeCell ref="A3694:A3695"/>
    <mergeCell ref="B3694:B3695"/>
    <mergeCell ref="C3694:C3695"/>
    <mergeCell ref="D3694:D3695"/>
    <mergeCell ref="E3694:E3695"/>
    <mergeCell ref="F3694:F3695"/>
    <mergeCell ref="G3694:G3695"/>
    <mergeCell ref="H3694:H3695"/>
    <mergeCell ref="I3694:I3695"/>
    <mergeCell ref="J3694:J3695"/>
    <mergeCell ref="K3694:K3695"/>
    <mergeCell ref="L3694:L3695"/>
    <mergeCell ref="M3694:M3695"/>
    <mergeCell ref="N3694:N3695"/>
    <mergeCell ref="O3694:O3695"/>
    <mergeCell ref="P3694:P3695"/>
    <mergeCell ref="R3694:R3695"/>
    <mergeCell ref="S3694:S3695"/>
    <mergeCell ref="T3694:T3695"/>
    <mergeCell ref="A3696:A3697"/>
    <mergeCell ref="B3696:B3697"/>
    <mergeCell ref="C3696:C3697"/>
    <mergeCell ref="D3696:D3697"/>
    <mergeCell ref="E3696:E3697"/>
    <mergeCell ref="F3696:F3697"/>
    <mergeCell ref="G3696:G3697"/>
    <mergeCell ref="H3696:H3697"/>
    <mergeCell ref="I3696:I3697"/>
    <mergeCell ref="J3696:J3697"/>
    <mergeCell ref="K3696:K3697"/>
    <mergeCell ref="L3696:L3697"/>
    <mergeCell ref="M3696:M3697"/>
    <mergeCell ref="N3696:N3697"/>
    <mergeCell ref="O3696:O3697"/>
    <mergeCell ref="P3696:P3697"/>
    <mergeCell ref="R3696:R3697"/>
    <mergeCell ref="S3696:S3697"/>
    <mergeCell ref="T3696:T3697"/>
    <mergeCell ref="A3526:A3527"/>
    <mergeCell ref="B3526:B3527"/>
    <mergeCell ref="C3526:C3527"/>
    <mergeCell ref="D3526:D3527"/>
    <mergeCell ref="E3526:E3527"/>
    <mergeCell ref="F3526:F3527"/>
    <mergeCell ref="G3526:G3527"/>
    <mergeCell ref="H3526:H3527"/>
    <mergeCell ref="I3526:I3527"/>
    <mergeCell ref="J3526:J3527"/>
    <mergeCell ref="K3526:K3527"/>
    <mergeCell ref="L3526:L3527"/>
    <mergeCell ref="M3526:M3527"/>
    <mergeCell ref="N3526:N3527"/>
    <mergeCell ref="O3526:O3527"/>
    <mergeCell ref="P3526:P3527"/>
    <mergeCell ref="R3526:R3527"/>
    <mergeCell ref="S3526:S3527"/>
    <mergeCell ref="T3526:T3527"/>
    <mergeCell ref="A3522:A3523"/>
    <mergeCell ref="B3522:B3523"/>
    <mergeCell ref="C3522:C3523"/>
    <mergeCell ref="D3522:D3523"/>
    <mergeCell ref="E3522:E3523"/>
    <mergeCell ref="F3522:F3523"/>
    <mergeCell ref="G3522:G3523"/>
    <mergeCell ref="H3522:H3523"/>
    <mergeCell ref="I3522:I3523"/>
    <mergeCell ref="J3522:J3523"/>
    <mergeCell ref="K3522:K3523"/>
    <mergeCell ref="L3522:L3523"/>
    <mergeCell ref="M3522:M3523"/>
    <mergeCell ref="N3522:N3523"/>
    <mergeCell ref="O3522:O3523"/>
    <mergeCell ref="P3522:P3523"/>
    <mergeCell ref="R3522:R3523"/>
    <mergeCell ref="S3522:S3523"/>
    <mergeCell ref="T3522:T3523"/>
    <mergeCell ref="A3524:A3525"/>
    <mergeCell ref="B3524:B3525"/>
    <mergeCell ref="C3524:C3525"/>
    <mergeCell ref="D3524:D3525"/>
    <mergeCell ref="E3524:E3525"/>
    <mergeCell ref="F3524:F3525"/>
    <mergeCell ref="G3524:G3525"/>
    <mergeCell ref="H3524:H3525"/>
    <mergeCell ref="I3524:I3525"/>
    <mergeCell ref="J3524:J3525"/>
    <mergeCell ref="K3524:K3525"/>
    <mergeCell ref="L3524:L3525"/>
    <mergeCell ref="M3524:M3525"/>
    <mergeCell ref="N3524:N3525"/>
    <mergeCell ref="O3524:O3525"/>
    <mergeCell ref="P3524:P3525"/>
    <mergeCell ref="R3524:R3525"/>
    <mergeCell ref="S3524:S3525"/>
    <mergeCell ref="T3524:T3525"/>
    <mergeCell ref="A3518:A3519"/>
    <mergeCell ref="B3518:B3519"/>
    <mergeCell ref="C3518:C3519"/>
    <mergeCell ref="D3518:D3519"/>
    <mergeCell ref="E3518:E3519"/>
    <mergeCell ref="F3518:F3519"/>
    <mergeCell ref="G3518:G3519"/>
    <mergeCell ref="H3518:H3519"/>
    <mergeCell ref="I3518:I3519"/>
    <mergeCell ref="J3518:J3519"/>
    <mergeCell ref="K3518:K3519"/>
    <mergeCell ref="L3518:L3519"/>
    <mergeCell ref="M3518:M3519"/>
    <mergeCell ref="N3518:N3519"/>
    <mergeCell ref="O3518:O3519"/>
    <mergeCell ref="P3518:P3519"/>
    <mergeCell ref="R3518:R3519"/>
    <mergeCell ref="S3518:S3519"/>
    <mergeCell ref="T3518:T3519"/>
    <mergeCell ref="A3520:A3521"/>
    <mergeCell ref="B3520:B3521"/>
    <mergeCell ref="C3520:C3521"/>
    <mergeCell ref="D3520:D3521"/>
    <mergeCell ref="E3520:E3521"/>
    <mergeCell ref="F3520:F3521"/>
    <mergeCell ref="G3520:G3521"/>
    <mergeCell ref="H3520:H3521"/>
    <mergeCell ref="I3520:I3521"/>
    <mergeCell ref="J3520:J3521"/>
    <mergeCell ref="K3520:K3521"/>
    <mergeCell ref="L3520:L3521"/>
    <mergeCell ref="M3520:M3521"/>
    <mergeCell ref="N3520:N3521"/>
    <mergeCell ref="O3520:O3521"/>
    <mergeCell ref="P3520:P3521"/>
    <mergeCell ref="R3520:R3521"/>
    <mergeCell ref="S3520:S3521"/>
    <mergeCell ref="T3520:T3521"/>
    <mergeCell ref="A3514:A3515"/>
    <mergeCell ref="B3514:B3515"/>
    <mergeCell ref="C3514:C3515"/>
    <mergeCell ref="D3514:D3515"/>
    <mergeCell ref="E3514:E3515"/>
    <mergeCell ref="F3514:F3515"/>
    <mergeCell ref="G3514:G3515"/>
    <mergeCell ref="H3514:H3515"/>
    <mergeCell ref="I3514:I3515"/>
    <mergeCell ref="J3514:J3515"/>
    <mergeCell ref="K3514:K3515"/>
    <mergeCell ref="L3514:L3515"/>
    <mergeCell ref="M3514:M3515"/>
    <mergeCell ref="N3514:N3515"/>
    <mergeCell ref="O3514:O3515"/>
    <mergeCell ref="P3514:P3515"/>
    <mergeCell ref="R3514:R3515"/>
    <mergeCell ref="S3514:S3515"/>
    <mergeCell ref="T3514:T3515"/>
    <mergeCell ref="A3516:A3517"/>
    <mergeCell ref="B3516:B3517"/>
    <mergeCell ref="C3516:C3517"/>
    <mergeCell ref="D3516:D3517"/>
    <mergeCell ref="E3516:E3517"/>
    <mergeCell ref="F3516:F3517"/>
    <mergeCell ref="G3516:G3517"/>
    <mergeCell ref="H3516:H3517"/>
    <mergeCell ref="I3516:I3517"/>
    <mergeCell ref="J3516:J3517"/>
    <mergeCell ref="K3516:K3517"/>
    <mergeCell ref="L3516:L3517"/>
    <mergeCell ref="M3516:M3517"/>
    <mergeCell ref="N3516:N3517"/>
    <mergeCell ref="O3516:O3517"/>
    <mergeCell ref="P3516:P3517"/>
    <mergeCell ref="R3516:R3517"/>
    <mergeCell ref="S3516:S3517"/>
    <mergeCell ref="T3516:T3517"/>
    <mergeCell ref="A3510:A3511"/>
    <mergeCell ref="B3510:B3511"/>
    <mergeCell ref="C3510:C3511"/>
    <mergeCell ref="D3510:D3511"/>
    <mergeCell ref="E3510:E3511"/>
    <mergeCell ref="F3510:F3511"/>
    <mergeCell ref="G3510:G3511"/>
    <mergeCell ref="H3510:H3511"/>
    <mergeCell ref="I3510:I3511"/>
    <mergeCell ref="J3510:J3511"/>
    <mergeCell ref="K3510:K3511"/>
    <mergeCell ref="L3510:L3511"/>
    <mergeCell ref="M3510:M3511"/>
    <mergeCell ref="N3510:N3511"/>
    <mergeCell ref="O3510:O3511"/>
    <mergeCell ref="P3510:P3511"/>
    <mergeCell ref="R3510:R3511"/>
    <mergeCell ref="S3510:S3511"/>
    <mergeCell ref="T3510:T3511"/>
    <mergeCell ref="A3512:A3513"/>
    <mergeCell ref="B3512:B3513"/>
    <mergeCell ref="C3512:C3513"/>
    <mergeCell ref="D3512:D3513"/>
    <mergeCell ref="E3512:E3513"/>
    <mergeCell ref="F3512:F3513"/>
    <mergeCell ref="G3512:G3513"/>
    <mergeCell ref="H3512:H3513"/>
    <mergeCell ref="I3512:I3513"/>
    <mergeCell ref="J3512:J3513"/>
    <mergeCell ref="K3512:K3513"/>
    <mergeCell ref="L3512:L3513"/>
    <mergeCell ref="M3512:M3513"/>
    <mergeCell ref="N3512:N3513"/>
    <mergeCell ref="O3512:O3513"/>
    <mergeCell ref="P3512:P3513"/>
    <mergeCell ref="R3512:R3513"/>
    <mergeCell ref="S3512:S3513"/>
    <mergeCell ref="T3512:T3513"/>
    <mergeCell ref="A3506:A3507"/>
    <mergeCell ref="B3506:B3507"/>
    <mergeCell ref="C3506:C3507"/>
    <mergeCell ref="D3506:D3507"/>
    <mergeCell ref="E3506:E3507"/>
    <mergeCell ref="F3506:F3507"/>
    <mergeCell ref="G3506:G3507"/>
    <mergeCell ref="H3506:H3507"/>
    <mergeCell ref="I3506:I3507"/>
    <mergeCell ref="J3506:J3507"/>
    <mergeCell ref="K3506:K3507"/>
    <mergeCell ref="L3506:L3507"/>
    <mergeCell ref="M3506:M3507"/>
    <mergeCell ref="N3506:N3507"/>
    <mergeCell ref="O3506:O3507"/>
    <mergeCell ref="P3506:P3507"/>
    <mergeCell ref="R3506:R3507"/>
    <mergeCell ref="S3506:S3507"/>
    <mergeCell ref="T3506:T3507"/>
    <mergeCell ref="A3508:A3509"/>
    <mergeCell ref="B3508:B3509"/>
    <mergeCell ref="C3508:C3509"/>
    <mergeCell ref="D3508:D3509"/>
    <mergeCell ref="E3508:E3509"/>
    <mergeCell ref="F3508:F3509"/>
    <mergeCell ref="G3508:G3509"/>
    <mergeCell ref="H3508:H3509"/>
    <mergeCell ref="I3508:I3509"/>
    <mergeCell ref="J3508:J3509"/>
    <mergeCell ref="K3508:K3509"/>
    <mergeCell ref="L3508:L3509"/>
    <mergeCell ref="M3508:M3509"/>
    <mergeCell ref="N3508:N3509"/>
    <mergeCell ref="O3508:O3509"/>
    <mergeCell ref="P3508:P3509"/>
    <mergeCell ref="R3508:R3509"/>
    <mergeCell ref="S3508:S3509"/>
    <mergeCell ref="T3508:T3509"/>
    <mergeCell ref="A3502:A3503"/>
    <mergeCell ref="B3502:B3503"/>
    <mergeCell ref="C3502:C3503"/>
    <mergeCell ref="D3502:D3503"/>
    <mergeCell ref="E3502:E3503"/>
    <mergeCell ref="F3502:F3503"/>
    <mergeCell ref="G3502:G3503"/>
    <mergeCell ref="H3502:H3503"/>
    <mergeCell ref="I3502:I3503"/>
    <mergeCell ref="J3502:J3503"/>
    <mergeCell ref="K3502:K3503"/>
    <mergeCell ref="L3502:L3503"/>
    <mergeCell ref="M3502:M3503"/>
    <mergeCell ref="N3502:N3503"/>
    <mergeCell ref="O3502:O3503"/>
    <mergeCell ref="P3502:P3503"/>
    <mergeCell ref="R3502:R3503"/>
    <mergeCell ref="S3502:S3503"/>
    <mergeCell ref="T3502:T3503"/>
    <mergeCell ref="A3504:A3505"/>
    <mergeCell ref="B3504:B3505"/>
    <mergeCell ref="C3504:C3505"/>
    <mergeCell ref="D3504:D3505"/>
    <mergeCell ref="E3504:E3505"/>
    <mergeCell ref="F3504:F3505"/>
    <mergeCell ref="G3504:G3505"/>
    <mergeCell ref="H3504:H3505"/>
    <mergeCell ref="I3504:I3505"/>
    <mergeCell ref="J3504:J3505"/>
    <mergeCell ref="K3504:K3505"/>
    <mergeCell ref="L3504:L3505"/>
    <mergeCell ref="M3504:M3505"/>
    <mergeCell ref="N3504:N3505"/>
    <mergeCell ref="O3504:O3505"/>
    <mergeCell ref="P3504:P3505"/>
    <mergeCell ref="R3504:R3505"/>
    <mergeCell ref="S3504:S3505"/>
    <mergeCell ref="T3504:T3505"/>
    <mergeCell ref="A3498:A3499"/>
    <mergeCell ref="B3498:B3499"/>
    <mergeCell ref="C3498:C3499"/>
    <mergeCell ref="D3498:D3499"/>
    <mergeCell ref="E3498:E3499"/>
    <mergeCell ref="F3498:F3499"/>
    <mergeCell ref="G3498:G3499"/>
    <mergeCell ref="H3498:H3499"/>
    <mergeCell ref="I3498:I3499"/>
    <mergeCell ref="J3498:J3499"/>
    <mergeCell ref="K3498:K3499"/>
    <mergeCell ref="L3498:L3499"/>
    <mergeCell ref="M3498:M3499"/>
    <mergeCell ref="N3498:N3499"/>
    <mergeCell ref="O3498:O3499"/>
    <mergeCell ref="P3498:P3499"/>
    <mergeCell ref="R3498:R3499"/>
    <mergeCell ref="S3498:S3499"/>
    <mergeCell ref="T3498:T3499"/>
    <mergeCell ref="A3500:A3501"/>
    <mergeCell ref="B3500:B3501"/>
    <mergeCell ref="C3500:C3501"/>
    <mergeCell ref="D3500:D3501"/>
    <mergeCell ref="E3500:E3501"/>
    <mergeCell ref="F3500:F3501"/>
    <mergeCell ref="G3500:G3501"/>
    <mergeCell ref="H3500:H3501"/>
    <mergeCell ref="I3500:I3501"/>
    <mergeCell ref="J3500:J3501"/>
    <mergeCell ref="K3500:K3501"/>
    <mergeCell ref="L3500:L3501"/>
    <mergeCell ref="M3500:M3501"/>
    <mergeCell ref="N3500:N3501"/>
    <mergeCell ref="O3500:O3501"/>
    <mergeCell ref="P3500:P3501"/>
    <mergeCell ref="R3500:R3501"/>
    <mergeCell ref="S3500:S3501"/>
    <mergeCell ref="T3500:T3501"/>
    <mergeCell ref="A3494:A3495"/>
    <mergeCell ref="B3494:B3495"/>
    <mergeCell ref="C3494:C3495"/>
    <mergeCell ref="D3494:D3495"/>
    <mergeCell ref="E3494:E3495"/>
    <mergeCell ref="F3494:F3495"/>
    <mergeCell ref="G3494:G3495"/>
    <mergeCell ref="H3494:H3495"/>
    <mergeCell ref="I3494:I3495"/>
    <mergeCell ref="J3494:J3495"/>
    <mergeCell ref="K3494:K3495"/>
    <mergeCell ref="L3494:L3495"/>
    <mergeCell ref="M3494:M3495"/>
    <mergeCell ref="N3494:N3495"/>
    <mergeCell ref="O3494:O3495"/>
    <mergeCell ref="P3494:P3495"/>
    <mergeCell ref="R3494:R3495"/>
    <mergeCell ref="S3494:S3495"/>
    <mergeCell ref="T3494:T3495"/>
    <mergeCell ref="A3496:A3497"/>
    <mergeCell ref="B3496:B3497"/>
    <mergeCell ref="C3496:C3497"/>
    <mergeCell ref="D3496:D3497"/>
    <mergeCell ref="E3496:E3497"/>
    <mergeCell ref="F3496:F3497"/>
    <mergeCell ref="G3496:G3497"/>
    <mergeCell ref="H3496:H3497"/>
    <mergeCell ref="I3496:I3497"/>
    <mergeCell ref="J3496:J3497"/>
    <mergeCell ref="K3496:K3497"/>
    <mergeCell ref="L3496:L3497"/>
    <mergeCell ref="M3496:M3497"/>
    <mergeCell ref="N3496:N3497"/>
    <mergeCell ref="O3496:O3497"/>
    <mergeCell ref="P3496:P3497"/>
    <mergeCell ref="R3496:R3497"/>
    <mergeCell ref="S3496:S3497"/>
    <mergeCell ref="T3496:T3497"/>
    <mergeCell ref="A3490:A3491"/>
    <mergeCell ref="B3490:B3491"/>
    <mergeCell ref="C3490:C3491"/>
    <mergeCell ref="D3490:D3491"/>
    <mergeCell ref="E3490:E3491"/>
    <mergeCell ref="F3490:F3491"/>
    <mergeCell ref="G3490:G3491"/>
    <mergeCell ref="H3490:H3491"/>
    <mergeCell ref="I3490:I3491"/>
    <mergeCell ref="J3490:J3491"/>
    <mergeCell ref="K3490:K3491"/>
    <mergeCell ref="L3490:L3491"/>
    <mergeCell ref="M3490:M3491"/>
    <mergeCell ref="N3490:N3491"/>
    <mergeCell ref="O3490:O3491"/>
    <mergeCell ref="P3490:P3491"/>
    <mergeCell ref="R3490:R3491"/>
    <mergeCell ref="S3490:S3491"/>
    <mergeCell ref="T3490:T3491"/>
    <mergeCell ref="A3492:A3493"/>
    <mergeCell ref="B3492:B3493"/>
    <mergeCell ref="C3492:C3493"/>
    <mergeCell ref="D3492:D3493"/>
    <mergeCell ref="E3492:E3493"/>
    <mergeCell ref="F3492:F3493"/>
    <mergeCell ref="G3492:G3493"/>
    <mergeCell ref="H3492:H3493"/>
    <mergeCell ref="I3492:I3493"/>
    <mergeCell ref="J3492:J3493"/>
    <mergeCell ref="K3492:K3493"/>
    <mergeCell ref="L3492:L3493"/>
    <mergeCell ref="M3492:M3493"/>
    <mergeCell ref="N3492:N3493"/>
    <mergeCell ref="O3492:O3493"/>
    <mergeCell ref="P3492:P3493"/>
    <mergeCell ref="R3492:R3493"/>
    <mergeCell ref="S3492:S3493"/>
    <mergeCell ref="T3492:T3493"/>
    <mergeCell ref="A3486:A3487"/>
    <mergeCell ref="B3486:B3487"/>
    <mergeCell ref="C3486:C3487"/>
    <mergeCell ref="D3486:D3487"/>
    <mergeCell ref="E3486:E3487"/>
    <mergeCell ref="F3486:F3487"/>
    <mergeCell ref="G3486:G3487"/>
    <mergeCell ref="H3486:H3487"/>
    <mergeCell ref="I3486:I3487"/>
    <mergeCell ref="J3486:J3487"/>
    <mergeCell ref="K3486:K3487"/>
    <mergeCell ref="L3486:L3487"/>
    <mergeCell ref="M3486:M3487"/>
    <mergeCell ref="N3486:N3487"/>
    <mergeCell ref="O3486:O3487"/>
    <mergeCell ref="P3486:P3487"/>
    <mergeCell ref="R3486:R3487"/>
    <mergeCell ref="S3486:S3487"/>
    <mergeCell ref="T3486:T3487"/>
    <mergeCell ref="A3488:A3489"/>
    <mergeCell ref="B3488:B3489"/>
    <mergeCell ref="C3488:C3489"/>
    <mergeCell ref="D3488:D3489"/>
    <mergeCell ref="E3488:E3489"/>
    <mergeCell ref="F3488:F3489"/>
    <mergeCell ref="G3488:G3489"/>
    <mergeCell ref="H3488:H3489"/>
    <mergeCell ref="I3488:I3489"/>
    <mergeCell ref="J3488:J3489"/>
    <mergeCell ref="K3488:K3489"/>
    <mergeCell ref="L3488:L3489"/>
    <mergeCell ref="M3488:M3489"/>
    <mergeCell ref="N3488:N3489"/>
    <mergeCell ref="O3488:O3489"/>
    <mergeCell ref="P3488:P3489"/>
    <mergeCell ref="R3488:R3489"/>
    <mergeCell ref="S3488:S3489"/>
    <mergeCell ref="T3488:T3489"/>
    <mergeCell ref="A3482:A3483"/>
    <mergeCell ref="B3482:B3483"/>
    <mergeCell ref="C3482:C3483"/>
    <mergeCell ref="D3482:D3483"/>
    <mergeCell ref="E3482:E3483"/>
    <mergeCell ref="F3482:F3483"/>
    <mergeCell ref="G3482:G3483"/>
    <mergeCell ref="H3482:H3483"/>
    <mergeCell ref="I3482:I3483"/>
    <mergeCell ref="J3482:J3483"/>
    <mergeCell ref="K3482:K3483"/>
    <mergeCell ref="L3482:L3483"/>
    <mergeCell ref="M3482:M3483"/>
    <mergeCell ref="N3482:N3483"/>
    <mergeCell ref="O3482:O3483"/>
    <mergeCell ref="P3482:P3483"/>
    <mergeCell ref="R3482:R3483"/>
    <mergeCell ref="S3482:S3483"/>
    <mergeCell ref="T3482:T3483"/>
    <mergeCell ref="A3484:A3485"/>
    <mergeCell ref="B3484:B3485"/>
    <mergeCell ref="C3484:C3485"/>
    <mergeCell ref="D3484:D3485"/>
    <mergeCell ref="E3484:E3485"/>
    <mergeCell ref="F3484:F3485"/>
    <mergeCell ref="G3484:G3485"/>
    <mergeCell ref="H3484:H3485"/>
    <mergeCell ref="I3484:I3485"/>
    <mergeCell ref="J3484:J3485"/>
    <mergeCell ref="K3484:K3485"/>
    <mergeCell ref="L3484:L3485"/>
    <mergeCell ref="M3484:M3485"/>
    <mergeCell ref="N3484:N3485"/>
    <mergeCell ref="O3484:O3485"/>
    <mergeCell ref="P3484:P3485"/>
    <mergeCell ref="R3484:R3485"/>
    <mergeCell ref="S3484:S3485"/>
    <mergeCell ref="T3484:T3485"/>
    <mergeCell ref="A3478:A3479"/>
    <mergeCell ref="B3478:B3479"/>
    <mergeCell ref="C3478:C3479"/>
    <mergeCell ref="D3478:D3479"/>
    <mergeCell ref="E3478:E3479"/>
    <mergeCell ref="F3478:F3479"/>
    <mergeCell ref="G3478:G3479"/>
    <mergeCell ref="H3478:H3479"/>
    <mergeCell ref="I3478:I3479"/>
    <mergeCell ref="J3478:J3479"/>
    <mergeCell ref="K3478:K3479"/>
    <mergeCell ref="L3478:L3479"/>
    <mergeCell ref="M3478:M3479"/>
    <mergeCell ref="N3478:N3479"/>
    <mergeCell ref="O3478:O3479"/>
    <mergeCell ref="P3478:P3479"/>
    <mergeCell ref="R3478:R3479"/>
    <mergeCell ref="S3478:S3479"/>
    <mergeCell ref="T3478:T3479"/>
    <mergeCell ref="A3480:A3481"/>
    <mergeCell ref="B3480:B3481"/>
    <mergeCell ref="C3480:C3481"/>
    <mergeCell ref="D3480:D3481"/>
    <mergeCell ref="E3480:E3481"/>
    <mergeCell ref="F3480:F3481"/>
    <mergeCell ref="G3480:G3481"/>
    <mergeCell ref="H3480:H3481"/>
    <mergeCell ref="I3480:I3481"/>
    <mergeCell ref="J3480:J3481"/>
    <mergeCell ref="K3480:K3481"/>
    <mergeCell ref="L3480:L3481"/>
    <mergeCell ref="M3480:M3481"/>
    <mergeCell ref="N3480:N3481"/>
    <mergeCell ref="O3480:O3481"/>
    <mergeCell ref="P3480:P3481"/>
    <mergeCell ref="R3480:R3481"/>
    <mergeCell ref="S3480:S3481"/>
    <mergeCell ref="T3480:T3481"/>
    <mergeCell ref="A3474:A3475"/>
    <mergeCell ref="B3474:B3475"/>
    <mergeCell ref="C3474:C3475"/>
    <mergeCell ref="D3474:D3475"/>
    <mergeCell ref="E3474:E3475"/>
    <mergeCell ref="F3474:F3475"/>
    <mergeCell ref="G3474:G3475"/>
    <mergeCell ref="H3474:H3475"/>
    <mergeCell ref="I3474:I3475"/>
    <mergeCell ref="J3474:J3475"/>
    <mergeCell ref="K3474:K3475"/>
    <mergeCell ref="L3474:L3475"/>
    <mergeCell ref="M3474:M3475"/>
    <mergeCell ref="N3474:N3475"/>
    <mergeCell ref="O3474:O3475"/>
    <mergeCell ref="P3474:P3475"/>
    <mergeCell ref="R3474:R3475"/>
    <mergeCell ref="S3474:S3475"/>
    <mergeCell ref="T3474:T3475"/>
    <mergeCell ref="A3476:A3477"/>
    <mergeCell ref="B3476:B3477"/>
    <mergeCell ref="C3476:C3477"/>
    <mergeCell ref="D3476:D3477"/>
    <mergeCell ref="E3476:E3477"/>
    <mergeCell ref="F3476:F3477"/>
    <mergeCell ref="G3476:G3477"/>
    <mergeCell ref="H3476:H3477"/>
    <mergeCell ref="I3476:I3477"/>
    <mergeCell ref="J3476:J3477"/>
    <mergeCell ref="K3476:K3477"/>
    <mergeCell ref="L3476:L3477"/>
    <mergeCell ref="M3476:M3477"/>
    <mergeCell ref="N3476:N3477"/>
    <mergeCell ref="O3476:O3477"/>
    <mergeCell ref="P3476:P3477"/>
    <mergeCell ref="R3476:R3477"/>
    <mergeCell ref="S3476:S3477"/>
    <mergeCell ref="T3476:T3477"/>
    <mergeCell ref="A3470:A3471"/>
    <mergeCell ref="B3470:B3471"/>
    <mergeCell ref="C3470:C3471"/>
    <mergeCell ref="D3470:D3471"/>
    <mergeCell ref="E3470:E3471"/>
    <mergeCell ref="F3470:F3471"/>
    <mergeCell ref="G3470:G3471"/>
    <mergeCell ref="H3470:H3471"/>
    <mergeCell ref="I3470:I3471"/>
    <mergeCell ref="J3470:J3471"/>
    <mergeCell ref="K3470:K3471"/>
    <mergeCell ref="L3470:L3471"/>
    <mergeCell ref="M3470:M3471"/>
    <mergeCell ref="N3470:N3471"/>
    <mergeCell ref="O3470:O3471"/>
    <mergeCell ref="P3470:P3471"/>
    <mergeCell ref="R3470:R3471"/>
    <mergeCell ref="S3470:S3471"/>
    <mergeCell ref="T3470:T3471"/>
    <mergeCell ref="A3472:A3473"/>
    <mergeCell ref="B3472:B3473"/>
    <mergeCell ref="C3472:C3473"/>
    <mergeCell ref="D3472:D3473"/>
    <mergeCell ref="E3472:E3473"/>
    <mergeCell ref="F3472:F3473"/>
    <mergeCell ref="G3472:G3473"/>
    <mergeCell ref="H3472:H3473"/>
    <mergeCell ref="I3472:I3473"/>
    <mergeCell ref="J3472:J3473"/>
    <mergeCell ref="K3472:K3473"/>
    <mergeCell ref="L3472:L3473"/>
    <mergeCell ref="M3472:M3473"/>
    <mergeCell ref="N3472:N3473"/>
    <mergeCell ref="O3472:O3473"/>
    <mergeCell ref="P3472:P3473"/>
    <mergeCell ref="R3472:R3473"/>
    <mergeCell ref="S3472:S3473"/>
    <mergeCell ref="T3472:T3473"/>
    <mergeCell ref="A3466:A3467"/>
    <mergeCell ref="B3466:B3467"/>
    <mergeCell ref="C3466:C3467"/>
    <mergeCell ref="D3466:D3467"/>
    <mergeCell ref="E3466:E3467"/>
    <mergeCell ref="F3466:F3467"/>
    <mergeCell ref="G3466:G3467"/>
    <mergeCell ref="H3466:H3467"/>
    <mergeCell ref="I3466:I3467"/>
    <mergeCell ref="J3466:J3467"/>
    <mergeCell ref="K3466:K3467"/>
    <mergeCell ref="L3466:L3467"/>
    <mergeCell ref="M3466:M3467"/>
    <mergeCell ref="N3466:N3467"/>
    <mergeCell ref="O3466:O3467"/>
    <mergeCell ref="P3466:P3467"/>
    <mergeCell ref="R3466:R3467"/>
    <mergeCell ref="S3466:S3467"/>
    <mergeCell ref="T3466:T3467"/>
    <mergeCell ref="A3468:A3469"/>
    <mergeCell ref="B3468:B3469"/>
    <mergeCell ref="C3468:C3469"/>
    <mergeCell ref="D3468:D3469"/>
    <mergeCell ref="E3468:E3469"/>
    <mergeCell ref="F3468:F3469"/>
    <mergeCell ref="G3468:G3469"/>
    <mergeCell ref="H3468:H3469"/>
    <mergeCell ref="I3468:I3469"/>
    <mergeCell ref="J3468:J3469"/>
    <mergeCell ref="K3468:K3469"/>
    <mergeCell ref="L3468:L3469"/>
    <mergeCell ref="M3468:M3469"/>
    <mergeCell ref="N3468:N3469"/>
    <mergeCell ref="O3468:O3469"/>
    <mergeCell ref="P3468:P3469"/>
    <mergeCell ref="R3468:R3469"/>
    <mergeCell ref="S3468:S3469"/>
    <mergeCell ref="T3468:T3469"/>
    <mergeCell ref="A3462:A3463"/>
    <mergeCell ref="B3462:B3463"/>
    <mergeCell ref="C3462:C3463"/>
    <mergeCell ref="D3462:D3463"/>
    <mergeCell ref="E3462:E3463"/>
    <mergeCell ref="F3462:F3463"/>
    <mergeCell ref="G3462:G3463"/>
    <mergeCell ref="H3462:H3463"/>
    <mergeCell ref="I3462:I3463"/>
    <mergeCell ref="J3462:J3463"/>
    <mergeCell ref="K3462:K3463"/>
    <mergeCell ref="L3462:L3463"/>
    <mergeCell ref="M3462:M3463"/>
    <mergeCell ref="N3462:N3463"/>
    <mergeCell ref="O3462:O3463"/>
    <mergeCell ref="P3462:P3463"/>
    <mergeCell ref="R3462:R3463"/>
    <mergeCell ref="S3462:S3463"/>
    <mergeCell ref="T3462:T3463"/>
    <mergeCell ref="A3464:A3465"/>
    <mergeCell ref="B3464:B3465"/>
    <mergeCell ref="C3464:C3465"/>
    <mergeCell ref="D3464:D3465"/>
    <mergeCell ref="E3464:E3465"/>
    <mergeCell ref="F3464:F3465"/>
    <mergeCell ref="G3464:G3465"/>
    <mergeCell ref="H3464:H3465"/>
    <mergeCell ref="I3464:I3465"/>
    <mergeCell ref="J3464:J3465"/>
    <mergeCell ref="K3464:K3465"/>
    <mergeCell ref="L3464:L3465"/>
    <mergeCell ref="M3464:M3465"/>
    <mergeCell ref="N3464:N3465"/>
    <mergeCell ref="O3464:O3465"/>
    <mergeCell ref="P3464:P3465"/>
    <mergeCell ref="R3464:R3465"/>
    <mergeCell ref="S3464:S3465"/>
    <mergeCell ref="T3464:T3465"/>
    <mergeCell ref="A3458:A3459"/>
    <mergeCell ref="B3458:B3459"/>
    <mergeCell ref="C3458:C3459"/>
    <mergeCell ref="D3458:D3459"/>
    <mergeCell ref="E3458:E3459"/>
    <mergeCell ref="F3458:F3459"/>
    <mergeCell ref="G3458:G3459"/>
    <mergeCell ref="H3458:H3459"/>
    <mergeCell ref="I3458:I3459"/>
    <mergeCell ref="J3458:J3459"/>
    <mergeCell ref="K3458:K3459"/>
    <mergeCell ref="L3458:L3459"/>
    <mergeCell ref="M3458:M3459"/>
    <mergeCell ref="N3458:N3459"/>
    <mergeCell ref="O3458:O3459"/>
    <mergeCell ref="P3458:P3459"/>
    <mergeCell ref="R3458:R3459"/>
    <mergeCell ref="S3458:S3459"/>
    <mergeCell ref="T3458:T3459"/>
    <mergeCell ref="A3460:A3461"/>
    <mergeCell ref="B3460:B3461"/>
    <mergeCell ref="C3460:C3461"/>
    <mergeCell ref="D3460:D3461"/>
    <mergeCell ref="E3460:E3461"/>
    <mergeCell ref="F3460:F3461"/>
    <mergeCell ref="G3460:G3461"/>
    <mergeCell ref="H3460:H3461"/>
    <mergeCell ref="I3460:I3461"/>
    <mergeCell ref="J3460:J3461"/>
    <mergeCell ref="K3460:K3461"/>
    <mergeCell ref="L3460:L3461"/>
    <mergeCell ref="M3460:M3461"/>
    <mergeCell ref="N3460:N3461"/>
    <mergeCell ref="O3460:O3461"/>
    <mergeCell ref="P3460:P3461"/>
    <mergeCell ref="R3460:R3461"/>
    <mergeCell ref="S3460:S3461"/>
    <mergeCell ref="T3460:T3461"/>
    <mergeCell ref="A3454:A3455"/>
    <mergeCell ref="B3454:B3455"/>
    <mergeCell ref="C3454:C3455"/>
    <mergeCell ref="D3454:D3455"/>
    <mergeCell ref="E3454:E3455"/>
    <mergeCell ref="F3454:F3455"/>
    <mergeCell ref="G3454:G3455"/>
    <mergeCell ref="H3454:H3455"/>
    <mergeCell ref="I3454:I3455"/>
    <mergeCell ref="J3454:J3455"/>
    <mergeCell ref="K3454:K3455"/>
    <mergeCell ref="L3454:L3455"/>
    <mergeCell ref="M3454:M3455"/>
    <mergeCell ref="N3454:N3455"/>
    <mergeCell ref="O3454:O3455"/>
    <mergeCell ref="P3454:P3455"/>
    <mergeCell ref="R3454:R3455"/>
    <mergeCell ref="S3454:S3455"/>
    <mergeCell ref="T3454:T3455"/>
    <mergeCell ref="A3456:A3457"/>
    <mergeCell ref="B3456:B3457"/>
    <mergeCell ref="C3456:C3457"/>
    <mergeCell ref="D3456:D3457"/>
    <mergeCell ref="E3456:E3457"/>
    <mergeCell ref="F3456:F3457"/>
    <mergeCell ref="G3456:G3457"/>
    <mergeCell ref="H3456:H3457"/>
    <mergeCell ref="I3456:I3457"/>
    <mergeCell ref="J3456:J3457"/>
    <mergeCell ref="K3456:K3457"/>
    <mergeCell ref="L3456:L3457"/>
    <mergeCell ref="M3456:M3457"/>
    <mergeCell ref="N3456:N3457"/>
    <mergeCell ref="O3456:O3457"/>
    <mergeCell ref="P3456:P3457"/>
    <mergeCell ref="R3456:R3457"/>
    <mergeCell ref="S3456:S3457"/>
    <mergeCell ref="T3456:T3457"/>
    <mergeCell ref="A3450:A3451"/>
    <mergeCell ref="B3450:B3451"/>
    <mergeCell ref="C3450:C3451"/>
    <mergeCell ref="D3450:D3451"/>
    <mergeCell ref="E3450:E3451"/>
    <mergeCell ref="F3450:F3451"/>
    <mergeCell ref="G3450:G3451"/>
    <mergeCell ref="H3450:H3451"/>
    <mergeCell ref="I3450:I3451"/>
    <mergeCell ref="J3450:J3451"/>
    <mergeCell ref="K3450:K3451"/>
    <mergeCell ref="L3450:L3451"/>
    <mergeCell ref="M3450:M3451"/>
    <mergeCell ref="N3450:N3451"/>
    <mergeCell ref="O3450:O3451"/>
    <mergeCell ref="P3450:P3451"/>
    <mergeCell ref="R3450:R3451"/>
    <mergeCell ref="S3450:S3451"/>
    <mergeCell ref="T3450:T3451"/>
    <mergeCell ref="A3452:A3453"/>
    <mergeCell ref="B3452:B3453"/>
    <mergeCell ref="C3452:C3453"/>
    <mergeCell ref="D3452:D3453"/>
    <mergeCell ref="E3452:E3453"/>
    <mergeCell ref="F3452:F3453"/>
    <mergeCell ref="G3452:G3453"/>
    <mergeCell ref="H3452:H3453"/>
    <mergeCell ref="I3452:I3453"/>
    <mergeCell ref="J3452:J3453"/>
    <mergeCell ref="K3452:K3453"/>
    <mergeCell ref="L3452:L3453"/>
    <mergeCell ref="M3452:M3453"/>
    <mergeCell ref="N3452:N3453"/>
    <mergeCell ref="O3452:O3453"/>
    <mergeCell ref="P3452:P3453"/>
    <mergeCell ref="R3452:R3453"/>
    <mergeCell ref="S3452:S3453"/>
    <mergeCell ref="T3452:T3453"/>
    <mergeCell ref="A3446:A3447"/>
    <mergeCell ref="B3446:B3447"/>
    <mergeCell ref="C3446:C3447"/>
    <mergeCell ref="D3446:D3447"/>
    <mergeCell ref="E3446:E3447"/>
    <mergeCell ref="F3446:F3447"/>
    <mergeCell ref="G3446:G3447"/>
    <mergeCell ref="H3446:H3447"/>
    <mergeCell ref="I3446:I3447"/>
    <mergeCell ref="J3446:J3447"/>
    <mergeCell ref="K3446:K3447"/>
    <mergeCell ref="L3446:L3447"/>
    <mergeCell ref="M3446:M3447"/>
    <mergeCell ref="N3446:N3447"/>
    <mergeCell ref="O3446:O3447"/>
    <mergeCell ref="P3446:P3447"/>
    <mergeCell ref="R3446:R3447"/>
    <mergeCell ref="S3446:S3447"/>
    <mergeCell ref="T3446:T3447"/>
    <mergeCell ref="A3448:A3449"/>
    <mergeCell ref="B3448:B3449"/>
    <mergeCell ref="C3448:C3449"/>
    <mergeCell ref="D3448:D3449"/>
    <mergeCell ref="E3448:E3449"/>
    <mergeCell ref="F3448:F3449"/>
    <mergeCell ref="G3448:G3449"/>
    <mergeCell ref="H3448:H3449"/>
    <mergeCell ref="I3448:I3449"/>
    <mergeCell ref="J3448:J3449"/>
    <mergeCell ref="K3448:K3449"/>
    <mergeCell ref="L3448:L3449"/>
    <mergeCell ref="M3448:M3449"/>
    <mergeCell ref="N3448:N3449"/>
    <mergeCell ref="O3448:O3449"/>
    <mergeCell ref="P3448:P3449"/>
    <mergeCell ref="R3448:R3449"/>
    <mergeCell ref="S3448:S3449"/>
    <mergeCell ref="T3448:T3449"/>
    <mergeCell ref="A3442:A3443"/>
    <mergeCell ref="B3442:B3443"/>
    <mergeCell ref="C3442:C3443"/>
    <mergeCell ref="D3442:D3443"/>
    <mergeCell ref="E3442:E3443"/>
    <mergeCell ref="F3442:F3443"/>
    <mergeCell ref="G3442:G3443"/>
    <mergeCell ref="H3442:H3443"/>
    <mergeCell ref="I3442:I3443"/>
    <mergeCell ref="J3442:J3443"/>
    <mergeCell ref="K3442:K3443"/>
    <mergeCell ref="L3442:L3443"/>
    <mergeCell ref="M3442:M3443"/>
    <mergeCell ref="N3442:N3443"/>
    <mergeCell ref="O3442:O3443"/>
    <mergeCell ref="P3442:P3443"/>
    <mergeCell ref="R3442:R3443"/>
    <mergeCell ref="S3442:S3443"/>
    <mergeCell ref="T3442:T3443"/>
    <mergeCell ref="A3444:A3445"/>
    <mergeCell ref="B3444:B3445"/>
    <mergeCell ref="C3444:C3445"/>
    <mergeCell ref="D3444:D3445"/>
    <mergeCell ref="E3444:E3445"/>
    <mergeCell ref="F3444:F3445"/>
    <mergeCell ref="G3444:G3445"/>
    <mergeCell ref="H3444:H3445"/>
    <mergeCell ref="I3444:I3445"/>
    <mergeCell ref="J3444:J3445"/>
    <mergeCell ref="K3444:K3445"/>
    <mergeCell ref="L3444:L3445"/>
    <mergeCell ref="M3444:M3445"/>
    <mergeCell ref="N3444:N3445"/>
    <mergeCell ref="O3444:O3445"/>
    <mergeCell ref="P3444:P3445"/>
    <mergeCell ref="R3444:R3445"/>
    <mergeCell ref="S3444:S3445"/>
    <mergeCell ref="T3444:T3445"/>
    <mergeCell ref="A3438:A3439"/>
    <mergeCell ref="B3438:B3439"/>
    <mergeCell ref="C3438:C3439"/>
    <mergeCell ref="D3438:D3439"/>
    <mergeCell ref="E3438:E3439"/>
    <mergeCell ref="F3438:F3439"/>
    <mergeCell ref="G3438:G3439"/>
    <mergeCell ref="H3438:H3439"/>
    <mergeCell ref="I3438:I3439"/>
    <mergeCell ref="J3438:J3439"/>
    <mergeCell ref="K3438:K3439"/>
    <mergeCell ref="L3438:L3439"/>
    <mergeCell ref="M3438:M3439"/>
    <mergeCell ref="N3438:N3439"/>
    <mergeCell ref="O3438:O3439"/>
    <mergeCell ref="P3438:P3439"/>
    <mergeCell ref="R3438:R3439"/>
    <mergeCell ref="S3438:S3439"/>
    <mergeCell ref="T3438:T3439"/>
    <mergeCell ref="A3440:A3441"/>
    <mergeCell ref="B3440:B3441"/>
    <mergeCell ref="C3440:C3441"/>
    <mergeCell ref="D3440:D3441"/>
    <mergeCell ref="E3440:E3441"/>
    <mergeCell ref="F3440:F3441"/>
    <mergeCell ref="G3440:G3441"/>
    <mergeCell ref="H3440:H3441"/>
    <mergeCell ref="I3440:I3441"/>
    <mergeCell ref="J3440:J3441"/>
    <mergeCell ref="K3440:K3441"/>
    <mergeCell ref="L3440:L3441"/>
    <mergeCell ref="M3440:M3441"/>
    <mergeCell ref="N3440:N3441"/>
    <mergeCell ref="O3440:O3441"/>
    <mergeCell ref="P3440:P3441"/>
    <mergeCell ref="R3440:R3441"/>
    <mergeCell ref="S3440:S3441"/>
    <mergeCell ref="T3440:T3441"/>
    <mergeCell ref="A3434:A3435"/>
    <mergeCell ref="B3434:B3435"/>
    <mergeCell ref="C3434:C3435"/>
    <mergeCell ref="D3434:D3435"/>
    <mergeCell ref="E3434:E3435"/>
    <mergeCell ref="F3434:F3435"/>
    <mergeCell ref="G3434:G3435"/>
    <mergeCell ref="H3434:H3435"/>
    <mergeCell ref="I3434:I3435"/>
    <mergeCell ref="J3434:J3435"/>
    <mergeCell ref="K3434:K3435"/>
    <mergeCell ref="L3434:L3435"/>
    <mergeCell ref="M3434:M3435"/>
    <mergeCell ref="N3434:N3435"/>
    <mergeCell ref="O3434:O3435"/>
    <mergeCell ref="P3434:P3435"/>
    <mergeCell ref="R3434:R3435"/>
    <mergeCell ref="S3434:S3435"/>
    <mergeCell ref="T3434:T3435"/>
    <mergeCell ref="A3436:A3437"/>
    <mergeCell ref="B3436:B3437"/>
    <mergeCell ref="C3436:C3437"/>
    <mergeCell ref="D3436:D3437"/>
    <mergeCell ref="E3436:E3437"/>
    <mergeCell ref="F3436:F3437"/>
    <mergeCell ref="G3436:G3437"/>
    <mergeCell ref="H3436:H3437"/>
    <mergeCell ref="I3436:I3437"/>
    <mergeCell ref="J3436:J3437"/>
    <mergeCell ref="K3436:K3437"/>
    <mergeCell ref="L3436:L3437"/>
    <mergeCell ref="M3436:M3437"/>
    <mergeCell ref="N3436:N3437"/>
    <mergeCell ref="O3436:O3437"/>
    <mergeCell ref="P3436:P3437"/>
    <mergeCell ref="R3436:R3437"/>
    <mergeCell ref="S3436:S3437"/>
    <mergeCell ref="T3436:T3437"/>
    <mergeCell ref="A3430:A3431"/>
    <mergeCell ref="B3430:B3431"/>
    <mergeCell ref="C3430:C3431"/>
    <mergeCell ref="D3430:D3431"/>
    <mergeCell ref="E3430:E3431"/>
    <mergeCell ref="F3430:F3431"/>
    <mergeCell ref="G3430:G3431"/>
    <mergeCell ref="H3430:H3431"/>
    <mergeCell ref="I3430:I3431"/>
    <mergeCell ref="J3430:J3431"/>
    <mergeCell ref="K3430:K3431"/>
    <mergeCell ref="L3430:L3431"/>
    <mergeCell ref="M3430:M3431"/>
    <mergeCell ref="N3430:N3431"/>
    <mergeCell ref="O3430:O3431"/>
    <mergeCell ref="P3430:P3431"/>
    <mergeCell ref="R3430:R3431"/>
    <mergeCell ref="S3430:S3431"/>
    <mergeCell ref="T3430:T3431"/>
    <mergeCell ref="A3432:A3433"/>
    <mergeCell ref="B3432:B3433"/>
    <mergeCell ref="C3432:C3433"/>
    <mergeCell ref="D3432:D3433"/>
    <mergeCell ref="E3432:E3433"/>
    <mergeCell ref="F3432:F3433"/>
    <mergeCell ref="G3432:G3433"/>
    <mergeCell ref="H3432:H3433"/>
    <mergeCell ref="I3432:I3433"/>
    <mergeCell ref="J3432:J3433"/>
    <mergeCell ref="K3432:K3433"/>
    <mergeCell ref="L3432:L3433"/>
    <mergeCell ref="M3432:M3433"/>
    <mergeCell ref="N3432:N3433"/>
    <mergeCell ref="O3432:O3433"/>
    <mergeCell ref="P3432:P3433"/>
    <mergeCell ref="R3432:R3433"/>
    <mergeCell ref="S3432:S3433"/>
    <mergeCell ref="T3432:T3433"/>
    <mergeCell ref="A3426:A3427"/>
    <mergeCell ref="B3426:B3427"/>
    <mergeCell ref="C3426:C3427"/>
    <mergeCell ref="D3426:D3427"/>
    <mergeCell ref="E3426:E3427"/>
    <mergeCell ref="F3426:F3427"/>
    <mergeCell ref="G3426:G3427"/>
    <mergeCell ref="H3426:H3427"/>
    <mergeCell ref="I3426:I3427"/>
    <mergeCell ref="J3426:J3427"/>
    <mergeCell ref="K3426:K3427"/>
    <mergeCell ref="L3426:L3427"/>
    <mergeCell ref="M3426:M3427"/>
    <mergeCell ref="N3426:N3427"/>
    <mergeCell ref="O3426:O3427"/>
    <mergeCell ref="P3426:P3427"/>
    <mergeCell ref="R3426:R3427"/>
    <mergeCell ref="S3426:S3427"/>
    <mergeCell ref="T3426:T3427"/>
    <mergeCell ref="A3428:A3429"/>
    <mergeCell ref="B3428:B3429"/>
    <mergeCell ref="C3428:C3429"/>
    <mergeCell ref="D3428:D3429"/>
    <mergeCell ref="E3428:E3429"/>
    <mergeCell ref="F3428:F3429"/>
    <mergeCell ref="G3428:G3429"/>
    <mergeCell ref="H3428:H3429"/>
    <mergeCell ref="I3428:I3429"/>
    <mergeCell ref="J3428:J3429"/>
    <mergeCell ref="K3428:K3429"/>
    <mergeCell ref="L3428:L3429"/>
    <mergeCell ref="M3428:M3429"/>
    <mergeCell ref="N3428:N3429"/>
    <mergeCell ref="O3428:O3429"/>
    <mergeCell ref="P3428:P3429"/>
    <mergeCell ref="R3428:R3429"/>
    <mergeCell ref="S3428:S3429"/>
    <mergeCell ref="T3428:T3429"/>
    <mergeCell ref="A3422:A3423"/>
    <mergeCell ref="B3422:B3423"/>
    <mergeCell ref="C3422:C3423"/>
    <mergeCell ref="D3422:D3423"/>
    <mergeCell ref="E3422:E3423"/>
    <mergeCell ref="F3422:F3423"/>
    <mergeCell ref="G3422:G3423"/>
    <mergeCell ref="H3422:H3423"/>
    <mergeCell ref="I3422:I3423"/>
    <mergeCell ref="J3422:J3423"/>
    <mergeCell ref="K3422:K3423"/>
    <mergeCell ref="L3422:L3423"/>
    <mergeCell ref="M3422:M3423"/>
    <mergeCell ref="N3422:N3423"/>
    <mergeCell ref="O3422:O3423"/>
    <mergeCell ref="P3422:P3423"/>
    <mergeCell ref="R3422:R3423"/>
    <mergeCell ref="S3422:S3423"/>
    <mergeCell ref="T3422:T3423"/>
    <mergeCell ref="A3424:A3425"/>
    <mergeCell ref="B3424:B3425"/>
    <mergeCell ref="C3424:C3425"/>
    <mergeCell ref="D3424:D3425"/>
    <mergeCell ref="E3424:E3425"/>
    <mergeCell ref="F3424:F3425"/>
    <mergeCell ref="G3424:G3425"/>
    <mergeCell ref="H3424:H3425"/>
    <mergeCell ref="I3424:I3425"/>
    <mergeCell ref="J3424:J3425"/>
    <mergeCell ref="K3424:K3425"/>
    <mergeCell ref="L3424:L3425"/>
    <mergeCell ref="M3424:M3425"/>
    <mergeCell ref="N3424:N3425"/>
    <mergeCell ref="O3424:O3425"/>
    <mergeCell ref="P3424:P3425"/>
    <mergeCell ref="R3424:R3425"/>
    <mergeCell ref="S3424:S3425"/>
    <mergeCell ref="T3424:T3425"/>
    <mergeCell ref="A3418:A3419"/>
    <mergeCell ref="B3418:B3419"/>
    <mergeCell ref="C3418:C3419"/>
    <mergeCell ref="D3418:D3419"/>
    <mergeCell ref="E3418:E3419"/>
    <mergeCell ref="F3418:F3419"/>
    <mergeCell ref="G3418:G3419"/>
    <mergeCell ref="H3418:H3419"/>
    <mergeCell ref="I3418:I3419"/>
    <mergeCell ref="J3418:J3419"/>
    <mergeCell ref="K3418:K3419"/>
    <mergeCell ref="L3418:L3419"/>
    <mergeCell ref="M3418:M3419"/>
    <mergeCell ref="N3418:N3419"/>
    <mergeCell ref="O3418:O3419"/>
    <mergeCell ref="P3418:P3419"/>
    <mergeCell ref="R3418:R3419"/>
    <mergeCell ref="S3418:S3419"/>
    <mergeCell ref="T3418:T3419"/>
    <mergeCell ref="A3420:A3421"/>
    <mergeCell ref="B3420:B3421"/>
    <mergeCell ref="C3420:C3421"/>
    <mergeCell ref="D3420:D3421"/>
    <mergeCell ref="E3420:E3421"/>
    <mergeCell ref="F3420:F3421"/>
    <mergeCell ref="G3420:G3421"/>
    <mergeCell ref="H3420:H3421"/>
    <mergeCell ref="I3420:I3421"/>
    <mergeCell ref="J3420:J3421"/>
    <mergeCell ref="K3420:K3421"/>
    <mergeCell ref="L3420:L3421"/>
    <mergeCell ref="M3420:M3421"/>
    <mergeCell ref="N3420:N3421"/>
    <mergeCell ref="O3420:O3421"/>
    <mergeCell ref="P3420:P3421"/>
    <mergeCell ref="R3420:R3421"/>
    <mergeCell ref="S3420:S3421"/>
    <mergeCell ref="T3420:T3421"/>
    <mergeCell ref="A3414:A3415"/>
    <mergeCell ref="B3414:B3415"/>
    <mergeCell ref="C3414:C3415"/>
    <mergeCell ref="D3414:D3415"/>
    <mergeCell ref="E3414:E3415"/>
    <mergeCell ref="F3414:F3415"/>
    <mergeCell ref="G3414:G3415"/>
    <mergeCell ref="H3414:H3415"/>
    <mergeCell ref="I3414:I3415"/>
    <mergeCell ref="J3414:J3415"/>
    <mergeCell ref="K3414:K3415"/>
    <mergeCell ref="L3414:L3415"/>
    <mergeCell ref="M3414:M3415"/>
    <mergeCell ref="N3414:N3415"/>
    <mergeCell ref="O3414:O3415"/>
    <mergeCell ref="P3414:P3415"/>
    <mergeCell ref="R3414:R3415"/>
    <mergeCell ref="S3414:S3415"/>
    <mergeCell ref="T3414:T3415"/>
    <mergeCell ref="A3416:A3417"/>
    <mergeCell ref="B3416:B3417"/>
    <mergeCell ref="C3416:C3417"/>
    <mergeCell ref="D3416:D3417"/>
    <mergeCell ref="E3416:E3417"/>
    <mergeCell ref="F3416:F3417"/>
    <mergeCell ref="G3416:G3417"/>
    <mergeCell ref="H3416:H3417"/>
    <mergeCell ref="I3416:I3417"/>
    <mergeCell ref="J3416:J3417"/>
    <mergeCell ref="K3416:K3417"/>
    <mergeCell ref="L3416:L3417"/>
    <mergeCell ref="M3416:M3417"/>
    <mergeCell ref="N3416:N3417"/>
    <mergeCell ref="O3416:O3417"/>
    <mergeCell ref="P3416:P3417"/>
    <mergeCell ref="R3416:R3417"/>
    <mergeCell ref="S3416:S3417"/>
    <mergeCell ref="T3416:T3417"/>
    <mergeCell ref="A3410:A3411"/>
    <mergeCell ref="B3410:B3411"/>
    <mergeCell ref="C3410:C3411"/>
    <mergeCell ref="D3410:D3411"/>
    <mergeCell ref="E3410:E3411"/>
    <mergeCell ref="F3410:F3411"/>
    <mergeCell ref="G3410:G3411"/>
    <mergeCell ref="H3410:H3411"/>
    <mergeCell ref="I3410:I3411"/>
    <mergeCell ref="J3410:J3411"/>
    <mergeCell ref="K3410:K3411"/>
    <mergeCell ref="L3410:L3411"/>
    <mergeCell ref="M3410:M3411"/>
    <mergeCell ref="N3410:N3411"/>
    <mergeCell ref="O3410:O3411"/>
    <mergeCell ref="P3410:P3411"/>
    <mergeCell ref="R3410:R3411"/>
    <mergeCell ref="S3410:S3411"/>
    <mergeCell ref="T3410:T3411"/>
    <mergeCell ref="A3412:A3413"/>
    <mergeCell ref="B3412:B3413"/>
    <mergeCell ref="C3412:C3413"/>
    <mergeCell ref="D3412:D3413"/>
    <mergeCell ref="E3412:E3413"/>
    <mergeCell ref="F3412:F3413"/>
    <mergeCell ref="G3412:G3413"/>
    <mergeCell ref="H3412:H3413"/>
    <mergeCell ref="I3412:I3413"/>
    <mergeCell ref="J3412:J3413"/>
    <mergeCell ref="K3412:K3413"/>
    <mergeCell ref="L3412:L3413"/>
    <mergeCell ref="M3412:M3413"/>
    <mergeCell ref="N3412:N3413"/>
    <mergeCell ref="O3412:O3413"/>
    <mergeCell ref="P3412:P3413"/>
    <mergeCell ref="R3412:R3413"/>
    <mergeCell ref="S3412:S3413"/>
    <mergeCell ref="T3412:T3413"/>
    <mergeCell ref="A3406:A3407"/>
    <mergeCell ref="B3406:B3407"/>
    <mergeCell ref="C3406:C3407"/>
    <mergeCell ref="D3406:D3407"/>
    <mergeCell ref="E3406:E3407"/>
    <mergeCell ref="F3406:F3407"/>
    <mergeCell ref="G3406:G3407"/>
    <mergeCell ref="H3406:H3407"/>
    <mergeCell ref="I3406:I3407"/>
    <mergeCell ref="J3406:J3407"/>
    <mergeCell ref="K3406:K3407"/>
    <mergeCell ref="L3406:L3407"/>
    <mergeCell ref="M3406:M3407"/>
    <mergeCell ref="N3406:N3407"/>
    <mergeCell ref="O3406:O3407"/>
    <mergeCell ref="P3406:P3407"/>
    <mergeCell ref="R3406:R3407"/>
    <mergeCell ref="S3406:S3407"/>
    <mergeCell ref="T3406:T3407"/>
    <mergeCell ref="A3408:A3409"/>
    <mergeCell ref="B3408:B3409"/>
    <mergeCell ref="C3408:C3409"/>
    <mergeCell ref="D3408:D3409"/>
    <mergeCell ref="E3408:E3409"/>
    <mergeCell ref="F3408:F3409"/>
    <mergeCell ref="G3408:G3409"/>
    <mergeCell ref="H3408:H3409"/>
    <mergeCell ref="I3408:I3409"/>
    <mergeCell ref="J3408:J3409"/>
    <mergeCell ref="K3408:K3409"/>
    <mergeCell ref="L3408:L3409"/>
    <mergeCell ref="M3408:M3409"/>
    <mergeCell ref="N3408:N3409"/>
    <mergeCell ref="O3408:O3409"/>
    <mergeCell ref="P3408:P3409"/>
    <mergeCell ref="R3408:R3409"/>
    <mergeCell ref="S3408:S3409"/>
    <mergeCell ref="T3408:T3409"/>
    <mergeCell ref="A3402:A3403"/>
    <mergeCell ref="B3402:B3403"/>
    <mergeCell ref="C3402:C3403"/>
    <mergeCell ref="D3402:D3403"/>
    <mergeCell ref="E3402:E3403"/>
    <mergeCell ref="F3402:F3403"/>
    <mergeCell ref="G3402:G3403"/>
    <mergeCell ref="H3402:H3403"/>
    <mergeCell ref="I3402:I3403"/>
    <mergeCell ref="J3402:J3403"/>
    <mergeCell ref="K3402:K3403"/>
    <mergeCell ref="L3402:L3403"/>
    <mergeCell ref="M3402:M3403"/>
    <mergeCell ref="N3402:N3403"/>
    <mergeCell ref="O3402:O3403"/>
    <mergeCell ref="P3402:P3403"/>
    <mergeCell ref="R3402:R3403"/>
    <mergeCell ref="S3402:S3403"/>
    <mergeCell ref="T3402:T3403"/>
    <mergeCell ref="A3404:A3405"/>
    <mergeCell ref="B3404:B3405"/>
    <mergeCell ref="C3404:C3405"/>
    <mergeCell ref="D3404:D3405"/>
    <mergeCell ref="E3404:E3405"/>
    <mergeCell ref="F3404:F3405"/>
    <mergeCell ref="G3404:G3405"/>
    <mergeCell ref="H3404:H3405"/>
    <mergeCell ref="I3404:I3405"/>
    <mergeCell ref="J3404:J3405"/>
    <mergeCell ref="K3404:K3405"/>
    <mergeCell ref="L3404:L3405"/>
    <mergeCell ref="M3404:M3405"/>
    <mergeCell ref="N3404:N3405"/>
    <mergeCell ref="O3404:O3405"/>
    <mergeCell ref="P3404:P3405"/>
    <mergeCell ref="R3404:R3405"/>
    <mergeCell ref="S3404:S3405"/>
    <mergeCell ref="T3404:T3405"/>
    <mergeCell ref="A3398:A3399"/>
    <mergeCell ref="B3398:B3399"/>
    <mergeCell ref="C3398:C3399"/>
    <mergeCell ref="D3398:D3399"/>
    <mergeCell ref="E3398:E3399"/>
    <mergeCell ref="F3398:F3399"/>
    <mergeCell ref="G3398:G3399"/>
    <mergeCell ref="H3398:H3399"/>
    <mergeCell ref="I3398:I3399"/>
    <mergeCell ref="J3398:J3399"/>
    <mergeCell ref="K3398:K3399"/>
    <mergeCell ref="L3398:L3399"/>
    <mergeCell ref="M3398:M3399"/>
    <mergeCell ref="N3398:N3399"/>
    <mergeCell ref="O3398:O3399"/>
    <mergeCell ref="P3398:P3399"/>
    <mergeCell ref="R3398:R3399"/>
    <mergeCell ref="S3398:S3399"/>
    <mergeCell ref="T3398:T3399"/>
    <mergeCell ref="A3400:A3401"/>
    <mergeCell ref="B3400:B3401"/>
    <mergeCell ref="C3400:C3401"/>
    <mergeCell ref="D3400:D3401"/>
    <mergeCell ref="E3400:E3401"/>
    <mergeCell ref="F3400:F3401"/>
    <mergeCell ref="G3400:G3401"/>
    <mergeCell ref="H3400:H3401"/>
    <mergeCell ref="I3400:I3401"/>
    <mergeCell ref="J3400:J3401"/>
    <mergeCell ref="K3400:K3401"/>
    <mergeCell ref="L3400:L3401"/>
    <mergeCell ref="M3400:M3401"/>
    <mergeCell ref="N3400:N3401"/>
    <mergeCell ref="O3400:O3401"/>
    <mergeCell ref="P3400:P3401"/>
    <mergeCell ref="R3400:R3401"/>
    <mergeCell ref="S3400:S3401"/>
    <mergeCell ref="T3400:T3401"/>
    <mergeCell ref="A3394:A3395"/>
    <mergeCell ref="B3394:B3395"/>
    <mergeCell ref="C3394:C3395"/>
    <mergeCell ref="D3394:D3395"/>
    <mergeCell ref="E3394:E3395"/>
    <mergeCell ref="F3394:F3395"/>
    <mergeCell ref="G3394:G3395"/>
    <mergeCell ref="H3394:H3395"/>
    <mergeCell ref="I3394:I3395"/>
    <mergeCell ref="J3394:J3395"/>
    <mergeCell ref="K3394:K3395"/>
    <mergeCell ref="L3394:L3395"/>
    <mergeCell ref="M3394:M3395"/>
    <mergeCell ref="N3394:N3395"/>
    <mergeCell ref="O3394:O3395"/>
    <mergeCell ref="P3394:P3395"/>
    <mergeCell ref="R3394:R3395"/>
    <mergeCell ref="S3394:S3395"/>
    <mergeCell ref="T3394:T3395"/>
    <mergeCell ref="A3396:A3397"/>
    <mergeCell ref="B3396:B3397"/>
    <mergeCell ref="C3396:C3397"/>
    <mergeCell ref="D3396:D3397"/>
    <mergeCell ref="E3396:E3397"/>
    <mergeCell ref="F3396:F3397"/>
    <mergeCell ref="G3396:G3397"/>
    <mergeCell ref="H3396:H3397"/>
    <mergeCell ref="I3396:I3397"/>
    <mergeCell ref="J3396:J3397"/>
    <mergeCell ref="K3396:K3397"/>
    <mergeCell ref="L3396:L3397"/>
    <mergeCell ref="M3396:M3397"/>
    <mergeCell ref="N3396:N3397"/>
    <mergeCell ref="O3396:O3397"/>
    <mergeCell ref="P3396:P3397"/>
    <mergeCell ref="R3396:R3397"/>
    <mergeCell ref="S3396:S3397"/>
    <mergeCell ref="T3396:T3397"/>
    <mergeCell ref="A3390:A3391"/>
    <mergeCell ref="B3390:B3391"/>
    <mergeCell ref="C3390:C3391"/>
    <mergeCell ref="D3390:D3391"/>
    <mergeCell ref="E3390:E3391"/>
    <mergeCell ref="F3390:F3391"/>
    <mergeCell ref="G3390:G3391"/>
    <mergeCell ref="H3390:H3391"/>
    <mergeCell ref="I3390:I3391"/>
    <mergeCell ref="J3390:J3391"/>
    <mergeCell ref="K3390:K3391"/>
    <mergeCell ref="L3390:L3391"/>
    <mergeCell ref="M3390:M3391"/>
    <mergeCell ref="N3390:N3391"/>
    <mergeCell ref="O3390:O3391"/>
    <mergeCell ref="P3390:P3391"/>
    <mergeCell ref="R3390:R3391"/>
    <mergeCell ref="S3390:S3391"/>
    <mergeCell ref="T3390:T3391"/>
    <mergeCell ref="A3392:A3393"/>
    <mergeCell ref="B3392:B3393"/>
    <mergeCell ref="C3392:C3393"/>
    <mergeCell ref="D3392:D3393"/>
    <mergeCell ref="E3392:E3393"/>
    <mergeCell ref="F3392:F3393"/>
    <mergeCell ref="G3392:G3393"/>
    <mergeCell ref="H3392:H3393"/>
    <mergeCell ref="I3392:I3393"/>
    <mergeCell ref="J3392:J3393"/>
    <mergeCell ref="K3392:K3393"/>
    <mergeCell ref="L3392:L3393"/>
    <mergeCell ref="M3392:M3393"/>
    <mergeCell ref="N3392:N3393"/>
    <mergeCell ref="O3392:O3393"/>
    <mergeCell ref="P3392:P3393"/>
    <mergeCell ref="R3392:R3393"/>
    <mergeCell ref="S3392:S3393"/>
    <mergeCell ref="T3392:T3393"/>
    <mergeCell ref="A3386:A3387"/>
    <mergeCell ref="B3386:B3387"/>
    <mergeCell ref="C3386:C3387"/>
    <mergeCell ref="D3386:D3387"/>
    <mergeCell ref="E3386:E3387"/>
    <mergeCell ref="F3386:F3387"/>
    <mergeCell ref="G3386:G3387"/>
    <mergeCell ref="H3386:H3387"/>
    <mergeCell ref="I3386:I3387"/>
    <mergeCell ref="J3386:J3387"/>
    <mergeCell ref="K3386:K3387"/>
    <mergeCell ref="L3386:L3387"/>
    <mergeCell ref="M3386:M3387"/>
    <mergeCell ref="N3386:N3387"/>
    <mergeCell ref="O3386:O3387"/>
    <mergeCell ref="P3386:P3387"/>
    <mergeCell ref="R3386:R3387"/>
    <mergeCell ref="S3386:S3387"/>
    <mergeCell ref="T3386:T3387"/>
    <mergeCell ref="A3388:A3389"/>
    <mergeCell ref="B3388:B3389"/>
    <mergeCell ref="C3388:C3389"/>
    <mergeCell ref="D3388:D3389"/>
    <mergeCell ref="E3388:E3389"/>
    <mergeCell ref="F3388:F3389"/>
    <mergeCell ref="G3388:G3389"/>
    <mergeCell ref="H3388:H3389"/>
    <mergeCell ref="I3388:I3389"/>
    <mergeCell ref="J3388:J3389"/>
    <mergeCell ref="K3388:K3389"/>
    <mergeCell ref="L3388:L3389"/>
    <mergeCell ref="M3388:M3389"/>
    <mergeCell ref="N3388:N3389"/>
    <mergeCell ref="O3388:O3389"/>
    <mergeCell ref="P3388:P3389"/>
    <mergeCell ref="R3388:R3389"/>
    <mergeCell ref="S3388:S3389"/>
    <mergeCell ref="T3388:T3389"/>
    <mergeCell ref="A3382:A3383"/>
    <mergeCell ref="B3382:B3383"/>
    <mergeCell ref="C3382:C3383"/>
    <mergeCell ref="D3382:D3383"/>
    <mergeCell ref="E3382:E3383"/>
    <mergeCell ref="F3382:F3383"/>
    <mergeCell ref="G3382:G3383"/>
    <mergeCell ref="H3382:H3383"/>
    <mergeCell ref="I3382:I3383"/>
    <mergeCell ref="J3382:J3383"/>
    <mergeCell ref="K3382:K3383"/>
    <mergeCell ref="L3382:L3383"/>
    <mergeCell ref="M3382:M3383"/>
    <mergeCell ref="N3382:N3383"/>
    <mergeCell ref="O3382:O3383"/>
    <mergeCell ref="P3382:P3383"/>
    <mergeCell ref="R3382:R3383"/>
    <mergeCell ref="S3382:S3383"/>
    <mergeCell ref="T3382:T3383"/>
    <mergeCell ref="A3384:A3385"/>
    <mergeCell ref="B3384:B3385"/>
    <mergeCell ref="C3384:C3385"/>
    <mergeCell ref="D3384:D3385"/>
    <mergeCell ref="E3384:E3385"/>
    <mergeCell ref="F3384:F3385"/>
    <mergeCell ref="G3384:G3385"/>
    <mergeCell ref="H3384:H3385"/>
    <mergeCell ref="I3384:I3385"/>
    <mergeCell ref="J3384:J3385"/>
    <mergeCell ref="K3384:K3385"/>
    <mergeCell ref="L3384:L3385"/>
    <mergeCell ref="M3384:M3385"/>
    <mergeCell ref="N3384:N3385"/>
    <mergeCell ref="O3384:O3385"/>
    <mergeCell ref="P3384:P3385"/>
    <mergeCell ref="R3384:R3385"/>
    <mergeCell ref="S3384:S3385"/>
    <mergeCell ref="T3384:T3385"/>
    <mergeCell ref="A3240:A3241"/>
    <mergeCell ref="B3240:B3241"/>
    <mergeCell ref="C3240:C3241"/>
    <mergeCell ref="D3240:D3241"/>
    <mergeCell ref="E3240:E3241"/>
    <mergeCell ref="F3240:F3241"/>
    <mergeCell ref="G3240:G3241"/>
    <mergeCell ref="H3240:H3241"/>
    <mergeCell ref="I3240:I3241"/>
    <mergeCell ref="J3240:J3241"/>
    <mergeCell ref="K3240:K3241"/>
    <mergeCell ref="L3240:L3241"/>
    <mergeCell ref="M3240:M3241"/>
    <mergeCell ref="N3240:N3241"/>
    <mergeCell ref="O3240:O3241"/>
    <mergeCell ref="P3240:P3241"/>
    <mergeCell ref="R3240:R3241"/>
    <mergeCell ref="S3240:S3241"/>
    <mergeCell ref="T3240:T3241"/>
    <mergeCell ref="A3236:A3237"/>
    <mergeCell ref="B3236:B3237"/>
    <mergeCell ref="C3236:C3237"/>
    <mergeCell ref="D3236:D3237"/>
    <mergeCell ref="E3236:E3237"/>
    <mergeCell ref="F3236:F3237"/>
    <mergeCell ref="G3236:G3237"/>
    <mergeCell ref="H3236:H3237"/>
    <mergeCell ref="I3236:I3237"/>
    <mergeCell ref="J3236:J3237"/>
    <mergeCell ref="K3236:K3237"/>
    <mergeCell ref="L3236:L3237"/>
    <mergeCell ref="M3236:M3237"/>
    <mergeCell ref="N3236:N3237"/>
    <mergeCell ref="O3236:O3237"/>
    <mergeCell ref="P3236:P3237"/>
    <mergeCell ref="R3236:R3237"/>
    <mergeCell ref="S3236:S3237"/>
    <mergeCell ref="T3236:T3237"/>
    <mergeCell ref="A3238:A3239"/>
    <mergeCell ref="B3238:B3239"/>
    <mergeCell ref="C3238:C3239"/>
    <mergeCell ref="D3238:D3239"/>
    <mergeCell ref="E3238:E3239"/>
    <mergeCell ref="F3238:F3239"/>
    <mergeCell ref="G3238:G3239"/>
    <mergeCell ref="H3238:H3239"/>
    <mergeCell ref="I3238:I3239"/>
    <mergeCell ref="J3238:J3239"/>
    <mergeCell ref="K3238:K3239"/>
    <mergeCell ref="L3238:L3239"/>
    <mergeCell ref="M3238:M3239"/>
    <mergeCell ref="N3238:N3239"/>
    <mergeCell ref="O3238:O3239"/>
    <mergeCell ref="P3238:P3239"/>
    <mergeCell ref="R3238:R3239"/>
    <mergeCell ref="S3238:S3239"/>
    <mergeCell ref="T3238:T3239"/>
    <mergeCell ref="A3232:A3233"/>
    <mergeCell ref="B3232:B3233"/>
    <mergeCell ref="C3232:C3233"/>
    <mergeCell ref="D3232:D3233"/>
    <mergeCell ref="E3232:E3233"/>
    <mergeCell ref="F3232:F3233"/>
    <mergeCell ref="G3232:G3233"/>
    <mergeCell ref="H3232:H3233"/>
    <mergeCell ref="I3232:I3233"/>
    <mergeCell ref="J3232:J3233"/>
    <mergeCell ref="K3232:K3233"/>
    <mergeCell ref="L3232:L3233"/>
    <mergeCell ref="M3232:M3233"/>
    <mergeCell ref="N3232:N3233"/>
    <mergeCell ref="O3232:O3233"/>
    <mergeCell ref="P3232:P3233"/>
    <mergeCell ref="R3232:R3233"/>
    <mergeCell ref="S3232:S3233"/>
    <mergeCell ref="T3232:T3233"/>
    <mergeCell ref="A3234:A3235"/>
    <mergeCell ref="B3234:B3235"/>
    <mergeCell ref="C3234:C3235"/>
    <mergeCell ref="D3234:D3235"/>
    <mergeCell ref="E3234:E3235"/>
    <mergeCell ref="F3234:F3235"/>
    <mergeCell ref="G3234:G3235"/>
    <mergeCell ref="H3234:H3235"/>
    <mergeCell ref="I3234:I3235"/>
    <mergeCell ref="J3234:J3235"/>
    <mergeCell ref="K3234:K3235"/>
    <mergeCell ref="L3234:L3235"/>
    <mergeCell ref="M3234:M3235"/>
    <mergeCell ref="N3234:N3235"/>
    <mergeCell ref="O3234:O3235"/>
    <mergeCell ref="P3234:P3235"/>
    <mergeCell ref="R3234:R3235"/>
    <mergeCell ref="S3234:S3235"/>
    <mergeCell ref="T3234:T3235"/>
    <mergeCell ref="A3228:A3229"/>
    <mergeCell ref="B3228:B3229"/>
    <mergeCell ref="C3228:C3229"/>
    <mergeCell ref="D3228:D3229"/>
    <mergeCell ref="E3228:E3229"/>
    <mergeCell ref="F3228:F3229"/>
    <mergeCell ref="G3228:G3229"/>
    <mergeCell ref="H3228:H3229"/>
    <mergeCell ref="I3228:I3229"/>
    <mergeCell ref="J3228:J3229"/>
    <mergeCell ref="K3228:K3229"/>
    <mergeCell ref="L3228:L3229"/>
    <mergeCell ref="M3228:M3229"/>
    <mergeCell ref="N3228:N3229"/>
    <mergeCell ref="O3228:O3229"/>
    <mergeCell ref="P3228:P3229"/>
    <mergeCell ref="R3228:R3229"/>
    <mergeCell ref="S3228:S3229"/>
    <mergeCell ref="T3228:T3229"/>
    <mergeCell ref="A3230:A3231"/>
    <mergeCell ref="B3230:B3231"/>
    <mergeCell ref="C3230:C3231"/>
    <mergeCell ref="D3230:D3231"/>
    <mergeCell ref="E3230:E3231"/>
    <mergeCell ref="F3230:F3231"/>
    <mergeCell ref="G3230:G3231"/>
    <mergeCell ref="H3230:H3231"/>
    <mergeCell ref="I3230:I3231"/>
    <mergeCell ref="J3230:J3231"/>
    <mergeCell ref="K3230:K3231"/>
    <mergeCell ref="L3230:L3231"/>
    <mergeCell ref="M3230:M3231"/>
    <mergeCell ref="N3230:N3231"/>
    <mergeCell ref="O3230:O3231"/>
    <mergeCell ref="P3230:P3231"/>
    <mergeCell ref="R3230:R3231"/>
    <mergeCell ref="S3230:S3231"/>
    <mergeCell ref="T3230:T3231"/>
    <mergeCell ref="A3224:A3225"/>
    <mergeCell ref="B3224:B3225"/>
    <mergeCell ref="C3224:C3225"/>
    <mergeCell ref="D3224:D3225"/>
    <mergeCell ref="E3224:E3225"/>
    <mergeCell ref="F3224:F3225"/>
    <mergeCell ref="G3224:G3225"/>
    <mergeCell ref="H3224:H3225"/>
    <mergeCell ref="I3224:I3225"/>
    <mergeCell ref="J3224:J3225"/>
    <mergeCell ref="K3224:K3225"/>
    <mergeCell ref="L3224:L3225"/>
    <mergeCell ref="M3224:M3225"/>
    <mergeCell ref="N3224:N3225"/>
    <mergeCell ref="O3224:O3225"/>
    <mergeCell ref="P3224:P3225"/>
    <mergeCell ref="R3224:R3225"/>
    <mergeCell ref="S3224:S3225"/>
    <mergeCell ref="T3224:T3225"/>
    <mergeCell ref="A3226:A3227"/>
    <mergeCell ref="B3226:B3227"/>
    <mergeCell ref="C3226:C3227"/>
    <mergeCell ref="D3226:D3227"/>
    <mergeCell ref="E3226:E3227"/>
    <mergeCell ref="F3226:F3227"/>
    <mergeCell ref="G3226:G3227"/>
    <mergeCell ref="H3226:H3227"/>
    <mergeCell ref="I3226:I3227"/>
    <mergeCell ref="J3226:J3227"/>
    <mergeCell ref="K3226:K3227"/>
    <mergeCell ref="L3226:L3227"/>
    <mergeCell ref="M3226:M3227"/>
    <mergeCell ref="N3226:N3227"/>
    <mergeCell ref="O3226:O3227"/>
    <mergeCell ref="P3226:P3227"/>
    <mergeCell ref="R3226:R3227"/>
    <mergeCell ref="S3226:S3227"/>
    <mergeCell ref="T3226:T3227"/>
    <mergeCell ref="A3220:A3221"/>
    <mergeCell ref="B3220:B3221"/>
    <mergeCell ref="C3220:C3221"/>
    <mergeCell ref="D3220:D3221"/>
    <mergeCell ref="E3220:E3221"/>
    <mergeCell ref="F3220:F3221"/>
    <mergeCell ref="G3220:G3221"/>
    <mergeCell ref="H3220:H3221"/>
    <mergeCell ref="I3220:I3221"/>
    <mergeCell ref="J3220:J3221"/>
    <mergeCell ref="K3220:K3221"/>
    <mergeCell ref="L3220:L3221"/>
    <mergeCell ref="M3220:M3221"/>
    <mergeCell ref="N3220:N3221"/>
    <mergeCell ref="O3220:O3221"/>
    <mergeCell ref="P3220:P3221"/>
    <mergeCell ref="R3220:R3221"/>
    <mergeCell ref="S3220:S3221"/>
    <mergeCell ref="T3220:T3221"/>
    <mergeCell ref="A3222:A3223"/>
    <mergeCell ref="B3222:B3223"/>
    <mergeCell ref="C3222:C3223"/>
    <mergeCell ref="D3222:D3223"/>
    <mergeCell ref="E3222:E3223"/>
    <mergeCell ref="F3222:F3223"/>
    <mergeCell ref="G3222:G3223"/>
    <mergeCell ref="H3222:H3223"/>
    <mergeCell ref="I3222:I3223"/>
    <mergeCell ref="J3222:J3223"/>
    <mergeCell ref="K3222:K3223"/>
    <mergeCell ref="L3222:L3223"/>
    <mergeCell ref="M3222:M3223"/>
    <mergeCell ref="N3222:N3223"/>
    <mergeCell ref="O3222:O3223"/>
    <mergeCell ref="P3222:P3223"/>
    <mergeCell ref="R3222:R3223"/>
    <mergeCell ref="S3222:S3223"/>
    <mergeCell ref="T3222:T3223"/>
    <mergeCell ref="A3216:A3217"/>
    <mergeCell ref="B3216:B3217"/>
    <mergeCell ref="C3216:C3217"/>
    <mergeCell ref="D3216:D3217"/>
    <mergeCell ref="E3216:E3217"/>
    <mergeCell ref="F3216:F3217"/>
    <mergeCell ref="G3216:G3217"/>
    <mergeCell ref="H3216:H3217"/>
    <mergeCell ref="I3216:I3217"/>
    <mergeCell ref="J3216:J3217"/>
    <mergeCell ref="K3216:K3217"/>
    <mergeCell ref="L3216:L3217"/>
    <mergeCell ref="M3216:M3217"/>
    <mergeCell ref="N3216:N3217"/>
    <mergeCell ref="O3216:O3217"/>
    <mergeCell ref="P3216:P3217"/>
    <mergeCell ref="R3216:R3217"/>
    <mergeCell ref="S3216:S3217"/>
    <mergeCell ref="T3216:T3217"/>
    <mergeCell ref="B3218:B3219"/>
    <mergeCell ref="C3218:C3219"/>
    <mergeCell ref="D3218:D3219"/>
    <mergeCell ref="E3218:E3219"/>
    <mergeCell ref="F3218:F3219"/>
    <mergeCell ref="G3218:G3219"/>
    <mergeCell ref="H3218:H3219"/>
    <mergeCell ref="I3218:I3219"/>
    <mergeCell ref="J3218:J3219"/>
    <mergeCell ref="K3218:K3219"/>
    <mergeCell ref="L3218:L3219"/>
    <mergeCell ref="M3218:M3219"/>
    <mergeCell ref="N3218:N3219"/>
    <mergeCell ref="O3218:O3219"/>
    <mergeCell ref="P3218:P3219"/>
    <mergeCell ref="S3218:S3219"/>
    <mergeCell ref="T3218:T3219"/>
    <mergeCell ref="A3218:A3219"/>
    <mergeCell ref="R3218:R3219"/>
    <mergeCell ref="A3212:A3213"/>
    <mergeCell ref="B3212:B3213"/>
    <mergeCell ref="C3212:C3213"/>
    <mergeCell ref="D3212:D3213"/>
    <mergeCell ref="E3212:E3213"/>
    <mergeCell ref="F3212:F3213"/>
    <mergeCell ref="G3212:G3213"/>
    <mergeCell ref="H3212:H3213"/>
    <mergeCell ref="I3212:I3213"/>
    <mergeCell ref="J3212:J3213"/>
    <mergeCell ref="K3212:K3213"/>
    <mergeCell ref="L3212:L3213"/>
    <mergeCell ref="M3212:M3213"/>
    <mergeCell ref="N3212:N3213"/>
    <mergeCell ref="O3212:O3213"/>
    <mergeCell ref="P3212:P3213"/>
    <mergeCell ref="R3212:R3213"/>
    <mergeCell ref="S3212:S3213"/>
    <mergeCell ref="T3212:T3213"/>
    <mergeCell ref="A3214:A3215"/>
    <mergeCell ref="B3214:B3215"/>
    <mergeCell ref="C3214:C3215"/>
    <mergeCell ref="D3214:D3215"/>
    <mergeCell ref="E3214:E3215"/>
    <mergeCell ref="F3214:F3215"/>
    <mergeCell ref="G3214:G3215"/>
    <mergeCell ref="H3214:H3215"/>
    <mergeCell ref="I3214:I3215"/>
    <mergeCell ref="J3214:J3215"/>
    <mergeCell ref="K3214:K3215"/>
    <mergeCell ref="L3214:L3215"/>
    <mergeCell ref="M3214:M3215"/>
    <mergeCell ref="N3214:N3215"/>
    <mergeCell ref="O3214:O3215"/>
    <mergeCell ref="P3214:P3215"/>
    <mergeCell ref="R3214:R3215"/>
    <mergeCell ref="S3214:S3215"/>
    <mergeCell ref="T3214:T3215"/>
    <mergeCell ref="A3208:A3209"/>
    <mergeCell ref="B3208:B3209"/>
    <mergeCell ref="C3208:C3209"/>
    <mergeCell ref="D3208:D3209"/>
    <mergeCell ref="E3208:E3209"/>
    <mergeCell ref="F3208:F3209"/>
    <mergeCell ref="G3208:G3209"/>
    <mergeCell ref="H3208:H3209"/>
    <mergeCell ref="I3208:I3209"/>
    <mergeCell ref="J3208:J3209"/>
    <mergeCell ref="K3208:K3209"/>
    <mergeCell ref="L3208:L3209"/>
    <mergeCell ref="M3208:M3209"/>
    <mergeCell ref="N3208:N3209"/>
    <mergeCell ref="O3208:O3209"/>
    <mergeCell ref="P3208:P3209"/>
    <mergeCell ref="R3208:R3209"/>
    <mergeCell ref="S3208:S3209"/>
    <mergeCell ref="T3208:T3209"/>
    <mergeCell ref="A3210:A3211"/>
    <mergeCell ref="B3210:B3211"/>
    <mergeCell ref="C3210:C3211"/>
    <mergeCell ref="D3210:D3211"/>
    <mergeCell ref="E3210:E3211"/>
    <mergeCell ref="F3210:F3211"/>
    <mergeCell ref="G3210:G3211"/>
    <mergeCell ref="H3210:H3211"/>
    <mergeCell ref="I3210:I3211"/>
    <mergeCell ref="J3210:J3211"/>
    <mergeCell ref="K3210:K3211"/>
    <mergeCell ref="L3210:L3211"/>
    <mergeCell ref="M3210:M3211"/>
    <mergeCell ref="N3210:N3211"/>
    <mergeCell ref="O3210:O3211"/>
    <mergeCell ref="P3210:P3211"/>
    <mergeCell ref="R3210:R3211"/>
    <mergeCell ref="S3210:S3211"/>
    <mergeCell ref="T3210:T3211"/>
    <mergeCell ref="A3204:A3205"/>
    <mergeCell ref="B3204:B3205"/>
    <mergeCell ref="C3204:C3205"/>
    <mergeCell ref="D3204:D3205"/>
    <mergeCell ref="E3204:E3205"/>
    <mergeCell ref="F3204:F3205"/>
    <mergeCell ref="G3204:G3205"/>
    <mergeCell ref="H3204:H3205"/>
    <mergeCell ref="I3204:I3205"/>
    <mergeCell ref="J3204:J3205"/>
    <mergeCell ref="K3204:K3205"/>
    <mergeCell ref="L3204:L3205"/>
    <mergeCell ref="M3204:M3205"/>
    <mergeCell ref="N3204:N3205"/>
    <mergeCell ref="O3204:O3205"/>
    <mergeCell ref="P3204:P3205"/>
    <mergeCell ref="R3204:R3205"/>
    <mergeCell ref="S3204:S3205"/>
    <mergeCell ref="T3204:T3205"/>
    <mergeCell ref="A3206:A3207"/>
    <mergeCell ref="B3206:B3207"/>
    <mergeCell ref="C3206:C3207"/>
    <mergeCell ref="D3206:D3207"/>
    <mergeCell ref="E3206:E3207"/>
    <mergeCell ref="F3206:F3207"/>
    <mergeCell ref="G3206:G3207"/>
    <mergeCell ref="H3206:H3207"/>
    <mergeCell ref="I3206:I3207"/>
    <mergeCell ref="J3206:J3207"/>
    <mergeCell ref="K3206:K3207"/>
    <mergeCell ref="L3206:L3207"/>
    <mergeCell ref="M3206:M3207"/>
    <mergeCell ref="N3206:N3207"/>
    <mergeCell ref="O3206:O3207"/>
    <mergeCell ref="P3206:P3207"/>
    <mergeCell ref="R3206:R3207"/>
    <mergeCell ref="S3206:S3207"/>
    <mergeCell ref="T3206:T3207"/>
    <mergeCell ref="A3200:A3201"/>
    <mergeCell ref="B3200:B3201"/>
    <mergeCell ref="C3200:C3201"/>
    <mergeCell ref="D3200:D3201"/>
    <mergeCell ref="E3200:E3201"/>
    <mergeCell ref="F3200:F3201"/>
    <mergeCell ref="G3200:G3201"/>
    <mergeCell ref="H3200:H3201"/>
    <mergeCell ref="I3200:I3201"/>
    <mergeCell ref="J3200:J3201"/>
    <mergeCell ref="K3200:K3201"/>
    <mergeCell ref="L3200:L3201"/>
    <mergeCell ref="M3200:M3201"/>
    <mergeCell ref="N3200:N3201"/>
    <mergeCell ref="O3200:O3201"/>
    <mergeCell ref="P3200:P3201"/>
    <mergeCell ref="R3200:R3201"/>
    <mergeCell ref="S3200:S3201"/>
    <mergeCell ref="T3200:T3201"/>
    <mergeCell ref="A3202:A3203"/>
    <mergeCell ref="B3202:B3203"/>
    <mergeCell ref="C3202:C3203"/>
    <mergeCell ref="D3202:D3203"/>
    <mergeCell ref="E3202:E3203"/>
    <mergeCell ref="F3202:F3203"/>
    <mergeCell ref="G3202:G3203"/>
    <mergeCell ref="H3202:H3203"/>
    <mergeCell ref="I3202:I3203"/>
    <mergeCell ref="J3202:J3203"/>
    <mergeCell ref="K3202:K3203"/>
    <mergeCell ref="L3202:L3203"/>
    <mergeCell ref="M3202:M3203"/>
    <mergeCell ref="N3202:N3203"/>
    <mergeCell ref="O3202:O3203"/>
    <mergeCell ref="P3202:P3203"/>
    <mergeCell ref="R3202:R3203"/>
    <mergeCell ref="S3202:S3203"/>
    <mergeCell ref="T3202:T3203"/>
    <mergeCell ref="A3196:A3197"/>
    <mergeCell ref="B3196:B3197"/>
    <mergeCell ref="C3196:C3197"/>
    <mergeCell ref="D3196:D3197"/>
    <mergeCell ref="E3196:E3197"/>
    <mergeCell ref="F3196:F3197"/>
    <mergeCell ref="G3196:G3197"/>
    <mergeCell ref="H3196:H3197"/>
    <mergeCell ref="I3196:I3197"/>
    <mergeCell ref="J3196:J3197"/>
    <mergeCell ref="K3196:K3197"/>
    <mergeCell ref="L3196:L3197"/>
    <mergeCell ref="M3196:M3197"/>
    <mergeCell ref="N3196:N3197"/>
    <mergeCell ref="O3196:O3197"/>
    <mergeCell ref="P3196:P3197"/>
    <mergeCell ref="R3196:R3197"/>
    <mergeCell ref="S3196:S3197"/>
    <mergeCell ref="T3196:T3197"/>
    <mergeCell ref="A3198:A3199"/>
    <mergeCell ref="B3198:B3199"/>
    <mergeCell ref="C3198:C3199"/>
    <mergeCell ref="D3198:D3199"/>
    <mergeCell ref="E3198:E3199"/>
    <mergeCell ref="F3198:F3199"/>
    <mergeCell ref="G3198:G3199"/>
    <mergeCell ref="H3198:H3199"/>
    <mergeCell ref="I3198:I3199"/>
    <mergeCell ref="J3198:J3199"/>
    <mergeCell ref="K3198:K3199"/>
    <mergeCell ref="L3198:L3199"/>
    <mergeCell ref="M3198:M3199"/>
    <mergeCell ref="N3198:N3199"/>
    <mergeCell ref="O3198:O3199"/>
    <mergeCell ref="P3198:P3199"/>
    <mergeCell ref="R3198:R3199"/>
    <mergeCell ref="S3198:S3199"/>
    <mergeCell ref="T3198:T3199"/>
    <mergeCell ref="A3192:A3193"/>
    <mergeCell ref="B3192:B3193"/>
    <mergeCell ref="C3192:C3193"/>
    <mergeCell ref="D3192:D3193"/>
    <mergeCell ref="E3192:E3193"/>
    <mergeCell ref="F3192:F3193"/>
    <mergeCell ref="G3192:G3193"/>
    <mergeCell ref="H3192:H3193"/>
    <mergeCell ref="I3192:I3193"/>
    <mergeCell ref="J3192:J3193"/>
    <mergeCell ref="K3192:K3193"/>
    <mergeCell ref="L3192:L3193"/>
    <mergeCell ref="M3192:M3193"/>
    <mergeCell ref="N3192:N3193"/>
    <mergeCell ref="O3192:O3193"/>
    <mergeCell ref="P3192:P3193"/>
    <mergeCell ref="R3192:R3193"/>
    <mergeCell ref="S3192:S3193"/>
    <mergeCell ref="T3192:T3193"/>
    <mergeCell ref="A3194:A3195"/>
    <mergeCell ref="B3194:B3195"/>
    <mergeCell ref="C3194:C3195"/>
    <mergeCell ref="D3194:D3195"/>
    <mergeCell ref="E3194:E3195"/>
    <mergeCell ref="F3194:F3195"/>
    <mergeCell ref="G3194:G3195"/>
    <mergeCell ref="H3194:H3195"/>
    <mergeCell ref="I3194:I3195"/>
    <mergeCell ref="J3194:J3195"/>
    <mergeCell ref="K3194:K3195"/>
    <mergeCell ref="L3194:L3195"/>
    <mergeCell ref="M3194:M3195"/>
    <mergeCell ref="N3194:N3195"/>
    <mergeCell ref="O3194:O3195"/>
    <mergeCell ref="P3194:P3195"/>
    <mergeCell ref="R3194:R3195"/>
    <mergeCell ref="S3194:S3195"/>
    <mergeCell ref="T3194:T3195"/>
    <mergeCell ref="A3188:A3189"/>
    <mergeCell ref="B3188:B3189"/>
    <mergeCell ref="C3188:C3189"/>
    <mergeCell ref="D3188:D3189"/>
    <mergeCell ref="E3188:E3189"/>
    <mergeCell ref="F3188:F3189"/>
    <mergeCell ref="G3188:G3189"/>
    <mergeCell ref="H3188:H3189"/>
    <mergeCell ref="I3188:I3189"/>
    <mergeCell ref="J3188:J3189"/>
    <mergeCell ref="K3188:K3189"/>
    <mergeCell ref="L3188:L3189"/>
    <mergeCell ref="M3188:M3189"/>
    <mergeCell ref="N3188:N3189"/>
    <mergeCell ref="O3188:O3189"/>
    <mergeCell ref="P3188:P3189"/>
    <mergeCell ref="R3188:R3189"/>
    <mergeCell ref="S3188:S3189"/>
    <mergeCell ref="T3188:T3189"/>
    <mergeCell ref="A3190:A3191"/>
    <mergeCell ref="B3190:B3191"/>
    <mergeCell ref="C3190:C3191"/>
    <mergeCell ref="D3190:D3191"/>
    <mergeCell ref="E3190:E3191"/>
    <mergeCell ref="F3190:F3191"/>
    <mergeCell ref="G3190:G3191"/>
    <mergeCell ref="H3190:H3191"/>
    <mergeCell ref="I3190:I3191"/>
    <mergeCell ref="J3190:J3191"/>
    <mergeCell ref="K3190:K3191"/>
    <mergeCell ref="L3190:L3191"/>
    <mergeCell ref="M3190:M3191"/>
    <mergeCell ref="N3190:N3191"/>
    <mergeCell ref="O3190:O3191"/>
    <mergeCell ref="P3190:P3191"/>
    <mergeCell ref="R3190:R3191"/>
    <mergeCell ref="S3190:S3191"/>
    <mergeCell ref="T3190:T3191"/>
    <mergeCell ref="A3184:A3185"/>
    <mergeCell ref="B3184:B3185"/>
    <mergeCell ref="C3184:C3185"/>
    <mergeCell ref="D3184:D3185"/>
    <mergeCell ref="E3184:E3185"/>
    <mergeCell ref="F3184:F3185"/>
    <mergeCell ref="G3184:G3185"/>
    <mergeCell ref="H3184:H3185"/>
    <mergeCell ref="I3184:I3185"/>
    <mergeCell ref="J3184:J3185"/>
    <mergeCell ref="K3184:K3185"/>
    <mergeCell ref="L3184:L3185"/>
    <mergeCell ref="M3184:M3185"/>
    <mergeCell ref="N3184:N3185"/>
    <mergeCell ref="O3184:O3185"/>
    <mergeCell ref="P3184:P3185"/>
    <mergeCell ref="R3184:R3185"/>
    <mergeCell ref="S3184:S3185"/>
    <mergeCell ref="T3184:T3185"/>
    <mergeCell ref="A3186:A3187"/>
    <mergeCell ref="B3186:B3187"/>
    <mergeCell ref="C3186:C3187"/>
    <mergeCell ref="D3186:D3187"/>
    <mergeCell ref="E3186:E3187"/>
    <mergeCell ref="F3186:F3187"/>
    <mergeCell ref="G3186:G3187"/>
    <mergeCell ref="H3186:H3187"/>
    <mergeCell ref="I3186:I3187"/>
    <mergeCell ref="J3186:J3187"/>
    <mergeCell ref="K3186:K3187"/>
    <mergeCell ref="L3186:L3187"/>
    <mergeCell ref="M3186:M3187"/>
    <mergeCell ref="N3186:N3187"/>
    <mergeCell ref="O3186:O3187"/>
    <mergeCell ref="P3186:P3187"/>
    <mergeCell ref="R3186:R3187"/>
    <mergeCell ref="S3186:S3187"/>
    <mergeCell ref="T3186:T3187"/>
    <mergeCell ref="A3180:A3181"/>
    <mergeCell ref="B3180:B3181"/>
    <mergeCell ref="C3180:C3181"/>
    <mergeCell ref="D3180:D3181"/>
    <mergeCell ref="E3180:E3181"/>
    <mergeCell ref="F3180:F3181"/>
    <mergeCell ref="G3180:G3181"/>
    <mergeCell ref="H3180:H3181"/>
    <mergeCell ref="I3180:I3181"/>
    <mergeCell ref="J3180:J3181"/>
    <mergeCell ref="K3180:K3181"/>
    <mergeCell ref="L3180:L3181"/>
    <mergeCell ref="M3180:M3181"/>
    <mergeCell ref="N3180:N3181"/>
    <mergeCell ref="O3180:O3181"/>
    <mergeCell ref="P3180:P3181"/>
    <mergeCell ref="R3180:R3181"/>
    <mergeCell ref="S3180:S3181"/>
    <mergeCell ref="T3180:T3181"/>
    <mergeCell ref="A3182:A3183"/>
    <mergeCell ref="B3182:B3183"/>
    <mergeCell ref="C3182:C3183"/>
    <mergeCell ref="D3182:D3183"/>
    <mergeCell ref="E3182:E3183"/>
    <mergeCell ref="F3182:F3183"/>
    <mergeCell ref="G3182:G3183"/>
    <mergeCell ref="H3182:H3183"/>
    <mergeCell ref="I3182:I3183"/>
    <mergeCell ref="J3182:J3183"/>
    <mergeCell ref="K3182:K3183"/>
    <mergeCell ref="L3182:L3183"/>
    <mergeCell ref="M3182:M3183"/>
    <mergeCell ref="N3182:N3183"/>
    <mergeCell ref="O3182:O3183"/>
    <mergeCell ref="P3182:P3183"/>
    <mergeCell ref="R3182:R3183"/>
    <mergeCell ref="S3182:S3183"/>
    <mergeCell ref="T3182:T3183"/>
    <mergeCell ref="A3176:A3177"/>
    <mergeCell ref="B3176:B3177"/>
    <mergeCell ref="C3176:C3177"/>
    <mergeCell ref="D3176:D3177"/>
    <mergeCell ref="E3176:E3177"/>
    <mergeCell ref="F3176:F3177"/>
    <mergeCell ref="G3176:G3177"/>
    <mergeCell ref="H3176:H3177"/>
    <mergeCell ref="I3176:I3177"/>
    <mergeCell ref="J3176:J3177"/>
    <mergeCell ref="K3176:K3177"/>
    <mergeCell ref="L3176:L3177"/>
    <mergeCell ref="M3176:M3177"/>
    <mergeCell ref="N3176:N3177"/>
    <mergeCell ref="O3176:O3177"/>
    <mergeCell ref="P3176:P3177"/>
    <mergeCell ref="R3176:R3177"/>
    <mergeCell ref="S3176:S3177"/>
    <mergeCell ref="T3176:T3177"/>
    <mergeCell ref="A3178:A3179"/>
    <mergeCell ref="B3178:B3179"/>
    <mergeCell ref="C3178:C3179"/>
    <mergeCell ref="D3178:D3179"/>
    <mergeCell ref="E3178:E3179"/>
    <mergeCell ref="F3178:F3179"/>
    <mergeCell ref="G3178:G3179"/>
    <mergeCell ref="H3178:H3179"/>
    <mergeCell ref="I3178:I3179"/>
    <mergeCell ref="J3178:J3179"/>
    <mergeCell ref="K3178:K3179"/>
    <mergeCell ref="L3178:L3179"/>
    <mergeCell ref="M3178:M3179"/>
    <mergeCell ref="N3178:N3179"/>
    <mergeCell ref="O3178:O3179"/>
    <mergeCell ref="P3178:P3179"/>
    <mergeCell ref="R3178:R3179"/>
    <mergeCell ref="S3178:S3179"/>
    <mergeCell ref="T3178:T3179"/>
    <mergeCell ref="A3172:A3173"/>
    <mergeCell ref="B3172:B3173"/>
    <mergeCell ref="C3172:C3173"/>
    <mergeCell ref="D3172:D3173"/>
    <mergeCell ref="E3172:E3173"/>
    <mergeCell ref="F3172:F3173"/>
    <mergeCell ref="G3172:G3173"/>
    <mergeCell ref="H3172:H3173"/>
    <mergeCell ref="I3172:I3173"/>
    <mergeCell ref="J3172:J3173"/>
    <mergeCell ref="K3172:K3173"/>
    <mergeCell ref="L3172:L3173"/>
    <mergeCell ref="M3172:M3173"/>
    <mergeCell ref="N3172:N3173"/>
    <mergeCell ref="O3172:O3173"/>
    <mergeCell ref="P3172:P3173"/>
    <mergeCell ref="R3172:R3173"/>
    <mergeCell ref="S3172:S3173"/>
    <mergeCell ref="T3172:T3173"/>
    <mergeCell ref="A3174:A3175"/>
    <mergeCell ref="B3174:B3175"/>
    <mergeCell ref="C3174:C3175"/>
    <mergeCell ref="D3174:D3175"/>
    <mergeCell ref="E3174:E3175"/>
    <mergeCell ref="F3174:F3175"/>
    <mergeCell ref="G3174:G3175"/>
    <mergeCell ref="H3174:H3175"/>
    <mergeCell ref="I3174:I3175"/>
    <mergeCell ref="J3174:J3175"/>
    <mergeCell ref="K3174:K3175"/>
    <mergeCell ref="L3174:L3175"/>
    <mergeCell ref="M3174:M3175"/>
    <mergeCell ref="N3174:N3175"/>
    <mergeCell ref="O3174:O3175"/>
    <mergeCell ref="P3174:P3175"/>
    <mergeCell ref="R3174:R3175"/>
    <mergeCell ref="S3174:S3175"/>
    <mergeCell ref="T3174:T3175"/>
    <mergeCell ref="A3168:A3169"/>
    <mergeCell ref="B3168:B3169"/>
    <mergeCell ref="C3168:C3169"/>
    <mergeCell ref="D3168:D3169"/>
    <mergeCell ref="E3168:E3169"/>
    <mergeCell ref="F3168:F3169"/>
    <mergeCell ref="G3168:G3169"/>
    <mergeCell ref="H3168:H3169"/>
    <mergeCell ref="I3168:I3169"/>
    <mergeCell ref="J3168:J3169"/>
    <mergeCell ref="K3168:K3169"/>
    <mergeCell ref="L3168:L3169"/>
    <mergeCell ref="M3168:M3169"/>
    <mergeCell ref="N3168:N3169"/>
    <mergeCell ref="O3168:O3169"/>
    <mergeCell ref="P3168:P3169"/>
    <mergeCell ref="R3168:R3169"/>
    <mergeCell ref="S3168:S3169"/>
    <mergeCell ref="T3168:T3169"/>
    <mergeCell ref="A3170:A3171"/>
    <mergeCell ref="B3170:B3171"/>
    <mergeCell ref="C3170:C3171"/>
    <mergeCell ref="D3170:D3171"/>
    <mergeCell ref="E3170:E3171"/>
    <mergeCell ref="F3170:F3171"/>
    <mergeCell ref="G3170:G3171"/>
    <mergeCell ref="H3170:H3171"/>
    <mergeCell ref="I3170:I3171"/>
    <mergeCell ref="J3170:J3171"/>
    <mergeCell ref="K3170:K3171"/>
    <mergeCell ref="L3170:L3171"/>
    <mergeCell ref="M3170:M3171"/>
    <mergeCell ref="N3170:N3171"/>
    <mergeCell ref="O3170:O3171"/>
    <mergeCell ref="P3170:P3171"/>
    <mergeCell ref="R3170:R3171"/>
    <mergeCell ref="S3170:S3171"/>
    <mergeCell ref="T3170:T3171"/>
    <mergeCell ref="A3164:A3165"/>
    <mergeCell ref="B3164:B3165"/>
    <mergeCell ref="C3164:C3165"/>
    <mergeCell ref="D3164:D3165"/>
    <mergeCell ref="E3164:E3165"/>
    <mergeCell ref="F3164:F3165"/>
    <mergeCell ref="G3164:G3165"/>
    <mergeCell ref="H3164:H3165"/>
    <mergeCell ref="I3164:I3165"/>
    <mergeCell ref="J3164:J3165"/>
    <mergeCell ref="K3164:K3165"/>
    <mergeCell ref="L3164:L3165"/>
    <mergeCell ref="M3164:M3165"/>
    <mergeCell ref="N3164:N3165"/>
    <mergeCell ref="O3164:O3165"/>
    <mergeCell ref="P3164:P3165"/>
    <mergeCell ref="R3164:R3165"/>
    <mergeCell ref="S3164:S3165"/>
    <mergeCell ref="T3164:T3165"/>
    <mergeCell ref="A3166:A3167"/>
    <mergeCell ref="B3166:B3167"/>
    <mergeCell ref="C3166:C3167"/>
    <mergeCell ref="D3166:D3167"/>
    <mergeCell ref="E3166:E3167"/>
    <mergeCell ref="F3166:F3167"/>
    <mergeCell ref="G3166:G3167"/>
    <mergeCell ref="H3166:H3167"/>
    <mergeCell ref="I3166:I3167"/>
    <mergeCell ref="J3166:J3167"/>
    <mergeCell ref="K3166:K3167"/>
    <mergeCell ref="L3166:L3167"/>
    <mergeCell ref="M3166:M3167"/>
    <mergeCell ref="N3166:N3167"/>
    <mergeCell ref="O3166:O3167"/>
    <mergeCell ref="P3166:P3167"/>
    <mergeCell ref="R3166:R3167"/>
    <mergeCell ref="S3166:S3167"/>
    <mergeCell ref="T3166:T3167"/>
    <mergeCell ref="A3160:A3161"/>
    <mergeCell ref="B3160:B3161"/>
    <mergeCell ref="C3160:C3161"/>
    <mergeCell ref="D3160:D3161"/>
    <mergeCell ref="E3160:E3161"/>
    <mergeCell ref="F3160:F3161"/>
    <mergeCell ref="G3160:G3161"/>
    <mergeCell ref="H3160:H3161"/>
    <mergeCell ref="I3160:I3161"/>
    <mergeCell ref="J3160:J3161"/>
    <mergeCell ref="K3160:K3161"/>
    <mergeCell ref="L3160:L3161"/>
    <mergeCell ref="M3160:M3161"/>
    <mergeCell ref="N3160:N3161"/>
    <mergeCell ref="O3160:O3161"/>
    <mergeCell ref="P3160:P3161"/>
    <mergeCell ref="R3160:R3161"/>
    <mergeCell ref="S3160:S3161"/>
    <mergeCell ref="T3160:T3161"/>
    <mergeCell ref="A3162:A3163"/>
    <mergeCell ref="B3162:B3163"/>
    <mergeCell ref="C3162:C3163"/>
    <mergeCell ref="D3162:D3163"/>
    <mergeCell ref="E3162:E3163"/>
    <mergeCell ref="F3162:F3163"/>
    <mergeCell ref="G3162:G3163"/>
    <mergeCell ref="H3162:H3163"/>
    <mergeCell ref="I3162:I3163"/>
    <mergeCell ref="J3162:J3163"/>
    <mergeCell ref="K3162:K3163"/>
    <mergeCell ref="L3162:L3163"/>
    <mergeCell ref="M3162:M3163"/>
    <mergeCell ref="N3162:N3163"/>
    <mergeCell ref="O3162:O3163"/>
    <mergeCell ref="P3162:P3163"/>
    <mergeCell ref="R3162:R3163"/>
    <mergeCell ref="S3162:S3163"/>
    <mergeCell ref="T3162:T3163"/>
    <mergeCell ref="A3156:A3157"/>
    <mergeCell ref="B3156:B3157"/>
    <mergeCell ref="C3156:C3157"/>
    <mergeCell ref="D3156:D3157"/>
    <mergeCell ref="E3156:E3157"/>
    <mergeCell ref="F3156:F3157"/>
    <mergeCell ref="G3156:G3157"/>
    <mergeCell ref="H3156:H3157"/>
    <mergeCell ref="I3156:I3157"/>
    <mergeCell ref="J3156:J3157"/>
    <mergeCell ref="K3156:K3157"/>
    <mergeCell ref="L3156:L3157"/>
    <mergeCell ref="M3156:M3157"/>
    <mergeCell ref="N3156:N3157"/>
    <mergeCell ref="O3156:O3157"/>
    <mergeCell ref="P3156:P3157"/>
    <mergeCell ref="R3156:R3157"/>
    <mergeCell ref="S3156:S3157"/>
    <mergeCell ref="T3156:T3157"/>
    <mergeCell ref="A3158:A3159"/>
    <mergeCell ref="B3158:B3159"/>
    <mergeCell ref="C3158:C3159"/>
    <mergeCell ref="D3158:D3159"/>
    <mergeCell ref="E3158:E3159"/>
    <mergeCell ref="F3158:F3159"/>
    <mergeCell ref="G3158:G3159"/>
    <mergeCell ref="H3158:H3159"/>
    <mergeCell ref="I3158:I3159"/>
    <mergeCell ref="J3158:J3159"/>
    <mergeCell ref="K3158:K3159"/>
    <mergeCell ref="L3158:L3159"/>
    <mergeCell ref="M3158:M3159"/>
    <mergeCell ref="N3158:N3159"/>
    <mergeCell ref="O3158:O3159"/>
    <mergeCell ref="P3158:P3159"/>
    <mergeCell ref="R3158:R3159"/>
    <mergeCell ref="S3158:S3159"/>
    <mergeCell ref="T3158:T3159"/>
    <mergeCell ref="A3152:A3153"/>
    <mergeCell ref="B3152:B3153"/>
    <mergeCell ref="C3152:C3153"/>
    <mergeCell ref="D3152:D3153"/>
    <mergeCell ref="E3152:E3153"/>
    <mergeCell ref="F3152:F3153"/>
    <mergeCell ref="G3152:G3153"/>
    <mergeCell ref="H3152:H3153"/>
    <mergeCell ref="I3152:I3153"/>
    <mergeCell ref="J3152:J3153"/>
    <mergeCell ref="K3152:K3153"/>
    <mergeCell ref="L3152:L3153"/>
    <mergeCell ref="M3152:M3153"/>
    <mergeCell ref="N3152:N3153"/>
    <mergeCell ref="O3152:O3153"/>
    <mergeCell ref="P3152:P3153"/>
    <mergeCell ref="R3152:R3153"/>
    <mergeCell ref="S3152:S3153"/>
    <mergeCell ref="T3152:T3153"/>
    <mergeCell ref="A3154:A3155"/>
    <mergeCell ref="B3154:B3155"/>
    <mergeCell ref="C3154:C3155"/>
    <mergeCell ref="D3154:D3155"/>
    <mergeCell ref="E3154:E3155"/>
    <mergeCell ref="F3154:F3155"/>
    <mergeCell ref="G3154:G3155"/>
    <mergeCell ref="H3154:H3155"/>
    <mergeCell ref="I3154:I3155"/>
    <mergeCell ref="J3154:J3155"/>
    <mergeCell ref="K3154:K3155"/>
    <mergeCell ref="L3154:L3155"/>
    <mergeCell ref="M3154:M3155"/>
    <mergeCell ref="N3154:N3155"/>
    <mergeCell ref="O3154:O3155"/>
    <mergeCell ref="P3154:P3155"/>
    <mergeCell ref="R3154:R3155"/>
    <mergeCell ref="S3154:S3155"/>
    <mergeCell ref="T3154:T3155"/>
    <mergeCell ref="A3148:A3149"/>
    <mergeCell ref="B3148:B3149"/>
    <mergeCell ref="C3148:C3149"/>
    <mergeCell ref="D3148:D3149"/>
    <mergeCell ref="E3148:E3149"/>
    <mergeCell ref="F3148:F3149"/>
    <mergeCell ref="G3148:G3149"/>
    <mergeCell ref="H3148:H3149"/>
    <mergeCell ref="I3148:I3149"/>
    <mergeCell ref="J3148:J3149"/>
    <mergeCell ref="K3148:K3149"/>
    <mergeCell ref="L3148:L3149"/>
    <mergeCell ref="M3148:M3149"/>
    <mergeCell ref="N3148:N3149"/>
    <mergeCell ref="O3148:O3149"/>
    <mergeCell ref="P3148:P3149"/>
    <mergeCell ref="R3148:R3149"/>
    <mergeCell ref="S3148:S3149"/>
    <mergeCell ref="T3148:T3149"/>
    <mergeCell ref="A3150:A3151"/>
    <mergeCell ref="B3150:B3151"/>
    <mergeCell ref="C3150:C3151"/>
    <mergeCell ref="D3150:D3151"/>
    <mergeCell ref="E3150:E3151"/>
    <mergeCell ref="F3150:F3151"/>
    <mergeCell ref="G3150:G3151"/>
    <mergeCell ref="H3150:H3151"/>
    <mergeCell ref="I3150:I3151"/>
    <mergeCell ref="J3150:J3151"/>
    <mergeCell ref="K3150:K3151"/>
    <mergeCell ref="L3150:L3151"/>
    <mergeCell ref="M3150:M3151"/>
    <mergeCell ref="N3150:N3151"/>
    <mergeCell ref="O3150:O3151"/>
    <mergeCell ref="P3150:P3151"/>
    <mergeCell ref="R3150:R3151"/>
    <mergeCell ref="S3150:S3151"/>
    <mergeCell ref="T3150:T3151"/>
    <mergeCell ref="A3144:A3145"/>
    <mergeCell ref="B3144:B3145"/>
    <mergeCell ref="C3144:C3145"/>
    <mergeCell ref="D3144:D3145"/>
    <mergeCell ref="E3144:E3145"/>
    <mergeCell ref="F3144:F3145"/>
    <mergeCell ref="G3144:G3145"/>
    <mergeCell ref="H3144:H3145"/>
    <mergeCell ref="I3144:I3145"/>
    <mergeCell ref="J3144:J3145"/>
    <mergeCell ref="K3144:K3145"/>
    <mergeCell ref="L3144:L3145"/>
    <mergeCell ref="M3144:M3145"/>
    <mergeCell ref="N3144:N3145"/>
    <mergeCell ref="O3144:O3145"/>
    <mergeCell ref="P3144:P3145"/>
    <mergeCell ref="R3144:R3145"/>
    <mergeCell ref="S3144:S3145"/>
    <mergeCell ref="T3144:T3145"/>
    <mergeCell ref="A3146:A3147"/>
    <mergeCell ref="B3146:B3147"/>
    <mergeCell ref="C3146:C3147"/>
    <mergeCell ref="D3146:D3147"/>
    <mergeCell ref="E3146:E3147"/>
    <mergeCell ref="F3146:F3147"/>
    <mergeCell ref="G3146:G3147"/>
    <mergeCell ref="H3146:H3147"/>
    <mergeCell ref="I3146:I3147"/>
    <mergeCell ref="J3146:J3147"/>
    <mergeCell ref="K3146:K3147"/>
    <mergeCell ref="L3146:L3147"/>
    <mergeCell ref="M3146:M3147"/>
    <mergeCell ref="N3146:N3147"/>
    <mergeCell ref="O3146:O3147"/>
    <mergeCell ref="P3146:P3147"/>
    <mergeCell ref="R3146:R3147"/>
    <mergeCell ref="S3146:S3147"/>
    <mergeCell ref="T3146:T3147"/>
    <mergeCell ref="A3140:A3141"/>
    <mergeCell ref="B3140:B3141"/>
    <mergeCell ref="C3140:C3141"/>
    <mergeCell ref="D3140:D3141"/>
    <mergeCell ref="E3140:E3141"/>
    <mergeCell ref="F3140:F3141"/>
    <mergeCell ref="G3140:G3141"/>
    <mergeCell ref="H3140:H3141"/>
    <mergeCell ref="I3140:I3141"/>
    <mergeCell ref="J3140:J3141"/>
    <mergeCell ref="K3140:K3141"/>
    <mergeCell ref="L3140:L3141"/>
    <mergeCell ref="M3140:M3141"/>
    <mergeCell ref="N3140:N3141"/>
    <mergeCell ref="O3140:O3141"/>
    <mergeCell ref="P3140:P3141"/>
    <mergeCell ref="R3140:R3141"/>
    <mergeCell ref="S3140:S3141"/>
    <mergeCell ref="T3140:T3141"/>
    <mergeCell ref="A3142:A3143"/>
    <mergeCell ref="B3142:B3143"/>
    <mergeCell ref="C3142:C3143"/>
    <mergeCell ref="D3142:D3143"/>
    <mergeCell ref="E3142:E3143"/>
    <mergeCell ref="F3142:F3143"/>
    <mergeCell ref="G3142:G3143"/>
    <mergeCell ref="H3142:H3143"/>
    <mergeCell ref="I3142:I3143"/>
    <mergeCell ref="J3142:J3143"/>
    <mergeCell ref="K3142:K3143"/>
    <mergeCell ref="L3142:L3143"/>
    <mergeCell ref="M3142:M3143"/>
    <mergeCell ref="N3142:N3143"/>
    <mergeCell ref="O3142:O3143"/>
    <mergeCell ref="P3142:P3143"/>
    <mergeCell ref="R3142:R3143"/>
    <mergeCell ref="S3142:S3143"/>
    <mergeCell ref="T3142:T3143"/>
    <mergeCell ref="A3136:A3137"/>
    <mergeCell ref="B3136:B3137"/>
    <mergeCell ref="C3136:C3137"/>
    <mergeCell ref="D3136:D3137"/>
    <mergeCell ref="E3136:E3137"/>
    <mergeCell ref="F3136:F3137"/>
    <mergeCell ref="G3136:G3137"/>
    <mergeCell ref="H3136:H3137"/>
    <mergeCell ref="I3136:I3137"/>
    <mergeCell ref="J3136:J3137"/>
    <mergeCell ref="K3136:K3137"/>
    <mergeCell ref="L3136:L3137"/>
    <mergeCell ref="M3136:M3137"/>
    <mergeCell ref="N3136:N3137"/>
    <mergeCell ref="O3136:O3137"/>
    <mergeCell ref="P3136:P3137"/>
    <mergeCell ref="R3136:R3137"/>
    <mergeCell ref="S3136:S3137"/>
    <mergeCell ref="T3136:T3137"/>
    <mergeCell ref="A3138:A3139"/>
    <mergeCell ref="B3138:B3139"/>
    <mergeCell ref="C3138:C3139"/>
    <mergeCell ref="D3138:D3139"/>
    <mergeCell ref="E3138:E3139"/>
    <mergeCell ref="F3138:F3139"/>
    <mergeCell ref="G3138:G3139"/>
    <mergeCell ref="H3138:H3139"/>
    <mergeCell ref="I3138:I3139"/>
    <mergeCell ref="J3138:J3139"/>
    <mergeCell ref="K3138:K3139"/>
    <mergeCell ref="L3138:L3139"/>
    <mergeCell ref="M3138:M3139"/>
    <mergeCell ref="N3138:N3139"/>
    <mergeCell ref="O3138:O3139"/>
    <mergeCell ref="P3138:P3139"/>
    <mergeCell ref="R3138:R3139"/>
    <mergeCell ref="S3138:S3139"/>
    <mergeCell ref="T3138:T3139"/>
    <mergeCell ref="A3132:A3133"/>
    <mergeCell ref="B3132:B3133"/>
    <mergeCell ref="C3132:C3133"/>
    <mergeCell ref="D3132:D3133"/>
    <mergeCell ref="E3132:E3133"/>
    <mergeCell ref="F3132:F3133"/>
    <mergeCell ref="G3132:G3133"/>
    <mergeCell ref="H3132:H3133"/>
    <mergeCell ref="I3132:I3133"/>
    <mergeCell ref="J3132:J3133"/>
    <mergeCell ref="K3132:K3133"/>
    <mergeCell ref="L3132:L3133"/>
    <mergeCell ref="M3132:M3133"/>
    <mergeCell ref="N3132:N3133"/>
    <mergeCell ref="O3132:O3133"/>
    <mergeCell ref="P3132:P3133"/>
    <mergeCell ref="R3132:R3133"/>
    <mergeCell ref="S3132:S3133"/>
    <mergeCell ref="T3132:T3133"/>
    <mergeCell ref="A3134:A3135"/>
    <mergeCell ref="B3134:B3135"/>
    <mergeCell ref="C3134:C3135"/>
    <mergeCell ref="D3134:D3135"/>
    <mergeCell ref="E3134:E3135"/>
    <mergeCell ref="F3134:F3135"/>
    <mergeCell ref="G3134:G3135"/>
    <mergeCell ref="H3134:H3135"/>
    <mergeCell ref="I3134:I3135"/>
    <mergeCell ref="J3134:J3135"/>
    <mergeCell ref="K3134:K3135"/>
    <mergeCell ref="L3134:L3135"/>
    <mergeCell ref="M3134:M3135"/>
    <mergeCell ref="N3134:N3135"/>
    <mergeCell ref="O3134:O3135"/>
    <mergeCell ref="P3134:P3135"/>
    <mergeCell ref="R3134:R3135"/>
    <mergeCell ref="S3134:S3135"/>
    <mergeCell ref="T3134:T3135"/>
    <mergeCell ref="A3128:A3129"/>
    <mergeCell ref="B3128:B3129"/>
    <mergeCell ref="C3128:C3129"/>
    <mergeCell ref="D3128:D3129"/>
    <mergeCell ref="E3128:E3129"/>
    <mergeCell ref="F3128:F3129"/>
    <mergeCell ref="G3128:G3129"/>
    <mergeCell ref="H3128:H3129"/>
    <mergeCell ref="I3128:I3129"/>
    <mergeCell ref="J3128:J3129"/>
    <mergeCell ref="K3128:K3129"/>
    <mergeCell ref="L3128:L3129"/>
    <mergeCell ref="M3128:M3129"/>
    <mergeCell ref="N3128:N3129"/>
    <mergeCell ref="O3128:O3129"/>
    <mergeCell ref="P3128:P3129"/>
    <mergeCell ref="R3128:R3129"/>
    <mergeCell ref="S3128:S3129"/>
    <mergeCell ref="T3128:T3129"/>
    <mergeCell ref="A3130:A3131"/>
    <mergeCell ref="B3130:B3131"/>
    <mergeCell ref="C3130:C3131"/>
    <mergeCell ref="D3130:D3131"/>
    <mergeCell ref="E3130:E3131"/>
    <mergeCell ref="F3130:F3131"/>
    <mergeCell ref="G3130:G3131"/>
    <mergeCell ref="H3130:H3131"/>
    <mergeCell ref="I3130:I3131"/>
    <mergeCell ref="J3130:J3131"/>
    <mergeCell ref="K3130:K3131"/>
    <mergeCell ref="L3130:L3131"/>
    <mergeCell ref="M3130:M3131"/>
    <mergeCell ref="N3130:N3131"/>
    <mergeCell ref="O3130:O3131"/>
    <mergeCell ref="P3130:P3131"/>
    <mergeCell ref="R3130:R3131"/>
    <mergeCell ref="S3130:S3131"/>
    <mergeCell ref="T3130:T3131"/>
    <mergeCell ref="A3124:A3125"/>
    <mergeCell ref="B3124:B3125"/>
    <mergeCell ref="C3124:C3125"/>
    <mergeCell ref="D3124:D3125"/>
    <mergeCell ref="E3124:E3125"/>
    <mergeCell ref="F3124:F3125"/>
    <mergeCell ref="G3124:G3125"/>
    <mergeCell ref="H3124:H3125"/>
    <mergeCell ref="I3124:I3125"/>
    <mergeCell ref="J3124:J3125"/>
    <mergeCell ref="K3124:K3125"/>
    <mergeCell ref="L3124:L3125"/>
    <mergeCell ref="M3124:M3125"/>
    <mergeCell ref="N3124:N3125"/>
    <mergeCell ref="O3124:O3125"/>
    <mergeCell ref="P3124:P3125"/>
    <mergeCell ref="R3124:R3125"/>
    <mergeCell ref="S3124:S3125"/>
    <mergeCell ref="T3124:T3125"/>
    <mergeCell ref="A3126:A3127"/>
    <mergeCell ref="B3126:B3127"/>
    <mergeCell ref="C3126:C3127"/>
    <mergeCell ref="D3126:D3127"/>
    <mergeCell ref="E3126:E3127"/>
    <mergeCell ref="F3126:F3127"/>
    <mergeCell ref="G3126:G3127"/>
    <mergeCell ref="H3126:H3127"/>
    <mergeCell ref="I3126:I3127"/>
    <mergeCell ref="J3126:J3127"/>
    <mergeCell ref="K3126:K3127"/>
    <mergeCell ref="L3126:L3127"/>
    <mergeCell ref="M3126:M3127"/>
    <mergeCell ref="N3126:N3127"/>
    <mergeCell ref="O3126:O3127"/>
    <mergeCell ref="P3126:P3127"/>
    <mergeCell ref="R3126:R3127"/>
    <mergeCell ref="S3126:S3127"/>
    <mergeCell ref="T3126:T3127"/>
    <mergeCell ref="A3120:A3121"/>
    <mergeCell ref="B3120:B3121"/>
    <mergeCell ref="C3120:C3121"/>
    <mergeCell ref="D3120:D3121"/>
    <mergeCell ref="E3120:E3121"/>
    <mergeCell ref="F3120:F3121"/>
    <mergeCell ref="G3120:G3121"/>
    <mergeCell ref="H3120:H3121"/>
    <mergeCell ref="I3120:I3121"/>
    <mergeCell ref="J3120:J3121"/>
    <mergeCell ref="K3120:K3121"/>
    <mergeCell ref="L3120:L3121"/>
    <mergeCell ref="M3120:M3121"/>
    <mergeCell ref="N3120:N3121"/>
    <mergeCell ref="O3120:O3121"/>
    <mergeCell ref="P3120:P3121"/>
    <mergeCell ref="R3120:R3121"/>
    <mergeCell ref="S3120:S3121"/>
    <mergeCell ref="T3120:T3121"/>
    <mergeCell ref="A3122:A3123"/>
    <mergeCell ref="B3122:B3123"/>
    <mergeCell ref="C3122:C3123"/>
    <mergeCell ref="D3122:D3123"/>
    <mergeCell ref="E3122:E3123"/>
    <mergeCell ref="F3122:F3123"/>
    <mergeCell ref="G3122:G3123"/>
    <mergeCell ref="H3122:H3123"/>
    <mergeCell ref="I3122:I3123"/>
    <mergeCell ref="J3122:J3123"/>
    <mergeCell ref="K3122:K3123"/>
    <mergeCell ref="L3122:L3123"/>
    <mergeCell ref="M3122:M3123"/>
    <mergeCell ref="N3122:N3123"/>
    <mergeCell ref="O3122:O3123"/>
    <mergeCell ref="P3122:P3123"/>
    <mergeCell ref="R3122:R3123"/>
    <mergeCell ref="S3122:S3123"/>
    <mergeCell ref="T3122:T3123"/>
    <mergeCell ref="A3116:A3117"/>
    <mergeCell ref="B3116:B3117"/>
    <mergeCell ref="C3116:C3117"/>
    <mergeCell ref="D3116:D3117"/>
    <mergeCell ref="E3116:E3117"/>
    <mergeCell ref="F3116:F3117"/>
    <mergeCell ref="G3116:G3117"/>
    <mergeCell ref="H3116:H3117"/>
    <mergeCell ref="I3116:I3117"/>
    <mergeCell ref="J3116:J3117"/>
    <mergeCell ref="K3116:K3117"/>
    <mergeCell ref="L3116:L3117"/>
    <mergeCell ref="M3116:M3117"/>
    <mergeCell ref="N3116:N3117"/>
    <mergeCell ref="O3116:O3117"/>
    <mergeCell ref="P3116:P3117"/>
    <mergeCell ref="R3116:R3117"/>
    <mergeCell ref="S3116:S3117"/>
    <mergeCell ref="T3116:T3117"/>
    <mergeCell ref="A3118:A3119"/>
    <mergeCell ref="B3118:B3119"/>
    <mergeCell ref="C3118:C3119"/>
    <mergeCell ref="D3118:D3119"/>
    <mergeCell ref="E3118:E3119"/>
    <mergeCell ref="F3118:F3119"/>
    <mergeCell ref="G3118:G3119"/>
    <mergeCell ref="H3118:H3119"/>
    <mergeCell ref="I3118:I3119"/>
    <mergeCell ref="J3118:J3119"/>
    <mergeCell ref="K3118:K3119"/>
    <mergeCell ref="L3118:L3119"/>
    <mergeCell ref="M3118:M3119"/>
    <mergeCell ref="N3118:N3119"/>
    <mergeCell ref="O3118:O3119"/>
    <mergeCell ref="P3118:P3119"/>
    <mergeCell ref="R3118:R3119"/>
    <mergeCell ref="S3118:S3119"/>
    <mergeCell ref="T3118:T3119"/>
    <mergeCell ref="A3112:A3113"/>
    <mergeCell ref="B3112:B3113"/>
    <mergeCell ref="C3112:C3113"/>
    <mergeCell ref="D3112:D3113"/>
    <mergeCell ref="E3112:E3113"/>
    <mergeCell ref="F3112:F3113"/>
    <mergeCell ref="G3112:G3113"/>
    <mergeCell ref="H3112:H3113"/>
    <mergeCell ref="I3112:I3113"/>
    <mergeCell ref="J3112:J3113"/>
    <mergeCell ref="K3112:K3113"/>
    <mergeCell ref="L3112:L3113"/>
    <mergeCell ref="M3112:M3113"/>
    <mergeCell ref="N3112:N3113"/>
    <mergeCell ref="O3112:O3113"/>
    <mergeCell ref="P3112:P3113"/>
    <mergeCell ref="R3112:R3113"/>
    <mergeCell ref="S3112:S3113"/>
    <mergeCell ref="T3112:T3113"/>
    <mergeCell ref="A3114:A3115"/>
    <mergeCell ref="B3114:B3115"/>
    <mergeCell ref="C3114:C3115"/>
    <mergeCell ref="D3114:D3115"/>
    <mergeCell ref="E3114:E3115"/>
    <mergeCell ref="F3114:F3115"/>
    <mergeCell ref="G3114:G3115"/>
    <mergeCell ref="H3114:H3115"/>
    <mergeCell ref="I3114:I3115"/>
    <mergeCell ref="J3114:J3115"/>
    <mergeCell ref="K3114:K3115"/>
    <mergeCell ref="L3114:L3115"/>
    <mergeCell ref="M3114:M3115"/>
    <mergeCell ref="N3114:N3115"/>
    <mergeCell ref="O3114:O3115"/>
    <mergeCell ref="P3114:P3115"/>
    <mergeCell ref="R3114:R3115"/>
    <mergeCell ref="S3114:S3115"/>
    <mergeCell ref="T3114:T3115"/>
    <mergeCell ref="A3108:A3109"/>
    <mergeCell ref="B3108:B3109"/>
    <mergeCell ref="C3108:C3109"/>
    <mergeCell ref="D3108:D3109"/>
    <mergeCell ref="E3108:E3109"/>
    <mergeCell ref="F3108:F3109"/>
    <mergeCell ref="G3108:G3109"/>
    <mergeCell ref="H3108:H3109"/>
    <mergeCell ref="I3108:I3109"/>
    <mergeCell ref="J3108:J3109"/>
    <mergeCell ref="K3108:K3109"/>
    <mergeCell ref="L3108:L3109"/>
    <mergeCell ref="M3108:M3109"/>
    <mergeCell ref="N3108:N3109"/>
    <mergeCell ref="O3108:O3109"/>
    <mergeCell ref="P3108:P3109"/>
    <mergeCell ref="R3108:R3109"/>
    <mergeCell ref="S3108:S3109"/>
    <mergeCell ref="T3108:T3109"/>
    <mergeCell ref="A3110:A3111"/>
    <mergeCell ref="B3110:B3111"/>
    <mergeCell ref="C3110:C3111"/>
    <mergeCell ref="D3110:D3111"/>
    <mergeCell ref="E3110:E3111"/>
    <mergeCell ref="F3110:F3111"/>
    <mergeCell ref="G3110:G3111"/>
    <mergeCell ref="H3110:H3111"/>
    <mergeCell ref="I3110:I3111"/>
    <mergeCell ref="J3110:J3111"/>
    <mergeCell ref="K3110:K3111"/>
    <mergeCell ref="L3110:L3111"/>
    <mergeCell ref="M3110:M3111"/>
    <mergeCell ref="N3110:N3111"/>
    <mergeCell ref="O3110:O3111"/>
    <mergeCell ref="P3110:P3111"/>
    <mergeCell ref="R3110:R3111"/>
    <mergeCell ref="S3110:S3111"/>
    <mergeCell ref="T3110:T3111"/>
    <mergeCell ref="A3104:A3105"/>
    <mergeCell ref="B3104:B3105"/>
    <mergeCell ref="C3104:C3105"/>
    <mergeCell ref="D3104:D3105"/>
    <mergeCell ref="E3104:E3105"/>
    <mergeCell ref="F3104:F3105"/>
    <mergeCell ref="G3104:G3105"/>
    <mergeCell ref="H3104:H3105"/>
    <mergeCell ref="I3104:I3105"/>
    <mergeCell ref="J3104:J3105"/>
    <mergeCell ref="K3104:K3105"/>
    <mergeCell ref="L3104:L3105"/>
    <mergeCell ref="M3104:M3105"/>
    <mergeCell ref="N3104:N3105"/>
    <mergeCell ref="O3104:O3105"/>
    <mergeCell ref="P3104:P3105"/>
    <mergeCell ref="R3104:R3105"/>
    <mergeCell ref="S3104:S3105"/>
    <mergeCell ref="T3104:T3105"/>
    <mergeCell ref="A3106:A3107"/>
    <mergeCell ref="B3106:B3107"/>
    <mergeCell ref="C3106:C3107"/>
    <mergeCell ref="D3106:D3107"/>
    <mergeCell ref="E3106:E3107"/>
    <mergeCell ref="F3106:F3107"/>
    <mergeCell ref="G3106:G3107"/>
    <mergeCell ref="H3106:H3107"/>
    <mergeCell ref="I3106:I3107"/>
    <mergeCell ref="J3106:J3107"/>
    <mergeCell ref="K3106:K3107"/>
    <mergeCell ref="L3106:L3107"/>
    <mergeCell ref="M3106:M3107"/>
    <mergeCell ref="N3106:N3107"/>
    <mergeCell ref="O3106:O3107"/>
    <mergeCell ref="P3106:P3107"/>
    <mergeCell ref="R3106:R3107"/>
    <mergeCell ref="S3106:S3107"/>
    <mergeCell ref="T3106:T3107"/>
    <mergeCell ref="A3100:A3101"/>
    <mergeCell ref="B3100:B3101"/>
    <mergeCell ref="C3100:C3101"/>
    <mergeCell ref="D3100:D3101"/>
    <mergeCell ref="E3100:E3101"/>
    <mergeCell ref="F3100:F3101"/>
    <mergeCell ref="G3100:G3101"/>
    <mergeCell ref="H3100:H3101"/>
    <mergeCell ref="I3100:I3101"/>
    <mergeCell ref="J3100:J3101"/>
    <mergeCell ref="K3100:K3101"/>
    <mergeCell ref="L3100:L3101"/>
    <mergeCell ref="M3100:M3101"/>
    <mergeCell ref="N3100:N3101"/>
    <mergeCell ref="O3100:O3101"/>
    <mergeCell ref="P3100:P3101"/>
    <mergeCell ref="R3100:R3101"/>
    <mergeCell ref="S3100:S3101"/>
    <mergeCell ref="T3100:T3101"/>
    <mergeCell ref="A3102:A3103"/>
    <mergeCell ref="B3102:B3103"/>
    <mergeCell ref="C3102:C3103"/>
    <mergeCell ref="D3102:D3103"/>
    <mergeCell ref="E3102:E3103"/>
    <mergeCell ref="F3102:F3103"/>
    <mergeCell ref="G3102:G3103"/>
    <mergeCell ref="H3102:H3103"/>
    <mergeCell ref="I3102:I3103"/>
    <mergeCell ref="J3102:J3103"/>
    <mergeCell ref="K3102:K3103"/>
    <mergeCell ref="L3102:L3103"/>
    <mergeCell ref="M3102:M3103"/>
    <mergeCell ref="N3102:N3103"/>
    <mergeCell ref="O3102:O3103"/>
    <mergeCell ref="P3102:P3103"/>
    <mergeCell ref="R3102:R3103"/>
    <mergeCell ref="S3102:S3103"/>
    <mergeCell ref="T3102:T3103"/>
    <mergeCell ref="A3096:A3097"/>
    <mergeCell ref="B3096:B3097"/>
    <mergeCell ref="C3096:C3097"/>
    <mergeCell ref="D3096:D3097"/>
    <mergeCell ref="E3096:E3097"/>
    <mergeCell ref="F3096:F3097"/>
    <mergeCell ref="G3096:G3097"/>
    <mergeCell ref="H3096:H3097"/>
    <mergeCell ref="I3096:I3097"/>
    <mergeCell ref="J3096:J3097"/>
    <mergeCell ref="K3096:K3097"/>
    <mergeCell ref="L3096:L3097"/>
    <mergeCell ref="M3096:M3097"/>
    <mergeCell ref="N3096:N3097"/>
    <mergeCell ref="O3096:O3097"/>
    <mergeCell ref="P3096:P3097"/>
    <mergeCell ref="R3096:R3097"/>
    <mergeCell ref="S3096:S3097"/>
    <mergeCell ref="T3096:T3097"/>
    <mergeCell ref="A3098:A3099"/>
    <mergeCell ref="B3098:B3099"/>
    <mergeCell ref="C3098:C3099"/>
    <mergeCell ref="D3098:D3099"/>
    <mergeCell ref="E3098:E3099"/>
    <mergeCell ref="F3098:F3099"/>
    <mergeCell ref="G3098:G3099"/>
    <mergeCell ref="H3098:H3099"/>
    <mergeCell ref="I3098:I3099"/>
    <mergeCell ref="J3098:J3099"/>
    <mergeCell ref="K3098:K3099"/>
    <mergeCell ref="L3098:L3099"/>
    <mergeCell ref="M3098:M3099"/>
    <mergeCell ref="N3098:N3099"/>
    <mergeCell ref="O3098:O3099"/>
    <mergeCell ref="P3098:P3099"/>
    <mergeCell ref="R3098:R3099"/>
    <mergeCell ref="S3098:S3099"/>
    <mergeCell ref="T3098:T3099"/>
    <mergeCell ref="A3092:A3093"/>
    <mergeCell ref="B3092:B3093"/>
    <mergeCell ref="C3092:C3093"/>
    <mergeCell ref="D3092:D3093"/>
    <mergeCell ref="E3092:E3093"/>
    <mergeCell ref="F3092:F3093"/>
    <mergeCell ref="G3092:G3093"/>
    <mergeCell ref="H3092:H3093"/>
    <mergeCell ref="I3092:I3093"/>
    <mergeCell ref="J3092:J3093"/>
    <mergeCell ref="K3092:K3093"/>
    <mergeCell ref="L3092:L3093"/>
    <mergeCell ref="M3092:M3093"/>
    <mergeCell ref="N3092:N3093"/>
    <mergeCell ref="O3092:O3093"/>
    <mergeCell ref="P3092:P3093"/>
    <mergeCell ref="R3092:R3093"/>
    <mergeCell ref="S3092:S3093"/>
    <mergeCell ref="T3092:T3093"/>
    <mergeCell ref="A3094:A3095"/>
    <mergeCell ref="B3094:B3095"/>
    <mergeCell ref="C3094:C3095"/>
    <mergeCell ref="D3094:D3095"/>
    <mergeCell ref="E3094:E3095"/>
    <mergeCell ref="F3094:F3095"/>
    <mergeCell ref="G3094:G3095"/>
    <mergeCell ref="H3094:H3095"/>
    <mergeCell ref="I3094:I3095"/>
    <mergeCell ref="J3094:J3095"/>
    <mergeCell ref="K3094:K3095"/>
    <mergeCell ref="L3094:L3095"/>
    <mergeCell ref="M3094:M3095"/>
    <mergeCell ref="N3094:N3095"/>
    <mergeCell ref="O3094:O3095"/>
    <mergeCell ref="P3094:P3095"/>
    <mergeCell ref="R3094:R3095"/>
    <mergeCell ref="S3094:S3095"/>
    <mergeCell ref="T3094:T3095"/>
    <mergeCell ref="A3088:A3089"/>
    <mergeCell ref="B3088:B3089"/>
    <mergeCell ref="C3088:C3089"/>
    <mergeCell ref="D3088:D3089"/>
    <mergeCell ref="E3088:E3089"/>
    <mergeCell ref="F3088:F3089"/>
    <mergeCell ref="G3088:G3089"/>
    <mergeCell ref="H3088:H3089"/>
    <mergeCell ref="I3088:I3089"/>
    <mergeCell ref="J3088:J3089"/>
    <mergeCell ref="K3088:K3089"/>
    <mergeCell ref="L3088:L3089"/>
    <mergeCell ref="M3088:M3089"/>
    <mergeCell ref="N3088:N3089"/>
    <mergeCell ref="O3088:O3089"/>
    <mergeCell ref="P3088:P3089"/>
    <mergeCell ref="R3088:R3089"/>
    <mergeCell ref="S3088:S3089"/>
    <mergeCell ref="T3088:T3089"/>
    <mergeCell ref="A3090:A3091"/>
    <mergeCell ref="B3090:B3091"/>
    <mergeCell ref="C3090:C3091"/>
    <mergeCell ref="D3090:D3091"/>
    <mergeCell ref="E3090:E3091"/>
    <mergeCell ref="F3090:F3091"/>
    <mergeCell ref="G3090:G3091"/>
    <mergeCell ref="H3090:H3091"/>
    <mergeCell ref="I3090:I3091"/>
    <mergeCell ref="J3090:J3091"/>
    <mergeCell ref="K3090:K3091"/>
    <mergeCell ref="L3090:L3091"/>
    <mergeCell ref="M3090:M3091"/>
    <mergeCell ref="N3090:N3091"/>
    <mergeCell ref="O3090:O3091"/>
    <mergeCell ref="P3090:P3091"/>
    <mergeCell ref="R3090:R3091"/>
    <mergeCell ref="S3090:S3091"/>
    <mergeCell ref="T3090:T3091"/>
    <mergeCell ref="A3084:A3085"/>
    <mergeCell ref="B3084:B3085"/>
    <mergeCell ref="C3084:C3085"/>
    <mergeCell ref="D3084:D3085"/>
    <mergeCell ref="E3084:E3085"/>
    <mergeCell ref="F3084:F3085"/>
    <mergeCell ref="G3084:G3085"/>
    <mergeCell ref="H3084:H3085"/>
    <mergeCell ref="I3084:I3085"/>
    <mergeCell ref="J3084:J3085"/>
    <mergeCell ref="K3084:K3085"/>
    <mergeCell ref="L3084:L3085"/>
    <mergeCell ref="M3084:M3085"/>
    <mergeCell ref="N3084:N3085"/>
    <mergeCell ref="O3084:O3085"/>
    <mergeCell ref="P3084:P3085"/>
    <mergeCell ref="R3084:R3085"/>
    <mergeCell ref="S3084:S3085"/>
    <mergeCell ref="T3084:T3085"/>
    <mergeCell ref="A3086:A3087"/>
    <mergeCell ref="B3086:B3087"/>
    <mergeCell ref="C3086:C3087"/>
    <mergeCell ref="D3086:D3087"/>
    <mergeCell ref="E3086:E3087"/>
    <mergeCell ref="F3086:F3087"/>
    <mergeCell ref="G3086:G3087"/>
    <mergeCell ref="H3086:H3087"/>
    <mergeCell ref="I3086:I3087"/>
    <mergeCell ref="J3086:J3087"/>
    <mergeCell ref="K3086:K3087"/>
    <mergeCell ref="L3086:L3087"/>
    <mergeCell ref="M3086:M3087"/>
    <mergeCell ref="N3086:N3087"/>
    <mergeCell ref="O3086:O3087"/>
    <mergeCell ref="P3086:P3087"/>
    <mergeCell ref="R3086:R3087"/>
    <mergeCell ref="S3086:S3087"/>
    <mergeCell ref="T3086:T3087"/>
    <mergeCell ref="A3080:A3081"/>
    <mergeCell ref="B3080:B3081"/>
    <mergeCell ref="C3080:C3081"/>
    <mergeCell ref="D3080:D3081"/>
    <mergeCell ref="E3080:E3081"/>
    <mergeCell ref="F3080:F3081"/>
    <mergeCell ref="G3080:G3081"/>
    <mergeCell ref="H3080:H3081"/>
    <mergeCell ref="I3080:I3081"/>
    <mergeCell ref="J3080:J3081"/>
    <mergeCell ref="K3080:K3081"/>
    <mergeCell ref="L3080:L3081"/>
    <mergeCell ref="M3080:M3081"/>
    <mergeCell ref="N3080:N3081"/>
    <mergeCell ref="O3080:O3081"/>
    <mergeCell ref="P3080:P3081"/>
    <mergeCell ref="R3080:R3081"/>
    <mergeCell ref="S3080:S3081"/>
    <mergeCell ref="T3080:T3081"/>
    <mergeCell ref="A3082:A3083"/>
    <mergeCell ref="B3082:B3083"/>
    <mergeCell ref="C3082:C3083"/>
    <mergeCell ref="D3082:D3083"/>
    <mergeCell ref="E3082:E3083"/>
    <mergeCell ref="F3082:F3083"/>
    <mergeCell ref="G3082:G3083"/>
    <mergeCell ref="H3082:H3083"/>
    <mergeCell ref="I3082:I3083"/>
    <mergeCell ref="J3082:J3083"/>
    <mergeCell ref="K3082:K3083"/>
    <mergeCell ref="L3082:L3083"/>
    <mergeCell ref="M3082:M3083"/>
    <mergeCell ref="N3082:N3083"/>
    <mergeCell ref="O3082:O3083"/>
    <mergeCell ref="P3082:P3083"/>
    <mergeCell ref="R3082:R3083"/>
    <mergeCell ref="S3082:S3083"/>
    <mergeCell ref="T3082:T3083"/>
    <mergeCell ref="A3076:A3077"/>
    <mergeCell ref="B3076:B3077"/>
    <mergeCell ref="C3076:C3077"/>
    <mergeCell ref="D3076:D3077"/>
    <mergeCell ref="E3076:E3077"/>
    <mergeCell ref="F3076:F3077"/>
    <mergeCell ref="G3076:G3077"/>
    <mergeCell ref="H3076:H3077"/>
    <mergeCell ref="I3076:I3077"/>
    <mergeCell ref="J3076:J3077"/>
    <mergeCell ref="K3076:K3077"/>
    <mergeCell ref="L3076:L3077"/>
    <mergeCell ref="M3076:M3077"/>
    <mergeCell ref="N3076:N3077"/>
    <mergeCell ref="O3076:O3077"/>
    <mergeCell ref="P3076:P3077"/>
    <mergeCell ref="R3076:R3077"/>
    <mergeCell ref="S3076:S3077"/>
    <mergeCell ref="T3076:T3077"/>
    <mergeCell ref="A3078:A3079"/>
    <mergeCell ref="B3078:B3079"/>
    <mergeCell ref="C3078:C3079"/>
    <mergeCell ref="D3078:D3079"/>
    <mergeCell ref="E3078:E3079"/>
    <mergeCell ref="F3078:F3079"/>
    <mergeCell ref="G3078:G3079"/>
    <mergeCell ref="H3078:H3079"/>
    <mergeCell ref="I3078:I3079"/>
    <mergeCell ref="J3078:J3079"/>
    <mergeCell ref="K3078:K3079"/>
    <mergeCell ref="L3078:L3079"/>
    <mergeCell ref="M3078:M3079"/>
    <mergeCell ref="N3078:N3079"/>
    <mergeCell ref="O3078:O3079"/>
    <mergeCell ref="P3078:P3079"/>
    <mergeCell ref="R3078:R3079"/>
    <mergeCell ref="S3078:S3079"/>
    <mergeCell ref="T3078:T3079"/>
    <mergeCell ref="A3072:A3073"/>
    <mergeCell ref="B3072:B3073"/>
    <mergeCell ref="C3072:C3073"/>
    <mergeCell ref="D3072:D3073"/>
    <mergeCell ref="E3072:E3073"/>
    <mergeCell ref="F3072:F3073"/>
    <mergeCell ref="G3072:G3073"/>
    <mergeCell ref="H3072:H3073"/>
    <mergeCell ref="I3072:I3073"/>
    <mergeCell ref="J3072:J3073"/>
    <mergeCell ref="K3072:K3073"/>
    <mergeCell ref="L3072:L3073"/>
    <mergeCell ref="M3072:M3073"/>
    <mergeCell ref="N3072:N3073"/>
    <mergeCell ref="O3072:O3073"/>
    <mergeCell ref="P3072:P3073"/>
    <mergeCell ref="R3072:R3073"/>
    <mergeCell ref="S3072:S3073"/>
    <mergeCell ref="T3072:T3073"/>
    <mergeCell ref="A3074:A3075"/>
    <mergeCell ref="B3074:B3075"/>
    <mergeCell ref="C3074:C3075"/>
    <mergeCell ref="D3074:D3075"/>
    <mergeCell ref="E3074:E3075"/>
    <mergeCell ref="F3074:F3075"/>
    <mergeCell ref="G3074:G3075"/>
    <mergeCell ref="H3074:H3075"/>
    <mergeCell ref="I3074:I3075"/>
    <mergeCell ref="J3074:J3075"/>
    <mergeCell ref="K3074:K3075"/>
    <mergeCell ref="L3074:L3075"/>
    <mergeCell ref="M3074:M3075"/>
    <mergeCell ref="N3074:N3075"/>
    <mergeCell ref="O3074:O3075"/>
    <mergeCell ref="P3074:P3075"/>
    <mergeCell ref="R3074:R3075"/>
    <mergeCell ref="S3074:S3075"/>
    <mergeCell ref="T3074:T3075"/>
    <mergeCell ref="A3068:A3069"/>
    <mergeCell ref="B3068:B3069"/>
    <mergeCell ref="C3068:C3069"/>
    <mergeCell ref="D3068:D3069"/>
    <mergeCell ref="E3068:E3069"/>
    <mergeCell ref="F3068:F3069"/>
    <mergeCell ref="G3068:G3069"/>
    <mergeCell ref="H3068:H3069"/>
    <mergeCell ref="I3068:I3069"/>
    <mergeCell ref="J3068:J3069"/>
    <mergeCell ref="K3068:K3069"/>
    <mergeCell ref="L3068:L3069"/>
    <mergeCell ref="M3068:M3069"/>
    <mergeCell ref="N3068:N3069"/>
    <mergeCell ref="O3068:O3069"/>
    <mergeCell ref="P3068:P3069"/>
    <mergeCell ref="R3068:R3069"/>
    <mergeCell ref="S3068:S3069"/>
    <mergeCell ref="T3068:T3069"/>
    <mergeCell ref="A3070:A3071"/>
    <mergeCell ref="B3070:B3071"/>
    <mergeCell ref="C3070:C3071"/>
    <mergeCell ref="D3070:D3071"/>
    <mergeCell ref="E3070:E3071"/>
    <mergeCell ref="F3070:F3071"/>
    <mergeCell ref="G3070:G3071"/>
    <mergeCell ref="H3070:H3071"/>
    <mergeCell ref="I3070:I3071"/>
    <mergeCell ref="J3070:J3071"/>
    <mergeCell ref="K3070:K3071"/>
    <mergeCell ref="L3070:L3071"/>
    <mergeCell ref="M3070:M3071"/>
    <mergeCell ref="N3070:N3071"/>
    <mergeCell ref="O3070:O3071"/>
    <mergeCell ref="P3070:P3071"/>
    <mergeCell ref="R3070:R3071"/>
    <mergeCell ref="S3070:S3071"/>
    <mergeCell ref="T3070:T3071"/>
    <mergeCell ref="A3064:A3065"/>
    <mergeCell ref="B3064:B3065"/>
    <mergeCell ref="C3064:C3065"/>
    <mergeCell ref="D3064:D3065"/>
    <mergeCell ref="E3064:E3065"/>
    <mergeCell ref="F3064:F3065"/>
    <mergeCell ref="G3064:G3065"/>
    <mergeCell ref="H3064:H3065"/>
    <mergeCell ref="I3064:I3065"/>
    <mergeCell ref="J3064:J3065"/>
    <mergeCell ref="K3064:K3065"/>
    <mergeCell ref="L3064:L3065"/>
    <mergeCell ref="M3064:M3065"/>
    <mergeCell ref="N3064:N3065"/>
    <mergeCell ref="O3064:O3065"/>
    <mergeCell ref="P3064:P3065"/>
    <mergeCell ref="R3064:R3065"/>
    <mergeCell ref="S3064:S3065"/>
    <mergeCell ref="T3064:T3065"/>
    <mergeCell ref="A3066:A3067"/>
    <mergeCell ref="B3066:B3067"/>
    <mergeCell ref="C3066:C3067"/>
    <mergeCell ref="D3066:D3067"/>
    <mergeCell ref="E3066:E3067"/>
    <mergeCell ref="F3066:F3067"/>
    <mergeCell ref="G3066:G3067"/>
    <mergeCell ref="H3066:H3067"/>
    <mergeCell ref="I3066:I3067"/>
    <mergeCell ref="J3066:J3067"/>
    <mergeCell ref="K3066:K3067"/>
    <mergeCell ref="L3066:L3067"/>
    <mergeCell ref="M3066:M3067"/>
    <mergeCell ref="N3066:N3067"/>
    <mergeCell ref="O3066:O3067"/>
    <mergeCell ref="P3066:P3067"/>
    <mergeCell ref="R3066:R3067"/>
    <mergeCell ref="S3066:S3067"/>
    <mergeCell ref="T3066:T3067"/>
    <mergeCell ref="A3060:A3061"/>
    <mergeCell ref="B3060:B3061"/>
    <mergeCell ref="C3060:C3061"/>
    <mergeCell ref="D3060:D3061"/>
    <mergeCell ref="E3060:E3061"/>
    <mergeCell ref="F3060:F3061"/>
    <mergeCell ref="G3060:G3061"/>
    <mergeCell ref="H3060:H3061"/>
    <mergeCell ref="I3060:I3061"/>
    <mergeCell ref="J3060:J3061"/>
    <mergeCell ref="K3060:K3061"/>
    <mergeCell ref="L3060:L3061"/>
    <mergeCell ref="M3060:M3061"/>
    <mergeCell ref="N3060:N3061"/>
    <mergeCell ref="O3060:O3061"/>
    <mergeCell ref="P3060:P3061"/>
    <mergeCell ref="R3060:R3061"/>
    <mergeCell ref="S3060:S3061"/>
    <mergeCell ref="T3060:T3061"/>
    <mergeCell ref="A3062:A3063"/>
    <mergeCell ref="B3062:B3063"/>
    <mergeCell ref="C3062:C3063"/>
    <mergeCell ref="D3062:D3063"/>
    <mergeCell ref="E3062:E3063"/>
    <mergeCell ref="F3062:F3063"/>
    <mergeCell ref="G3062:G3063"/>
    <mergeCell ref="H3062:H3063"/>
    <mergeCell ref="I3062:I3063"/>
    <mergeCell ref="J3062:J3063"/>
    <mergeCell ref="K3062:K3063"/>
    <mergeCell ref="L3062:L3063"/>
    <mergeCell ref="M3062:M3063"/>
    <mergeCell ref="N3062:N3063"/>
    <mergeCell ref="O3062:O3063"/>
    <mergeCell ref="P3062:P3063"/>
    <mergeCell ref="R3062:R3063"/>
    <mergeCell ref="S3062:S3063"/>
    <mergeCell ref="T3062:T3063"/>
    <mergeCell ref="A3056:A3057"/>
    <mergeCell ref="B3056:B3057"/>
    <mergeCell ref="C3056:C3057"/>
    <mergeCell ref="D3056:D3057"/>
    <mergeCell ref="E3056:E3057"/>
    <mergeCell ref="F3056:F3057"/>
    <mergeCell ref="G3056:G3057"/>
    <mergeCell ref="H3056:H3057"/>
    <mergeCell ref="I3056:I3057"/>
    <mergeCell ref="J3056:J3057"/>
    <mergeCell ref="K3056:K3057"/>
    <mergeCell ref="L3056:L3057"/>
    <mergeCell ref="M3056:M3057"/>
    <mergeCell ref="N3056:N3057"/>
    <mergeCell ref="O3056:O3057"/>
    <mergeCell ref="P3056:P3057"/>
    <mergeCell ref="R3056:R3057"/>
    <mergeCell ref="S3056:S3057"/>
    <mergeCell ref="T3056:T3057"/>
    <mergeCell ref="A3058:A3059"/>
    <mergeCell ref="B3058:B3059"/>
    <mergeCell ref="C3058:C3059"/>
    <mergeCell ref="D3058:D3059"/>
    <mergeCell ref="E3058:E3059"/>
    <mergeCell ref="F3058:F3059"/>
    <mergeCell ref="G3058:G3059"/>
    <mergeCell ref="H3058:H3059"/>
    <mergeCell ref="I3058:I3059"/>
    <mergeCell ref="J3058:J3059"/>
    <mergeCell ref="K3058:K3059"/>
    <mergeCell ref="L3058:L3059"/>
    <mergeCell ref="M3058:M3059"/>
    <mergeCell ref="N3058:N3059"/>
    <mergeCell ref="O3058:O3059"/>
    <mergeCell ref="P3058:P3059"/>
    <mergeCell ref="R3058:R3059"/>
    <mergeCell ref="S3058:S3059"/>
    <mergeCell ref="T3058:T3059"/>
    <mergeCell ref="A2908:A2909"/>
    <mergeCell ref="B2908:B2909"/>
    <mergeCell ref="C2908:C2909"/>
    <mergeCell ref="D2908:D2909"/>
    <mergeCell ref="E2908:E2909"/>
    <mergeCell ref="F2908:F2909"/>
    <mergeCell ref="G2908:G2909"/>
    <mergeCell ref="H2908:H2909"/>
    <mergeCell ref="I2908:I2909"/>
    <mergeCell ref="J2908:J2909"/>
    <mergeCell ref="K2908:K2909"/>
    <mergeCell ref="L2908:L2909"/>
    <mergeCell ref="M2908:M2909"/>
    <mergeCell ref="N2908:N2909"/>
    <mergeCell ref="O2908:O2909"/>
    <mergeCell ref="P2908:P2909"/>
    <mergeCell ref="R2908:R2909"/>
    <mergeCell ref="S2908:S2909"/>
    <mergeCell ref="T2908:T2909"/>
    <mergeCell ref="A2910:A2911"/>
    <mergeCell ref="B2910:B2911"/>
    <mergeCell ref="C2910:C2911"/>
    <mergeCell ref="D2910:D2911"/>
    <mergeCell ref="E2910:E2911"/>
    <mergeCell ref="F2910:F2911"/>
    <mergeCell ref="G2910:G2911"/>
    <mergeCell ref="H2910:H2911"/>
    <mergeCell ref="I2910:I2911"/>
    <mergeCell ref="J2910:J2911"/>
    <mergeCell ref="K2910:K2911"/>
    <mergeCell ref="L2910:L2911"/>
    <mergeCell ref="M2910:M2911"/>
    <mergeCell ref="N2910:N2911"/>
    <mergeCell ref="O2910:O2911"/>
    <mergeCell ref="P2910:P2911"/>
    <mergeCell ref="R2910:R2911"/>
    <mergeCell ref="S2910:S2911"/>
    <mergeCell ref="T2910:T2911"/>
    <mergeCell ref="A2904:A2905"/>
    <mergeCell ref="B2904:B2905"/>
    <mergeCell ref="C2904:C2905"/>
    <mergeCell ref="D2904:D2905"/>
    <mergeCell ref="E2904:E2905"/>
    <mergeCell ref="F2904:F2905"/>
    <mergeCell ref="G2904:G2905"/>
    <mergeCell ref="H2904:H2905"/>
    <mergeCell ref="I2904:I2905"/>
    <mergeCell ref="J2904:J2905"/>
    <mergeCell ref="K2904:K2905"/>
    <mergeCell ref="L2904:L2905"/>
    <mergeCell ref="M2904:M2905"/>
    <mergeCell ref="N2904:N2905"/>
    <mergeCell ref="O2904:O2905"/>
    <mergeCell ref="P2904:P2905"/>
    <mergeCell ref="R2904:R2905"/>
    <mergeCell ref="S2904:S2905"/>
    <mergeCell ref="T2904:T2905"/>
    <mergeCell ref="A2906:A2907"/>
    <mergeCell ref="B2906:B2907"/>
    <mergeCell ref="C2906:C2907"/>
    <mergeCell ref="D2906:D2907"/>
    <mergeCell ref="E2906:E2907"/>
    <mergeCell ref="F2906:F2907"/>
    <mergeCell ref="G2906:G2907"/>
    <mergeCell ref="H2906:H2907"/>
    <mergeCell ref="I2906:I2907"/>
    <mergeCell ref="J2906:J2907"/>
    <mergeCell ref="K2906:K2907"/>
    <mergeCell ref="L2906:L2907"/>
    <mergeCell ref="M2906:M2907"/>
    <mergeCell ref="N2906:N2907"/>
    <mergeCell ref="O2906:O2907"/>
    <mergeCell ref="P2906:P2907"/>
    <mergeCell ref="R2906:R2907"/>
    <mergeCell ref="S2906:S2907"/>
    <mergeCell ref="T2906:T2907"/>
    <mergeCell ref="A2900:A2901"/>
    <mergeCell ref="B2900:B2901"/>
    <mergeCell ref="C2900:C2901"/>
    <mergeCell ref="D2900:D2901"/>
    <mergeCell ref="E2900:E2901"/>
    <mergeCell ref="F2900:F2901"/>
    <mergeCell ref="G2900:G2901"/>
    <mergeCell ref="H2900:H2901"/>
    <mergeCell ref="I2900:I2901"/>
    <mergeCell ref="J2900:J2901"/>
    <mergeCell ref="K2900:K2901"/>
    <mergeCell ref="L2900:L2901"/>
    <mergeCell ref="M2900:M2901"/>
    <mergeCell ref="N2900:N2901"/>
    <mergeCell ref="O2900:O2901"/>
    <mergeCell ref="P2900:P2901"/>
    <mergeCell ref="R2900:R2901"/>
    <mergeCell ref="S2900:S2901"/>
    <mergeCell ref="T2900:T2901"/>
    <mergeCell ref="A2902:A2903"/>
    <mergeCell ref="B2902:B2903"/>
    <mergeCell ref="C2902:C2903"/>
    <mergeCell ref="D2902:D2903"/>
    <mergeCell ref="E2902:E2903"/>
    <mergeCell ref="F2902:F2903"/>
    <mergeCell ref="G2902:G2903"/>
    <mergeCell ref="H2902:H2903"/>
    <mergeCell ref="I2902:I2903"/>
    <mergeCell ref="J2902:J2903"/>
    <mergeCell ref="K2902:K2903"/>
    <mergeCell ref="L2902:L2903"/>
    <mergeCell ref="M2902:M2903"/>
    <mergeCell ref="N2902:N2903"/>
    <mergeCell ref="O2902:O2903"/>
    <mergeCell ref="P2902:P2903"/>
    <mergeCell ref="R2902:R2903"/>
    <mergeCell ref="S2902:S2903"/>
    <mergeCell ref="T2902:T2903"/>
    <mergeCell ref="A2896:A2897"/>
    <mergeCell ref="B2896:B2897"/>
    <mergeCell ref="C2896:C2897"/>
    <mergeCell ref="D2896:D2897"/>
    <mergeCell ref="E2896:E2897"/>
    <mergeCell ref="F2896:F2897"/>
    <mergeCell ref="G2896:G2897"/>
    <mergeCell ref="H2896:H2897"/>
    <mergeCell ref="I2896:I2897"/>
    <mergeCell ref="J2896:J2897"/>
    <mergeCell ref="K2896:K2897"/>
    <mergeCell ref="L2896:L2897"/>
    <mergeCell ref="M2896:M2897"/>
    <mergeCell ref="N2896:N2897"/>
    <mergeCell ref="O2896:O2897"/>
    <mergeCell ref="P2896:P2897"/>
    <mergeCell ref="R2896:R2897"/>
    <mergeCell ref="S2896:S2897"/>
    <mergeCell ref="T2896:T2897"/>
    <mergeCell ref="A2898:A2899"/>
    <mergeCell ref="B2898:B2899"/>
    <mergeCell ref="C2898:C2899"/>
    <mergeCell ref="D2898:D2899"/>
    <mergeCell ref="E2898:E2899"/>
    <mergeCell ref="F2898:F2899"/>
    <mergeCell ref="G2898:G2899"/>
    <mergeCell ref="H2898:H2899"/>
    <mergeCell ref="I2898:I2899"/>
    <mergeCell ref="J2898:J2899"/>
    <mergeCell ref="K2898:K2899"/>
    <mergeCell ref="L2898:L2899"/>
    <mergeCell ref="M2898:M2899"/>
    <mergeCell ref="N2898:N2899"/>
    <mergeCell ref="O2898:O2899"/>
    <mergeCell ref="P2898:P2899"/>
    <mergeCell ref="R2898:R2899"/>
    <mergeCell ref="S2898:S2899"/>
    <mergeCell ref="T2898:T2899"/>
    <mergeCell ref="A2892:A2893"/>
    <mergeCell ref="B2892:B2893"/>
    <mergeCell ref="C2892:C2893"/>
    <mergeCell ref="D2892:D2893"/>
    <mergeCell ref="E2892:E2893"/>
    <mergeCell ref="F2892:F2893"/>
    <mergeCell ref="G2892:G2893"/>
    <mergeCell ref="H2892:H2893"/>
    <mergeCell ref="I2892:I2893"/>
    <mergeCell ref="J2892:J2893"/>
    <mergeCell ref="K2892:K2893"/>
    <mergeCell ref="L2892:L2893"/>
    <mergeCell ref="M2892:M2893"/>
    <mergeCell ref="N2892:N2893"/>
    <mergeCell ref="O2892:O2893"/>
    <mergeCell ref="P2892:P2893"/>
    <mergeCell ref="R2892:R2893"/>
    <mergeCell ref="S2892:S2893"/>
    <mergeCell ref="T2892:T2893"/>
    <mergeCell ref="A2894:A2895"/>
    <mergeCell ref="B2894:B2895"/>
    <mergeCell ref="C2894:C2895"/>
    <mergeCell ref="D2894:D2895"/>
    <mergeCell ref="E2894:E2895"/>
    <mergeCell ref="F2894:F2895"/>
    <mergeCell ref="G2894:G2895"/>
    <mergeCell ref="H2894:H2895"/>
    <mergeCell ref="I2894:I2895"/>
    <mergeCell ref="J2894:J2895"/>
    <mergeCell ref="K2894:K2895"/>
    <mergeCell ref="L2894:L2895"/>
    <mergeCell ref="M2894:M2895"/>
    <mergeCell ref="N2894:N2895"/>
    <mergeCell ref="O2894:O2895"/>
    <mergeCell ref="P2894:P2895"/>
    <mergeCell ref="R2894:R2895"/>
    <mergeCell ref="S2894:S2895"/>
    <mergeCell ref="T2894:T2895"/>
    <mergeCell ref="A2888:A2889"/>
    <mergeCell ref="B2888:B2889"/>
    <mergeCell ref="C2888:C2889"/>
    <mergeCell ref="D2888:D2889"/>
    <mergeCell ref="E2888:E2889"/>
    <mergeCell ref="F2888:F2889"/>
    <mergeCell ref="G2888:G2889"/>
    <mergeCell ref="H2888:H2889"/>
    <mergeCell ref="I2888:I2889"/>
    <mergeCell ref="J2888:J2889"/>
    <mergeCell ref="K2888:K2889"/>
    <mergeCell ref="L2888:L2889"/>
    <mergeCell ref="M2888:M2889"/>
    <mergeCell ref="N2888:N2889"/>
    <mergeCell ref="O2888:O2889"/>
    <mergeCell ref="P2888:P2889"/>
    <mergeCell ref="R2888:R2889"/>
    <mergeCell ref="S2888:S2889"/>
    <mergeCell ref="T2888:T2889"/>
    <mergeCell ref="A2890:A2891"/>
    <mergeCell ref="B2890:B2891"/>
    <mergeCell ref="C2890:C2891"/>
    <mergeCell ref="D2890:D2891"/>
    <mergeCell ref="E2890:E2891"/>
    <mergeCell ref="F2890:F2891"/>
    <mergeCell ref="G2890:G2891"/>
    <mergeCell ref="H2890:H2891"/>
    <mergeCell ref="I2890:I2891"/>
    <mergeCell ref="J2890:J2891"/>
    <mergeCell ref="K2890:K2891"/>
    <mergeCell ref="L2890:L2891"/>
    <mergeCell ref="M2890:M2891"/>
    <mergeCell ref="N2890:N2891"/>
    <mergeCell ref="O2890:O2891"/>
    <mergeCell ref="P2890:P2891"/>
    <mergeCell ref="R2890:R2891"/>
    <mergeCell ref="S2890:S2891"/>
    <mergeCell ref="T2890:T2891"/>
    <mergeCell ref="A2884:A2885"/>
    <mergeCell ref="B2884:B2885"/>
    <mergeCell ref="C2884:C2885"/>
    <mergeCell ref="D2884:D2885"/>
    <mergeCell ref="E2884:E2885"/>
    <mergeCell ref="F2884:F2885"/>
    <mergeCell ref="G2884:G2885"/>
    <mergeCell ref="H2884:H2885"/>
    <mergeCell ref="I2884:I2885"/>
    <mergeCell ref="J2884:J2885"/>
    <mergeCell ref="K2884:K2885"/>
    <mergeCell ref="L2884:L2885"/>
    <mergeCell ref="M2884:M2885"/>
    <mergeCell ref="N2884:N2885"/>
    <mergeCell ref="O2884:O2885"/>
    <mergeCell ref="P2884:P2885"/>
    <mergeCell ref="R2884:R2885"/>
    <mergeCell ref="S2884:S2885"/>
    <mergeCell ref="T2884:T2885"/>
    <mergeCell ref="A2886:A2887"/>
    <mergeCell ref="B2886:B2887"/>
    <mergeCell ref="C2886:C2887"/>
    <mergeCell ref="D2886:D2887"/>
    <mergeCell ref="E2886:E2887"/>
    <mergeCell ref="F2886:F2887"/>
    <mergeCell ref="G2886:G2887"/>
    <mergeCell ref="H2886:H2887"/>
    <mergeCell ref="I2886:I2887"/>
    <mergeCell ref="J2886:J2887"/>
    <mergeCell ref="K2886:K2887"/>
    <mergeCell ref="L2886:L2887"/>
    <mergeCell ref="M2886:M2887"/>
    <mergeCell ref="N2886:N2887"/>
    <mergeCell ref="O2886:O2887"/>
    <mergeCell ref="P2886:P2887"/>
    <mergeCell ref="R2886:R2887"/>
    <mergeCell ref="S2886:S2887"/>
    <mergeCell ref="T2886:T2887"/>
    <mergeCell ref="A2880:A2881"/>
    <mergeCell ref="B2880:B2881"/>
    <mergeCell ref="C2880:C2881"/>
    <mergeCell ref="D2880:D2881"/>
    <mergeCell ref="E2880:E2881"/>
    <mergeCell ref="F2880:F2881"/>
    <mergeCell ref="G2880:G2881"/>
    <mergeCell ref="H2880:H2881"/>
    <mergeCell ref="I2880:I2881"/>
    <mergeCell ref="J2880:J2881"/>
    <mergeCell ref="K2880:K2881"/>
    <mergeCell ref="L2880:L2881"/>
    <mergeCell ref="M2880:M2881"/>
    <mergeCell ref="N2880:N2881"/>
    <mergeCell ref="O2880:O2881"/>
    <mergeCell ref="P2880:P2881"/>
    <mergeCell ref="R2880:R2881"/>
    <mergeCell ref="S2880:S2881"/>
    <mergeCell ref="T2880:T2881"/>
    <mergeCell ref="A2882:A2883"/>
    <mergeCell ref="B2882:B2883"/>
    <mergeCell ref="C2882:C2883"/>
    <mergeCell ref="D2882:D2883"/>
    <mergeCell ref="E2882:E2883"/>
    <mergeCell ref="F2882:F2883"/>
    <mergeCell ref="G2882:G2883"/>
    <mergeCell ref="H2882:H2883"/>
    <mergeCell ref="I2882:I2883"/>
    <mergeCell ref="J2882:J2883"/>
    <mergeCell ref="K2882:K2883"/>
    <mergeCell ref="L2882:L2883"/>
    <mergeCell ref="M2882:M2883"/>
    <mergeCell ref="N2882:N2883"/>
    <mergeCell ref="O2882:O2883"/>
    <mergeCell ref="P2882:P2883"/>
    <mergeCell ref="R2882:R2883"/>
    <mergeCell ref="S2882:S2883"/>
    <mergeCell ref="T2882:T2883"/>
    <mergeCell ref="A2876:A2877"/>
    <mergeCell ref="B2876:B2877"/>
    <mergeCell ref="C2876:C2877"/>
    <mergeCell ref="D2876:D2877"/>
    <mergeCell ref="E2876:E2877"/>
    <mergeCell ref="F2876:F2877"/>
    <mergeCell ref="G2876:G2877"/>
    <mergeCell ref="H2876:H2877"/>
    <mergeCell ref="I2876:I2877"/>
    <mergeCell ref="J2876:J2877"/>
    <mergeCell ref="K2876:K2877"/>
    <mergeCell ref="L2876:L2877"/>
    <mergeCell ref="M2876:M2877"/>
    <mergeCell ref="N2876:N2877"/>
    <mergeCell ref="O2876:O2877"/>
    <mergeCell ref="P2876:P2877"/>
    <mergeCell ref="R2876:R2877"/>
    <mergeCell ref="S2876:S2877"/>
    <mergeCell ref="T2876:T2877"/>
    <mergeCell ref="A2878:A2879"/>
    <mergeCell ref="B2878:B2879"/>
    <mergeCell ref="C2878:C2879"/>
    <mergeCell ref="D2878:D2879"/>
    <mergeCell ref="E2878:E2879"/>
    <mergeCell ref="F2878:F2879"/>
    <mergeCell ref="G2878:G2879"/>
    <mergeCell ref="H2878:H2879"/>
    <mergeCell ref="I2878:I2879"/>
    <mergeCell ref="J2878:J2879"/>
    <mergeCell ref="K2878:K2879"/>
    <mergeCell ref="L2878:L2879"/>
    <mergeCell ref="M2878:M2879"/>
    <mergeCell ref="N2878:N2879"/>
    <mergeCell ref="O2878:O2879"/>
    <mergeCell ref="P2878:P2879"/>
    <mergeCell ref="R2878:R2879"/>
    <mergeCell ref="S2878:S2879"/>
    <mergeCell ref="T2878:T2879"/>
    <mergeCell ref="A2872:A2873"/>
    <mergeCell ref="B2872:B2873"/>
    <mergeCell ref="C2872:C2873"/>
    <mergeCell ref="D2872:D2873"/>
    <mergeCell ref="E2872:E2873"/>
    <mergeCell ref="F2872:F2873"/>
    <mergeCell ref="G2872:G2873"/>
    <mergeCell ref="H2872:H2873"/>
    <mergeCell ref="I2872:I2873"/>
    <mergeCell ref="J2872:J2873"/>
    <mergeCell ref="K2872:K2873"/>
    <mergeCell ref="L2872:L2873"/>
    <mergeCell ref="M2872:M2873"/>
    <mergeCell ref="N2872:N2873"/>
    <mergeCell ref="O2872:O2873"/>
    <mergeCell ref="P2872:P2873"/>
    <mergeCell ref="R2872:R2873"/>
    <mergeCell ref="S2872:S2873"/>
    <mergeCell ref="T2872:T2873"/>
    <mergeCell ref="A2874:A2875"/>
    <mergeCell ref="B2874:B2875"/>
    <mergeCell ref="C2874:C2875"/>
    <mergeCell ref="D2874:D2875"/>
    <mergeCell ref="E2874:E2875"/>
    <mergeCell ref="F2874:F2875"/>
    <mergeCell ref="G2874:G2875"/>
    <mergeCell ref="H2874:H2875"/>
    <mergeCell ref="I2874:I2875"/>
    <mergeCell ref="J2874:J2875"/>
    <mergeCell ref="K2874:K2875"/>
    <mergeCell ref="L2874:L2875"/>
    <mergeCell ref="M2874:M2875"/>
    <mergeCell ref="N2874:N2875"/>
    <mergeCell ref="O2874:O2875"/>
    <mergeCell ref="P2874:P2875"/>
    <mergeCell ref="R2874:R2875"/>
    <mergeCell ref="S2874:S2875"/>
    <mergeCell ref="T2874:T2875"/>
    <mergeCell ref="A2868:A2869"/>
    <mergeCell ref="B2868:B2869"/>
    <mergeCell ref="C2868:C2869"/>
    <mergeCell ref="D2868:D2869"/>
    <mergeCell ref="E2868:E2869"/>
    <mergeCell ref="F2868:F2869"/>
    <mergeCell ref="G2868:G2869"/>
    <mergeCell ref="H2868:H2869"/>
    <mergeCell ref="I2868:I2869"/>
    <mergeCell ref="J2868:J2869"/>
    <mergeCell ref="K2868:K2869"/>
    <mergeCell ref="L2868:L2869"/>
    <mergeCell ref="M2868:M2869"/>
    <mergeCell ref="N2868:N2869"/>
    <mergeCell ref="O2868:O2869"/>
    <mergeCell ref="P2868:P2869"/>
    <mergeCell ref="R2868:R2869"/>
    <mergeCell ref="S2868:S2869"/>
    <mergeCell ref="T2868:T2869"/>
    <mergeCell ref="A2870:A2871"/>
    <mergeCell ref="B2870:B2871"/>
    <mergeCell ref="C2870:C2871"/>
    <mergeCell ref="D2870:D2871"/>
    <mergeCell ref="E2870:E2871"/>
    <mergeCell ref="F2870:F2871"/>
    <mergeCell ref="G2870:G2871"/>
    <mergeCell ref="H2870:H2871"/>
    <mergeCell ref="I2870:I2871"/>
    <mergeCell ref="J2870:J2871"/>
    <mergeCell ref="K2870:K2871"/>
    <mergeCell ref="L2870:L2871"/>
    <mergeCell ref="M2870:M2871"/>
    <mergeCell ref="N2870:N2871"/>
    <mergeCell ref="O2870:O2871"/>
    <mergeCell ref="P2870:P2871"/>
    <mergeCell ref="R2870:R2871"/>
    <mergeCell ref="S2870:S2871"/>
    <mergeCell ref="T2870:T2871"/>
    <mergeCell ref="A2864:A2865"/>
    <mergeCell ref="B2864:B2865"/>
    <mergeCell ref="C2864:C2865"/>
    <mergeCell ref="D2864:D2865"/>
    <mergeCell ref="E2864:E2865"/>
    <mergeCell ref="F2864:F2865"/>
    <mergeCell ref="G2864:G2865"/>
    <mergeCell ref="H2864:H2865"/>
    <mergeCell ref="I2864:I2865"/>
    <mergeCell ref="J2864:J2865"/>
    <mergeCell ref="K2864:K2865"/>
    <mergeCell ref="L2864:L2865"/>
    <mergeCell ref="M2864:M2865"/>
    <mergeCell ref="N2864:N2865"/>
    <mergeCell ref="O2864:O2865"/>
    <mergeCell ref="P2864:P2865"/>
    <mergeCell ref="R2864:R2865"/>
    <mergeCell ref="S2864:S2865"/>
    <mergeCell ref="T2864:T2865"/>
    <mergeCell ref="A2866:A2867"/>
    <mergeCell ref="B2866:B2867"/>
    <mergeCell ref="C2866:C2867"/>
    <mergeCell ref="D2866:D2867"/>
    <mergeCell ref="E2866:E2867"/>
    <mergeCell ref="F2866:F2867"/>
    <mergeCell ref="G2866:G2867"/>
    <mergeCell ref="H2866:H2867"/>
    <mergeCell ref="I2866:I2867"/>
    <mergeCell ref="J2866:J2867"/>
    <mergeCell ref="K2866:K2867"/>
    <mergeCell ref="L2866:L2867"/>
    <mergeCell ref="M2866:M2867"/>
    <mergeCell ref="N2866:N2867"/>
    <mergeCell ref="O2866:O2867"/>
    <mergeCell ref="P2866:P2867"/>
    <mergeCell ref="R2866:R2867"/>
    <mergeCell ref="S2866:S2867"/>
    <mergeCell ref="T2866:T2867"/>
    <mergeCell ref="A2860:A2861"/>
    <mergeCell ref="B2860:B2861"/>
    <mergeCell ref="C2860:C2861"/>
    <mergeCell ref="D2860:D2861"/>
    <mergeCell ref="E2860:E2861"/>
    <mergeCell ref="F2860:F2861"/>
    <mergeCell ref="G2860:G2861"/>
    <mergeCell ref="H2860:H2861"/>
    <mergeCell ref="I2860:I2861"/>
    <mergeCell ref="J2860:J2861"/>
    <mergeCell ref="K2860:K2861"/>
    <mergeCell ref="L2860:L2861"/>
    <mergeCell ref="M2860:M2861"/>
    <mergeCell ref="N2860:N2861"/>
    <mergeCell ref="O2860:O2861"/>
    <mergeCell ref="P2860:P2861"/>
    <mergeCell ref="R2860:R2861"/>
    <mergeCell ref="S2860:S2861"/>
    <mergeCell ref="T2860:T2861"/>
    <mergeCell ref="A2862:A2863"/>
    <mergeCell ref="B2862:B2863"/>
    <mergeCell ref="C2862:C2863"/>
    <mergeCell ref="D2862:D2863"/>
    <mergeCell ref="E2862:E2863"/>
    <mergeCell ref="F2862:F2863"/>
    <mergeCell ref="G2862:G2863"/>
    <mergeCell ref="H2862:H2863"/>
    <mergeCell ref="I2862:I2863"/>
    <mergeCell ref="J2862:J2863"/>
    <mergeCell ref="K2862:K2863"/>
    <mergeCell ref="L2862:L2863"/>
    <mergeCell ref="M2862:M2863"/>
    <mergeCell ref="N2862:N2863"/>
    <mergeCell ref="O2862:O2863"/>
    <mergeCell ref="P2862:P2863"/>
    <mergeCell ref="R2862:R2863"/>
    <mergeCell ref="S2862:S2863"/>
    <mergeCell ref="T2862:T2863"/>
    <mergeCell ref="A2856:A2857"/>
    <mergeCell ref="B2856:B2857"/>
    <mergeCell ref="C2856:C2857"/>
    <mergeCell ref="D2856:D2857"/>
    <mergeCell ref="E2856:E2857"/>
    <mergeCell ref="F2856:F2857"/>
    <mergeCell ref="G2856:G2857"/>
    <mergeCell ref="H2856:H2857"/>
    <mergeCell ref="I2856:I2857"/>
    <mergeCell ref="J2856:J2857"/>
    <mergeCell ref="K2856:K2857"/>
    <mergeCell ref="L2856:L2857"/>
    <mergeCell ref="M2856:M2857"/>
    <mergeCell ref="N2856:N2857"/>
    <mergeCell ref="O2856:O2857"/>
    <mergeCell ref="P2856:P2857"/>
    <mergeCell ref="R2856:R2857"/>
    <mergeCell ref="S2856:S2857"/>
    <mergeCell ref="T2856:T2857"/>
    <mergeCell ref="A2858:A2859"/>
    <mergeCell ref="B2858:B2859"/>
    <mergeCell ref="C2858:C2859"/>
    <mergeCell ref="D2858:D2859"/>
    <mergeCell ref="E2858:E2859"/>
    <mergeCell ref="F2858:F2859"/>
    <mergeCell ref="G2858:G2859"/>
    <mergeCell ref="H2858:H2859"/>
    <mergeCell ref="I2858:I2859"/>
    <mergeCell ref="J2858:J2859"/>
    <mergeCell ref="K2858:K2859"/>
    <mergeCell ref="L2858:L2859"/>
    <mergeCell ref="M2858:M2859"/>
    <mergeCell ref="N2858:N2859"/>
    <mergeCell ref="O2858:O2859"/>
    <mergeCell ref="P2858:P2859"/>
    <mergeCell ref="R2858:R2859"/>
    <mergeCell ref="S2858:S2859"/>
    <mergeCell ref="T2858:T2859"/>
    <mergeCell ref="A2852:A2853"/>
    <mergeCell ref="B2852:B2853"/>
    <mergeCell ref="C2852:C2853"/>
    <mergeCell ref="D2852:D2853"/>
    <mergeCell ref="E2852:E2853"/>
    <mergeCell ref="F2852:F2853"/>
    <mergeCell ref="G2852:G2853"/>
    <mergeCell ref="H2852:H2853"/>
    <mergeCell ref="I2852:I2853"/>
    <mergeCell ref="J2852:J2853"/>
    <mergeCell ref="K2852:K2853"/>
    <mergeCell ref="L2852:L2853"/>
    <mergeCell ref="M2852:M2853"/>
    <mergeCell ref="N2852:N2853"/>
    <mergeCell ref="O2852:O2853"/>
    <mergeCell ref="P2852:P2853"/>
    <mergeCell ref="R2852:R2853"/>
    <mergeCell ref="S2852:S2853"/>
    <mergeCell ref="T2852:T2853"/>
    <mergeCell ref="A2854:A2855"/>
    <mergeCell ref="B2854:B2855"/>
    <mergeCell ref="C2854:C2855"/>
    <mergeCell ref="D2854:D2855"/>
    <mergeCell ref="E2854:E2855"/>
    <mergeCell ref="F2854:F2855"/>
    <mergeCell ref="G2854:G2855"/>
    <mergeCell ref="H2854:H2855"/>
    <mergeCell ref="I2854:I2855"/>
    <mergeCell ref="J2854:J2855"/>
    <mergeCell ref="K2854:K2855"/>
    <mergeCell ref="L2854:L2855"/>
    <mergeCell ref="M2854:M2855"/>
    <mergeCell ref="N2854:N2855"/>
    <mergeCell ref="O2854:O2855"/>
    <mergeCell ref="P2854:P2855"/>
    <mergeCell ref="R2854:R2855"/>
    <mergeCell ref="S2854:S2855"/>
    <mergeCell ref="T2854:T2855"/>
    <mergeCell ref="A2848:A2849"/>
    <mergeCell ref="B2848:B2849"/>
    <mergeCell ref="C2848:C2849"/>
    <mergeCell ref="D2848:D2849"/>
    <mergeCell ref="E2848:E2849"/>
    <mergeCell ref="F2848:F2849"/>
    <mergeCell ref="G2848:G2849"/>
    <mergeCell ref="H2848:H2849"/>
    <mergeCell ref="I2848:I2849"/>
    <mergeCell ref="J2848:J2849"/>
    <mergeCell ref="K2848:K2849"/>
    <mergeCell ref="L2848:L2849"/>
    <mergeCell ref="M2848:M2849"/>
    <mergeCell ref="N2848:N2849"/>
    <mergeCell ref="O2848:O2849"/>
    <mergeCell ref="P2848:P2849"/>
    <mergeCell ref="R2848:R2849"/>
    <mergeCell ref="S2848:S2849"/>
    <mergeCell ref="T2848:T2849"/>
    <mergeCell ref="A2850:A2851"/>
    <mergeCell ref="B2850:B2851"/>
    <mergeCell ref="C2850:C2851"/>
    <mergeCell ref="D2850:D2851"/>
    <mergeCell ref="E2850:E2851"/>
    <mergeCell ref="F2850:F2851"/>
    <mergeCell ref="G2850:G2851"/>
    <mergeCell ref="H2850:H2851"/>
    <mergeCell ref="I2850:I2851"/>
    <mergeCell ref="J2850:J2851"/>
    <mergeCell ref="K2850:K2851"/>
    <mergeCell ref="L2850:L2851"/>
    <mergeCell ref="M2850:M2851"/>
    <mergeCell ref="N2850:N2851"/>
    <mergeCell ref="O2850:O2851"/>
    <mergeCell ref="P2850:P2851"/>
    <mergeCell ref="R2850:R2851"/>
    <mergeCell ref="S2850:S2851"/>
    <mergeCell ref="T2850:T2851"/>
    <mergeCell ref="A2844:A2845"/>
    <mergeCell ref="B2844:B2845"/>
    <mergeCell ref="C2844:C2845"/>
    <mergeCell ref="D2844:D2845"/>
    <mergeCell ref="E2844:E2845"/>
    <mergeCell ref="F2844:F2845"/>
    <mergeCell ref="G2844:G2845"/>
    <mergeCell ref="H2844:H2845"/>
    <mergeCell ref="I2844:I2845"/>
    <mergeCell ref="J2844:J2845"/>
    <mergeCell ref="K2844:K2845"/>
    <mergeCell ref="L2844:L2845"/>
    <mergeCell ref="M2844:M2845"/>
    <mergeCell ref="N2844:N2845"/>
    <mergeCell ref="O2844:O2845"/>
    <mergeCell ref="P2844:P2845"/>
    <mergeCell ref="R2844:R2845"/>
    <mergeCell ref="S2844:S2845"/>
    <mergeCell ref="T2844:T2845"/>
    <mergeCell ref="A2846:A2847"/>
    <mergeCell ref="B2846:B2847"/>
    <mergeCell ref="C2846:C2847"/>
    <mergeCell ref="D2846:D2847"/>
    <mergeCell ref="E2846:E2847"/>
    <mergeCell ref="F2846:F2847"/>
    <mergeCell ref="G2846:G2847"/>
    <mergeCell ref="H2846:H2847"/>
    <mergeCell ref="I2846:I2847"/>
    <mergeCell ref="J2846:J2847"/>
    <mergeCell ref="K2846:K2847"/>
    <mergeCell ref="L2846:L2847"/>
    <mergeCell ref="M2846:M2847"/>
    <mergeCell ref="N2846:N2847"/>
    <mergeCell ref="O2846:O2847"/>
    <mergeCell ref="P2846:P2847"/>
    <mergeCell ref="R2846:R2847"/>
    <mergeCell ref="S2846:S2847"/>
    <mergeCell ref="T2846:T2847"/>
    <mergeCell ref="A2840:A2841"/>
    <mergeCell ref="B2840:B2841"/>
    <mergeCell ref="C2840:C2841"/>
    <mergeCell ref="D2840:D2841"/>
    <mergeCell ref="E2840:E2841"/>
    <mergeCell ref="F2840:F2841"/>
    <mergeCell ref="G2840:G2841"/>
    <mergeCell ref="H2840:H2841"/>
    <mergeCell ref="I2840:I2841"/>
    <mergeCell ref="J2840:J2841"/>
    <mergeCell ref="K2840:K2841"/>
    <mergeCell ref="L2840:L2841"/>
    <mergeCell ref="M2840:M2841"/>
    <mergeCell ref="N2840:N2841"/>
    <mergeCell ref="O2840:O2841"/>
    <mergeCell ref="P2840:P2841"/>
    <mergeCell ref="R2840:R2841"/>
    <mergeCell ref="S2840:S2841"/>
    <mergeCell ref="T2840:T2841"/>
    <mergeCell ref="A2842:A2843"/>
    <mergeCell ref="B2842:B2843"/>
    <mergeCell ref="C2842:C2843"/>
    <mergeCell ref="D2842:D2843"/>
    <mergeCell ref="E2842:E2843"/>
    <mergeCell ref="F2842:F2843"/>
    <mergeCell ref="G2842:G2843"/>
    <mergeCell ref="H2842:H2843"/>
    <mergeCell ref="I2842:I2843"/>
    <mergeCell ref="J2842:J2843"/>
    <mergeCell ref="K2842:K2843"/>
    <mergeCell ref="L2842:L2843"/>
    <mergeCell ref="M2842:M2843"/>
    <mergeCell ref="N2842:N2843"/>
    <mergeCell ref="O2842:O2843"/>
    <mergeCell ref="P2842:P2843"/>
    <mergeCell ref="R2842:R2843"/>
    <mergeCell ref="S2842:S2843"/>
    <mergeCell ref="T2842:T2843"/>
    <mergeCell ref="A2836:A2837"/>
    <mergeCell ref="B2836:B2837"/>
    <mergeCell ref="C2836:C2837"/>
    <mergeCell ref="D2836:D2837"/>
    <mergeCell ref="E2836:E2837"/>
    <mergeCell ref="F2836:F2837"/>
    <mergeCell ref="G2836:G2837"/>
    <mergeCell ref="H2836:H2837"/>
    <mergeCell ref="I2836:I2837"/>
    <mergeCell ref="J2836:J2837"/>
    <mergeCell ref="K2836:K2837"/>
    <mergeCell ref="L2836:L2837"/>
    <mergeCell ref="M2836:M2837"/>
    <mergeCell ref="N2836:N2837"/>
    <mergeCell ref="O2836:O2837"/>
    <mergeCell ref="P2836:P2837"/>
    <mergeCell ref="R2836:R2837"/>
    <mergeCell ref="S2836:S2837"/>
    <mergeCell ref="T2836:T2837"/>
    <mergeCell ref="A2838:A2839"/>
    <mergeCell ref="B2838:B2839"/>
    <mergeCell ref="C2838:C2839"/>
    <mergeCell ref="D2838:D2839"/>
    <mergeCell ref="E2838:E2839"/>
    <mergeCell ref="F2838:F2839"/>
    <mergeCell ref="G2838:G2839"/>
    <mergeCell ref="H2838:H2839"/>
    <mergeCell ref="I2838:I2839"/>
    <mergeCell ref="J2838:J2839"/>
    <mergeCell ref="K2838:K2839"/>
    <mergeCell ref="L2838:L2839"/>
    <mergeCell ref="M2838:M2839"/>
    <mergeCell ref="N2838:N2839"/>
    <mergeCell ref="O2838:O2839"/>
    <mergeCell ref="P2838:P2839"/>
    <mergeCell ref="R2838:R2839"/>
    <mergeCell ref="S2838:S2839"/>
    <mergeCell ref="T2838:T2839"/>
    <mergeCell ref="A2832:A2833"/>
    <mergeCell ref="B2832:B2833"/>
    <mergeCell ref="C2832:C2833"/>
    <mergeCell ref="D2832:D2833"/>
    <mergeCell ref="E2832:E2833"/>
    <mergeCell ref="F2832:F2833"/>
    <mergeCell ref="G2832:G2833"/>
    <mergeCell ref="H2832:H2833"/>
    <mergeCell ref="I2832:I2833"/>
    <mergeCell ref="J2832:J2833"/>
    <mergeCell ref="K2832:K2833"/>
    <mergeCell ref="L2832:L2833"/>
    <mergeCell ref="M2832:M2833"/>
    <mergeCell ref="N2832:N2833"/>
    <mergeCell ref="O2832:O2833"/>
    <mergeCell ref="P2832:P2833"/>
    <mergeCell ref="R2832:R2833"/>
    <mergeCell ref="S2832:S2833"/>
    <mergeCell ref="T2832:T2833"/>
    <mergeCell ref="A2834:A2835"/>
    <mergeCell ref="B2834:B2835"/>
    <mergeCell ref="C2834:C2835"/>
    <mergeCell ref="D2834:D2835"/>
    <mergeCell ref="E2834:E2835"/>
    <mergeCell ref="F2834:F2835"/>
    <mergeCell ref="G2834:G2835"/>
    <mergeCell ref="H2834:H2835"/>
    <mergeCell ref="I2834:I2835"/>
    <mergeCell ref="J2834:J2835"/>
    <mergeCell ref="K2834:K2835"/>
    <mergeCell ref="L2834:L2835"/>
    <mergeCell ref="M2834:M2835"/>
    <mergeCell ref="N2834:N2835"/>
    <mergeCell ref="O2834:O2835"/>
    <mergeCell ref="P2834:P2835"/>
    <mergeCell ref="R2834:R2835"/>
    <mergeCell ref="S2834:S2835"/>
    <mergeCell ref="T2834:T2835"/>
    <mergeCell ref="A2828:A2829"/>
    <mergeCell ref="B2828:B2829"/>
    <mergeCell ref="C2828:C2829"/>
    <mergeCell ref="D2828:D2829"/>
    <mergeCell ref="E2828:E2829"/>
    <mergeCell ref="F2828:F2829"/>
    <mergeCell ref="G2828:G2829"/>
    <mergeCell ref="H2828:H2829"/>
    <mergeCell ref="I2828:I2829"/>
    <mergeCell ref="J2828:J2829"/>
    <mergeCell ref="K2828:K2829"/>
    <mergeCell ref="L2828:L2829"/>
    <mergeCell ref="M2828:M2829"/>
    <mergeCell ref="N2828:N2829"/>
    <mergeCell ref="O2828:O2829"/>
    <mergeCell ref="P2828:P2829"/>
    <mergeCell ref="R2828:R2829"/>
    <mergeCell ref="S2828:S2829"/>
    <mergeCell ref="T2828:T2829"/>
    <mergeCell ref="A2830:A2831"/>
    <mergeCell ref="B2830:B2831"/>
    <mergeCell ref="C2830:C2831"/>
    <mergeCell ref="D2830:D2831"/>
    <mergeCell ref="E2830:E2831"/>
    <mergeCell ref="F2830:F2831"/>
    <mergeCell ref="G2830:G2831"/>
    <mergeCell ref="H2830:H2831"/>
    <mergeCell ref="I2830:I2831"/>
    <mergeCell ref="J2830:J2831"/>
    <mergeCell ref="K2830:K2831"/>
    <mergeCell ref="L2830:L2831"/>
    <mergeCell ref="M2830:M2831"/>
    <mergeCell ref="N2830:N2831"/>
    <mergeCell ref="O2830:O2831"/>
    <mergeCell ref="P2830:P2831"/>
    <mergeCell ref="R2830:R2831"/>
    <mergeCell ref="S2830:S2831"/>
    <mergeCell ref="T2830:T2831"/>
    <mergeCell ref="A2824:A2825"/>
    <mergeCell ref="B2824:B2825"/>
    <mergeCell ref="C2824:C2825"/>
    <mergeCell ref="D2824:D2825"/>
    <mergeCell ref="E2824:E2825"/>
    <mergeCell ref="F2824:F2825"/>
    <mergeCell ref="G2824:G2825"/>
    <mergeCell ref="H2824:H2825"/>
    <mergeCell ref="I2824:I2825"/>
    <mergeCell ref="J2824:J2825"/>
    <mergeCell ref="K2824:K2825"/>
    <mergeCell ref="L2824:L2825"/>
    <mergeCell ref="M2824:M2825"/>
    <mergeCell ref="N2824:N2825"/>
    <mergeCell ref="O2824:O2825"/>
    <mergeCell ref="P2824:P2825"/>
    <mergeCell ref="R2824:R2825"/>
    <mergeCell ref="S2824:S2825"/>
    <mergeCell ref="T2824:T2825"/>
    <mergeCell ref="A2826:A2827"/>
    <mergeCell ref="B2826:B2827"/>
    <mergeCell ref="C2826:C2827"/>
    <mergeCell ref="D2826:D2827"/>
    <mergeCell ref="E2826:E2827"/>
    <mergeCell ref="F2826:F2827"/>
    <mergeCell ref="G2826:G2827"/>
    <mergeCell ref="H2826:H2827"/>
    <mergeCell ref="I2826:I2827"/>
    <mergeCell ref="J2826:J2827"/>
    <mergeCell ref="K2826:K2827"/>
    <mergeCell ref="L2826:L2827"/>
    <mergeCell ref="M2826:M2827"/>
    <mergeCell ref="N2826:N2827"/>
    <mergeCell ref="O2826:O2827"/>
    <mergeCell ref="P2826:P2827"/>
    <mergeCell ref="R2826:R2827"/>
    <mergeCell ref="S2826:S2827"/>
    <mergeCell ref="T2826:T2827"/>
    <mergeCell ref="A2820:A2821"/>
    <mergeCell ref="B2820:B2821"/>
    <mergeCell ref="C2820:C2821"/>
    <mergeCell ref="D2820:D2821"/>
    <mergeCell ref="E2820:E2821"/>
    <mergeCell ref="F2820:F2821"/>
    <mergeCell ref="G2820:G2821"/>
    <mergeCell ref="H2820:H2821"/>
    <mergeCell ref="I2820:I2821"/>
    <mergeCell ref="J2820:J2821"/>
    <mergeCell ref="K2820:K2821"/>
    <mergeCell ref="L2820:L2821"/>
    <mergeCell ref="M2820:M2821"/>
    <mergeCell ref="N2820:N2821"/>
    <mergeCell ref="O2820:O2821"/>
    <mergeCell ref="P2820:P2821"/>
    <mergeCell ref="R2820:R2821"/>
    <mergeCell ref="S2820:S2821"/>
    <mergeCell ref="T2820:T2821"/>
    <mergeCell ref="A2822:A2823"/>
    <mergeCell ref="B2822:B2823"/>
    <mergeCell ref="C2822:C2823"/>
    <mergeCell ref="D2822:D2823"/>
    <mergeCell ref="E2822:E2823"/>
    <mergeCell ref="F2822:F2823"/>
    <mergeCell ref="G2822:G2823"/>
    <mergeCell ref="H2822:H2823"/>
    <mergeCell ref="I2822:I2823"/>
    <mergeCell ref="J2822:J2823"/>
    <mergeCell ref="K2822:K2823"/>
    <mergeCell ref="L2822:L2823"/>
    <mergeCell ref="M2822:M2823"/>
    <mergeCell ref="N2822:N2823"/>
    <mergeCell ref="O2822:O2823"/>
    <mergeCell ref="P2822:P2823"/>
    <mergeCell ref="R2822:R2823"/>
    <mergeCell ref="S2822:S2823"/>
    <mergeCell ref="T2822:T2823"/>
    <mergeCell ref="A2816:A2817"/>
    <mergeCell ref="B2816:B2817"/>
    <mergeCell ref="C2816:C2817"/>
    <mergeCell ref="D2816:D2817"/>
    <mergeCell ref="E2816:E2817"/>
    <mergeCell ref="F2816:F2817"/>
    <mergeCell ref="G2816:G2817"/>
    <mergeCell ref="H2816:H2817"/>
    <mergeCell ref="I2816:I2817"/>
    <mergeCell ref="J2816:J2817"/>
    <mergeCell ref="K2816:K2817"/>
    <mergeCell ref="L2816:L2817"/>
    <mergeCell ref="M2816:M2817"/>
    <mergeCell ref="N2816:N2817"/>
    <mergeCell ref="O2816:O2817"/>
    <mergeCell ref="P2816:P2817"/>
    <mergeCell ref="R2816:R2817"/>
    <mergeCell ref="S2816:S2817"/>
    <mergeCell ref="T2816:T2817"/>
    <mergeCell ref="A2818:A2819"/>
    <mergeCell ref="B2818:B2819"/>
    <mergeCell ref="C2818:C2819"/>
    <mergeCell ref="D2818:D2819"/>
    <mergeCell ref="E2818:E2819"/>
    <mergeCell ref="F2818:F2819"/>
    <mergeCell ref="G2818:G2819"/>
    <mergeCell ref="H2818:H2819"/>
    <mergeCell ref="I2818:I2819"/>
    <mergeCell ref="J2818:J2819"/>
    <mergeCell ref="K2818:K2819"/>
    <mergeCell ref="L2818:L2819"/>
    <mergeCell ref="M2818:M2819"/>
    <mergeCell ref="N2818:N2819"/>
    <mergeCell ref="O2818:O2819"/>
    <mergeCell ref="P2818:P2819"/>
    <mergeCell ref="R2818:R2819"/>
    <mergeCell ref="S2818:S2819"/>
    <mergeCell ref="T2818:T2819"/>
    <mergeCell ref="A2812:A2813"/>
    <mergeCell ref="B2812:B2813"/>
    <mergeCell ref="C2812:C2813"/>
    <mergeCell ref="D2812:D2813"/>
    <mergeCell ref="E2812:E2813"/>
    <mergeCell ref="F2812:F2813"/>
    <mergeCell ref="G2812:G2813"/>
    <mergeCell ref="H2812:H2813"/>
    <mergeCell ref="I2812:I2813"/>
    <mergeCell ref="J2812:J2813"/>
    <mergeCell ref="K2812:K2813"/>
    <mergeCell ref="L2812:L2813"/>
    <mergeCell ref="M2812:M2813"/>
    <mergeCell ref="N2812:N2813"/>
    <mergeCell ref="O2812:O2813"/>
    <mergeCell ref="P2812:P2813"/>
    <mergeCell ref="R2812:R2813"/>
    <mergeCell ref="S2812:S2813"/>
    <mergeCell ref="T2812:T2813"/>
    <mergeCell ref="A2814:A2815"/>
    <mergeCell ref="B2814:B2815"/>
    <mergeCell ref="C2814:C2815"/>
    <mergeCell ref="D2814:D2815"/>
    <mergeCell ref="E2814:E2815"/>
    <mergeCell ref="F2814:F2815"/>
    <mergeCell ref="G2814:G2815"/>
    <mergeCell ref="H2814:H2815"/>
    <mergeCell ref="I2814:I2815"/>
    <mergeCell ref="J2814:J2815"/>
    <mergeCell ref="K2814:K2815"/>
    <mergeCell ref="L2814:L2815"/>
    <mergeCell ref="M2814:M2815"/>
    <mergeCell ref="N2814:N2815"/>
    <mergeCell ref="O2814:O2815"/>
    <mergeCell ref="P2814:P2815"/>
    <mergeCell ref="R2814:R2815"/>
    <mergeCell ref="S2814:S2815"/>
    <mergeCell ref="T2814:T2815"/>
    <mergeCell ref="A2808:A2809"/>
    <mergeCell ref="B2808:B2809"/>
    <mergeCell ref="C2808:C2809"/>
    <mergeCell ref="D2808:D2809"/>
    <mergeCell ref="E2808:E2809"/>
    <mergeCell ref="F2808:F2809"/>
    <mergeCell ref="G2808:G2809"/>
    <mergeCell ref="H2808:H2809"/>
    <mergeCell ref="I2808:I2809"/>
    <mergeCell ref="J2808:J2809"/>
    <mergeCell ref="K2808:K2809"/>
    <mergeCell ref="L2808:L2809"/>
    <mergeCell ref="M2808:M2809"/>
    <mergeCell ref="N2808:N2809"/>
    <mergeCell ref="O2808:O2809"/>
    <mergeCell ref="P2808:P2809"/>
    <mergeCell ref="R2808:R2809"/>
    <mergeCell ref="S2808:S2809"/>
    <mergeCell ref="T2808:T2809"/>
    <mergeCell ref="A2810:A2811"/>
    <mergeCell ref="B2810:B2811"/>
    <mergeCell ref="C2810:C2811"/>
    <mergeCell ref="D2810:D2811"/>
    <mergeCell ref="E2810:E2811"/>
    <mergeCell ref="F2810:F2811"/>
    <mergeCell ref="G2810:G2811"/>
    <mergeCell ref="H2810:H2811"/>
    <mergeCell ref="I2810:I2811"/>
    <mergeCell ref="J2810:J2811"/>
    <mergeCell ref="K2810:K2811"/>
    <mergeCell ref="L2810:L2811"/>
    <mergeCell ref="M2810:M2811"/>
    <mergeCell ref="N2810:N2811"/>
    <mergeCell ref="O2810:O2811"/>
    <mergeCell ref="P2810:P2811"/>
    <mergeCell ref="R2810:R2811"/>
    <mergeCell ref="S2810:S2811"/>
    <mergeCell ref="T2810:T2811"/>
    <mergeCell ref="A2804:A2805"/>
    <mergeCell ref="B2804:B2805"/>
    <mergeCell ref="C2804:C2805"/>
    <mergeCell ref="D2804:D2805"/>
    <mergeCell ref="E2804:E2805"/>
    <mergeCell ref="F2804:F2805"/>
    <mergeCell ref="G2804:G2805"/>
    <mergeCell ref="H2804:H2805"/>
    <mergeCell ref="I2804:I2805"/>
    <mergeCell ref="J2804:J2805"/>
    <mergeCell ref="K2804:K2805"/>
    <mergeCell ref="L2804:L2805"/>
    <mergeCell ref="M2804:M2805"/>
    <mergeCell ref="N2804:N2805"/>
    <mergeCell ref="O2804:O2805"/>
    <mergeCell ref="P2804:P2805"/>
    <mergeCell ref="R2804:R2805"/>
    <mergeCell ref="S2804:S2805"/>
    <mergeCell ref="T2804:T2805"/>
    <mergeCell ref="A2806:A2807"/>
    <mergeCell ref="B2806:B2807"/>
    <mergeCell ref="C2806:C2807"/>
    <mergeCell ref="D2806:D2807"/>
    <mergeCell ref="E2806:E2807"/>
    <mergeCell ref="F2806:F2807"/>
    <mergeCell ref="G2806:G2807"/>
    <mergeCell ref="H2806:H2807"/>
    <mergeCell ref="I2806:I2807"/>
    <mergeCell ref="J2806:J2807"/>
    <mergeCell ref="K2806:K2807"/>
    <mergeCell ref="L2806:L2807"/>
    <mergeCell ref="M2806:M2807"/>
    <mergeCell ref="N2806:N2807"/>
    <mergeCell ref="O2806:O2807"/>
    <mergeCell ref="P2806:P2807"/>
    <mergeCell ref="R2806:R2807"/>
    <mergeCell ref="S2806:S2807"/>
    <mergeCell ref="T2806:T2807"/>
    <mergeCell ref="A2800:A2801"/>
    <mergeCell ref="B2800:B2801"/>
    <mergeCell ref="C2800:C2801"/>
    <mergeCell ref="D2800:D2801"/>
    <mergeCell ref="E2800:E2801"/>
    <mergeCell ref="F2800:F2801"/>
    <mergeCell ref="G2800:G2801"/>
    <mergeCell ref="H2800:H2801"/>
    <mergeCell ref="I2800:I2801"/>
    <mergeCell ref="J2800:J2801"/>
    <mergeCell ref="K2800:K2801"/>
    <mergeCell ref="L2800:L2801"/>
    <mergeCell ref="M2800:M2801"/>
    <mergeCell ref="N2800:N2801"/>
    <mergeCell ref="O2800:O2801"/>
    <mergeCell ref="P2800:P2801"/>
    <mergeCell ref="R2800:R2801"/>
    <mergeCell ref="S2800:S2801"/>
    <mergeCell ref="T2800:T2801"/>
    <mergeCell ref="A2802:A2803"/>
    <mergeCell ref="B2802:B2803"/>
    <mergeCell ref="C2802:C2803"/>
    <mergeCell ref="D2802:D2803"/>
    <mergeCell ref="E2802:E2803"/>
    <mergeCell ref="F2802:F2803"/>
    <mergeCell ref="G2802:G2803"/>
    <mergeCell ref="H2802:H2803"/>
    <mergeCell ref="I2802:I2803"/>
    <mergeCell ref="J2802:J2803"/>
    <mergeCell ref="K2802:K2803"/>
    <mergeCell ref="L2802:L2803"/>
    <mergeCell ref="M2802:M2803"/>
    <mergeCell ref="N2802:N2803"/>
    <mergeCell ref="O2802:O2803"/>
    <mergeCell ref="P2802:P2803"/>
    <mergeCell ref="R2802:R2803"/>
    <mergeCell ref="S2802:S2803"/>
    <mergeCell ref="T2802:T2803"/>
    <mergeCell ref="A2796:A2797"/>
    <mergeCell ref="B2796:B2797"/>
    <mergeCell ref="C2796:C2797"/>
    <mergeCell ref="D2796:D2797"/>
    <mergeCell ref="E2796:E2797"/>
    <mergeCell ref="F2796:F2797"/>
    <mergeCell ref="G2796:G2797"/>
    <mergeCell ref="H2796:H2797"/>
    <mergeCell ref="I2796:I2797"/>
    <mergeCell ref="J2796:J2797"/>
    <mergeCell ref="K2796:K2797"/>
    <mergeCell ref="L2796:L2797"/>
    <mergeCell ref="M2796:M2797"/>
    <mergeCell ref="N2796:N2797"/>
    <mergeCell ref="O2796:O2797"/>
    <mergeCell ref="P2796:P2797"/>
    <mergeCell ref="R2796:R2797"/>
    <mergeCell ref="S2796:S2797"/>
    <mergeCell ref="T2796:T2797"/>
    <mergeCell ref="A2798:A2799"/>
    <mergeCell ref="B2798:B2799"/>
    <mergeCell ref="C2798:C2799"/>
    <mergeCell ref="D2798:D2799"/>
    <mergeCell ref="E2798:E2799"/>
    <mergeCell ref="F2798:F2799"/>
    <mergeCell ref="G2798:G2799"/>
    <mergeCell ref="H2798:H2799"/>
    <mergeCell ref="I2798:I2799"/>
    <mergeCell ref="J2798:J2799"/>
    <mergeCell ref="K2798:K2799"/>
    <mergeCell ref="L2798:L2799"/>
    <mergeCell ref="M2798:M2799"/>
    <mergeCell ref="N2798:N2799"/>
    <mergeCell ref="O2798:O2799"/>
    <mergeCell ref="P2798:P2799"/>
    <mergeCell ref="R2798:R2799"/>
    <mergeCell ref="S2798:S2799"/>
    <mergeCell ref="T2798:T2799"/>
    <mergeCell ref="A2483:A2484"/>
    <mergeCell ref="B2483:B2484"/>
    <mergeCell ref="C2483:C2484"/>
    <mergeCell ref="D2483:D2484"/>
    <mergeCell ref="E2483:E2484"/>
    <mergeCell ref="F2483:F2484"/>
    <mergeCell ref="G2483:G2484"/>
    <mergeCell ref="H2483:H2484"/>
    <mergeCell ref="I2483:I2484"/>
    <mergeCell ref="J2483:J2484"/>
    <mergeCell ref="K2483:K2484"/>
    <mergeCell ref="L2483:L2484"/>
    <mergeCell ref="M2483:M2484"/>
    <mergeCell ref="N2483:N2484"/>
    <mergeCell ref="O2483:O2484"/>
    <mergeCell ref="P2483:P2484"/>
    <mergeCell ref="R2483:R2484"/>
    <mergeCell ref="S2483:S2484"/>
    <mergeCell ref="T2483:T2484"/>
    <mergeCell ref="A2485:A2486"/>
    <mergeCell ref="B2485:B2486"/>
    <mergeCell ref="C2485:C2486"/>
    <mergeCell ref="D2485:D2486"/>
    <mergeCell ref="E2485:E2486"/>
    <mergeCell ref="F2485:F2486"/>
    <mergeCell ref="G2485:G2486"/>
    <mergeCell ref="H2485:H2486"/>
    <mergeCell ref="I2485:I2486"/>
    <mergeCell ref="J2485:J2486"/>
    <mergeCell ref="K2485:K2486"/>
    <mergeCell ref="L2485:L2486"/>
    <mergeCell ref="M2485:M2486"/>
    <mergeCell ref="N2485:N2486"/>
    <mergeCell ref="O2485:O2486"/>
    <mergeCell ref="P2485:P2486"/>
    <mergeCell ref="R2485:R2486"/>
    <mergeCell ref="S2485:S2486"/>
    <mergeCell ref="T2485:T2486"/>
    <mergeCell ref="A2479:A2480"/>
    <mergeCell ref="B2479:B2480"/>
    <mergeCell ref="C2479:C2480"/>
    <mergeCell ref="D2479:D2480"/>
    <mergeCell ref="E2479:E2480"/>
    <mergeCell ref="F2479:F2480"/>
    <mergeCell ref="G2479:G2480"/>
    <mergeCell ref="H2479:H2480"/>
    <mergeCell ref="I2479:I2480"/>
    <mergeCell ref="J2479:J2480"/>
    <mergeCell ref="K2479:K2480"/>
    <mergeCell ref="L2479:L2480"/>
    <mergeCell ref="M2479:M2480"/>
    <mergeCell ref="N2479:N2480"/>
    <mergeCell ref="O2479:O2480"/>
    <mergeCell ref="P2479:P2480"/>
    <mergeCell ref="R2479:R2480"/>
    <mergeCell ref="S2479:S2480"/>
    <mergeCell ref="T2479:T2480"/>
    <mergeCell ref="A2481:A2482"/>
    <mergeCell ref="B2481:B2482"/>
    <mergeCell ref="C2481:C2482"/>
    <mergeCell ref="D2481:D2482"/>
    <mergeCell ref="E2481:E2482"/>
    <mergeCell ref="F2481:F2482"/>
    <mergeCell ref="G2481:G2482"/>
    <mergeCell ref="H2481:H2482"/>
    <mergeCell ref="I2481:I2482"/>
    <mergeCell ref="J2481:J2482"/>
    <mergeCell ref="K2481:K2482"/>
    <mergeCell ref="L2481:L2482"/>
    <mergeCell ref="M2481:M2482"/>
    <mergeCell ref="N2481:N2482"/>
    <mergeCell ref="O2481:O2482"/>
    <mergeCell ref="P2481:P2482"/>
    <mergeCell ref="R2481:R2482"/>
    <mergeCell ref="S2481:S2482"/>
    <mergeCell ref="T2481:T2482"/>
    <mergeCell ref="A2475:A2476"/>
    <mergeCell ref="B2475:B2476"/>
    <mergeCell ref="C2475:C2476"/>
    <mergeCell ref="D2475:D2476"/>
    <mergeCell ref="E2475:E2476"/>
    <mergeCell ref="F2475:F2476"/>
    <mergeCell ref="G2475:G2476"/>
    <mergeCell ref="H2475:H2476"/>
    <mergeCell ref="I2475:I2476"/>
    <mergeCell ref="J2475:J2476"/>
    <mergeCell ref="K2475:K2476"/>
    <mergeCell ref="L2475:L2476"/>
    <mergeCell ref="M2475:M2476"/>
    <mergeCell ref="N2475:N2476"/>
    <mergeCell ref="O2475:O2476"/>
    <mergeCell ref="P2475:P2476"/>
    <mergeCell ref="R2475:R2476"/>
    <mergeCell ref="S2475:S2476"/>
    <mergeCell ref="T2475:T2476"/>
    <mergeCell ref="A2477:A2478"/>
    <mergeCell ref="B2477:B2478"/>
    <mergeCell ref="C2477:C2478"/>
    <mergeCell ref="D2477:D2478"/>
    <mergeCell ref="E2477:E2478"/>
    <mergeCell ref="F2477:F2478"/>
    <mergeCell ref="G2477:G2478"/>
    <mergeCell ref="H2477:H2478"/>
    <mergeCell ref="I2477:I2478"/>
    <mergeCell ref="J2477:J2478"/>
    <mergeCell ref="K2477:K2478"/>
    <mergeCell ref="L2477:L2478"/>
    <mergeCell ref="M2477:M2478"/>
    <mergeCell ref="N2477:N2478"/>
    <mergeCell ref="O2477:O2478"/>
    <mergeCell ref="P2477:P2478"/>
    <mergeCell ref="R2477:R2478"/>
    <mergeCell ref="S2477:S2478"/>
    <mergeCell ref="T2477:T2478"/>
    <mergeCell ref="A2471:A2472"/>
    <mergeCell ref="B2471:B2472"/>
    <mergeCell ref="C2471:C2472"/>
    <mergeCell ref="D2471:D2472"/>
    <mergeCell ref="E2471:E2472"/>
    <mergeCell ref="F2471:F2472"/>
    <mergeCell ref="G2471:G2472"/>
    <mergeCell ref="H2471:H2472"/>
    <mergeCell ref="I2471:I2472"/>
    <mergeCell ref="J2471:J2472"/>
    <mergeCell ref="K2471:K2472"/>
    <mergeCell ref="L2471:L2472"/>
    <mergeCell ref="M2471:M2472"/>
    <mergeCell ref="N2471:N2472"/>
    <mergeCell ref="O2471:O2472"/>
    <mergeCell ref="P2471:P2472"/>
    <mergeCell ref="R2471:R2472"/>
    <mergeCell ref="S2471:S2472"/>
    <mergeCell ref="T2471:T2472"/>
    <mergeCell ref="A2473:A2474"/>
    <mergeCell ref="B2473:B2474"/>
    <mergeCell ref="C2473:C2474"/>
    <mergeCell ref="D2473:D2474"/>
    <mergeCell ref="E2473:E2474"/>
    <mergeCell ref="F2473:F2474"/>
    <mergeCell ref="G2473:G2474"/>
    <mergeCell ref="H2473:H2474"/>
    <mergeCell ref="I2473:I2474"/>
    <mergeCell ref="J2473:J2474"/>
    <mergeCell ref="K2473:K2474"/>
    <mergeCell ref="L2473:L2474"/>
    <mergeCell ref="M2473:M2474"/>
    <mergeCell ref="N2473:N2474"/>
    <mergeCell ref="O2473:O2474"/>
    <mergeCell ref="P2473:P2474"/>
    <mergeCell ref="R2473:R2474"/>
    <mergeCell ref="S2473:S2474"/>
    <mergeCell ref="T2473:T2474"/>
    <mergeCell ref="A2467:A2468"/>
    <mergeCell ref="B2467:B2468"/>
    <mergeCell ref="C2467:C2468"/>
    <mergeCell ref="D2467:D2468"/>
    <mergeCell ref="E2467:E2468"/>
    <mergeCell ref="F2467:F2468"/>
    <mergeCell ref="G2467:G2468"/>
    <mergeCell ref="H2467:H2468"/>
    <mergeCell ref="I2467:I2468"/>
    <mergeCell ref="J2467:J2468"/>
    <mergeCell ref="K2467:K2468"/>
    <mergeCell ref="L2467:L2468"/>
    <mergeCell ref="M2467:M2468"/>
    <mergeCell ref="N2467:N2468"/>
    <mergeCell ref="O2467:O2468"/>
    <mergeCell ref="P2467:P2468"/>
    <mergeCell ref="R2467:R2468"/>
    <mergeCell ref="S2467:S2468"/>
    <mergeCell ref="T2467:T2468"/>
    <mergeCell ref="A2469:A2470"/>
    <mergeCell ref="B2469:B2470"/>
    <mergeCell ref="C2469:C2470"/>
    <mergeCell ref="D2469:D2470"/>
    <mergeCell ref="E2469:E2470"/>
    <mergeCell ref="F2469:F2470"/>
    <mergeCell ref="G2469:G2470"/>
    <mergeCell ref="H2469:H2470"/>
    <mergeCell ref="I2469:I2470"/>
    <mergeCell ref="J2469:J2470"/>
    <mergeCell ref="K2469:K2470"/>
    <mergeCell ref="L2469:L2470"/>
    <mergeCell ref="M2469:M2470"/>
    <mergeCell ref="N2469:N2470"/>
    <mergeCell ref="O2469:O2470"/>
    <mergeCell ref="P2469:P2470"/>
    <mergeCell ref="R2469:R2470"/>
    <mergeCell ref="S2469:S2470"/>
    <mergeCell ref="T2469:T2470"/>
    <mergeCell ref="A2463:A2464"/>
    <mergeCell ref="B2463:B2464"/>
    <mergeCell ref="C2463:C2464"/>
    <mergeCell ref="D2463:D2464"/>
    <mergeCell ref="E2463:E2464"/>
    <mergeCell ref="F2463:F2464"/>
    <mergeCell ref="G2463:G2464"/>
    <mergeCell ref="H2463:H2464"/>
    <mergeCell ref="I2463:I2464"/>
    <mergeCell ref="J2463:J2464"/>
    <mergeCell ref="K2463:K2464"/>
    <mergeCell ref="L2463:L2464"/>
    <mergeCell ref="M2463:M2464"/>
    <mergeCell ref="N2463:N2464"/>
    <mergeCell ref="O2463:O2464"/>
    <mergeCell ref="P2463:P2464"/>
    <mergeCell ref="R2463:R2464"/>
    <mergeCell ref="S2463:S2464"/>
    <mergeCell ref="T2463:T2464"/>
    <mergeCell ref="A2465:A2466"/>
    <mergeCell ref="B2465:B2466"/>
    <mergeCell ref="C2465:C2466"/>
    <mergeCell ref="D2465:D2466"/>
    <mergeCell ref="E2465:E2466"/>
    <mergeCell ref="F2465:F2466"/>
    <mergeCell ref="G2465:G2466"/>
    <mergeCell ref="H2465:H2466"/>
    <mergeCell ref="I2465:I2466"/>
    <mergeCell ref="J2465:J2466"/>
    <mergeCell ref="K2465:K2466"/>
    <mergeCell ref="L2465:L2466"/>
    <mergeCell ref="M2465:M2466"/>
    <mergeCell ref="N2465:N2466"/>
    <mergeCell ref="O2465:O2466"/>
    <mergeCell ref="P2465:P2466"/>
    <mergeCell ref="R2465:R2466"/>
    <mergeCell ref="S2465:S2466"/>
    <mergeCell ref="T2465:T2466"/>
    <mergeCell ref="A2459:A2460"/>
    <mergeCell ref="B2459:B2460"/>
    <mergeCell ref="C2459:C2460"/>
    <mergeCell ref="D2459:D2460"/>
    <mergeCell ref="E2459:E2460"/>
    <mergeCell ref="F2459:F2460"/>
    <mergeCell ref="G2459:G2460"/>
    <mergeCell ref="H2459:H2460"/>
    <mergeCell ref="I2459:I2460"/>
    <mergeCell ref="J2459:J2460"/>
    <mergeCell ref="K2459:K2460"/>
    <mergeCell ref="L2459:L2460"/>
    <mergeCell ref="M2459:M2460"/>
    <mergeCell ref="N2459:N2460"/>
    <mergeCell ref="O2459:O2460"/>
    <mergeCell ref="P2459:P2460"/>
    <mergeCell ref="R2459:R2460"/>
    <mergeCell ref="S2459:S2460"/>
    <mergeCell ref="T2459:T2460"/>
    <mergeCell ref="A2461:A2462"/>
    <mergeCell ref="B2461:B2462"/>
    <mergeCell ref="C2461:C2462"/>
    <mergeCell ref="D2461:D2462"/>
    <mergeCell ref="E2461:E2462"/>
    <mergeCell ref="F2461:F2462"/>
    <mergeCell ref="G2461:G2462"/>
    <mergeCell ref="H2461:H2462"/>
    <mergeCell ref="I2461:I2462"/>
    <mergeCell ref="J2461:J2462"/>
    <mergeCell ref="K2461:K2462"/>
    <mergeCell ref="L2461:L2462"/>
    <mergeCell ref="M2461:M2462"/>
    <mergeCell ref="N2461:N2462"/>
    <mergeCell ref="O2461:O2462"/>
    <mergeCell ref="P2461:P2462"/>
    <mergeCell ref="R2461:R2462"/>
    <mergeCell ref="S2461:S2462"/>
    <mergeCell ref="T2461:T2462"/>
    <mergeCell ref="A2451:A2452"/>
    <mergeCell ref="B2451:B2452"/>
    <mergeCell ref="C2451:C2452"/>
    <mergeCell ref="D2451:D2452"/>
    <mergeCell ref="E2451:E2452"/>
    <mergeCell ref="F2451:F2452"/>
    <mergeCell ref="G2451:G2452"/>
    <mergeCell ref="H2451:H2452"/>
    <mergeCell ref="I2451:I2452"/>
    <mergeCell ref="J2451:J2452"/>
    <mergeCell ref="K2451:K2452"/>
    <mergeCell ref="L2451:L2452"/>
    <mergeCell ref="M2451:M2452"/>
    <mergeCell ref="N2451:N2452"/>
    <mergeCell ref="O2451:O2452"/>
    <mergeCell ref="P2451:P2452"/>
    <mergeCell ref="R2451:R2452"/>
    <mergeCell ref="S2451:S2452"/>
    <mergeCell ref="T2451:T2452"/>
    <mergeCell ref="A2453:A2458"/>
    <mergeCell ref="B2453:B2458"/>
    <mergeCell ref="C2453:C2458"/>
    <mergeCell ref="D2453:D2458"/>
    <mergeCell ref="E2453:E2458"/>
    <mergeCell ref="F2453:F2458"/>
    <mergeCell ref="G2453:G2458"/>
    <mergeCell ref="H2453:H2458"/>
    <mergeCell ref="I2453:I2458"/>
    <mergeCell ref="J2453:J2458"/>
    <mergeCell ref="K2453:K2458"/>
    <mergeCell ref="L2453:L2458"/>
    <mergeCell ref="M2453:M2458"/>
    <mergeCell ref="N2453:N2458"/>
    <mergeCell ref="O2453:O2458"/>
    <mergeCell ref="P2453:P2458"/>
    <mergeCell ref="R2453:R2458"/>
    <mergeCell ref="S2453:S2458"/>
    <mergeCell ref="T2453:T2458"/>
    <mergeCell ref="A2447:A2448"/>
    <mergeCell ref="B2447:B2448"/>
    <mergeCell ref="C2447:C2448"/>
    <mergeCell ref="D2447:D2448"/>
    <mergeCell ref="E2447:E2448"/>
    <mergeCell ref="F2447:F2448"/>
    <mergeCell ref="G2447:G2448"/>
    <mergeCell ref="H2447:H2448"/>
    <mergeCell ref="I2447:I2448"/>
    <mergeCell ref="J2447:J2448"/>
    <mergeCell ref="K2447:K2448"/>
    <mergeCell ref="L2447:L2448"/>
    <mergeCell ref="M2447:M2448"/>
    <mergeCell ref="N2447:N2448"/>
    <mergeCell ref="O2447:O2448"/>
    <mergeCell ref="P2447:P2448"/>
    <mergeCell ref="R2447:R2448"/>
    <mergeCell ref="S2447:S2448"/>
    <mergeCell ref="T2447:T2448"/>
    <mergeCell ref="A2449:A2450"/>
    <mergeCell ref="B2449:B2450"/>
    <mergeCell ref="C2449:C2450"/>
    <mergeCell ref="D2449:D2450"/>
    <mergeCell ref="E2449:E2450"/>
    <mergeCell ref="F2449:F2450"/>
    <mergeCell ref="G2449:G2450"/>
    <mergeCell ref="H2449:H2450"/>
    <mergeCell ref="I2449:I2450"/>
    <mergeCell ref="J2449:J2450"/>
    <mergeCell ref="K2449:K2450"/>
    <mergeCell ref="L2449:L2450"/>
    <mergeCell ref="M2449:M2450"/>
    <mergeCell ref="N2449:N2450"/>
    <mergeCell ref="O2449:O2450"/>
    <mergeCell ref="P2449:P2450"/>
    <mergeCell ref="R2449:R2450"/>
    <mergeCell ref="S2449:S2450"/>
    <mergeCell ref="T2449:T2450"/>
    <mergeCell ref="A2443:A2444"/>
    <mergeCell ref="B2443:B2444"/>
    <mergeCell ref="C2443:C2444"/>
    <mergeCell ref="D2443:D2444"/>
    <mergeCell ref="E2443:E2444"/>
    <mergeCell ref="F2443:F2444"/>
    <mergeCell ref="G2443:G2444"/>
    <mergeCell ref="H2443:H2444"/>
    <mergeCell ref="I2443:I2444"/>
    <mergeCell ref="J2443:J2444"/>
    <mergeCell ref="K2443:K2444"/>
    <mergeCell ref="L2443:L2444"/>
    <mergeCell ref="M2443:M2444"/>
    <mergeCell ref="N2443:N2444"/>
    <mergeCell ref="O2443:O2444"/>
    <mergeCell ref="P2443:P2444"/>
    <mergeCell ref="R2443:R2444"/>
    <mergeCell ref="S2443:S2444"/>
    <mergeCell ref="T2443:T2444"/>
    <mergeCell ref="A2445:A2446"/>
    <mergeCell ref="B2445:B2446"/>
    <mergeCell ref="C2445:C2446"/>
    <mergeCell ref="D2445:D2446"/>
    <mergeCell ref="E2445:E2446"/>
    <mergeCell ref="F2445:F2446"/>
    <mergeCell ref="G2445:G2446"/>
    <mergeCell ref="H2445:H2446"/>
    <mergeCell ref="I2445:I2446"/>
    <mergeCell ref="J2445:J2446"/>
    <mergeCell ref="K2445:K2446"/>
    <mergeCell ref="L2445:L2446"/>
    <mergeCell ref="M2445:M2446"/>
    <mergeCell ref="N2445:N2446"/>
    <mergeCell ref="O2445:O2446"/>
    <mergeCell ref="P2445:P2446"/>
    <mergeCell ref="R2445:R2446"/>
    <mergeCell ref="S2445:S2446"/>
    <mergeCell ref="T2445:T2446"/>
    <mergeCell ref="A2439:A2440"/>
    <mergeCell ref="B2439:B2440"/>
    <mergeCell ref="C2439:C2440"/>
    <mergeCell ref="D2439:D2440"/>
    <mergeCell ref="E2439:E2440"/>
    <mergeCell ref="F2439:F2440"/>
    <mergeCell ref="G2439:G2440"/>
    <mergeCell ref="H2439:H2440"/>
    <mergeCell ref="I2439:I2440"/>
    <mergeCell ref="J2439:J2440"/>
    <mergeCell ref="K2439:K2440"/>
    <mergeCell ref="L2439:L2440"/>
    <mergeCell ref="M2439:M2440"/>
    <mergeCell ref="N2439:N2440"/>
    <mergeCell ref="O2439:O2440"/>
    <mergeCell ref="P2439:P2440"/>
    <mergeCell ref="R2439:R2440"/>
    <mergeCell ref="S2439:S2440"/>
    <mergeCell ref="T2439:T2440"/>
    <mergeCell ref="A2441:A2442"/>
    <mergeCell ref="B2441:B2442"/>
    <mergeCell ref="C2441:C2442"/>
    <mergeCell ref="D2441:D2442"/>
    <mergeCell ref="E2441:E2442"/>
    <mergeCell ref="F2441:F2442"/>
    <mergeCell ref="G2441:G2442"/>
    <mergeCell ref="H2441:H2442"/>
    <mergeCell ref="I2441:I2442"/>
    <mergeCell ref="J2441:J2442"/>
    <mergeCell ref="K2441:K2442"/>
    <mergeCell ref="L2441:L2442"/>
    <mergeCell ref="M2441:M2442"/>
    <mergeCell ref="N2441:N2442"/>
    <mergeCell ref="O2441:O2442"/>
    <mergeCell ref="P2441:P2442"/>
    <mergeCell ref="R2441:R2442"/>
    <mergeCell ref="S2441:S2442"/>
    <mergeCell ref="T2441:T2442"/>
    <mergeCell ref="A2435:A2436"/>
    <mergeCell ref="B2435:B2436"/>
    <mergeCell ref="C2435:C2436"/>
    <mergeCell ref="D2435:D2436"/>
    <mergeCell ref="E2435:E2436"/>
    <mergeCell ref="F2435:F2436"/>
    <mergeCell ref="G2435:G2436"/>
    <mergeCell ref="H2435:H2436"/>
    <mergeCell ref="I2435:I2436"/>
    <mergeCell ref="J2435:J2436"/>
    <mergeCell ref="K2435:K2436"/>
    <mergeCell ref="L2435:L2436"/>
    <mergeCell ref="M2435:M2436"/>
    <mergeCell ref="N2435:N2436"/>
    <mergeCell ref="O2435:O2436"/>
    <mergeCell ref="P2435:P2436"/>
    <mergeCell ref="R2435:R2436"/>
    <mergeCell ref="S2435:S2436"/>
    <mergeCell ref="T2435:T2436"/>
    <mergeCell ref="A2437:A2438"/>
    <mergeCell ref="B2437:B2438"/>
    <mergeCell ref="C2437:C2438"/>
    <mergeCell ref="D2437:D2438"/>
    <mergeCell ref="E2437:E2438"/>
    <mergeCell ref="F2437:F2438"/>
    <mergeCell ref="G2437:G2438"/>
    <mergeCell ref="H2437:H2438"/>
    <mergeCell ref="I2437:I2438"/>
    <mergeCell ref="J2437:J2438"/>
    <mergeCell ref="K2437:K2438"/>
    <mergeCell ref="L2437:L2438"/>
    <mergeCell ref="M2437:M2438"/>
    <mergeCell ref="N2437:N2438"/>
    <mergeCell ref="O2437:O2438"/>
    <mergeCell ref="P2437:P2438"/>
    <mergeCell ref="R2437:R2438"/>
    <mergeCell ref="S2437:S2438"/>
    <mergeCell ref="T2437:T2438"/>
    <mergeCell ref="A2431:A2432"/>
    <mergeCell ref="B2431:B2432"/>
    <mergeCell ref="C2431:C2432"/>
    <mergeCell ref="D2431:D2432"/>
    <mergeCell ref="E2431:E2432"/>
    <mergeCell ref="F2431:F2432"/>
    <mergeCell ref="G2431:G2432"/>
    <mergeCell ref="H2431:H2432"/>
    <mergeCell ref="I2431:I2432"/>
    <mergeCell ref="J2431:J2432"/>
    <mergeCell ref="K2431:K2432"/>
    <mergeCell ref="L2431:L2432"/>
    <mergeCell ref="M2431:M2432"/>
    <mergeCell ref="N2431:N2432"/>
    <mergeCell ref="O2431:O2432"/>
    <mergeCell ref="P2431:P2432"/>
    <mergeCell ref="R2431:R2432"/>
    <mergeCell ref="S2431:S2432"/>
    <mergeCell ref="T2431:T2432"/>
    <mergeCell ref="A2433:A2434"/>
    <mergeCell ref="B2433:B2434"/>
    <mergeCell ref="C2433:C2434"/>
    <mergeCell ref="D2433:D2434"/>
    <mergeCell ref="E2433:E2434"/>
    <mergeCell ref="F2433:F2434"/>
    <mergeCell ref="G2433:G2434"/>
    <mergeCell ref="H2433:H2434"/>
    <mergeCell ref="I2433:I2434"/>
    <mergeCell ref="J2433:J2434"/>
    <mergeCell ref="K2433:K2434"/>
    <mergeCell ref="L2433:L2434"/>
    <mergeCell ref="M2433:M2434"/>
    <mergeCell ref="N2433:N2434"/>
    <mergeCell ref="O2433:O2434"/>
    <mergeCell ref="P2433:P2434"/>
    <mergeCell ref="R2433:R2434"/>
    <mergeCell ref="S2433:S2434"/>
    <mergeCell ref="T2433:T2434"/>
    <mergeCell ref="A2427:A2428"/>
    <mergeCell ref="B2427:B2428"/>
    <mergeCell ref="C2427:C2428"/>
    <mergeCell ref="D2427:D2428"/>
    <mergeCell ref="E2427:E2428"/>
    <mergeCell ref="F2427:F2428"/>
    <mergeCell ref="G2427:G2428"/>
    <mergeCell ref="H2427:H2428"/>
    <mergeCell ref="I2427:I2428"/>
    <mergeCell ref="J2427:J2428"/>
    <mergeCell ref="K2427:K2428"/>
    <mergeCell ref="L2427:L2428"/>
    <mergeCell ref="M2427:M2428"/>
    <mergeCell ref="N2427:N2428"/>
    <mergeCell ref="O2427:O2428"/>
    <mergeCell ref="P2427:P2428"/>
    <mergeCell ref="R2427:R2428"/>
    <mergeCell ref="S2427:S2428"/>
    <mergeCell ref="T2427:T2428"/>
    <mergeCell ref="A2429:A2430"/>
    <mergeCell ref="B2429:B2430"/>
    <mergeCell ref="C2429:C2430"/>
    <mergeCell ref="D2429:D2430"/>
    <mergeCell ref="E2429:E2430"/>
    <mergeCell ref="F2429:F2430"/>
    <mergeCell ref="G2429:G2430"/>
    <mergeCell ref="H2429:H2430"/>
    <mergeCell ref="I2429:I2430"/>
    <mergeCell ref="J2429:J2430"/>
    <mergeCell ref="K2429:K2430"/>
    <mergeCell ref="L2429:L2430"/>
    <mergeCell ref="M2429:M2430"/>
    <mergeCell ref="N2429:N2430"/>
    <mergeCell ref="O2429:O2430"/>
    <mergeCell ref="P2429:P2430"/>
    <mergeCell ref="R2429:R2430"/>
    <mergeCell ref="S2429:S2430"/>
    <mergeCell ref="T2429:T2430"/>
    <mergeCell ref="A2423:A2424"/>
    <mergeCell ref="B2423:B2424"/>
    <mergeCell ref="C2423:C2424"/>
    <mergeCell ref="D2423:D2424"/>
    <mergeCell ref="E2423:E2424"/>
    <mergeCell ref="F2423:F2424"/>
    <mergeCell ref="G2423:G2424"/>
    <mergeCell ref="H2423:H2424"/>
    <mergeCell ref="I2423:I2424"/>
    <mergeCell ref="J2423:J2424"/>
    <mergeCell ref="K2423:K2424"/>
    <mergeCell ref="L2423:L2424"/>
    <mergeCell ref="M2423:M2424"/>
    <mergeCell ref="N2423:N2424"/>
    <mergeCell ref="O2423:O2424"/>
    <mergeCell ref="P2423:P2424"/>
    <mergeCell ref="R2423:R2424"/>
    <mergeCell ref="S2423:S2424"/>
    <mergeCell ref="T2423:T2424"/>
    <mergeCell ref="A2425:A2426"/>
    <mergeCell ref="B2425:B2426"/>
    <mergeCell ref="C2425:C2426"/>
    <mergeCell ref="D2425:D2426"/>
    <mergeCell ref="E2425:E2426"/>
    <mergeCell ref="F2425:F2426"/>
    <mergeCell ref="G2425:G2426"/>
    <mergeCell ref="H2425:H2426"/>
    <mergeCell ref="I2425:I2426"/>
    <mergeCell ref="J2425:J2426"/>
    <mergeCell ref="K2425:K2426"/>
    <mergeCell ref="L2425:L2426"/>
    <mergeCell ref="M2425:M2426"/>
    <mergeCell ref="N2425:N2426"/>
    <mergeCell ref="O2425:O2426"/>
    <mergeCell ref="P2425:P2426"/>
    <mergeCell ref="R2425:R2426"/>
    <mergeCell ref="S2425:S2426"/>
    <mergeCell ref="T2425:T2426"/>
    <mergeCell ref="H2417:H2418"/>
    <mergeCell ref="I2417:I2418"/>
    <mergeCell ref="J2417:J2418"/>
    <mergeCell ref="K2417:K2418"/>
    <mergeCell ref="L2417:L2418"/>
    <mergeCell ref="M2417:M2418"/>
    <mergeCell ref="N2417:N2418"/>
    <mergeCell ref="O2417:O2418"/>
    <mergeCell ref="P2417:P2418"/>
    <mergeCell ref="R2417:R2418"/>
    <mergeCell ref="S2417:S2418"/>
    <mergeCell ref="T2417:T2418"/>
    <mergeCell ref="A2419:A2420"/>
    <mergeCell ref="B2419:B2420"/>
    <mergeCell ref="C2419:C2420"/>
    <mergeCell ref="D2419:D2420"/>
    <mergeCell ref="E2419:E2420"/>
    <mergeCell ref="F2419:F2420"/>
    <mergeCell ref="G2419:G2420"/>
    <mergeCell ref="H2419:H2420"/>
    <mergeCell ref="I2419:I2420"/>
    <mergeCell ref="J2419:J2420"/>
    <mergeCell ref="K2419:K2420"/>
    <mergeCell ref="L2419:L2420"/>
    <mergeCell ref="M2419:M2420"/>
    <mergeCell ref="N2419:N2420"/>
    <mergeCell ref="O2419:O2420"/>
    <mergeCell ref="P2419:P2420"/>
    <mergeCell ref="R2419:R2420"/>
    <mergeCell ref="S2419:S2420"/>
    <mergeCell ref="T2419:T2420"/>
    <mergeCell ref="A2421:A2422"/>
    <mergeCell ref="B2421:B2422"/>
    <mergeCell ref="C2421:C2422"/>
    <mergeCell ref="D2421:D2422"/>
    <mergeCell ref="E2421:E2422"/>
    <mergeCell ref="F2421:F2422"/>
    <mergeCell ref="G2421:G2422"/>
    <mergeCell ref="H2421:H2422"/>
    <mergeCell ref="I2421:I2422"/>
    <mergeCell ref="J2421:J2422"/>
    <mergeCell ref="K2421:K2422"/>
    <mergeCell ref="L2421:L2422"/>
    <mergeCell ref="M2421:M2422"/>
    <mergeCell ref="N2421:N2422"/>
    <mergeCell ref="O2421:O2422"/>
    <mergeCell ref="P2421:P2422"/>
    <mergeCell ref="R2421:R2422"/>
    <mergeCell ref="S2421:S2422"/>
    <mergeCell ref="T2421:T2422"/>
    <mergeCell ref="A2417:A2418"/>
    <mergeCell ref="B2417:B2418"/>
    <mergeCell ref="C2417:C2418"/>
    <mergeCell ref="D2417:D2418"/>
    <mergeCell ref="E2417:E2418"/>
    <mergeCell ref="F2417:F2418"/>
    <mergeCell ref="G2417:G2418"/>
    <mergeCell ref="A2413:A2414"/>
    <mergeCell ref="B2413:B2414"/>
    <mergeCell ref="C2413:C2414"/>
    <mergeCell ref="D2413:D2414"/>
    <mergeCell ref="E2413:E2414"/>
    <mergeCell ref="F2413:F2414"/>
    <mergeCell ref="G2413:G2414"/>
    <mergeCell ref="H2413:H2414"/>
    <mergeCell ref="I2413:I2414"/>
    <mergeCell ref="J2413:J2414"/>
    <mergeCell ref="K2413:K2414"/>
    <mergeCell ref="L2413:L2414"/>
    <mergeCell ref="M2413:M2414"/>
    <mergeCell ref="N2413:N2414"/>
    <mergeCell ref="O2413:O2414"/>
    <mergeCell ref="P2413:P2414"/>
    <mergeCell ref="R2413:R2414"/>
    <mergeCell ref="S2413:S2414"/>
    <mergeCell ref="T2413:T2414"/>
    <mergeCell ref="A2415:A2416"/>
    <mergeCell ref="B2415:B2416"/>
    <mergeCell ref="C2415:C2416"/>
    <mergeCell ref="D2415:D2416"/>
    <mergeCell ref="E2415:E2416"/>
    <mergeCell ref="F2415:F2416"/>
    <mergeCell ref="G2415:G2416"/>
    <mergeCell ref="H2415:H2416"/>
    <mergeCell ref="I2415:I2416"/>
    <mergeCell ref="J2415:J2416"/>
    <mergeCell ref="K2415:K2416"/>
    <mergeCell ref="L2415:L2416"/>
    <mergeCell ref="M2415:M2416"/>
    <mergeCell ref="N2415:N2416"/>
    <mergeCell ref="O2415:O2416"/>
    <mergeCell ref="P2415:P2416"/>
    <mergeCell ref="R2415:R2416"/>
    <mergeCell ref="S2415:S2416"/>
    <mergeCell ref="T2415:T2416"/>
    <mergeCell ref="A2409:A2410"/>
    <mergeCell ref="B2409:B2410"/>
    <mergeCell ref="C2409:C2410"/>
    <mergeCell ref="D2409:D2410"/>
    <mergeCell ref="E2409:E2410"/>
    <mergeCell ref="F2409:F2410"/>
    <mergeCell ref="G2409:G2410"/>
    <mergeCell ref="H2409:H2410"/>
    <mergeCell ref="I2409:I2410"/>
    <mergeCell ref="J2409:J2410"/>
    <mergeCell ref="K2409:K2410"/>
    <mergeCell ref="L2409:L2410"/>
    <mergeCell ref="M2409:M2410"/>
    <mergeCell ref="N2409:N2410"/>
    <mergeCell ref="O2409:O2410"/>
    <mergeCell ref="P2409:P2410"/>
    <mergeCell ref="R2409:R2410"/>
    <mergeCell ref="S2409:S2410"/>
    <mergeCell ref="T2409:T2410"/>
    <mergeCell ref="A2411:A2412"/>
    <mergeCell ref="B2411:B2412"/>
    <mergeCell ref="C2411:C2412"/>
    <mergeCell ref="D2411:D2412"/>
    <mergeCell ref="E2411:E2412"/>
    <mergeCell ref="F2411:F2412"/>
    <mergeCell ref="G2411:G2412"/>
    <mergeCell ref="H2411:H2412"/>
    <mergeCell ref="I2411:I2412"/>
    <mergeCell ref="J2411:J2412"/>
    <mergeCell ref="K2411:K2412"/>
    <mergeCell ref="L2411:L2412"/>
    <mergeCell ref="M2411:M2412"/>
    <mergeCell ref="N2411:N2412"/>
    <mergeCell ref="O2411:O2412"/>
    <mergeCell ref="P2411:P2412"/>
    <mergeCell ref="R2411:R2412"/>
    <mergeCell ref="S2411:S2412"/>
    <mergeCell ref="T2411:T2412"/>
    <mergeCell ref="A2405:A2406"/>
    <mergeCell ref="B2405:B2406"/>
    <mergeCell ref="C2405:C2406"/>
    <mergeCell ref="D2405:D2406"/>
    <mergeCell ref="E2405:E2406"/>
    <mergeCell ref="F2405:F2406"/>
    <mergeCell ref="G2405:G2406"/>
    <mergeCell ref="H2405:H2406"/>
    <mergeCell ref="I2405:I2406"/>
    <mergeCell ref="J2405:J2406"/>
    <mergeCell ref="K2405:K2406"/>
    <mergeCell ref="L2405:L2406"/>
    <mergeCell ref="M2405:M2406"/>
    <mergeCell ref="N2405:N2406"/>
    <mergeCell ref="O2405:O2406"/>
    <mergeCell ref="P2405:P2406"/>
    <mergeCell ref="R2405:R2406"/>
    <mergeCell ref="S2405:S2406"/>
    <mergeCell ref="T2405:T2406"/>
    <mergeCell ref="A2407:A2408"/>
    <mergeCell ref="B2407:B2408"/>
    <mergeCell ref="C2407:C2408"/>
    <mergeCell ref="D2407:D2408"/>
    <mergeCell ref="E2407:E2408"/>
    <mergeCell ref="F2407:F2408"/>
    <mergeCell ref="G2407:G2408"/>
    <mergeCell ref="H2407:H2408"/>
    <mergeCell ref="I2407:I2408"/>
    <mergeCell ref="J2407:J2408"/>
    <mergeCell ref="K2407:K2408"/>
    <mergeCell ref="L2407:L2408"/>
    <mergeCell ref="M2407:M2408"/>
    <mergeCell ref="N2407:N2408"/>
    <mergeCell ref="O2407:O2408"/>
    <mergeCell ref="P2407:P2408"/>
    <mergeCell ref="R2407:R2408"/>
    <mergeCell ref="S2407:S2408"/>
    <mergeCell ref="T2407:T2408"/>
    <mergeCell ref="A2401:A2402"/>
    <mergeCell ref="B2401:B2402"/>
    <mergeCell ref="C2401:C2402"/>
    <mergeCell ref="D2401:D2402"/>
    <mergeCell ref="E2401:E2402"/>
    <mergeCell ref="F2401:F2402"/>
    <mergeCell ref="G2401:G2402"/>
    <mergeCell ref="H2401:H2402"/>
    <mergeCell ref="I2401:I2402"/>
    <mergeCell ref="J2401:J2402"/>
    <mergeCell ref="K2401:K2402"/>
    <mergeCell ref="L2401:L2402"/>
    <mergeCell ref="M2401:M2402"/>
    <mergeCell ref="N2401:N2402"/>
    <mergeCell ref="O2401:O2402"/>
    <mergeCell ref="P2401:P2402"/>
    <mergeCell ref="R2401:R2402"/>
    <mergeCell ref="S2401:S2402"/>
    <mergeCell ref="T2401:T2402"/>
    <mergeCell ref="A2403:A2404"/>
    <mergeCell ref="B2403:B2404"/>
    <mergeCell ref="C2403:C2404"/>
    <mergeCell ref="D2403:D2404"/>
    <mergeCell ref="E2403:E2404"/>
    <mergeCell ref="F2403:F2404"/>
    <mergeCell ref="G2403:G2404"/>
    <mergeCell ref="H2403:H2404"/>
    <mergeCell ref="I2403:I2404"/>
    <mergeCell ref="J2403:J2404"/>
    <mergeCell ref="K2403:K2404"/>
    <mergeCell ref="L2403:L2404"/>
    <mergeCell ref="M2403:M2404"/>
    <mergeCell ref="N2403:N2404"/>
    <mergeCell ref="O2403:O2404"/>
    <mergeCell ref="P2403:P2404"/>
    <mergeCell ref="R2403:R2404"/>
    <mergeCell ref="S2403:S2404"/>
    <mergeCell ref="T2403:T2404"/>
    <mergeCell ref="A2397:A2398"/>
    <mergeCell ref="B2397:B2398"/>
    <mergeCell ref="C2397:C2398"/>
    <mergeCell ref="D2397:D2398"/>
    <mergeCell ref="E2397:E2398"/>
    <mergeCell ref="F2397:F2398"/>
    <mergeCell ref="G2397:G2398"/>
    <mergeCell ref="H2397:H2398"/>
    <mergeCell ref="I2397:I2398"/>
    <mergeCell ref="J2397:J2398"/>
    <mergeCell ref="K2397:K2398"/>
    <mergeCell ref="L2397:L2398"/>
    <mergeCell ref="M2397:M2398"/>
    <mergeCell ref="N2397:N2398"/>
    <mergeCell ref="O2397:O2398"/>
    <mergeCell ref="P2397:P2398"/>
    <mergeCell ref="R2397:R2398"/>
    <mergeCell ref="S2397:S2398"/>
    <mergeCell ref="T2397:T2398"/>
    <mergeCell ref="A2399:A2400"/>
    <mergeCell ref="B2399:B2400"/>
    <mergeCell ref="C2399:C2400"/>
    <mergeCell ref="D2399:D2400"/>
    <mergeCell ref="E2399:E2400"/>
    <mergeCell ref="F2399:F2400"/>
    <mergeCell ref="G2399:G2400"/>
    <mergeCell ref="H2399:H2400"/>
    <mergeCell ref="I2399:I2400"/>
    <mergeCell ref="J2399:J2400"/>
    <mergeCell ref="K2399:K2400"/>
    <mergeCell ref="L2399:L2400"/>
    <mergeCell ref="M2399:M2400"/>
    <mergeCell ref="N2399:N2400"/>
    <mergeCell ref="O2399:O2400"/>
    <mergeCell ref="P2399:P2400"/>
    <mergeCell ref="R2399:R2400"/>
    <mergeCell ref="S2399:S2400"/>
    <mergeCell ref="T2399:T2400"/>
    <mergeCell ref="A2393:A2394"/>
    <mergeCell ref="B2393:B2394"/>
    <mergeCell ref="C2393:C2394"/>
    <mergeCell ref="D2393:D2394"/>
    <mergeCell ref="E2393:E2394"/>
    <mergeCell ref="F2393:F2394"/>
    <mergeCell ref="G2393:G2394"/>
    <mergeCell ref="H2393:H2394"/>
    <mergeCell ref="I2393:I2394"/>
    <mergeCell ref="J2393:J2394"/>
    <mergeCell ref="K2393:K2394"/>
    <mergeCell ref="L2393:L2394"/>
    <mergeCell ref="M2393:M2394"/>
    <mergeCell ref="N2393:N2394"/>
    <mergeCell ref="O2393:O2394"/>
    <mergeCell ref="P2393:P2394"/>
    <mergeCell ref="R2393:R2394"/>
    <mergeCell ref="S2393:S2394"/>
    <mergeCell ref="T2393:T2394"/>
    <mergeCell ref="A2395:A2396"/>
    <mergeCell ref="B2395:B2396"/>
    <mergeCell ref="C2395:C2396"/>
    <mergeCell ref="D2395:D2396"/>
    <mergeCell ref="E2395:E2396"/>
    <mergeCell ref="F2395:F2396"/>
    <mergeCell ref="G2395:G2396"/>
    <mergeCell ref="H2395:H2396"/>
    <mergeCell ref="I2395:I2396"/>
    <mergeCell ref="J2395:J2396"/>
    <mergeCell ref="K2395:K2396"/>
    <mergeCell ref="L2395:L2396"/>
    <mergeCell ref="M2395:M2396"/>
    <mergeCell ref="N2395:N2396"/>
    <mergeCell ref="O2395:O2396"/>
    <mergeCell ref="P2395:P2396"/>
    <mergeCell ref="R2395:R2396"/>
    <mergeCell ref="S2395:S2396"/>
    <mergeCell ref="T2395:T2396"/>
    <mergeCell ref="A2389:A2390"/>
    <mergeCell ref="B2389:B2390"/>
    <mergeCell ref="C2389:C2390"/>
    <mergeCell ref="D2389:D2390"/>
    <mergeCell ref="E2389:E2390"/>
    <mergeCell ref="F2389:F2390"/>
    <mergeCell ref="G2389:G2390"/>
    <mergeCell ref="H2389:H2390"/>
    <mergeCell ref="I2389:I2390"/>
    <mergeCell ref="J2389:J2390"/>
    <mergeCell ref="K2389:K2390"/>
    <mergeCell ref="L2389:L2390"/>
    <mergeCell ref="M2389:M2390"/>
    <mergeCell ref="N2389:N2390"/>
    <mergeCell ref="O2389:O2390"/>
    <mergeCell ref="P2389:P2390"/>
    <mergeCell ref="R2389:R2390"/>
    <mergeCell ref="S2389:S2390"/>
    <mergeCell ref="T2389:T2390"/>
    <mergeCell ref="A2391:A2392"/>
    <mergeCell ref="B2391:B2392"/>
    <mergeCell ref="C2391:C2392"/>
    <mergeCell ref="D2391:D2392"/>
    <mergeCell ref="E2391:E2392"/>
    <mergeCell ref="F2391:F2392"/>
    <mergeCell ref="G2391:G2392"/>
    <mergeCell ref="H2391:H2392"/>
    <mergeCell ref="I2391:I2392"/>
    <mergeCell ref="J2391:J2392"/>
    <mergeCell ref="K2391:K2392"/>
    <mergeCell ref="L2391:L2392"/>
    <mergeCell ref="M2391:M2392"/>
    <mergeCell ref="N2391:N2392"/>
    <mergeCell ref="O2391:O2392"/>
    <mergeCell ref="P2391:P2392"/>
    <mergeCell ref="R2391:R2392"/>
    <mergeCell ref="S2391:S2392"/>
    <mergeCell ref="T2391:T2392"/>
    <mergeCell ref="A2385:A2386"/>
    <mergeCell ref="B2385:B2386"/>
    <mergeCell ref="C2385:C2386"/>
    <mergeCell ref="D2385:D2386"/>
    <mergeCell ref="E2385:E2386"/>
    <mergeCell ref="F2385:F2386"/>
    <mergeCell ref="G2385:G2386"/>
    <mergeCell ref="H2385:H2386"/>
    <mergeCell ref="I2385:I2386"/>
    <mergeCell ref="J2385:J2386"/>
    <mergeCell ref="K2385:K2386"/>
    <mergeCell ref="L2385:L2386"/>
    <mergeCell ref="M2385:M2386"/>
    <mergeCell ref="N2385:N2386"/>
    <mergeCell ref="O2385:O2386"/>
    <mergeCell ref="P2385:P2386"/>
    <mergeCell ref="R2385:R2386"/>
    <mergeCell ref="S2385:S2386"/>
    <mergeCell ref="T2385:T2386"/>
    <mergeCell ref="A2387:A2388"/>
    <mergeCell ref="B2387:B2388"/>
    <mergeCell ref="C2387:C2388"/>
    <mergeCell ref="D2387:D2388"/>
    <mergeCell ref="E2387:E2388"/>
    <mergeCell ref="F2387:F2388"/>
    <mergeCell ref="G2387:G2388"/>
    <mergeCell ref="H2387:H2388"/>
    <mergeCell ref="I2387:I2388"/>
    <mergeCell ref="J2387:J2388"/>
    <mergeCell ref="K2387:K2388"/>
    <mergeCell ref="L2387:L2388"/>
    <mergeCell ref="M2387:M2388"/>
    <mergeCell ref="N2387:N2388"/>
    <mergeCell ref="O2387:O2388"/>
    <mergeCell ref="P2387:P2388"/>
    <mergeCell ref="R2387:R2388"/>
    <mergeCell ref="S2387:S2388"/>
    <mergeCell ref="T2387:T2388"/>
    <mergeCell ref="A2381:A2382"/>
    <mergeCell ref="B2381:B2382"/>
    <mergeCell ref="C2381:C2382"/>
    <mergeCell ref="D2381:D2382"/>
    <mergeCell ref="E2381:E2382"/>
    <mergeCell ref="F2381:F2382"/>
    <mergeCell ref="G2381:G2382"/>
    <mergeCell ref="H2381:H2382"/>
    <mergeCell ref="I2381:I2382"/>
    <mergeCell ref="J2381:J2382"/>
    <mergeCell ref="K2381:K2382"/>
    <mergeCell ref="L2381:L2382"/>
    <mergeCell ref="M2381:M2382"/>
    <mergeCell ref="N2381:N2382"/>
    <mergeCell ref="O2381:O2382"/>
    <mergeCell ref="P2381:P2382"/>
    <mergeCell ref="R2381:R2382"/>
    <mergeCell ref="S2381:S2382"/>
    <mergeCell ref="T2381:T2382"/>
    <mergeCell ref="A2383:A2384"/>
    <mergeCell ref="B2383:B2384"/>
    <mergeCell ref="C2383:C2384"/>
    <mergeCell ref="D2383:D2384"/>
    <mergeCell ref="E2383:E2384"/>
    <mergeCell ref="F2383:F2384"/>
    <mergeCell ref="G2383:G2384"/>
    <mergeCell ref="H2383:H2384"/>
    <mergeCell ref="I2383:I2384"/>
    <mergeCell ref="J2383:J2384"/>
    <mergeCell ref="K2383:K2384"/>
    <mergeCell ref="L2383:L2384"/>
    <mergeCell ref="M2383:M2384"/>
    <mergeCell ref="N2383:N2384"/>
    <mergeCell ref="O2383:O2384"/>
    <mergeCell ref="P2383:P2384"/>
    <mergeCell ref="R2383:R2384"/>
    <mergeCell ref="S2383:S2384"/>
    <mergeCell ref="T2383:T2384"/>
    <mergeCell ref="A2377:A2378"/>
    <mergeCell ref="B2377:B2378"/>
    <mergeCell ref="C2377:C2378"/>
    <mergeCell ref="D2377:D2378"/>
    <mergeCell ref="E2377:E2378"/>
    <mergeCell ref="F2377:F2378"/>
    <mergeCell ref="G2377:G2378"/>
    <mergeCell ref="H2377:H2378"/>
    <mergeCell ref="I2377:I2378"/>
    <mergeCell ref="J2377:J2378"/>
    <mergeCell ref="K2377:K2378"/>
    <mergeCell ref="L2377:L2378"/>
    <mergeCell ref="M2377:M2378"/>
    <mergeCell ref="N2377:N2378"/>
    <mergeCell ref="O2377:O2378"/>
    <mergeCell ref="P2377:P2378"/>
    <mergeCell ref="R2377:R2378"/>
    <mergeCell ref="S2377:S2378"/>
    <mergeCell ref="T2377:T2378"/>
    <mergeCell ref="A2379:A2380"/>
    <mergeCell ref="B2379:B2380"/>
    <mergeCell ref="C2379:C2380"/>
    <mergeCell ref="D2379:D2380"/>
    <mergeCell ref="E2379:E2380"/>
    <mergeCell ref="F2379:F2380"/>
    <mergeCell ref="G2379:G2380"/>
    <mergeCell ref="H2379:H2380"/>
    <mergeCell ref="I2379:I2380"/>
    <mergeCell ref="J2379:J2380"/>
    <mergeCell ref="K2379:K2380"/>
    <mergeCell ref="L2379:L2380"/>
    <mergeCell ref="M2379:M2380"/>
    <mergeCell ref="N2379:N2380"/>
    <mergeCell ref="O2379:O2380"/>
    <mergeCell ref="P2379:P2380"/>
    <mergeCell ref="R2379:R2380"/>
    <mergeCell ref="S2379:S2380"/>
    <mergeCell ref="T2379:T2380"/>
    <mergeCell ref="A2373:A2374"/>
    <mergeCell ref="B2373:B2374"/>
    <mergeCell ref="C2373:C2374"/>
    <mergeCell ref="D2373:D2374"/>
    <mergeCell ref="E2373:E2374"/>
    <mergeCell ref="F2373:F2374"/>
    <mergeCell ref="G2373:G2374"/>
    <mergeCell ref="H2373:H2374"/>
    <mergeCell ref="I2373:I2374"/>
    <mergeCell ref="J2373:J2374"/>
    <mergeCell ref="K2373:K2374"/>
    <mergeCell ref="L2373:L2374"/>
    <mergeCell ref="M2373:M2374"/>
    <mergeCell ref="N2373:N2374"/>
    <mergeCell ref="O2373:O2374"/>
    <mergeCell ref="P2373:P2374"/>
    <mergeCell ref="R2373:R2374"/>
    <mergeCell ref="S2373:S2374"/>
    <mergeCell ref="T2373:T2374"/>
    <mergeCell ref="A2375:A2376"/>
    <mergeCell ref="B2375:B2376"/>
    <mergeCell ref="C2375:C2376"/>
    <mergeCell ref="D2375:D2376"/>
    <mergeCell ref="E2375:E2376"/>
    <mergeCell ref="F2375:F2376"/>
    <mergeCell ref="G2375:G2376"/>
    <mergeCell ref="H2375:H2376"/>
    <mergeCell ref="I2375:I2376"/>
    <mergeCell ref="J2375:J2376"/>
    <mergeCell ref="K2375:K2376"/>
    <mergeCell ref="L2375:L2376"/>
    <mergeCell ref="M2375:M2376"/>
    <mergeCell ref="N2375:N2376"/>
    <mergeCell ref="O2375:O2376"/>
    <mergeCell ref="P2375:P2376"/>
    <mergeCell ref="R2375:R2376"/>
    <mergeCell ref="S2375:S2376"/>
    <mergeCell ref="T2375:T2376"/>
    <mergeCell ref="A2369:A2370"/>
    <mergeCell ref="B2369:B2370"/>
    <mergeCell ref="C2369:C2370"/>
    <mergeCell ref="D2369:D2370"/>
    <mergeCell ref="E2369:E2370"/>
    <mergeCell ref="F2369:F2370"/>
    <mergeCell ref="G2369:G2370"/>
    <mergeCell ref="H2369:H2370"/>
    <mergeCell ref="I2369:I2370"/>
    <mergeCell ref="J2369:J2370"/>
    <mergeCell ref="K2369:K2370"/>
    <mergeCell ref="L2369:L2370"/>
    <mergeCell ref="M2369:M2370"/>
    <mergeCell ref="N2369:N2370"/>
    <mergeCell ref="O2369:O2370"/>
    <mergeCell ref="P2369:P2370"/>
    <mergeCell ref="R2369:R2370"/>
    <mergeCell ref="S2369:S2370"/>
    <mergeCell ref="T2369:T2370"/>
    <mergeCell ref="A2371:A2372"/>
    <mergeCell ref="B2371:B2372"/>
    <mergeCell ref="C2371:C2372"/>
    <mergeCell ref="D2371:D2372"/>
    <mergeCell ref="E2371:E2372"/>
    <mergeCell ref="F2371:F2372"/>
    <mergeCell ref="G2371:G2372"/>
    <mergeCell ref="H2371:H2372"/>
    <mergeCell ref="I2371:I2372"/>
    <mergeCell ref="J2371:J2372"/>
    <mergeCell ref="K2371:K2372"/>
    <mergeCell ref="L2371:L2372"/>
    <mergeCell ref="M2371:M2372"/>
    <mergeCell ref="N2371:N2372"/>
    <mergeCell ref="O2371:O2372"/>
    <mergeCell ref="P2371:P2372"/>
    <mergeCell ref="R2371:R2372"/>
    <mergeCell ref="S2371:S2372"/>
    <mergeCell ref="T2371:T2372"/>
    <mergeCell ref="A2365:A2366"/>
    <mergeCell ref="B2365:B2366"/>
    <mergeCell ref="C2365:C2366"/>
    <mergeCell ref="D2365:D2366"/>
    <mergeCell ref="E2365:E2366"/>
    <mergeCell ref="F2365:F2366"/>
    <mergeCell ref="G2365:G2366"/>
    <mergeCell ref="H2365:H2366"/>
    <mergeCell ref="I2365:I2366"/>
    <mergeCell ref="J2365:J2366"/>
    <mergeCell ref="K2365:K2366"/>
    <mergeCell ref="L2365:L2366"/>
    <mergeCell ref="M2365:M2366"/>
    <mergeCell ref="N2365:N2366"/>
    <mergeCell ref="O2365:O2366"/>
    <mergeCell ref="P2365:P2366"/>
    <mergeCell ref="R2365:R2366"/>
    <mergeCell ref="S2365:S2366"/>
    <mergeCell ref="T2365:T2366"/>
    <mergeCell ref="A2367:A2368"/>
    <mergeCell ref="B2367:B2368"/>
    <mergeCell ref="C2367:C2368"/>
    <mergeCell ref="D2367:D2368"/>
    <mergeCell ref="E2367:E2368"/>
    <mergeCell ref="F2367:F2368"/>
    <mergeCell ref="G2367:G2368"/>
    <mergeCell ref="H2367:H2368"/>
    <mergeCell ref="I2367:I2368"/>
    <mergeCell ref="J2367:J2368"/>
    <mergeCell ref="K2367:K2368"/>
    <mergeCell ref="L2367:L2368"/>
    <mergeCell ref="M2367:M2368"/>
    <mergeCell ref="N2367:N2368"/>
    <mergeCell ref="O2367:O2368"/>
    <mergeCell ref="P2367:P2368"/>
    <mergeCell ref="R2367:R2368"/>
    <mergeCell ref="S2367:S2368"/>
    <mergeCell ref="T2367:T2368"/>
    <mergeCell ref="A2361:A2362"/>
    <mergeCell ref="B2361:B2362"/>
    <mergeCell ref="C2361:C2362"/>
    <mergeCell ref="D2361:D2362"/>
    <mergeCell ref="E2361:E2362"/>
    <mergeCell ref="F2361:F2362"/>
    <mergeCell ref="G2361:G2362"/>
    <mergeCell ref="H2361:H2362"/>
    <mergeCell ref="I2361:I2362"/>
    <mergeCell ref="J2361:J2362"/>
    <mergeCell ref="K2361:K2362"/>
    <mergeCell ref="L2361:L2362"/>
    <mergeCell ref="M2361:M2362"/>
    <mergeCell ref="N2361:N2362"/>
    <mergeCell ref="O2361:O2362"/>
    <mergeCell ref="P2361:P2362"/>
    <mergeCell ref="R2361:R2362"/>
    <mergeCell ref="S2361:S2362"/>
    <mergeCell ref="T2361:T2362"/>
    <mergeCell ref="A2363:A2364"/>
    <mergeCell ref="B2363:B2364"/>
    <mergeCell ref="C2363:C2364"/>
    <mergeCell ref="D2363:D2364"/>
    <mergeCell ref="E2363:E2364"/>
    <mergeCell ref="F2363:F2364"/>
    <mergeCell ref="G2363:G2364"/>
    <mergeCell ref="H2363:H2364"/>
    <mergeCell ref="I2363:I2364"/>
    <mergeCell ref="J2363:J2364"/>
    <mergeCell ref="K2363:K2364"/>
    <mergeCell ref="L2363:L2364"/>
    <mergeCell ref="M2363:M2364"/>
    <mergeCell ref="N2363:N2364"/>
    <mergeCell ref="O2363:O2364"/>
    <mergeCell ref="P2363:P2364"/>
    <mergeCell ref="R2363:R2364"/>
    <mergeCell ref="S2363:S2364"/>
    <mergeCell ref="T2363:T2364"/>
    <mergeCell ref="A2357:A2358"/>
    <mergeCell ref="B2357:B2358"/>
    <mergeCell ref="C2357:C2358"/>
    <mergeCell ref="D2357:D2358"/>
    <mergeCell ref="E2357:E2358"/>
    <mergeCell ref="F2357:F2358"/>
    <mergeCell ref="G2357:G2358"/>
    <mergeCell ref="H2357:H2358"/>
    <mergeCell ref="I2357:I2358"/>
    <mergeCell ref="J2357:J2358"/>
    <mergeCell ref="K2357:K2358"/>
    <mergeCell ref="L2357:L2358"/>
    <mergeCell ref="M2357:M2358"/>
    <mergeCell ref="N2357:N2358"/>
    <mergeCell ref="O2357:O2358"/>
    <mergeCell ref="P2357:P2358"/>
    <mergeCell ref="R2357:R2358"/>
    <mergeCell ref="S2357:S2358"/>
    <mergeCell ref="T2357:T2358"/>
    <mergeCell ref="A2359:A2360"/>
    <mergeCell ref="B2359:B2360"/>
    <mergeCell ref="C2359:C2360"/>
    <mergeCell ref="D2359:D2360"/>
    <mergeCell ref="E2359:E2360"/>
    <mergeCell ref="F2359:F2360"/>
    <mergeCell ref="G2359:G2360"/>
    <mergeCell ref="H2359:H2360"/>
    <mergeCell ref="I2359:I2360"/>
    <mergeCell ref="J2359:J2360"/>
    <mergeCell ref="K2359:K2360"/>
    <mergeCell ref="L2359:L2360"/>
    <mergeCell ref="M2359:M2360"/>
    <mergeCell ref="N2359:N2360"/>
    <mergeCell ref="O2359:O2360"/>
    <mergeCell ref="P2359:P2360"/>
    <mergeCell ref="R2359:R2360"/>
    <mergeCell ref="S2359:S2360"/>
    <mergeCell ref="T2359:T2360"/>
    <mergeCell ref="A2353:A2354"/>
    <mergeCell ref="B2353:B2354"/>
    <mergeCell ref="C2353:C2354"/>
    <mergeCell ref="D2353:D2354"/>
    <mergeCell ref="E2353:E2354"/>
    <mergeCell ref="F2353:F2354"/>
    <mergeCell ref="G2353:G2354"/>
    <mergeCell ref="H2353:H2354"/>
    <mergeCell ref="I2353:I2354"/>
    <mergeCell ref="J2353:J2354"/>
    <mergeCell ref="K2353:K2354"/>
    <mergeCell ref="L2353:L2354"/>
    <mergeCell ref="M2353:M2354"/>
    <mergeCell ref="N2353:N2354"/>
    <mergeCell ref="O2353:O2354"/>
    <mergeCell ref="P2353:P2354"/>
    <mergeCell ref="R2353:R2354"/>
    <mergeCell ref="S2353:S2354"/>
    <mergeCell ref="T2353:T2354"/>
    <mergeCell ref="A2355:A2356"/>
    <mergeCell ref="B2355:B2356"/>
    <mergeCell ref="C2355:C2356"/>
    <mergeCell ref="D2355:D2356"/>
    <mergeCell ref="E2355:E2356"/>
    <mergeCell ref="F2355:F2356"/>
    <mergeCell ref="G2355:G2356"/>
    <mergeCell ref="H2355:H2356"/>
    <mergeCell ref="I2355:I2356"/>
    <mergeCell ref="J2355:J2356"/>
    <mergeCell ref="K2355:K2356"/>
    <mergeCell ref="L2355:L2356"/>
    <mergeCell ref="M2355:M2356"/>
    <mergeCell ref="N2355:N2356"/>
    <mergeCell ref="O2355:O2356"/>
    <mergeCell ref="P2355:P2356"/>
    <mergeCell ref="R2355:R2356"/>
    <mergeCell ref="S2355:S2356"/>
    <mergeCell ref="T2355:T2356"/>
    <mergeCell ref="A2349:A2350"/>
    <mergeCell ref="B2349:B2350"/>
    <mergeCell ref="C2349:C2350"/>
    <mergeCell ref="D2349:D2350"/>
    <mergeCell ref="E2349:E2350"/>
    <mergeCell ref="F2349:F2350"/>
    <mergeCell ref="G2349:G2350"/>
    <mergeCell ref="H2349:H2350"/>
    <mergeCell ref="I2349:I2350"/>
    <mergeCell ref="J2349:J2350"/>
    <mergeCell ref="K2349:K2350"/>
    <mergeCell ref="L2349:L2350"/>
    <mergeCell ref="M2349:M2350"/>
    <mergeCell ref="N2349:N2350"/>
    <mergeCell ref="O2349:O2350"/>
    <mergeCell ref="P2349:P2350"/>
    <mergeCell ref="R2349:R2350"/>
    <mergeCell ref="S2349:S2350"/>
    <mergeCell ref="T2349:T2350"/>
    <mergeCell ref="A2351:A2352"/>
    <mergeCell ref="B2351:B2352"/>
    <mergeCell ref="C2351:C2352"/>
    <mergeCell ref="D2351:D2352"/>
    <mergeCell ref="E2351:E2352"/>
    <mergeCell ref="F2351:F2352"/>
    <mergeCell ref="G2351:G2352"/>
    <mergeCell ref="H2351:H2352"/>
    <mergeCell ref="I2351:I2352"/>
    <mergeCell ref="J2351:J2352"/>
    <mergeCell ref="K2351:K2352"/>
    <mergeCell ref="L2351:L2352"/>
    <mergeCell ref="M2351:M2352"/>
    <mergeCell ref="N2351:N2352"/>
    <mergeCell ref="O2351:O2352"/>
    <mergeCell ref="P2351:P2352"/>
    <mergeCell ref="R2351:R2352"/>
    <mergeCell ref="S2351:S2352"/>
    <mergeCell ref="T2351:T2352"/>
    <mergeCell ref="A2345:A2346"/>
    <mergeCell ref="B2345:B2346"/>
    <mergeCell ref="C2345:C2346"/>
    <mergeCell ref="D2345:D2346"/>
    <mergeCell ref="E2345:E2346"/>
    <mergeCell ref="F2345:F2346"/>
    <mergeCell ref="G2345:G2346"/>
    <mergeCell ref="H2345:H2346"/>
    <mergeCell ref="I2345:I2346"/>
    <mergeCell ref="J2345:J2346"/>
    <mergeCell ref="K2345:K2346"/>
    <mergeCell ref="L2345:L2346"/>
    <mergeCell ref="M2345:M2346"/>
    <mergeCell ref="N2345:N2346"/>
    <mergeCell ref="O2345:O2346"/>
    <mergeCell ref="P2345:P2346"/>
    <mergeCell ref="R2345:R2346"/>
    <mergeCell ref="S2345:S2346"/>
    <mergeCell ref="T2345:T2346"/>
    <mergeCell ref="A2347:A2348"/>
    <mergeCell ref="B2347:B2348"/>
    <mergeCell ref="C2347:C2348"/>
    <mergeCell ref="D2347:D2348"/>
    <mergeCell ref="E2347:E2348"/>
    <mergeCell ref="F2347:F2348"/>
    <mergeCell ref="G2347:G2348"/>
    <mergeCell ref="H2347:H2348"/>
    <mergeCell ref="I2347:I2348"/>
    <mergeCell ref="J2347:J2348"/>
    <mergeCell ref="K2347:K2348"/>
    <mergeCell ref="L2347:L2348"/>
    <mergeCell ref="M2347:M2348"/>
    <mergeCell ref="N2347:N2348"/>
    <mergeCell ref="O2347:O2348"/>
    <mergeCell ref="P2347:P2348"/>
    <mergeCell ref="R2347:R2348"/>
    <mergeCell ref="S2347:S2348"/>
    <mergeCell ref="T2347:T2348"/>
    <mergeCell ref="A2341:A2342"/>
    <mergeCell ref="B2341:B2342"/>
    <mergeCell ref="C2341:C2342"/>
    <mergeCell ref="D2341:D2342"/>
    <mergeCell ref="E2341:E2342"/>
    <mergeCell ref="F2341:F2342"/>
    <mergeCell ref="G2341:G2342"/>
    <mergeCell ref="H2341:H2342"/>
    <mergeCell ref="I2341:I2342"/>
    <mergeCell ref="J2341:J2342"/>
    <mergeCell ref="K2341:K2342"/>
    <mergeCell ref="L2341:L2342"/>
    <mergeCell ref="M2341:M2342"/>
    <mergeCell ref="N2341:N2342"/>
    <mergeCell ref="O2341:O2342"/>
    <mergeCell ref="P2341:P2342"/>
    <mergeCell ref="R2341:R2342"/>
    <mergeCell ref="S2341:S2342"/>
    <mergeCell ref="T2341:T2342"/>
    <mergeCell ref="A2343:A2344"/>
    <mergeCell ref="B2343:B2344"/>
    <mergeCell ref="C2343:C2344"/>
    <mergeCell ref="D2343:D2344"/>
    <mergeCell ref="E2343:E2344"/>
    <mergeCell ref="F2343:F2344"/>
    <mergeCell ref="G2343:G2344"/>
    <mergeCell ref="H2343:H2344"/>
    <mergeCell ref="I2343:I2344"/>
    <mergeCell ref="J2343:J2344"/>
    <mergeCell ref="K2343:K2344"/>
    <mergeCell ref="L2343:L2344"/>
    <mergeCell ref="M2343:M2344"/>
    <mergeCell ref="N2343:N2344"/>
    <mergeCell ref="O2343:O2344"/>
    <mergeCell ref="P2343:P2344"/>
    <mergeCell ref="R2343:R2344"/>
    <mergeCell ref="S2343:S2344"/>
    <mergeCell ref="T2343:T2344"/>
    <mergeCell ref="A2337:A2338"/>
    <mergeCell ref="B2337:B2338"/>
    <mergeCell ref="C2337:C2338"/>
    <mergeCell ref="D2337:D2338"/>
    <mergeCell ref="E2337:E2338"/>
    <mergeCell ref="F2337:F2338"/>
    <mergeCell ref="G2337:G2338"/>
    <mergeCell ref="H2337:H2338"/>
    <mergeCell ref="I2337:I2338"/>
    <mergeCell ref="J2337:J2338"/>
    <mergeCell ref="K2337:K2338"/>
    <mergeCell ref="L2337:L2338"/>
    <mergeCell ref="M2337:M2338"/>
    <mergeCell ref="N2337:N2338"/>
    <mergeCell ref="O2337:O2338"/>
    <mergeCell ref="P2337:P2338"/>
    <mergeCell ref="R2337:R2338"/>
    <mergeCell ref="S2337:S2338"/>
    <mergeCell ref="T2337:T2338"/>
    <mergeCell ref="A2339:A2340"/>
    <mergeCell ref="B2339:B2340"/>
    <mergeCell ref="C2339:C2340"/>
    <mergeCell ref="D2339:D2340"/>
    <mergeCell ref="E2339:E2340"/>
    <mergeCell ref="F2339:F2340"/>
    <mergeCell ref="G2339:G2340"/>
    <mergeCell ref="H2339:H2340"/>
    <mergeCell ref="I2339:I2340"/>
    <mergeCell ref="J2339:J2340"/>
    <mergeCell ref="K2339:K2340"/>
    <mergeCell ref="L2339:L2340"/>
    <mergeCell ref="M2339:M2340"/>
    <mergeCell ref="N2339:N2340"/>
    <mergeCell ref="O2339:O2340"/>
    <mergeCell ref="P2339:P2340"/>
    <mergeCell ref="R2339:R2340"/>
    <mergeCell ref="S2339:S2340"/>
    <mergeCell ref="T2339:T2340"/>
    <mergeCell ref="A2333:A2334"/>
    <mergeCell ref="B2333:B2334"/>
    <mergeCell ref="C2333:C2334"/>
    <mergeCell ref="D2333:D2334"/>
    <mergeCell ref="E2333:E2334"/>
    <mergeCell ref="F2333:F2334"/>
    <mergeCell ref="G2333:G2334"/>
    <mergeCell ref="H2333:H2334"/>
    <mergeCell ref="I2333:I2334"/>
    <mergeCell ref="J2333:J2334"/>
    <mergeCell ref="K2333:K2334"/>
    <mergeCell ref="L2333:L2334"/>
    <mergeCell ref="M2333:M2334"/>
    <mergeCell ref="N2333:N2334"/>
    <mergeCell ref="O2333:O2334"/>
    <mergeCell ref="P2333:P2334"/>
    <mergeCell ref="R2333:R2334"/>
    <mergeCell ref="S2333:S2334"/>
    <mergeCell ref="T2333:T2334"/>
    <mergeCell ref="A2335:A2336"/>
    <mergeCell ref="B2335:B2336"/>
    <mergeCell ref="C2335:C2336"/>
    <mergeCell ref="D2335:D2336"/>
    <mergeCell ref="E2335:E2336"/>
    <mergeCell ref="F2335:F2336"/>
    <mergeCell ref="G2335:G2336"/>
    <mergeCell ref="H2335:H2336"/>
    <mergeCell ref="I2335:I2336"/>
    <mergeCell ref="J2335:J2336"/>
    <mergeCell ref="K2335:K2336"/>
    <mergeCell ref="L2335:L2336"/>
    <mergeCell ref="M2335:M2336"/>
    <mergeCell ref="N2335:N2336"/>
    <mergeCell ref="O2335:O2336"/>
    <mergeCell ref="P2335:P2336"/>
    <mergeCell ref="R2335:R2336"/>
    <mergeCell ref="S2335:S2336"/>
    <mergeCell ref="T2335:T2336"/>
    <mergeCell ref="A2329:A2330"/>
    <mergeCell ref="B2329:B2330"/>
    <mergeCell ref="C2329:C2330"/>
    <mergeCell ref="D2329:D2330"/>
    <mergeCell ref="E2329:E2330"/>
    <mergeCell ref="F2329:F2330"/>
    <mergeCell ref="G2329:G2330"/>
    <mergeCell ref="H2329:H2330"/>
    <mergeCell ref="I2329:I2330"/>
    <mergeCell ref="J2329:J2330"/>
    <mergeCell ref="K2329:K2330"/>
    <mergeCell ref="L2329:L2330"/>
    <mergeCell ref="M2329:M2330"/>
    <mergeCell ref="N2329:N2330"/>
    <mergeCell ref="O2329:O2330"/>
    <mergeCell ref="P2329:P2330"/>
    <mergeCell ref="R2329:R2330"/>
    <mergeCell ref="S2329:S2330"/>
    <mergeCell ref="T2329:T2330"/>
    <mergeCell ref="A2331:A2332"/>
    <mergeCell ref="B2331:B2332"/>
    <mergeCell ref="C2331:C2332"/>
    <mergeCell ref="D2331:D2332"/>
    <mergeCell ref="E2331:E2332"/>
    <mergeCell ref="F2331:F2332"/>
    <mergeCell ref="G2331:G2332"/>
    <mergeCell ref="H2331:H2332"/>
    <mergeCell ref="I2331:I2332"/>
    <mergeCell ref="J2331:J2332"/>
    <mergeCell ref="K2331:K2332"/>
    <mergeCell ref="L2331:L2332"/>
    <mergeCell ref="M2331:M2332"/>
    <mergeCell ref="N2331:N2332"/>
    <mergeCell ref="O2331:O2332"/>
    <mergeCell ref="P2331:P2332"/>
    <mergeCell ref="R2331:R2332"/>
    <mergeCell ref="S2331:S2332"/>
    <mergeCell ref="T2331:T2332"/>
    <mergeCell ref="A2325:A2326"/>
    <mergeCell ref="B2325:B2326"/>
    <mergeCell ref="C2325:C2326"/>
    <mergeCell ref="D2325:D2326"/>
    <mergeCell ref="E2325:E2326"/>
    <mergeCell ref="F2325:F2326"/>
    <mergeCell ref="G2325:G2326"/>
    <mergeCell ref="H2325:H2326"/>
    <mergeCell ref="I2325:I2326"/>
    <mergeCell ref="J2325:J2326"/>
    <mergeCell ref="K2325:K2326"/>
    <mergeCell ref="L2325:L2326"/>
    <mergeCell ref="M2325:M2326"/>
    <mergeCell ref="N2325:N2326"/>
    <mergeCell ref="O2325:O2326"/>
    <mergeCell ref="P2325:P2326"/>
    <mergeCell ref="R2325:R2326"/>
    <mergeCell ref="S2325:S2326"/>
    <mergeCell ref="T2325:T2326"/>
    <mergeCell ref="A2327:A2328"/>
    <mergeCell ref="B2327:B2328"/>
    <mergeCell ref="C2327:C2328"/>
    <mergeCell ref="D2327:D2328"/>
    <mergeCell ref="E2327:E2328"/>
    <mergeCell ref="F2327:F2328"/>
    <mergeCell ref="G2327:G2328"/>
    <mergeCell ref="H2327:H2328"/>
    <mergeCell ref="I2327:I2328"/>
    <mergeCell ref="J2327:J2328"/>
    <mergeCell ref="K2327:K2328"/>
    <mergeCell ref="L2327:L2328"/>
    <mergeCell ref="M2327:M2328"/>
    <mergeCell ref="N2327:N2328"/>
    <mergeCell ref="O2327:O2328"/>
    <mergeCell ref="P2327:P2328"/>
    <mergeCell ref="R2327:R2328"/>
    <mergeCell ref="S2327:S2328"/>
    <mergeCell ref="T2327:T2328"/>
    <mergeCell ref="A2321:A2322"/>
    <mergeCell ref="B2321:B2322"/>
    <mergeCell ref="C2321:C2322"/>
    <mergeCell ref="D2321:D2322"/>
    <mergeCell ref="E2321:E2322"/>
    <mergeCell ref="F2321:F2322"/>
    <mergeCell ref="G2321:G2322"/>
    <mergeCell ref="H2321:H2322"/>
    <mergeCell ref="I2321:I2322"/>
    <mergeCell ref="J2321:J2322"/>
    <mergeCell ref="K2321:K2322"/>
    <mergeCell ref="L2321:L2322"/>
    <mergeCell ref="M2321:M2322"/>
    <mergeCell ref="N2321:N2322"/>
    <mergeCell ref="O2321:O2322"/>
    <mergeCell ref="P2321:P2322"/>
    <mergeCell ref="R2321:R2322"/>
    <mergeCell ref="S2321:S2322"/>
    <mergeCell ref="T2321:T2322"/>
    <mergeCell ref="A2323:A2324"/>
    <mergeCell ref="B2323:B2324"/>
    <mergeCell ref="C2323:C2324"/>
    <mergeCell ref="D2323:D2324"/>
    <mergeCell ref="E2323:E2324"/>
    <mergeCell ref="F2323:F2324"/>
    <mergeCell ref="G2323:G2324"/>
    <mergeCell ref="H2323:H2324"/>
    <mergeCell ref="I2323:I2324"/>
    <mergeCell ref="J2323:J2324"/>
    <mergeCell ref="K2323:K2324"/>
    <mergeCell ref="L2323:L2324"/>
    <mergeCell ref="M2323:M2324"/>
    <mergeCell ref="N2323:N2324"/>
    <mergeCell ref="O2323:O2324"/>
    <mergeCell ref="P2323:P2324"/>
    <mergeCell ref="R2323:R2324"/>
    <mergeCell ref="S2323:S2324"/>
    <mergeCell ref="T2323:T2324"/>
    <mergeCell ref="A2317:A2318"/>
    <mergeCell ref="B2317:B2318"/>
    <mergeCell ref="C2317:C2318"/>
    <mergeCell ref="D2317:D2318"/>
    <mergeCell ref="E2317:E2318"/>
    <mergeCell ref="F2317:F2318"/>
    <mergeCell ref="G2317:G2318"/>
    <mergeCell ref="H2317:H2318"/>
    <mergeCell ref="I2317:I2318"/>
    <mergeCell ref="J2317:J2318"/>
    <mergeCell ref="K2317:K2318"/>
    <mergeCell ref="L2317:L2318"/>
    <mergeCell ref="M2317:M2318"/>
    <mergeCell ref="N2317:N2318"/>
    <mergeCell ref="O2317:O2318"/>
    <mergeCell ref="P2317:P2318"/>
    <mergeCell ref="R2317:R2318"/>
    <mergeCell ref="S2317:S2318"/>
    <mergeCell ref="T2317:T2318"/>
    <mergeCell ref="A2319:A2320"/>
    <mergeCell ref="B2319:B2320"/>
    <mergeCell ref="C2319:C2320"/>
    <mergeCell ref="D2319:D2320"/>
    <mergeCell ref="E2319:E2320"/>
    <mergeCell ref="F2319:F2320"/>
    <mergeCell ref="G2319:G2320"/>
    <mergeCell ref="H2319:H2320"/>
    <mergeCell ref="I2319:I2320"/>
    <mergeCell ref="J2319:J2320"/>
    <mergeCell ref="K2319:K2320"/>
    <mergeCell ref="L2319:L2320"/>
    <mergeCell ref="M2319:M2320"/>
    <mergeCell ref="N2319:N2320"/>
    <mergeCell ref="O2319:O2320"/>
    <mergeCell ref="P2319:P2320"/>
    <mergeCell ref="R2319:R2320"/>
    <mergeCell ref="S2319:S2320"/>
    <mergeCell ref="T2319:T2320"/>
    <mergeCell ref="A2313:A2314"/>
    <mergeCell ref="B2313:B2314"/>
    <mergeCell ref="C2313:C2314"/>
    <mergeCell ref="D2313:D2314"/>
    <mergeCell ref="E2313:E2314"/>
    <mergeCell ref="F2313:F2314"/>
    <mergeCell ref="G2313:G2314"/>
    <mergeCell ref="H2313:H2314"/>
    <mergeCell ref="I2313:I2314"/>
    <mergeCell ref="J2313:J2314"/>
    <mergeCell ref="K2313:K2314"/>
    <mergeCell ref="L2313:L2314"/>
    <mergeCell ref="M2313:M2314"/>
    <mergeCell ref="N2313:N2314"/>
    <mergeCell ref="O2313:O2314"/>
    <mergeCell ref="P2313:P2314"/>
    <mergeCell ref="R2313:R2314"/>
    <mergeCell ref="S2313:S2314"/>
    <mergeCell ref="T2313:T2314"/>
    <mergeCell ref="A2315:A2316"/>
    <mergeCell ref="B2315:B2316"/>
    <mergeCell ref="C2315:C2316"/>
    <mergeCell ref="D2315:D2316"/>
    <mergeCell ref="E2315:E2316"/>
    <mergeCell ref="F2315:F2316"/>
    <mergeCell ref="G2315:G2316"/>
    <mergeCell ref="H2315:H2316"/>
    <mergeCell ref="I2315:I2316"/>
    <mergeCell ref="J2315:J2316"/>
    <mergeCell ref="K2315:K2316"/>
    <mergeCell ref="L2315:L2316"/>
    <mergeCell ref="M2315:M2316"/>
    <mergeCell ref="N2315:N2316"/>
    <mergeCell ref="O2315:O2316"/>
    <mergeCell ref="P2315:P2316"/>
    <mergeCell ref="R2315:R2316"/>
    <mergeCell ref="S2315:S2316"/>
    <mergeCell ref="T2315:T2316"/>
    <mergeCell ref="A2309:A2310"/>
    <mergeCell ref="B2309:B2310"/>
    <mergeCell ref="C2309:C2310"/>
    <mergeCell ref="D2309:D2310"/>
    <mergeCell ref="E2309:E2310"/>
    <mergeCell ref="F2309:F2310"/>
    <mergeCell ref="G2309:G2310"/>
    <mergeCell ref="H2309:H2310"/>
    <mergeCell ref="I2309:I2310"/>
    <mergeCell ref="J2309:J2310"/>
    <mergeCell ref="K2309:K2310"/>
    <mergeCell ref="L2309:L2310"/>
    <mergeCell ref="M2309:M2310"/>
    <mergeCell ref="N2309:N2310"/>
    <mergeCell ref="O2309:O2310"/>
    <mergeCell ref="P2309:P2310"/>
    <mergeCell ref="R2309:R2310"/>
    <mergeCell ref="S2309:S2310"/>
    <mergeCell ref="T2309:T2310"/>
    <mergeCell ref="A2311:A2312"/>
    <mergeCell ref="B2311:B2312"/>
    <mergeCell ref="C2311:C2312"/>
    <mergeCell ref="D2311:D2312"/>
    <mergeCell ref="E2311:E2312"/>
    <mergeCell ref="F2311:F2312"/>
    <mergeCell ref="G2311:G2312"/>
    <mergeCell ref="H2311:H2312"/>
    <mergeCell ref="I2311:I2312"/>
    <mergeCell ref="J2311:J2312"/>
    <mergeCell ref="K2311:K2312"/>
    <mergeCell ref="L2311:L2312"/>
    <mergeCell ref="M2311:M2312"/>
    <mergeCell ref="N2311:N2312"/>
    <mergeCell ref="O2311:O2312"/>
    <mergeCell ref="P2311:P2312"/>
    <mergeCell ref="R2311:R2312"/>
    <mergeCell ref="S2311:S2312"/>
    <mergeCell ref="T2311:T2312"/>
    <mergeCell ref="A2305:A2306"/>
    <mergeCell ref="B2305:B2306"/>
    <mergeCell ref="C2305:C2306"/>
    <mergeCell ref="D2305:D2306"/>
    <mergeCell ref="E2305:E2306"/>
    <mergeCell ref="F2305:F2306"/>
    <mergeCell ref="G2305:G2306"/>
    <mergeCell ref="H2305:H2306"/>
    <mergeCell ref="I2305:I2306"/>
    <mergeCell ref="J2305:J2306"/>
    <mergeCell ref="K2305:K2306"/>
    <mergeCell ref="L2305:L2306"/>
    <mergeCell ref="M2305:M2306"/>
    <mergeCell ref="N2305:N2306"/>
    <mergeCell ref="O2305:O2306"/>
    <mergeCell ref="P2305:P2306"/>
    <mergeCell ref="R2305:R2306"/>
    <mergeCell ref="S2305:S2306"/>
    <mergeCell ref="T2305:T2306"/>
    <mergeCell ref="A2307:A2308"/>
    <mergeCell ref="B2307:B2308"/>
    <mergeCell ref="C2307:C2308"/>
    <mergeCell ref="D2307:D2308"/>
    <mergeCell ref="E2307:E2308"/>
    <mergeCell ref="F2307:F2308"/>
    <mergeCell ref="G2307:G2308"/>
    <mergeCell ref="H2307:H2308"/>
    <mergeCell ref="I2307:I2308"/>
    <mergeCell ref="J2307:J2308"/>
    <mergeCell ref="K2307:K2308"/>
    <mergeCell ref="L2307:L2308"/>
    <mergeCell ref="M2307:M2308"/>
    <mergeCell ref="N2307:N2308"/>
    <mergeCell ref="O2307:O2308"/>
    <mergeCell ref="P2307:P2308"/>
    <mergeCell ref="R2307:R2308"/>
    <mergeCell ref="S2307:S2308"/>
    <mergeCell ref="T2307:T2308"/>
    <mergeCell ref="A2301:A2302"/>
    <mergeCell ref="B2301:B2302"/>
    <mergeCell ref="C2301:C2302"/>
    <mergeCell ref="D2301:D2302"/>
    <mergeCell ref="E2301:E2302"/>
    <mergeCell ref="F2301:F2302"/>
    <mergeCell ref="G2301:G2302"/>
    <mergeCell ref="H2301:H2302"/>
    <mergeCell ref="I2301:I2302"/>
    <mergeCell ref="J2301:J2302"/>
    <mergeCell ref="K2301:K2302"/>
    <mergeCell ref="L2301:L2302"/>
    <mergeCell ref="M2301:M2302"/>
    <mergeCell ref="N2301:N2302"/>
    <mergeCell ref="O2301:O2302"/>
    <mergeCell ref="P2301:P2302"/>
    <mergeCell ref="R2301:R2302"/>
    <mergeCell ref="S2301:S2302"/>
    <mergeCell ref="T2301:T2302"/>
    <mergeCell ref="A2303:A2304"/>
    <mergeCell ref="B2303:B2304"/>
    <mergeCell ref="C2303:C2304"/>
    <mergeCell ref="D2303:D2304"/>
    <mergeCell ref="E2303:E2304"/>
    <mergeCell ref="F2303:F2304"/>
    <mergeCell ref="G2303:G2304"/>
    <mergeCell ref="H2303:H2304"/>
    <mergeCell ref="I2303:I2304"/>
    <mergeCell ref="J2303:J2304"/>
    <mergeCell ref="K2303:K2304"/>
    <mergeCell ref="L2303:L2304"/>
    <mergeCell ref="M2303:M2304"/>
    <mergeCell ref="N2303:N2304"/>
    <mergeCell ref="O2303:O2304"/>
    <mergeCell ref="P2303:P2304"/>
    <mergeCell ref="R2303:R2304"/>
    <mergeCell ref="S2303:S2304"/>
    <mergeCell ref="T2303:T2304"/>
    <mergeCell ref="A2297:A2298"/>
    <mergeCell ref="B2297:B2298"/>
    <mergeCell ref="C2297:C2298"/>
    <mergeCell ref="D2297:D2298"/>
    <mergeCell ref="E2297:E2298"/>
    <mergeCell ref="F2297:F2298"/>
    <mergeCell ref="G2297:G2298"/>
    <mergeCell ref="H2297:H2298"/>
    <mergeCell ref="I2297:I2298"/>
    <mergeCell ref="J2297:J2298"/>
    <mergeCell ref="K2297:K2298"/>
    <mergeCell ref="L2297:L2298"/>
    <mergeCell ref="M2297:M2298"/>
    <mergeCell ref="N2297:N2298"/>
    <mergeCell ref="O2297:O2298"/>
    <mergeCell ref="P2297:P2298"/>
    <mergeCell ref="R2297:R2298"/>
    <mergeCell ref="S2297:S2298"/>
    <mergeCell ref="T2297:T2298"/>
    <mergeCell ref="A2299:A2300"/>
    <mergeCell ref="B2299:B2300"/>
    <mergeCell ref="C2299:C2300"/>
    <mergeCell ref="D2299:D2300"/>
    <mergeCell ref="E2299:E2300"/>
    <mergeCell ref="F2299:F2300"/>
    <mergeCell ref="G2299:G2300"/>
    <mergeCell ref="H2299:H2300"/>
    <mergeCell ref="I2299:I2300"/>
    <mergeCell ref="J2299:J2300"/>
    <mergeCell ref="K2299:K2300"/>
    <mergeCell ref="L2299:L2300"/>
    <mergeCell ref="M2299:M2300"/>
    <mergeCell ref="N2299:N2300"/>
    <mergeCell ref="O2299:O2300"/>
    <mergeCell ref="P2299:P2300"/>
    <mergeCell ref="R2299:R2300"/>
    <mergeCell ref="S2299:S2300"/>
    <mergeCell ref="T2299:T2300"/>
    <mergeCell ref="A2293:A2294"/>
    <mergeCell ref="B2293:B2294"/>
    <mergeCell ref="C2293:C2294"/>
    <mergeCell ref="D2293:D2294"/>
    <mergeCell ref="E2293:E2294"/>
    <mergeCell ref="F2293:F2294"/>
    <mergeCell ref="G2293:G2294"/>
    <mergeCell ref="H2293:H2294"/>
    <mergeCell ref="I2293:I2294"/>
    <mergeCell ref="J2293:J2294"/>
    <mergeCell ref="K2293:K2294"/>
    <mergeCell ref="L2293:L2294"/>
    <mergeCell ref="M2293:M2294"/>
    <mergeCell ref="N2293:N2294"/>
    <mergeCell ref="O2293:O2294"/>
    <mergeCell ref="P2293:P2294"/>
    <mergeCell ref="R2293:R2294"/>
    <mergeCell ref="S2293:S2294"/>
    <mergeCell ref="T2293:T2294"/>
    <mergeCell ref="A2295:A2296"/>
    <mergeCell ref="B2295:B2296"/>
    <mergeCell ref="C2295:C2296"/>
    <mergeCell ref="D2295:D2296"/>
    <mergeCell ref="E2295:E2296"/>
    <mergeCell ref="F2295:F2296"/>
    <mergeCell ref="G2295:G2296"/>
    <mergeCell ref="H2295:H2296"/>
    <mergeCell ref="I2295:I2296"/>
    <mergeCell ref="J2295:J2296"/>
    <mergeCell ref="K2295:K2296"/>
    <mergeCell ref="L2295:L2296"/>
    <mergeCell ref="M2295:M2296"/>
    <mergeCell ref="N2295:N2296"/>
    <mergeCell ref="O2295:O2296"/>
    <mergeCell ref="P2295:P2296"/>
    <mergeCell ref="R2295:R2296"/>
    <mergeCell ref="S2295:S2296"/>
    <mergeCell ref="T2295:T2296"/>
    <mergeCell ref="A2289:A2290"/>
    <mergeCell ref="B2289:B2290"/>
    <mergeCell ref="C2289:C2290"/>
    <mergeCell ref="D2289:D2290"/>
    <mergeCell ref="E2289:E2290"/>
    <mergeCell ref="F2289:F2290"/>
    <mergeCell ref="G2289:G2290"/>
    <mergeCell ref="H2289:H2290"/>
    <mergeCell ref="I2289:I2290"/>
    <mergeCell ref="J2289:J2290"/>
    <mergeCell ref="K2289:K2290"/>
    <mergeCell ref="L2289:L2290"/>
    <mergeCell ref="M2289:M2290"/>
    <mergeCell ref="N2289:N2290"/>
    <mergeCell ref="O2289:O2290"/>
    <mergeCell ref="P2289:P2290"/>
    <mergeCell ref="R2289:R2290"/>
    <mergeCell ref="S2289:S2290"/>
    <mergeCell ref="T2289:T2290"/>
    <mergeCell ref="A2291:A2292"/>
    <mergeCell ref="B2291:B2292"/>
    <mergeCell ref="C2291:C2292"/>
    <mergeCell ref="D2291:D2292"/>
    <mergeCell ref="E2291:E2292"/>
    <mergeCell ref="F2291:F2292"/>
    <mergeCell ref="G2291:G2292"/>
    <mergeCell ref="H2291:H2292"/>
    <mergeCell ref="I2291:I2292"/>
    <mergeCell ref="J2291:J2292"/>
    <mergeCell ref="K2291:K2292"/>
    <mergeCell ref="L2291:L2292"/>
    <mergeCell ref="M2291:M2292"/>
    <mergeCell ref="N2291:N2292"/>
    <mergeCell ref="O2291:O2292"/>
    <mergeCell ref="P2291:P2292"/>
    <mergeCell ref="R2291:R2292"/>
    <mergeCell ref="S2291:S2292"/>
    <mergeCell ref="T2291:T2292"/>
    <mergeCell ref="A2285:A2286"/>
    <mergeCell ref="B2285:B2286"/>
    <mergeCell ref="C2285:C2286"/>
    <mergeCell ref="D2285:D2286"/>
    <mergeCell ref="E2285:E2286"/>
    <mergeCell ref="F2285:F2286"/>
    <mergeCell ref="G2285:G2286"/>
    <mergeCell ref="H2285:H2286"/>
    <mergeCell ref="I2285:I2286"/>
    <mergeCell ref="J2285:J2286"/>
    <mergeCell ref="K2285:K2286"/>
    <mergeCell ref="L2285:L2286"/>
    <mergeCell ref="M2285:M2286"/>
    <mergeCell ref="N2285:N2286"/>
    <mergeCell ref="O2285:O2286"/>
    <mergeCell ref="P2285:P2286"/>
    <mergeCell ref="R2285:R2286"/>
    <mergeCell ref="S2285:S2286"/>
    <mergeCell ref="T2285:T2286"/>
    <mergeCell ref="A2287:A2288"/>
    <mergeCell ref="B2287:B2288"/>
    <mergeCell ref="C2287:C2288"/>
    <mergeCell ref="D2287:D2288"/>
    <mergeCell ref="E2287:E2288"/>
    <mergeCell ref="F2287:F2288"/>
    <mergeCell ref="G2287:G2288"/>
    <mergeCell ref="H2287:H2288"/>
    <mergeCell ref="I2287:I2288"/>
    <mergeCell ref="J2287:J2288"/>
    <mergeCell ref="K2287:K2288"/>
    <mergeCell ref="L2287:L2288"/>
    <mergeCell ref="M2287:M2288"/>
    <mergeCell ref="N2287:N2288"/>
    <mergeCell ref="O2287:O2288"/>
    <mergeCell ref="P2287:P2288"/>
    <mergeCell ref="R2287:R2288"/>
    <mergeCell ref="S2287:S2288"/>
    <mergeCell ref="T2287:T2288"/>
    <mergeCell ref="A2281:A2282"/>
    <mergeCell ref="B2281:B2282"/>
    <mergeCell ref="C2281:C2282"/>
    <mergeCell ref="D2281:D2282"/>
    <mergeCell ref="E2281:E2282"/>
    <mergeCell ref="F2281:F2282"/>
    <mergeCell ref="G2281:G2282"/>
    <mergeCell ref="H2281:H2282"/>
    <mergeCell ref="I2281:I2282"/>
    <mergeCell ref="J2281:J2282"/>
    <mergeCell ref="K2281:K2282"/>
    <mergeCell ref="L2281:L2282"/>
    <mergeCell ref="M2281:M2282"/>
    <mergeCell ref="N2281:N2282"/>
    <mergeCell ref="O2281:O2282"/>
    <mergeCell ref="P2281:P2282"/>
    <mergeCell ref="R2281:R2282"/>
    <mergeCell ref="S2281:S2282"/>
    <mergeCell ref="T2281:T2282"/>
    <mergeCell ref="A2283:A2284"/>
    <mergeCell ref="B2283:B2284"/>
    <mergeCell ref="C2283:C2284"/>
    <mergeCell ref="D2283:D2284"/>
    <mergeCell ref="E2283:E2284"/>
    <mergeCell ref="F2283:F2284"/>
    <mergeCell ref="G2283:G2284"/>
    <mergeCell ref="H2283:H2284"/>
    <mergeCell ref="I2283:I2284"/>
    <mergeCell ref="J2283:J2284"/>
    <mergeCell ref="K2283:K2284"/>
    <mergeCell ref="L2283:L2284"/>
    <mergeCell ref="M2283:M2284"/>
    <mergeCell ref="N2283:N2284"/>
    <mergeCell ref="O2283:O2284"/>
    <mergeCell ref="P2283:P2284"/>
    <mergeCell ref="R2283:R2284"/>
    <mergeCell ref="S2283:S2284"/>
    <mergeCell ref="T2283:T2284"/>
    <mergeCell ref="A2277:A2278"/>
    <mergeCell ref="B2277:B2278"/>
    <mergeCell ref="C2277:C2278"/>
    <mergeCell ref="D2277:D2278"/>
    <mergeCell ref="E2277:E2278"/>
    <mergeCell ref="F2277:F2278"/>
    <mergeCell ref="G2277:G2278"/>
    <mergeCell ref="H2277:H2278"/>
    <mergeCell ref="I2277:I2278"/>
    <mergeCell ref="J2277:J2278"/>
    <mergeCell ref="K2277:K2278"/>
    <mergeCell ref="L2277:L2278"/>
    <mergeCell ref="M2277:M2278"/>
    <mergeCell ref="N2277:N2278"/>
    <mergeCell ref="O2277:O2278"/>
    <mergeCell ref="P2277:P2278"/>
    <mergeCell ref="R2277:R2278"/>
    <mergeCell ref="S2277:S2278"/>
    <mergeCell ref="T2277:T2278"/>
    <mergeCell ref="A2279:A2280"/>
    <mergeCell ref="B2279:B2280"/>
    <mergeCell ref="C2279:C2280"/>
    <mergeCell ref="D2279:D2280"/>
    <mergeCell ref="E2279:E2280"/>
    <mergeCell ref="F2279:F2280"/>
    <mergeCell ref="G2279:G2280"/>
    <mergeCell ref="H2279:H2280"/>
    <mergeCell ref="I2279:I2280"/>
    <mergeCell ref="J2279:J2280"/>
    <mergeCell ref="K2279:K2280"/>
    <mergeCell ref="L2279:L2280"/>
    <mergeCell ref="M2279:M2280"/>
    <mergeCell ref="N2279:N2280"/>
    <mergeCell ref="O2279:O2280"/>
    <mergeCell ref="P2279:P2280"/>
    <mergeCell ref="R2279:R2280"/>
    <mergeCell ref="S2279:S2280"/>
    <mergeCell ref="T2279:T2280"/>
    <mergeCell ref="A2269:A2270"/>
    <mergeCell ref="B2269:B2270"/>
    <mergeCell ref="C2269:C2270"/>
    <mergeCell ref="D2269:D2270"/>
    <mergeCell ref="E2269:E2270"/>
    <mergeCell ref="F2269:F2270"/>
    <mergeCell ref="G2269:G2270"/>
    <mergeCell ref="H2269:H2270"/>
    <mergeCell ref="I2269:I2270"/>
    <mergeCell ref="J2269:J2270"/>
    <mergeCell ref="K2269:K2270"/>
    <mergeCell ref="L2269:L2270"/>
    <mergeCell ref="M2269:M2270"/>
    <mergeCell ref="N2269:N2270"/>
    <mergeCell ref="O2269:O2270"/>
    <mergeCell ref="P2269:P2270"/>
    <mergeCell ref="R2269:R2270"/>
    <mergeCell ref="S2269:S2270"/>
    <mergeCell ref="T2269:T2270"/>
    <mergeCell ref="A2271:A2272"/>
    <mergeCell ref="B2271:B2272"/>
    <mergeCell ref="C2271:C2272"/>
    <mergeCell ref="D2271:D2272"/>
    <mergeCell ref="E2271:E2272"/>
    <mergeCell ref="F2271:F2272"/>
    <mergeCell ref="G2271:G2272"/>
    <mergeCell ref="H2271:H2272"/>
    <mergeCell ref="I2271:I2272"/>
    <mergeCell ref="J2271:J2272"/>
    <mergeCell ref="K2271:K2272"/>
    <mergeCell ref="L2271:L2272"/>
    <mergeCell ref="M2271:M2272"/>
    <mergeCell ref="N2271:N2272"/>
    <mergeCell ref="O2271:O2272"/>
    <mergeCell ref="P2271:P2272"/>
    <mergeCell ref="R2271:R2272"/>
    <mergeCell ref="S2271:S2272"/>
    <mergeCell ref="T2271:T2272"/>
    <mergeCell ref="A2265:A2266"/>
    <mergeCell ref="B2265:B2266"/>
    <mergeCell ref="C2265:C2266"/>
    <mergeCell ref="D2265:D2266"/>
    <mergeCell ref="E2265:E2266"/>
    <mergeCell ref="F2265:F2266"/>
    <mergeCell ref="G2265:G2266"/>
    <mergeCell ref="H2265:H2266"/>
    <mergeCell ref="I2265:I2266"/>
    <mergeCell ref="J2265:J2266"/>
    <mergeCell ref="K2265:K2266"/>
    <mergeCell ref="L2265:L2266"/>
    <mergeCell ref="M2265:M2266"/>
    <mergeCell ref="N2265:N2266"/>
    <mergeCell ref="O2265:O2266"/>
    <mergeCell ref="P2265:P2266"/>
    <mergeCell ref="R2265:R2266"/>
    <mergeCell ref="S2265:S2266"/>
    <mergeCell ref="T2265:T2266"/>
    <mergeCell ref="A2267:A2268"/>
    <mergeCell ref="B2267:B2268"/>
    <mergeCell ref="C2267:C2268"/>
    <mergeCell ref="D2267:D2268"/>
    <mergeCell ref="E2267:E2268"/>
    <mergeCell ref="F2267:F2268"/>
    <mergeCell ref="G2267:G2268"/>
    <mergeCell ref="H2267:H2268"/>
    <mergeCell ref="I2267:I2268"/>
    <mergeCell ref="J2267:J2268"/>
    <mergeCell ref="K2267:K2268"/>
    <mergeCell ref="L2267:L2268"/>
    <mergeCell ref="M2267:M2268"/>
    <mergeCell ref="N2267:N2268"/>
    <mergeCell ref="O2267:O2268"/>
    <mergeCell ref="P2267:P2268"/>
    <mergeCell ref="R2267:R2268"/>
    <mergeCell ref="S2267:S2268"/>
    <mergeCell ref="T2267:T2268"/>
    <mergeCell ref="A2261:A2262"/>
    <mergeCell ref="B2261:B2262"/>
    <mergeCell ref="C2261:C2262"/>
    <mergeCell ref="D2261:D2262"/>
    <mergeCell ref="E2261:E2262"/>
    <mergeCell ref="F2261:F2262"/>
    <mergeCell ref="G2261:G2262"/>
    <mergeCell ref="H2261:H2262"/>
    <mergeCell ref="I2261:I2262"/>
    <mergeCell ref="J2261:J2262"/>
    <mergeCell ref="K2261:K2262"/>
    <mergeCell ref="L2261:L2262"/>
    <mergeCell ref="M2261:M2262"/>
    <mergeCell ref="N2261:N2262"/>
    <mergeCell ref="O2261:O2262"/>
    <mergeCell ref="P2261:P2262"/>
    <mergeCell ref="R2261:R2262"/>
    <mergeCell ref="S2261:S2262"/>
    <mergeCell ref="T2261:T2262"/>
    <mergeCell ref="A2263:A2264"/>
    <mergeCell ref="B2263:B2264"/>
    <mergeCell ref="C2263:C2264"/>
    <mergeCell ref="D2263:D2264"/>
    <mergeCell ref="E2263:E2264"/>
    <mergeCell ref="F2263:F2264"/>
    <mergeCell ref="G2263:G2264"/>
    <mergeCell ref="H2263:H2264"/>
    <mergeCell ref="I2263:I2264"/>
    <mergeCell ref="J2263:J2264"/>
    <mergeCell ref="K2263:K2264"/>
    <mergeCell ref="L2263:L2264"/>
    <mergeCell ref="M2263:M2264"/>
    <mergeCell ref="N2263:N2264"/>
    <mergeCell ref="O2263:O2264"/>
    <mergeCell ref="P2263:P2264"/>
    <mergeCell ref="R2263:R2264"/>
    <mergeCell ref="S2263:S2264"/>
    <mergeCell ref="T2263:T2264"/>
    <mergeCell ref="A2257:A2258"/>
    <mergeCell ref="B2257:B2258"/>
    <mergeCell ref="C2257:C2258"/>
    <mergeCell ref="D2257:D2258"/>
    <mergeCell ref="E2257:E2258"/>
    <mergeCell ref="F2257:F2258"/>
    <mergeCell ref="G2257:G2258"/>
    <mergeCell ref="H2257:H2258"/>
    <mergeCell ref="I2257:I2258"/>
    <mergeCell ref="J2257:J2258"/>
    <mergeCell ref="K2257:K2258"/>
    <mergeCell ref="L2257:L2258"/>
    <mergeCell ref="M2257:M2258"/>
    <mergeCell ref="N2257:N2258"/>
    <mergeCell ref="O2257:O2258"/>
    <mergeCell ref="P2257:P2258"/>
    <mergeCell ref="R2257:R2258"/>
    <mergeCell ref="S2257:S2258"/>
    <mergeCell ref="T2257:T2258"/>
    <mergeCell ref="A2259:A2260"/>
    <mergeCell ref="B2259:B2260"/>
    <mergeCell ref="C2259:C2260"/>
    <mergeCell ref="D2259:D2260"/>
    <mergeCell ref="E2259:E2260"/>
    <mergeCell ref="F2259:F2260"/>
    <mergeCell ref="G2259:G2260"/>
    <mergeCell ref="H2259:H2260"/>
    <mergeCell ref="I2259:I2260"/>
    <mergeCell ref="J2259:J2260"/>
    <mergeCell ref="K2259:K2260"/>
    <mergeCell ref="L2259:L2260"/>
    <mergeCell ref="M2259:M2260"/>
    <mergeCell ref="N2259:N2260"/>
    <mergeCell ref="O2259:O2260"/>
    <mergeCell ref="P2259:P2260"/>
    <mergeCell ref="R2259:R2260"/>
    <mergeCell ref="S2259:S2260"/>
    <mergeCell ref="T2259:T2260"/>
    <mergeCell ref="A2253:A2254"/>
    <mergeCell ref="B2253:B2254"/>
    <mergeCell ref="C2253:C2254"/>
    <mergeCell ref="D2253:D2254"/>
    <mergeCell ref="E2253:E2254"/>
    <mergeCell ref="F2253:F2254"/>
    <mergeCell ref="G2253:G2254"/>
    <mergeCell ref="H2253:H2254"/>
    <mergeCell ref="I2253:I2254"/>
    <mergeCell ref="J2253:J2254"/>
    <mergeCell ref="K2253:K2254"/>
    <mergeCell ref="L2253:L2254"/>
    <mergeCell ref="M2253:M2254"/>
    <mergeCell ref="N2253:N2254"/>
    <mergeCell ref="O2253:O2254"/>
    <mergeCell ref="P2253:P2254"/>
    <mergeCell ref="R2253:R2254"/>
    <mergeCell ref="S2253:S2254"/>
    <mergeCell ref="T2253:T2254"/>
    <mergeCell ref="A2255:A2256"/>
    <mergeCell ref="B2255:B2256"/>
    <mergeCell ref="C2255:C2256"/>
    <mergeCell ref="D2255:D2256"/>
    <mergeCell ref="E2255:E2256"/>
    <mergeCell ref="F2255:F2256"/>
    <mergeCell ref="G2255:G2256"/>
    <mergeCell ref="H2255:H2256"/>
    <mergeCell ref="I2255:I2256"/>
    <mergeCell ref="J2255:J2256"/>
    <mergeCell ref="K2255:K2256"/>
    <mergeCell ref="L2255:L2256"/>
    <mergeCell ref="M2255:M2256"/>
    <mergeCell ref="N2255:N2256"/>
    <mergeCell ref="O2255:O2256"/>
    <mergeCell ref="P2255:P2256"/>
    <mergeCell ref="R2255:R2256"/>
    <mergeCell ref="S2255:S2256"/>
    <mergeCell ref="T2255:T2256"/>
    <mergeCell ref="A2249:A2250"/>
    <mergeCell ref="B2249:B2250"/>
    <mergeCell ref="C2249:C2250"/>
    <mergeCell ref="D2249:D2250"/>
    <mergeCell ref="E2249:E2250"/>
    <mergeCell ref="F2249:F2250"/>
    <mergeCell ref="G2249:G2250"/>
    <mergeCell ref="H2249:H2250"/>
    <mergeCell ref="I2249:I2250"/>
    <mergeCell ref="J2249:J2250"/>
    <mergeCell ref="K2249:K2250"/>
    <mergeCell ref="L2249:L2250"/>
    <mergeCell ref="M2249:M2250"/>
    <mergeCell ref="N2249:N2250"/>
    <mergeCell ref="O2249:O2250"/>
    <mergeCell ref="P2249:P2250"/>
    <mergeCell ref="R2249:R2250"/>
    <mergeCell ref="S2249:S2250"/>
    <mergeCell ref="T2249:T2250"/>
    <mergeCell ref="A2251:A2252"/>
    <mergeCell ref="B2251:B2252"/>
    <mergeCell ref="C2251:C2252"/>
    <mergeCell ref="D2251:D2252"/>
    <mergeCell ref="E2251:E2252"/>
    <mergeCell ref="F2251:F2252"/>
    <mergeCell ref="G2251:G2252"/>
    <mergeCell ref="H2251:H2252"/>
    <mergeCell ref="I2251:I2252"/>
    <mergeCell ref="J2251:J2252"/>
    <mergeCell ref="K2251:K2252"/>
    <mergeCell ref="L2251:L2252"/>
    <mergeCell ref="M2251:M2252"/>
    <mergeCell ref="N2251:N2252"/>
    <mergeCell ref="O2251:O2252"/>
    <mergeCell ref="P2251:P2252"/>
    <mergeCell ref="R2251:R2252"/>
    <mergeCell ref="S2251:S2252"/>
    <mergeCell ref="T2251:T2252"/>
    <mergeCell ref="A2245:A2246"/>
    <mergeCell ref="B2245:B2246"/>
    <mergeCell ref="C2245:C2246"/>
    <mergeCell ref="D2245:D2246"/>
    <mergeCell ref="E2245:E2246"/>
    <mergeCell ref="F2245:F2246"/>
    <mergeCell ref="G2245:G2246"/>
    <mergeCell ref="H2245:H2246"/>
    <mergeCell ref="I2245:I2246"/>
    <mergeCell ref="J2245:J2246"/>
    <mergeCell ref="K2245:K2246"/>
    <mergeCell ref="L2245:L2246"/>
    <mergeCell ref="M2245:M2246"/>
    <mergeCell ref="N2245:N2246"/>
    <mergeCell ref="O2245:O2246"/>
    <mergeCell ref="P2245:P2246"/>
    <mergeCell ref="R2245:R2246"/>
    <mergeCell ref="S2245:S2246"/>
    <mergeCell ref="T2245:T2246"/>
    <mergeCell ref="A2247:A2248"/>
    <mergeCell ref="B2247:B2248"/>
    <mergeCell ref="C2247:C2248"/>
    <mergeCell ref="D2247:D2248"/>
    <mergeCell ref="E2247:E2248"/>
    <mergeCell ref="F2247:F2248"/>
    <mergeCell ref="G2247:G2248"/>
    <mergeCell ref="H2247:H2248"/>
    <mergeCell ref="I2247:I2248"/>
    <mergeCell ref="J2247:J2248"/>
    <mergeCell ref="K2247:K2248"/>
    <mergeCell ref="L2247:L2248"/>
    <mergeCell ref="M2247:M2248"/>
    <mergeCell ref="N2247:N2248"/>
    <mergeCell ref="O2247:O2248"/>
    <mergeCell ref="P2247:P2248"/>
    <mergeCell ref="R2247:R2248"/>
    <mergeCell ref="S2247:S2248"/>
    <mergeCell ref="T2247:T2248"/>
    <mergeCell ref="A2241:A2242"/>
    <mergeCell ref="B2241:B2242"/>
    <mergeCell ref="C2241:C2242"/>
    <mergeCell ref="D2241:D2242"/>
    <mergeCell ref="E2241:E2242"/>
    <mergeCell ref="F2241:F2242"/>
    <mergeCell ref="G2241:G2242"/>
    <mergeCell ref="H2241:H2242"/>
    <mergeCell ref="I2241:I2242"/>
    <mergeCell ref="J2241:J2242"/>
    <mergeCell ref="K2241:K2242"/>
    <mergeCell ref="L2241:L2242"/>
    <mergeCell ref="M2241:M2242"/>
    <mergeCell ref="N2241:N2242"/>
    <mergeCell ref="O2241:O2242"/>
    <mergeCell ref="P2241:P2242"/>
    <mergeCell ref="R2241:R2242"/>
    <mergeCell ref="S2241:S2242"/>
    <mergeCell ref="T2241:T2242"/>
    <mergeCell ref="A2243:A2244"/>
    <mergeCell ref="B2243:B2244"/>
    <mergeCell ref="C2243:C2244"/>
    <mergeCell ref="D2243:D2244"/>
    <mergeCell ref="E2243:E2244"/>
    <mergeCell ref="F2243:F2244"/>
    <mergeCell ref="G2243:G2244"/>
    <mergeCell ref="H2243:H2244"/>
    <mergeCell ref="I2243:I2244"/>
    <mergeCell ref="J2243:J2244"/>
    <mergeCell ref="K2243:K2244"/>
    <mergeCell ref="L2243:L2244"/>
    <mergeCell ref="M2243:M2244"/>
    <mergeCell ref="N2243:N2244"/>
    <mergeCell ref="O2243:O2244"/>
    <mergeCell ref="P2243:P2244"/>
    <mergeCell ref="R2243:R2244"/>
    <mergeCell ref="S2243:S2244"/>
    <mergeCell ref="T2243:T2244"/>
    <mergeCell ref="A2237:A2238"/>
    <mergeCell ref="B2237:B2238"/>
    <mergeCell ref="C2237:C2238"/>
    <mergeCell ref="D2237:D2238"/>
    <mergeCell ref="E2237:E2238"/>
    <mergeCell ref="F2237:F2238"/>
    <mergeCell ref="G2237:G2238"/>
    <mergeCell ref="H2237:H2238"/>
    <mergeCell ref="I2237:I2238"/>
    <mergeCell ref="J2237:J2238"/>
    <mergeCell ref="K2237:K2238"/>
    <mergeCell ref="L2237:L2238"/>
    <mergeCell ref="M2237:M2238"/>
    <mergeCell ref="N2237:N2238"/>
    <mergeCell ref="O2237:O2238"/>
    <mergeCell ref="P2237:P2238"/>
    <mergeCell ref="R2237:R2238"/>
    <mergeCell ref="S2237:S2238"/>
    <mergeCell ref="T2237:T2238"/>
    <mergeCell ref="A2239:A2240"/>
    <mergeCell ref="B2239:B2240"/>
    <mergeCell ref="C2239:C2240"/>
    <mergeCell ref="D2239:D2240"/>
    <mergeCell ref="E2239:E2240"/>
    <mergeCell ref="F2239:F2240"/>
    <mergeCell ref="G2239:G2240"/>
    <mergeCell ref="H2239:H2240"/>
    <mergeCell ref="I2239:I2240"/>
    <mergeCell ref="J2239:J2240"/>
    <mergeCell ref="K2239:K2240"/>
    <mergeCell ref="L2239:L2240"/>
    <mergeCell ref="M2239:M2240"/>
    <mergeCell ref="N2239:N2240"/>
    <mergeCell ref="O2239:O2240"/>
    <mergeCell ref="P2239:P2240"/>
    <mergeCell ref="R2239:R2240"/>
    <mergeCell ref="S2239:S2240"/>
    <mergeCell ref="T2239:T2240"/>
    <mergeCell ref="A2233:A2234"/>
    <mergeCell ref="B2233:B2234"/>
    <mergeCell ref="C2233:C2234"/>
    <mergeCell ref="D2233:D2234"/>
    <mergeCell ref="E2233:E2234"/>
    <mergeCell ref="F2233:F2234"/>
    <mergeCell ref="G2233:G2234"/>
    <mergeCell ref="H2233:H2234"/>
    <mergeCell ref="I2233:I2234"/>
    <mergeCell ref="J2233:J2234"/>
    <mergeCell ref="K2233:K2234"/>
    <mergeCell ref="L2233:L2234"/>
    <mergeCell ref="M2233:M2234"/>
    <mergeCell ref="N2233:N2234"/>
    <mergeCell ref="O2233:O2234"/>
    <mergeCell ref="P2233:P2234"/>
    <mergeCell ref="R2233:R2234"/>
    <mergeCell ref="S2233:S2234"/>
    <mergeCell ref="T2233:T2234"/>
    <mergeCell ref="A2235:A2236"/>
    <mergeCell ref="B2235:B2236"/>
    <mergeCell ref="C2235:C2236"/>
    <mergeCell ref="D2235:D2236"/>
    <mergeCell ref="E2235:E2236"/>
    <mergeCell ref="F2235:F2236"/>
    <mergeCell ref="G2235:G2236"/>
    <mergeCell ref="H2235:H2236"/>
    <mergeCell ref="I2235:I2236"/>
    <mergeCell ref="J2235:J2236"/>
    <mergeCell ref="K2235:K2236"/>
    <mergeCell ref="L2235:L2236"/>
    <mergeCell ref="M2235:M2236"/>
    <mergeCell ref="N2235:N2236"/>
    <mergeCell ref="O2235:O2236"/>
    <mergeCell ref="P2235:P2236"/>
    <mergeCell ref="R2235:R2236"/>
    <mergeCell ref="S2235:S2236"/>
    <mergeCell ref="T2235:T2236"/>
    <mergeCell ref="A2229:A2230"/>
    <mergeCell ref="B2229:B2230"/>
    <mergeCell ref="C2229:C2230"/>
    <mergeCell ref="D2229:D2230"/>
    <mergeCell ref="E2229:E2230"/>
    <mergeCell ref="F2229:F2230"/>
    <mergeCell ref="G2229:G2230"/>
    <mergeCell ref="H2229:H2230"/>
    <mergeCell ref="I2229:I2230"/>
    <mergeCell ref="J2229:J2230"/>
    <mergeCell ref="K2229:K2230"/>
    <mergeCell ref="L2229:L2230"/>
    <mergeCell ref="M2229:M2230"/>
    <mergeCell ref="N2229:N2230"/>
    <mergeCell ref="O2229:O2230"/>
    <mergeCell ref="P2229:P2230"/>
    <mergeCell ref="R2229:R2230"/>
    <mergeCell ref="S2229:S2230"/>
    <mergeCell ref="T2229:T2230"/>
    <mergeCell ref="A2231:A2232"/>
    <mergeCell ref="B2231:B2232"/>
    <mergeCell ref="C2231:C2232"/>
    <mergeCell ref="D2231:D2232"/>
    <mergeCell ref="E2231:E2232"/>
    <mergeCell ref="F2231:F2232"/>
    <mergeCell ref="G2231:G2232"/>
    <mergeCell ref="H2231:H2232"/>
    <mergeCell ref="I2231:I2232"/>
    <mergeCell ref="J2231:J2232"/>
    <mergeCell ref="K2231:K2232"/>
    <mergeCell ref="L2231:L2232"/>
    <mergeCell ref="M2231:M2232"/>
    <mergeCell ref="N2231:N2232"/>
    <mergeCell ref="O2231:O2232"/>
    <mergeCell ref="P2231:P2232"/>
    <mergeCell ref="R2231:R2232"/>
    <mergeCell ref="S2231:S2232"/>
    <mergeCell ref="T2231:T2232"/>
    <mergeCell ref="A2225:A2226"/>
    <mergeCell ref="B2225:B2226"/>
    <mergeCell ref="C2225:C2226"/>
    <mergeCell ref="D2225:D2226"/>
    <mergeCell ref="E2225:E2226"/>
    <mergeCell ref="F2225:F2226"/>
    <mergeCell ref="G2225:G2226"/>
    <mergeCell ref="H2225:H2226"/>
    <mergeCell ref="I2225:I2226"/>
    <mergeCell ref="J2225:J2226"/>
    <mergeCell ref="K2225:K2226"/>
    <mergeCell ref="L2225:L2226"/>
    <mergeCell ref="M2225:M2226"/>
    <mergeCell ref="N2225:N2226"/>
    <mergeCell ref="O2225:O2226"/>
    <mergeCell ref="P2225:P2226"/>
    <mergeCell ref="R2225:R2226"/>
    <mergeCell ref="S2225:S2226"/>
    <mergeCell ref="T2225:T2226"/>
    <mergeCell ref="A2227:A2228"/>
    <mergeCell ref="B2227:B2228"/>
    <mergeCell ref="C2227:C2228"/>
    <mergeCell ref="D2227:D2228"/>
    <mergeCell ref="E2227:E2228"/>
    <mergeCell ref="F2227:F2228"/>
    <mergeCell ref="G2227:G2228"/>
    <mergeCell ref="H2227:H2228"/>
    <mergeCell ref="I2227:I2228"/>
    <mergeCell ref="J2227:J2228"/>
    <mergeCell ref="K2227:K2228"/>
    <mergeCell ref="L2227:L2228"/>
    <mergeCell ref="M2227:M2228"/>
    <mergeCell ref="N2227:N2228"/>
    <mergeCell ref="O2227:O2228"/>
    <mergeCell ref="P2227:P2228"/>
    <mergeCell ref="R2227:R2228"/>
    <mergeCell ref="S2227:S2228"/>
    <mergeCell ref="T2227:T2228"/>
    <mergeCell ref="A2221:A2222"/>
    <mergeCell ref="B2221:B2222"/>
    <mergeCell ref="C2221:C2222"/>
    <mergeCell ref="D2221:D2222"/>
    <mergeCell ref="E2221:E2222"/>
    <mergeCell ref="F2221:F2222"/>
    <mergeCell ref="G2221:G2222"/>
    <mergeCell ref="H2221:H2222"/>
    <mergeCell ref="I2221:I2222"/>
    <mergeCell ref="J2221:J2222"/>
    <mergeCell ref="K2221:K2222"/>
    <mergeCell ref="L2221:L2222"/>
    <mergeCell ref="M2221:M2222"/>
    <mergeCell ref="N2221:N2222"/>
    <mergeCell ref="O2221:O2222"/>
    <mergeCell ref="P2221:P2222"/>
    <mergeCell ref="R2221:R2222"/>
    <mergeCell ref="S2221:S2222"/>
    <mergeCell ref="T2221:T2222"/>
    <mergeCell ref="A2223:A2224"/>
    <mergeCell ref="B2223:B2224"/>
    <mergeCell ref="C2223:C2224"/>
    <mergeCell ref="D2223:D2224"/>
    <mergeCell ref="E2223:E2224"/>
    <mergeCell ref="F2223:F2224"/>
    <mergeCell ref="G2223:G2224"/>
    <mergeCell ref="H2223:H2224"/>
    <mergeCell ref="I2223:I2224"/>
    <mergeCell ref="J2223:J2224"/>
    <mergeCell ref="K2223:K2224"/>
    <mergeCell ref="L2223:L2224"/>
    <mergeCell ref="M2223:M2224"/>
    <mergeCell ref="N2223:N2224"/>
    <mergeCell ref="O2223:O2224"/>
    <mergeCell ref="P2223:P2224"/>
    <mergeCell ref="R2223:R2224"/>
    <mergeCell ref="S2223:S2224"/>
    <mergeCell ref="T2223:T2224"/>
    <mergeCell ref="H2215:H2216"/>
    <mergeCell ref="I2215:I2216"/>
    <mergeCell ref="J2215:J2216"/>
    <mergeCell ref="K2215:K2216"/>
    <mergeCell ref="L2215:L2216"/>
    <mergeCell ref="M2215:M2216"/>
    <mergeCell ref="N2215:N2216"/>
    <mergeCell ref="O2215:O2216"/>
    <mergeCell ref="P2215:P2216"/>
    <mergeCell ref="R2215:R2216"/>
    <mergeCell ref="S2215:S2216"/>
    <mergeCell ref="T2215:T2216"/>
    <mergeCell ref="A2217:A2218"/>
    <mergeCell ref="B2217:B2218"/>
    <mergeCell ref="C2217:C2218"/>
    <mergeCell ref="D2217:D2218"/>
    <mergeCell ref="E2217:E2218"/>
    <mergeCell ref="F2217:F2218"/>
    <mergeCell ref="G2217:G2218"/>
    <mergeCell ref="H2217:H2218"/>
    <mergeCell ref="I2217:I2218"/>
    <mergeCell ref="J2217:J2218"/>
    <mergeCell ref="K2217:K2218"/>
    <mergeCell ref="L2217:L2218"/>
    <mergeCell ref="M2217:M2218"/>
    <mergeCell ref="N2217:N2218"/>
    <mergeCell ref="O2217:O2218"/>
    <mergeCell ref="P2217:P2218"/>
    <mergeCell ref="R2217:R2218"/>
    <mergeCell ref="S2217:S2218"/>
    <mergeCell ref="T2217:T2218"/>
    <mergeCell ref="A2219:A2220"/>
    <mergeCell ref="B2219:B2220"/>
    <mergeCell ref="C2219:C2220"/>
    <mergeCell ref="D2219:D2220"/>
    <mergeCell ref="E2219:E2220"/>
    <mergeCell ref="F2219:F2220"/>
    <mergeCell ref="G2219:G2220"/>
    <mergeCell ref="H2219:H2220"/>
    <mergeCell ref="I2219:I2220"/>
    <mergeCell ref="J2219:J2220"/>
    <mergeCell ref="K2219:K2220"/>
    <mergeCell ref="L2219:L2220"/>
    <mergeCell ref="M2219:M2220"/>
    <mergeCell ref="N2219:N2220"/>
    <mergeCell ref="O2219:O2220"/>
    <mergeCell ref="P2219:P2220"/>
    <mergeCell ref="R2219:R2220"/>
    <mergeCell ref="S2219:S2220"/>
    <mergeCell ref="T2219:T2220"/>
    <mergeCell ref="A2215:A2216"/>
    <mergeCell ref="B2215:B2216"/>
    <mergeCell ref="C2215:C2216"/>
    <mergeCell ref="D2215:D2216"/>
    <mergeCell ref="E2215:E2216"/>
    <mergeCell ref="F2215:F2216"/>
    <mergeCell ref="G2215:G2216"/>
    <mergeCell ref="A2211:A2212"/>
    <mergeCell ref="B2211:B2212"/>
    <mergeCell ref="C2211:C2212"/>
    <mergeCell ref="D2211:D2212"/>
    <mergeCell ref="E2211:E2212"/>
    <mergeCell ref="F2211:F2212"/>
    <mergeCell ref="G2211:G2212"/>
    <mergeCell ref="H2211:H2212"/>
    <mergeCell ref="I2211:I2212"/>
    <mergeCell ref="J2211:J2212"/>
    <mergeCell ref="K2211:K2212"/>
    <mergeCell ref="L2211:L2212"/>
    <mergeCell ref="M2211:M2212"/>
    <mergeCell ref="N2211:N2212"/>
    <mergeCell ref="O2211:O2212"/>
    <mergeCell ref="P2211:P2212"/>
    <mergeCell ref="R2211:R2212"/>
    <mergeCell ref="S2211:S2212"/>
    <mergeCell ref="T2211:T2212"/>
    <mergeCell ref="A2213:A2214"/>
    <mergeCell ref="B2213:B2214"/>
    <mergeCell ref="C2213:C2214"/>
    <mergeCell ref="D2213:D2214"/>
    <mergeCell ref="E2213:E2214"/>
    <mergeCell ref="F2213:F2214"/>
    <mergeCell ref="G2213:G2214"/>
    <mergeCell ref="H2213:H2214"/>
    <mergeCell ref="I2213:I2214"/>
    <mergeCell ref="J2213:J2214"/>
    <mergeCell ref="K2213:K2214"/>
    <mergeCell ref="L2213:L2214"/>
    <mergeCell ref="M2213:M2214"/>
    <mergeCell ref="N2213:N2214"/>
    <mergeCell ref="O2213:O2214"/>
    <mergeCell ref="P2213:P2214"/>
    <mergeCell ref="R2213:R2214"/>
    <mergeCell ref="S2213:S2214"/>
    <mergeCell ref="T2213:T2214"/>
    <mergeCell ref="A2207:A2208"/>
    <mergeCell ref="B2207:B2208"/>
    <mergeCell ref="C2207:C2208"/>
    <mergeCell ref="D2207:D2208"/>
    <mergeCell ref="E2207:E2208"/>
    <mergeCell ref="F2207:F2208"/>
    <mergeCell ref="G2207:G2208"/>
    <mergeCell ref="H2207:H2208"/>
    <mergeCell ref="I2207:I2208"/>
    <mergeCell ref="J2207:J2208"/>
    <mergeCell ref="K2207:K2208"/>
    <mergeCell ref="L2207:L2208"/>
    <mergeCell ref="M2207:M2208"/>
    <mergeCell ref="N2207:N2208"/>
    <mergeCell ref="O2207:O2208"/>
    <mergeCell ref="P2207:P2208"/>
    <mergeCell ref="R2207:R2208"/>
    <mergeCell ref="S2207:S2208"/>
    <mergeCell ref="T2207:T2208"/>
    <mergeCell ref="A2209:A2210"/>
    <mergeCell ref="B2209:B2210"/>
    <mergeCell ref="C2209:C2210"/>
    <mergeCell ref="D2209:D2210"/>
    <mergeCell ref="E2209:E2210"/>
    <mergeCell ref="F2209:F2210"/>
    <mergeCell ref="G2209:G2210"/>
    <mergeCell ref="H2209:H2210"/>
    <mergeCell ref="I2209:I2210"/>
    <mergeCell ref="J2209:J2210"/>
    <mergeCell ref="K2209:K2210"/>
    <mergeCell ref="L2209:L2210"/>
    <mergeCell ref="M2209:M2210"/>
    <mergeCell ref="N2209:N2210"/>
    <mergeCell ref="O2209:O2210"/>
    <mergeCell ref="P2209:P2210"/>
    <mergeCell ref="R2209:R2210"/>
    <mergeCell ref="S2209:S2210"/>
    <mergeCell ref="T2209:T2210"/>
    <mergeCell ref="A2203:A2204"/>
    <mergeCell ref="B2203:B2204"/>
    <mergeCell ref="C2203:C2204"/>
    <mergeCell ref="D2203:D2204"/>
    <mergeCell ref="E2203:E2204"/>
    <mergeCell ref="F2203:F2204"/>
    <mergeCell ref="G2203:G2204"/>
    <mergeCell ref="H2203:H2204"/>
    <mergeCell ref="I2203:I2204"/>
    <mergeCell ref="J2203:J2204"/>
    <mergeCell ref="K2203:K2204"/>
    <mergeCell ref="L2203:L2204"/>
    <mergeCell ref="M2203:M2204"/>
    <mergeCell ref="N2203:N2204"/>
    <mergeCell ref="O2203:O2204"/>
    <mergeCell ref="P2203:P2204"/>
    <mergeCell ref="R2203:R2204"/>
    <mergeCell ref="S2203:S2204"/>
    <mergeCell ref="T2203:T2204"/>
    <mergeCell ref="A2205:A2206"/>
    <mergeCell ref="B2205:B2206"/>
    <mergeCell ref="C2205:C2206"/>
    <mergeCell ref="D2205:D2206"/>
    <mergeCell ref="E2205:E2206"/>
    <mergeCell ref="F2205:F2206"/>
    <mergeCell ref="G2205:G2206"/>
    <mergeCell ref="H2205:H2206"/>
    <mergeCell ref="I2205:I2206"/>
    <mergeCell ref="J2205:J2206"/>
    <mergeCell ref="K2205:K2206"/>
    <mergeCell ref="L2205:L2206"/>
    <mergeCell ref="M2205:M2206"/>
    <mergeCell ref="N2205:N2206"/>
    <mergeCell ref="O2205:O2206"/>
    <mergeCell ref="P2205:P2206"/>
    <mergeCell ref="R2205:R2206"/>
    <mergeCell ref="S2205:S2206"/>
    <mergeCell ref="T2205:T2206"/>
    <mergeCell ref="A2199:A2200"/>
    <mergeCell ref="B2199:B2200"/>
    <mergeCell ref="C2199:C2200"/>
    <mergeCell ref="D2199:D2200"/>
    <mergeCell ref="E2199:E2200"/>
    <mergeCell ref="F2199:F2200"/>
    <mergeCell ref="G2199:G2200"/>
    <mergeCell ref="H2199:H2200"/>
    <mergeCell ref="I2199:I2200"/>
    <mergeCell ref="J2199:J2200"/>
    <mergeCell ref="K2199:K2200"/>
    <mergeCell ref="L2199:L2200"/>
    <mergeCell ref="M2199:M2200"/>
    <mergeCell ref="N2199:N2200"/>
    <mergeCell ref="O2199:O2200"/>
    <mergeCell ref="P2199:P2200"/>
    <mergeCell ref="R2199:R2200"/>
    <mergeCell ref="S2199:S2200"/>
    <mergeCell ref="T2199:T2200"/>
    <mergeCell ref="A2201:A2202"/>
    <mergeCell ref="B2201:B2202"/>
    <mergeCell ref="C2201:C2202"/>
    <mergeCell ref="D2201:D2202"/>
    <mergeCell ref="E2201:E2202"/>
    <mergeCell ref="F2201:F2202"/>
    <mergeCell ref="G2201:G2202"/>
    <mergeCell ref="H2201:H2202"/>
    <mergeCell ref="I2201:I2202"/>
    <mergeCell ref="J2201:J2202"/>
    <mergeCell ref="K2201:K2202"/>
    <mergeCell ref="L2201:L2202"/>
    <mergeCell ref="M2201:M2202"/>
    <mergeCell ref="N2201:N2202"/>
    <mergeCell ref="O2201:O2202"/>
    <mergeCell ref="P2201:P2202"/>
    <mergeCell ref="R2201:R2202"/>
    <mergeCell ref="S2201:S2202"/>
    <mergeCell ref="T2201:T2202"/>
    <mergeCell ref="A2195:A2196"/>
    <mergeCell ref="B2195:B2196"/>
    <mergeCell ref="C2195:C2196"/>
    <mergeCell ref="D2195:D2196"/>
    <mergeCell ref="E2195:E2196"/>
    <mergeCell ref="F2195:F2196"/>
    <mergeCell ref="G2195:G2196"/>
    <mergeCell ref="H2195:H2196"/>
    <mergeCell ref="I2195:I2196"/>
    <mergeCell ref="J2195:J2196"/>
    <mergeCell ref="K2195:K2196"/>
    <mergeCell ref="L2195:L2196"/>
    <mergeCell ref="M2195:M2196"/>
    <mergeCell ref="N2195:N2196"/>
    <mergeCell ref="O2195:O2196"/>
    <mergeCell ref="P2195:P2196"/>
    <mergeCell ref="R2195:R2196"/>
    <mergeCell ref="S2195:S2196"/>
    <mergeCell ref="T2195:T2196"/>
    <mergeCell ref="A2197:A2198"/>
    <mergeCell ref="B2197:B2198"/>
    <mergeCell ref="C2197:C2198"/>
    <mergeCell ref="D2197:D2198"/>
    <mergeCell ref="E2197:E2198"/>
    <mergeCell ref="F2197:F2198"/>
    <mergeCell ref="G2197:G2198"/>
    <mergeCell ref="H2197:H2198"/>
    <mergeCell ref="I2197:I2198"/>
    <mergeCell ref="J2197:J2198"/>
    <mergeCell ref="K2197:K2198"/>
    <mergeCell ref="L2197:L2198"/>
    <mergeCell ref="M2197:M2198"/>
    <mergeCell ref="N2197:N2198"/>
    <mergeCell ref="O2197:O2198"/>
    <mergeCell ref="P2197:P2198"/>
    <mergeCell ref="R2197:R2198"/>
    <mergeCell ref="S2197:S2198"/>
    <mergeCell ref="T2197:T2198"/>
    <mergeCell ref="A2191:A2192"/>
    <mergeCell ref="B2191:B2192"/>
    <mergeCell ref="C2191:C2192"/>
    <mergeCell ref="D2191:D2192"/>
    <mergeCell ref="E2191:E2192"/>
    <mergeCell ref="F2191:F2192"/>
    <mergeCell ref="G2191:G2192"/>
    <mergeCell ref="H2191:H2192"/>
    <mergeCell ref="I2191:I2192"/>
    <mergeCell ref="J2191:J2192"/>
    <mergeCell ref="K2191:K2192"/>
    <mergeCell ref="L2191:L2192"/>
    <mergeCell ref="M2191:M2192"/>
    <mergeCell ref="N2191:N2192"/>
    <mergeCell ref="O2191:O2192"/>
    <mergeCell ref="P2191:P2192"/>
    <mergeCell ref="R2191:R2192"/>
    <mergeCell ref="S2191:S2192"/>
    <mergeCell ref="T2191:T2192"/>
    <mergeCell ref="A2193:A2194"/>
    <mergeCell ref="B2193:B2194"/>
    <mergeCell ref="C2193:C2194"/>
    <mergeCell ref="D2193:D2194"/>
    <mergeCell ref="E2193:E2194"/>
    <mergeCell ref="F2193:F2194"/>
    <mergeCell ref="G2193:G2194"/>
    <mergeCell ref="H2193:H2194"/>
    <mergeCell ref="I2193:I2194"/>
    <mergeCell ref="J2193:J2194"/>
    <mergeCell ref="K2193:K2194"/>
    <mergeCell ref="L2193:L2194"/>
    <mergeCell ref="M2193:M2194"/>
    <mergeCell ref="N2193:N2194"/>
    <mergeCell ref="O2193:O2194"/>
    <mergeCell ref="P2193:P2194"/>
    <mergeCell ref="R2193:R2194"/>
    <mergeCell ref="S2193:S2194"/>
    <mergeCell ref="T2193:T2194"/>
    <mergeCell ref="A2187:A2188"/>
    <mergeCell ref="B2187:B2188"/>
    <mergeCell ref="C2187:C2188"/>
    <mergeCell ref="D2187:D2188"/>
    <mergeCell ref="E2187:E2188"/>
    <mergeCell ref="F2187:F2188"/>
    <mergeCell ref="G2187:G2188"/>
    <mergeCell ref="H2187:H2188"/>
    <mergeCell ref="I2187:I2188"/>
    <mergeCell ref="J2187:J2188"/>
    <mergeCell ref="K2187:K2188"/>
    <mergeCell ref="L2187:L2188"/>
    <mergeCell ref="M2187:M2188"/>
    <mergeCell ref="N2187:N2188"/>
    <mergeCell ref="O2187:O2188"/>
    <mergeCell ref="P2187:P2188"/>
    <mergeCell ref="R2187:R2188"/>
    <mergeCell ref="S2187:S2188"/>
    <mergeCell ref="T2187:T2188"/>
    <mergeCell ref="A2189:A2190"/>
    <mergeCell ref="B2189:B2190"/>
    <mergeCell ref="C2189:C2190"/>
    <mergeCell ref="D2189:D2190"/>
    <mergeCell ref="E2189:E2190"/>
    <mergeCell ref="F2189:F2190"/>
    <mergeCell ref="G2189:G2190"/>
    <mergeCell ref="H2189:H2190"/>
    <mergeCell ref="I2189:I2190"/>
    <mergeCell ref="J2189:J2190"/>
    <mergeCell ref="K2189:K2190"/>
    <mergeCell ref="L2189:L2190"/>
    <mergeCell ref="M2189:M2190"/>
    <mergeCell ref="N2189:N2190"/>
    <mergeCell ref="O2189:O2190"/>
    <mergeCell ref="P2189:P2190"/>
    <mergeCell ref="R2189:R2190"/>
    <mergeCell ref="S2189:S2190"/>
    <mergeCell ref="T2189:T2190"/>
    <mergeCell ref="A2183:A2184"/>
    <mergeCell ref="B2183:B2184"/>
    <mergeCell ref="C2183:C2184"/>
    <mergeCell ref="D2183:D2184"/>
    <mergeCell ref="E2183:E2184"/>
    <mergeCell ref="F2183:F2184"/>
    <mergeCell ref="G2183:G2184"/>
    <mergeCell ref="H2183:H2184"/>
    <mergeCell ref="I2183:I2184"/>
    <mergeCell ref="J2183:J2184"/>
    <mergeCell ref="K2183:K2184"/>
    <mergeCell ref="L2183:L2184"/>
    <mergeCell ref="M2183:M2184"/>
    <mergeCell ref="N2183:N2184"/>
    <mergeCell ref="O2183:O2184"/>
    <mergeCell ref="P2183:P2184"/>
    <mergeCell ref="R2183:R2184"/>
    <mergeCell ref="S2183:S2184"/>
    <mergeCell ref="T2183:T2184"/>
    <mergeCell ref="A2185:A2186"/>
    <mergeCell ref="B2185:B2186"/>
    <mergeCell ref="C2185:C2186"/>
    <mergeCell ref="D2185:D2186"/>
    <mergeCell ref="E2185:E2186"/>
    <mergeCell ref="F2185:F2186"/>
    <mergeCell ref="G2185:G2186"/>
    <mergeCell ref="H2185:H2186"/>
    <mergeCell ref="I2185:I2186"/>
    <mergeCell ref="J2185:J2186"/>
    <mergeCell ref="K2185:K2186"/>
    <mergeCell ref="L2185:L2186"/>
    <mergeCell ref="M2185:M2186"/>
    <mergeCell ref="N2185:N2186"/>
    <mergeCell ref="O2185:O2186"/>
    <mergeCell ref="P2185:P2186"/>
    <mergeCell ref="R2185:R2186"/>
    <mergeCell ref="S2185:S2186"/>
    <mergeCell ref="T2185:T2186"/>
    <mergeCell ref="A2179:A2180"/>
    <mergeCell ref="B2179:B2180"/>
    <mergeCell ref="C2179:C2180"/>
    <mergeCell ref="D2179:D2180"/>
    <mergeCell ref="E2179:E2180"/>
    <mergeCell ref="F2179:F2180"/>
    <mergeCell ref="G2179:G2180"/>
    <mergeCell ref="H2179:H2180"/>
    <mergeCell ref="I2179:I2180"/>
    <mergeCell ref="J2179:J2180"/>
    <mergeCell ref="K2179:K2180"/>
    <mergeCell ref="L2179:L2180"/>
    <mergeCell ref="M2179:M2180"/>
    <mergeCell ref="N2179:N2180"/>
    <mergeCell ref="O2179:O2180"/>
    <mergeCell ref="P2179:P2180"/>
    <mergeCell ref="R2179:R2180"/>
    <mergeCell ref="S2179:S2180"/>
    <mergeCell ref="T2179:T2180"/>
    <mergeCell ref="A2181:A2182"/>
    <mergeCell ref="B2181:B2182"/>
    <mergeCell ref="C2181:C2182"/>
    <mergeCell ref="D2181:D2182"/>
    <mergeCell ref="E2181:E2182"/>
    <mergeCell ref="F2181:F2182"/>
    <mergeCell ref="G2181:G2182"/>
    <mergeCell ref="H2181:H2182"/>
    <mergeCell ref="I2181:I2182"/>
    <mergeCell ref="J2181:J2182"/>
    <mergeCell ref="K2181:K2182"/>
    <mergeCell ref="L2181:L2182"/>
    <mergeCell ref="M2181:M2182"/>
    <mergeCell ref="N2181:N2182"/>
    <mergeCell ref="O2181:O2182"/>
    <mergeCell ref="P2181:P2182"/>
    <mergeCell ref="R2181:R2182"/>
    <mergeCell ref="S2181:S2182"/>
    <mergeCell ref="T2181:T2182"/>
    <mergeCell ref="A2175:A2176"/>
    <mergeCell ref="B2175:B2176"/>
    <mergeCell ref="C2175:C2176"/>
    <mergeCell ref="D2175:D2176"/>
    <mergeCell ref="E2175:E2176"/>
    <mergeCell ref="F2175:F2176"/>
    <mergeCell ref="G2175:G2176"/>
    <mergeCell ref="H2175:H2176"/>
    <mergeCell ref="I2175:I2176"/>
    <mergeCell ref="J2175:J2176"/>
    <mergeCell ref="K2175:K2176"/>
    <mergeCell ref="L2175:L2176"/>
    <mergeCell ref="M2175:M2176"/>
    <mergeCell ref="N2175:N2176"/>
    <mergeCell ref="O2175:O2176"/>
    <mergeCell ref="P2175:P2176"/>
    <mergeCell ref="R2175:R2176"/>
    <mergeCell ref="S2175:S2176"/>
    <mergeCell ref="T2175:T2176"/>
    <mergeCell ref="A2177:A2178"/>
    <mergeCell ref="B2177:B2178"/>
    <mergeCell ref="C2177:C2178"/>
    <mergeCell ref="D2177:D2178"/>
    <mergeCell ref="E2177:E2178"/>
    <mergeCell ref="F2177:F2178"/>
    <mergeCell ref="G2177:G2178"/>
    <mergeCell ref="H2177:H2178"/>
    <mergeCell ref="I2177:I2178"/>
    <mergeCell ref="J2177:J2178"/>
    <mergeCell ref="K2177:K2178"/>
    <mergeCell ref="L2177:L2178"/>
    <mergeCell ref="M2177:M2178"/>
    <mergeCell ref="N2177:N2178"/>
    <mergeCell ref="O2177:O2178"/>
    <mergeCell ref="P2177:P2178"/>
    <mergeCell ref="R2177:R2178"/>
    <mergeCell ref="S2177:S2178"/>
    <mergeCell ref="T2177:T2178"/>
    <mergeCell ref="A2171:A2172"/>
    <mergeCell ref="B2171:B2172"/>
    <mergeCell ref="C2171:C2172"/>
    <mergeCell ref="D2171:D2172"/>
    <mergeCell ref="E2171:E2172"/>
    <mergeCell ref="F2171:F2172"/>
    <mergeCell ref="G2171:G2172"/>
    <mergeCell ref="H2171:H2172"/>
    <mergeCell ref="I2171:I2172"/>
    <mergeCell ref="J2171:J2172"/>
    <mergeCell ref="K2171:K2172"/>
    <mergeCell ref="L2171:L2172"/>
    <mergeCell ref="M2171:M2172"/>
    <mergeCell ref="N2171:N2172"/>
    <mergeCell ref="O2171:O2172"/>
    <mergeCell ref="P2171:P2172"/>
    <mergeCell ref="R2171:R2172"/>
    <mergeCell ref="S2171:S2172"/>
    <mergeCell ref="T2171:T2172"/>
    <mergeCell ref="A2173:A2174"/>
    <mergeCell ref="B2173:B2174"/>
    <mergeCell ref="C2173:C2174"/>
    <mergeCell ref="D2173:D2174"/>
    <mergeCell ref="E2173:E2174"/>
    <mergeCell ref="F2173:F2174"/>
    <mergeCell ref="G2173:G2174"/>
    <mergeCell ref="H2173:H2174"/>
    <mergeCell ref="I2173:I2174"/>
    <mergeCell ref="J2173:J2174"/>
    <mergeCell ref="K2173:K2174"/>
    <mergeCell ref="L2173:L2174"/>
    <mergeCell ref="M2173:M2174"/>
    <mergeCell ref="N2173:N2174"/>
    <mergeCell ref="O2173:O2174"/>
    <mergeCell ref="P2173:P2174"/>
    <mergeCell ref="R2173:R2174"/>
    <mergeCell ref="S2173:S2174"/>
    <mergeCell ref="T2173:T2174"/>
    <mergeCell ref="A2167:A2168"/>
    <mergeCell ref="B2167:B2168"/>
    <mergeCell ref="C2167:C2168"/>
    <mergeCell ref="D2167:D2168"/>
    <mergeCell ref="E2167:E2168"/>
    <mergeCell ref="F2167:F2168"/>
    <mergeCell ref="G2167:G2168"/>
    <mergeCell ref="H2167:H2168"/>
    <mergeCell ref="I2167:I2168"/>
    <mergeCell ref="J2167:J2168"/>
    <mergeCell ref="K2167:K2168"/>
    <mergeCell ref="L2167:L2168"/>
    <mergeCell ref="M2167:M2168"/>
    <mergeCell ref="N2167:N2168"/>
    <mergeCell ref="O2167:O2168"/>
    <mergeCell ref="P2167:P2168"/>
    <mergeCell ref="R2167:R2168"/>
    <mergeCell ref="S2167:S2168"/>
    <mergeCell ref="T2167:T2168"/>
    <mergeCell ref="A2169:A2170"/>
    <mergeCell ref="B2169:B2170"/>
    <mergeCell ref="C2169:C2170"/>
    <mergeCell ref="D2169:D2170"/>
    <mergeCell ref="E2169:E2170"/>
    <mergeCell ref="F2169:F2170"/>
    <mergeCell ref="G2169:G2170"/>
    <mergeCell ref="H2169:H2170"/>
    <mergeCell ref="I2169:I2170"/>
    <mergeCell ref="J2169:J2170"/>
    <mergeCell ref="K2169:K2170"/>
    <mergeCell ref="L2169:L2170"/>
    <mergeCell ref="M2169:M2170"/>
    <mergeCell ref="N2169:N2170"/>
    <mergeCell ref="O2169:O2170"/>
    <mergeCell ref="P2169:P2170"/>
    <mergeCell ref="R2169:R2170"/>
    <mergeCell ref="S2169:S2170"/>
    <mergeCell ref="T2169:T2170"/>
    <mergeCell ref="A2163:A2164"/>
    <mergeCell ref="B2163:B2164"/>
    <mergeCell ref="C2163:C2164"/>
    <mergeCell ref="D2163:D2164"/>
    <mergeCell ref="E2163:E2164"/>
    <mergeCell ref="F2163:F2164"/>
    <mergeCell ref="G2163:G2164"/>
    <mergeCell ref="H2163:H2164"/>
    <mergeCell ref="I2163:I2164"/>
    <mergeCell ref="J2163:J2164"/>
    <mergeCell ref="K2163:K2164"/>
    <mergeCell ref="L2163:L2164"/>
    <mergeCell ref="M2163:M2164"/>
    <mergeCell ref="N2163:N2164"/>
    <mergeCell ref="O2163:O2164"/>
    <mergeCell ref="P2163:P2164"/>
    <mergeCell ref="R2163:R2164"/>
    <mergeCell ref="S2163:S2164"/>
    <mergeCell ref="T2163:T2164"/>
    <mergeCell ref="A2165:A2166"/>
    <mergeCell ref="B2165:B2166"/>
    <mergeCell ref="C2165:C2166"/>
    <mergeCell ref="D2165:D2166"/>
    <mergeCell ref="E2165:E2166"/>
    <mergeCell ref="F2165:F2166"/>
    <mergeCell ref="G2165:G2166"/>
    <mergeCell ref="H2165:H2166"/>
    <mergeCell ref="I2165:I2166"/>
    <mergeCell ref="J2165:J2166"/>
    <mergeCell ref="K2165:K2166"/>
    <mergeCell ref="L2165:L2166"/>
    <mergeCell ref="M2165:M2166"/>
    <mergeCell ref="N2165:N2166"/>
    <mergeCell ref="O2165:O2166"/>
    <mergeCell ref="P2165:P2166"/>
    <mergeCell ref="R2165:R2166"/>
    <mergeCell ref="S2165:S2166"/>
    <mergeCell ref="T2165:T2166"/>
    <mergeCell ref="A2159:A2160"/>
    <mergeCell ref="B2159:B2160"/>
    <mergeCell ref="C2159:C2160"/>
    <mergeCell ref="D2159:D2160"/>
    <mergeCell ref="E2159:E2160"/>
    <mergeCell ref="F2159:F2160"/>
    <mergeCell ref="G2159:G2160"/>
    <mergeCell ref="H2159:H2160"/>
    <mergeCell ref="I2159:I2160"/>
    <mergeCell ref="J2159:J2160"/>
    <mergeCell ref="K2159:K2160"/>
    <mergeCell ref="L2159:L2160"/>
    <mergeCell ref="M2159:M2160"/>
    <mergeCell ref="N2159:N2160"/>
    <mergeCell ref="O2159:O2160"/>
    <mergeCell ref="P2159:P2160"/>
    <mergeCell ref="R2159:R2160"/>
    <mergeCell ref="S2159:S2160"/>
    <mergeCell ref="T2159:T2160"/>
    <mergeCell ref="A2161:A2162"/>
    <mergeCell ref="B2161:B2162"/>
    <mergeCell ref="C2161:C2162"/>
    <mergeCell ref="D2161:D2162"/>
    <mergeCell ref="E2161:E2162"/>
    <mergeCell ref="F2161:F2162"/>
    <mergeCell ref="G2161:G2162"/>
    <mergeCell ref="H2161:H2162"/>
    <mergeCell ref="I2161:I2162"/>
    <mergeCell ref="J2161:J2162"/>
    <mergeCell ref="K2161:K2162"/>
    <mergeCell ref="L2161:L2162"/>
    <mergeCell ref="M2161:M2162"/>
    <mergeCell ref="N2161:N2162"/>
    <mergeCell ref="O2161:O2162"/>
    <mergeCell ref="P2161:P2162"/>
    <mergeCell ref="R2161:R2162"/>
    <mergeCell ref="S2161:S2162"/>
    <mergeCell ref="T2161:T2162"/>
    <mergeCell ref="A2155:A2156"/>
    <mergeCell ref="B2155:B2156"/>
    <mergeCell ref="C2155:C2156"/>
    <mergeCell ref="D2155:D2156"/>
    <mergeCell ref="E2155:E2156"/>
    <mergeCell ref="F2155:F2156"/>
    <mergeCell ref="G2155:G2156"/>
    <mergeCell ref="H2155:H2156"/>
    <mergeCell ref="I2155:I2156"/>
    <mergeCell ref="J2155:J2156"/>
    <mergeCell ref="K2155:K2156"/>
    <mergeCell ref="L2155:L2156"/>
    <mergeCell ref="M2155:M2156"/>
    <mergeCell ref="N2155:N2156"/>
    <mergeCell ref="O2155:O2156"/>
    <mergeCell ref="P2155:P2156"/>
    <mergeCell ref="R2155:R2156"/>
    <mergeCell ref="S2155:S2156"/>
    <mergeCell ref="T2155:T2156"/>
    <mergeCell ref="A2157:A2158"/>
    <mergeCell ref="B2157:B2158"/>
    <mergeCell ref="C2157:C2158"/>
    <mergeCell ref="D2157:D2158"/>
    <mergeCell ref="E2157:E2158"/>
    <mergeCell ref="F2157:F2158"/>
    <mergeCell ref="G2157:G2158"/>
    <mergeCell ref="H2157:H2158"/>
    <mergeCell ref="I2157:I2158"/>
    <mergeCell ref="J2157:J2158"/>
    <mergeCell ref="K2157:K2158"/>
    <mergeCell ref="L2157:L2158"/>
    <mergeCell ref="M2157:M2158"/>
    <mergeCell ref="N2157:N2158"/>
    <mergeCell ref="O2157:O2158"/>
    <mergeCell ref="P2157:P2158"/>
    <mergeCell ref="R2157:R2158"/>
    <mergeCell ref="S2157:S2158"/>
    <mergeCell ref="T2157:T2158"/>
    <mergeCell ref="A2151:A2152"/>
    <mergeCell ref="B2151:B2152"/>
    <mergeCell ref="C2151:C2152"/>
    <mergeCell ref="D2151:D2152"/>
    <mergeCell ref="E2151:E2152"/>
    <mergeCell ref="F2151:F2152"/>
    <mergeCell ref="G2151:G2152"/>
    <mergeCell ref="H2151:H2152"/>
    <mergeCell ref="I2151:I2152"/>
    <mergeCell ref="J2151:J2152"/>
    <mergeCell ref="K2151:K2152"/>
    <mergeCell ref="L2151:L2152"/>
    <mergeCell ref="M2151:M2152"/>
    <mergeCell ref="N2151:N2152"/>
    <mergeCell ref="O2151:O2152"/>
    <mergeCell ref="P2151:P2152"/>
    <mergeCell ref="R2151:R2152"/>
    <mergeCell ref="S2151:S2152"/>
    <mergeCell ref="T2151:T2152"/>
    <mergeCell ref="A2153:A2154"/>
    <mergeCell ref="B2153:B2154"/>
    <mergeCell ref="C2153:C2154"/>
    <mergeCell ref="D2153:D2154"/>
    <mergeCell ref="E2153:E2154"/>
    <mergeCell ref="F2153:F2154"/>
    <mergeCell ref="G2153:G2154"/>
    <mergeCell ref="H2153:H2154"/>
    <mergeCell ref="I2153:I2154"/>
    <mergeCell ref="J2153:J2154"/>
    <mergeCell ref="K2153:K2154"/>
    <mergeCell ref="L2153:L2154"/>
    <mergeCell ref="M2153:M2154"/>
    <mergeCell ref="N2153:N2154"/>
    <mergeCell ref="O2153:O2154"/>
    <mergeCell ref="P2153:P2154"/>
    <mergeCell ref="R2153:R2154"/>
    <mergeCell ref="S2153:S2154"/>
    <mergeCell ref="T2153:T2154"/>
    <mergeCell ref="A2147:A2148"/>
    <mergeCell ref="B2147:B2148"/>
    <mergeCell ref="C2147:C2148"/>
    <mergeCell ref="D2147:D2148"/>
    <mergeCell ref="E2147:E2148"/>
    <mergeCell ref="F2147:F2148"/>
    <mergeCell ref="G2147:G2148"/>
    <mergeCell ref="H2147:H2148"/>
    <mergeCell ref="I2147:I2148"/>
    <mergeCell ref="J2147:J2148"/>
    <mergeCell ref="K2147:K2148"/>
    <mergeCell ref="L2147:L2148"/>
    <mergeCell ref="M2147:M2148"/>
    <mergeCell ref="N2147:N2148"/>
    <mergeCell ref="O2147:O2148"/>
    <mergeCell ref="P2147:P2148"/>
    <mergeCell ref="R2147:R2148"/>
    <mergeCell ref="S2147:S2148"/>
    <mergeCell ref="T2147:T2148"/>
    <mergeCell ref="A2149:A2150"/>
    <mergeCell ref="B2149:B2150"/>
    <mergeCell ref="C2149:C2150"/>
    <mergeCell ref="D2149:D2150"/>
    <mergeCell ref="E2149:E2150"/>
    <mergeCell ref="F2149:F2150"/>
    <mergeCell ref="G2149:G2150"/>
    <mergeCell ref="H2149:H2150"/>
    <mergeCell ref="I2149:I2150"/>
    <mergeCell ref="J2149:J2150"/>
    <mergeCell ref="K2149:K2150"/>
    <mergeCell ref="L2149:L2150"/>
    <mergeCell ref="M2149:M2150"/>
    <mergeCell ref="N2149:N2150"/>
    <mergeCell ref="O2149:O2150"/>
    <mergeCell ref="P2149:P2150"/>
    <mergeCell ref="R2149:R2150"/>
    <mergeCell ref="S2149:S2150"/>
    <mergeCell ref="T2149:T2150"/>
    <mergeCell ref="A2143:A2144"/>
    <mergeCell ref="B2143:B2144"/>
    <mergeCell ref="C2143:C2144"/>
    <mergeCell ref="D2143:D2144"/>
    <mergeCell ref="E2143:E2144"/>
    <mergeCell ref="F2143:F2144"/>
    <mergeCell ref="G2143:G2144"/>
    <mergeCell ref="H2143:H2144"/>
    <mergeCell ref="I2143:I2144"/>
    <mergeCell ref="J2143:J2144"/>
    <mergeCell ref="K2143:K2144"/>
    <mergeCell ref="L2143:L2144"/>
    <mergeCell ref="M2143:M2144"/>
    <mergeCell ref="N2143:N2144"/>
    <mergeCell ref="O2143:O2144"/>
    <mergeCell ref="P2143:P2144"/>
    <mergeCell ref="R2143:R2144"/>
    <mergeCell ref="S2143:S2144"/>
    <mergeCell ref="T2143:T2144"/>
    <mergeCell ref="A2145:A2146"/>
    <mergeCell ref="B2145:B2146"/>
    <mergeCell ref="C2145:C2146"/>
    <mergeCell ref="D2145:D2146"/>
    <mergeCell ref="E2145:E2146"/>
    <mergeCell ref="F2145:F2146"/>
    <mergeCell ref="G2145:G2146"/>
    <mergeCell ref="H2145:H2146"/>
    <mergeCell ref="I2145:I2146"/>
    <mergeCell ref="J2145:J2146"/>
    <mergeCell ref="K2145:K2146"/>
    <mergeCell ref="L2145:L2146"/>
    <mergeCell ref="M2145:M2146"/>
    <mergeCell ref="N2145:N2146"/>
    <mergeCell ref="O2145:O2146"/>
    <mergeCell ref="P2145:P2146"/>
    <mergeCell ref="R2145:R2146"/>
    <mergeCell ref="S2145:S2146"/>
    <mergeCell ref="T2145:T2146"/>
    <mergeCell ref="A2139:A2140"/>
    <mergeCell ref="B2139:B2140"/>
    <mergeCell ref="C2139:C2140"/>
    <mergeCell ref="D2139:D2140"/>
    <mergeCell ref="E2139:E2140"/>
    <mergeCell ref="F2139:F2140"/>
    <mergeCell ref="G2139:G2140"/>
    <mergeCell ref="H2139:H2140"/>
    <mergeCell ref="I2139:I2140"/>
    <mergeCell ref="J2139:J2140"/>
    <mergeCell ref="K2139:K2140"/>
    <mergeCell ref="L2139:L2140"/>
    <mergeCell ref="M2139:M2140"/>
    <mergeCell ref="N2139:N2140"/>
    <mergeCell ref="O2139:O2140"/>
    <mergeCell ref="P2139:P2140"/>
    <mergeCell ref="R2139:R2140"/>
    <mergeCell ref="S2139:S2140"/>
    <mergeCell ref="T2139:T2140"/>
    <mergeCell ref="A2141:A2142"/>
    <mergeCell ref="B2141:B2142"/>
    <mergeCell ref="C2141:C2142"/>
    <mergeCell ref="D2141:D2142"/>
    <mergeCell ref="E2141:E2142"/>
    <mergeCell ref="F2141:F2142"/>
    <mergeCell ref="G2141:G2142"/>
    <mergeCell ref="H2141:H2142"/>
    <mergeCell ref="I2141:I2142"/>
    <mergeCell ref="J2141:J2142"/>
    <mergeCell ref="K2141:K2142"/>
    <mergeCell ref="L2141:L2142"/>
    <mergeCell ref="M2141:M2142"/>
    <mergeCell ref="N2141:N2142"/>
    <mergeCell ref="O2141:O2142"/>
    <mergeCell ref="P2141:P2142"/>
    <mergeCell ref="R2141:R2142"/>
    <mergeCell ref="S2141:S2142"/>
    <mergeCell ref="T2141:T2142"/>
    <mergeCell ref="A2135:A2136"/>
    <mergeCell ref="B2135:B2136"/>
    <mergeCell ref="C2135:C2136"/>
    <mergeCell ref="D2135:D2136"/>
    <mergeCell ref="E2135:E2136"/>
    <mergeCell ref="F2135:F2136"/>
    <mergeCell ref="G2135:G2136"/>
    <mergeCell ref="H2135:H2136"/>
    <mergeCell ref="I2135:I2136"/>
    <mergeCell ref="J2135:J2136"/>
    <mergeCell ref="K2135:K2136"/>
    <mergeCell ref="L2135:L2136"/>
    <mergeCell ref="M2135:M2136"/>
    <mergeCell ref="N2135:N2136"/>
    <mergeCell ref="O2135:O2136"/>
    <mergeCell ref="P2135:P2136"/>
    <mergeCell ref="R2135:R2136"/>
    <mergeCell ref="S2135:S2136"/>
    <mergeCell ref="T2135:T2136"/>
    <mergeCell ref="A2137:A2138"/>
    <mergeCell ref="B2137:B2138"/>
    <mergeCell ref="C2137:C2138"/>
    <mergeCell ref="D2137:D2138"/>
    <mergeCell ref="E2137:E2138"/>
    <mergeCell ref="F2137:F2138"/>
    <mergeCell ref="G2137:G2138"/>
    <mergeCell ref="H2137:H2138"/>
    <mergeCell ref="I2137:I2138"/>
    <mergeCell ref="J2137:J2138"/>
    <mergeCell ref="K2137:K2138"/>
    <mergeCell ref="L2137:L2138"/>
    <mergeCell ref="M2137:M2138"/>
    <mergeCell ref="N2137:N2138"/>
    <mergeCell ref="O2137:O2138"/>
    <mergeCell ref="P2137:P2138"/>
    <mergeCell ref="R2137:R2138"/>
    <mergeCell ref="S2137:S2138"/>
    <mergeCell ref="T2137:T2138"/>
    <mergeCell ref="A2131:A2132"/>
    <mergeCell ref="B2131:B2132"/>
    <mergeCell ref="C2131:C2132"/>
    <mergeCell ref="D2131:D2132"/>
    <mergeCell ref="E2131:E2132"/>
    <mergeCell ref="F2131:F2132"/>
    <mergeCell ref="G2131:G2132"/>
    <mergeCell ref="H2131:H2132"/>
    <mergeCell ref="I2131:I2132"/>
    <mergeCell ref="J2131:J2132"/>
    <mergeCell ref="K2131:K2132"/>
    <mergeCell ref="L2131:L2132"/>
    <mergeCell ref="M2131:M2132"/>
    <mergeCell ref="N2131:N2132"/>
    <mergeCell ref="O2131:O2132"/>
    <mergeCell ref="P2131:P2132"/>
    <mergeCell ref="R2131:R2132"/>
    <mergeCell ref="S2131:S2132"/>
    <mergeCell ref="T2131:T2132"/>
    <mergeCell ref="A2133:A2134"/>
    <mergeCell ref="B2133:B2134"/>
    <mergeCell ref="C2133:C2134"/>
    <mergeCell ref="D2133:D2134"/>
    <mergeCell ref="E2133:E2134"/>
    <mergeCell ref="F2133:F2134"/>
    <mergeCell ref="G2133:G2134"/>
    <mergeCell ref="H2133:H2134"/>
    <mergeCell ref="I2133:I2134"/>
    <mergeCell ref="J2133:J2134"/>
    <mergeCell ref="K2133:K2134"/>
    <mergeCell ref="L2133:L2134"/>
    <mergeCell ref="M2133:M2134"/>
    <mergeCell ref="N2133:N2134"/>
    <mergeCell ref="O2133:O2134"/>
    <mergeCell ref="P2133:P2134"/>
    <mergeCell ref="R2133:R2134"/>
    <mergeCell ref="S2133:S2134"/>
    <mergeCell ref="T2133:T2134"/>
    <mergeCell ref="A2127:A2128"/>
    <mergeCell ref="B2127:B2128"/>
    <mergeCell ref="C2127:C2128"/>
    <mergeCell ref="D2127:D2128"/>
    <mergeCell ref="E2127:E2128"/>
    <mergeCell ref="F2127:F2128"/>
    <mergeCell ref="G2127:G2128"/>
    <mergeCell ref="H2127:H2128"/>
    <mergeCell ref="I2127:I2128"/>
    <mergeCell ref="J2127:J2128"/>
    <mergeCell ref="K2127:K2128"/>
    <mergeCell ref="L2127:L2128"/>
    <mergeCell ref="M2127:M2128"/>
    <mergeCell ref="N2127:N2128"/>
    <mergeCell ref="O2127:O2128"/>
    <mergeCell ref="P2127:P2128"/>
    <mergeCell ref="R2127:R2128"/>
    <mergeCell ref="S2127:S2128"/>
    <mergeCell ref="T2127:T2128"/>
    <mergeCell ref="A2129:A2130"/>
    <mergeCell ref="B2129:B2130"/>
    <mergeCell ref="C2129:C2130"/>
    <mergeCell ref="D2129:D2130"/>
    <mergeCell ref="E2129:E2130"/>
    <mergeCell ref="F2129:F2130"/>
    <mergeCell ref="G2129:G2130"/>
    <mergeCell ref="H2129:H2130"/>
    <mergeCell ref="I2129:I2130"/>
    <mergeCell ref="J2129:J2130"/>
    <mergeCell ref="K2129:K2130"/>
    <mergeCell ref="L2129:L2130"/>
    <mergeCell ref="M2129:M2130"/>
    <mergeCell ref="N2129:N2130"/>
    <mergeCell ref="O2129:O2130"/>
    <mergeCell ref="P2129:P2130"/>
    <mergeCell ref="R2129:R2130"/>
    <mergeCell ref="S2129:S2130"/>
    <mergeCell ref="T2129:T2130"/>
    <mergeCell ref="A2123:A2124"/>
    <mergeCell ref="B2123:B2124"/>
    <mergeCell ref="C2123:C2124"/>
    <mergeCell ref="D2123:D2124"/>
    <mergeCell ref="E2123:E2124"/>
    <mergeCell ref="F2123:F2124"/>
    <mergeCell ref="G2123:G2124"/>
    <mergeCell ref="H2123:H2124"/>
    <mergeCell ref="I2123:I2124"/>
    <mergeCell ref="J2123:J2124"/>
    <mergeCell ref="K2123:K2124"/>
    <mergeCell ref="L2123:L2124"/>
    <mergeCell ref="M2123:M2124"/>
    <mergeCell ref="N2123:N2124"/>
    <mergeCell ref="O2123:O2124"/>
    <mergeCell ref="P2123:P2124"/>
    <mergeCell ref="R2123:R2124"/>
    <mergeCell ref="S2123:S2124"/>
    <mergeCell ref="T2123:T2124"/>
    <mergeCell ref="A2125:A2126"/>
    <mergeCell ref="B2125:B2126"/>
    <mergeCell ref="C2125:C2126"/>
    <mergeCell ref="D2125:D2126"/>
    <mergeCell ref="E2125:E2126"/>
    <mergeCell ref="F2125:F2126"/>
    <mergeCell ref="G2125:G2126"/>
    <mergeCell ref="H2125:H2126"/>
    <mergeCell ref="I2125:I2126"/>
    <mergeCell ref="J2125:J2126"/>
    <mergeCell ref="K2125:K2126"/>
    <mergeCell ref="L2125:L2126"/>
    <mergeCell ref="M2125:M2126"/>
    <mergeCell ref="N2125:N2126"/>
    <mergeCell ref="O2125:O2126"/>
    <mergeCell ref="P2125:P2126"/>
    <mergeCell ref="R2125:R2126"/>
    <mergeCell ref="S2125:S2126"/>
    <mergeCell ref="T2125:T2126"/>
    <mergeCell ref="A2119:A2120"/>
    <mergeCell ref="B2119:B2120"/>
    <mergeCell ref="C2119:C2120"/>
    <mergeCell ref="D2119:D2120"/>
    <mergeCell ref="E2119:E2120"/>
    <mergeCell ref="F2119:F2120"/>
    <mergeCell ref="G2119:G2120"/>
    <mergeCell ref="H2119:H2120"/>
    <mergeCell ref="I2119:I2120"/>
    <mergeCell ref="J2119:J2120"/>
    <mergeCell ref="K2119:K2120"/>
    <mergeCell ref="L2119:L2120"/>
    <mergeCell ref="M2119:M2120"/>
    <mergeCell ref="N2119:N2120"/>
    <mergeCell ref="O2119:O2120"/>
    <mergeCell ref="P2119:P2120"/>
    <mergeCell ref="R2119:R2120"/>
    <mergeCell ref="S2119:S2120"/>
    <mergeCell ref="T2119:T2120"/>
    <mergeCell ref="A2121:A2122"/>
    <mergeCell ref="B2121:B2122"/>
    <mergeCell ref="C2121:C2122"/>
    <mergeCell ref="D2121:D2122"/>
    <mergeCell ref="E2121:E2122"/>
    <mergeCell ref="F2121:F2122"/>
    <mergeCell ref="G2121:G2122"/>
    <mergeCell ref="H2121:H2122"/>
    <mergeCell ref="I2121:I2122"/>
    <mergeCell ref="J2121:J2122"/>
    <mergeCell ref="K2121:K2122"/>
    <mergeCell ref="L2121:L2122"/>
    <mergeCell ref="M2121:M2122"/>
    <mergeCell ref="N2121:N2122"/>
    <mergeCell ref="O2121:O2122"/>
    <mergeCell ref="P2121:P2122"/>
    <mergeCell ref="R2121:R2122"/>
    <mergeCell ref="S2121:S2122"/>
    <mergeCell ref="T2121:T2122"/>
    <mergeCell ref="A2115:A2116"/>
    <mergeCell ref="B2115:B2116"/>
    <mergeCell ref="C2115:C2116"/>
    <mergeCell ref="D2115:D2116"/>
    <mergeCell ref="E2115:E2116"/>
    <mergeCell ref="F2115:F2116"/>
    <mergeCell ref="G2115:G2116"/>
    <mergeCell ref="H2115:H2116"/>
    <mergeCell ref="I2115:I2116"/>
    <mergeCell ref="J2115:J2116"/>
    <mergeCell ref="K2115:K2116"/>
    <mergeCell ref="L2115:L2116"/>
    <mergeCell ref="M2115:M2116"/>
    <mergeCell ref="N2115:N2116"/>
    <mergeCell ref="O2115:O2116"/>
    <mergeCell ref="P2115:P2116"/>
    <mergeCell ref="R2115:R2116"/>
    <mergeCell ref="S2115:S2116"/>
    <mergeCell ref="T2115:T2116"/>
    <mergeCell ref="A2117:A2118"/>
    <mergeCell ref="B2117:B2118"/>
    <mergeCell ref="C2117:C2118"/>
    <mergeCell ref="D2117:D2118"/>
    <mergeCell ref="E2117:E2118"/>
    <mergeCell ref="F2117:F2118"/>
    <mergeCell ref="G2117:G2118"/>
    <mergeCell ref="H2117:H2118"/>
    <mergeCell ref="I2117:I2118"/>
    <mergeCell ref="J2117:J2118"/>
    <mergeCell ref="K2117:K2118"/>
    <mergeCell ref="L2117:L2118"/>
    <mergeCell ref="M2117:M2118"/>
    <mergeCell ref="N2117:N2118"/>
    <mergeCell ref="O2117:O2118"/>
    <mergeCell ref="P2117:P2118"/>
    <mergeCell ref="R2117:R2118"/>
    <mergeCell ref="S2117:S2118"/>
    <mergeCell ref="T2117:T2118"/>
    <mergeCell ref="A2111:A2112"/>
    <mergeCell ref="B2111:B2112"/>
    <mergeCell ref="C2111:C2112"/>
    <mergeCell ref="D2111:D2112"/>
    <mergeCell ref="E2111:E2112"/>
    <mergeCell ref="F2111:F2112"/>
    <mergeCell ref="G2111:G2112"/>
    <mergeCell ref="H2111:H2112"/>
    <mergeCell ref="I2111:I2112"/>
    <mergeCell ref="J2111:J2112"/>
    <mergeCell ref="K2111:K2112"/>
    <mergeCell ref="L2111:L2112"/>
    <mergeCell ref="M2111:M2112"/>
    <mergeCell ref="N2111:N2112"/>
    <mergeCell ref="O2111:O2112"/>
    <mergeCell ref="P2111:P2112"/>
    <mergeCell ref="R2111:R2112"/>
    <mergeCell ref="S2111:S2112"/>
    <mergeCell ref="T2111:T2112"/>
    <mergeCell ref="A2113:A2114"/>
    <mergeCell ref="B2113:B2114"/>
    <mergeCell ref="C2113:C2114"/>
    <mergeCell ref="D2113:D2114"/>
    <mergeCell ref="E2113:E2114"/>
    <mergeCell ref="F2113:F2114"/>
    <mergeCell ref="G2113:G2114"/>
    <mergeCell ref="H2113:H2114"/>
    <mergeCell ref="I2113:I2114"/>
    <mergeCell ref="J2113:J2114"/>
    <mergeCell ref="K2113:K2114"/>
    <mergeCell ref="L2113:L2114"/>
    <mergeCell ref="M2113:M2114"/>
    <mergeCell ref="N2113:N2114"/>
    <mergeCell ref="O2113:O2114"/>
    <mergeCell ref="P2113:P2114"/>
    <mergeCell ref="R2113:R2114"/>
    <mergeCell ref="S2113:S2114"/>
    <mergeCell ref="T2113:T2114"/>
    <mergeCell ref="A2107:A2108"/>
    <mergeCell ref="B2107:B2108"/>
    <mergeCell ref="C2107:C2108"/>
    <mergeCell ref="D2107:D2108"/>
    <mergeCell ref="E2107:E2108"/>
    <mergeCell ref="F2107:F2108"/>
    <mergeCell ref="G2107:G2108"/>
    <mergeCell ref="H2107:H2108"/>
    <mergeCell ref="I2107:I2108"/>
    <mergeCell ref="J2107:J2108"/>
    <mergeCell ref="K2107:K2108"/>
    <mergeCell ref="L2107:L2108"/>
    <mergeCell ref="M2107:M2108"/>
    <mergeCell ref="N2107:N2108"/>
    <mergeCell ref="O2107:O2108"/>
    <mergeCell ref="P2107:P2108"/>
    <mergeCell ref="R2107:R2108"/>
    <mergeCell ref="S2107:S2108"/>
    <mergeCell ref="T2107:T2108"/>
    <mergeCell ref="A2109:A2110"/>
    <mergeCell ref="B2109:B2110"/>
    <mergeCell ref="C2109:C2110"/>
    <mergeCell ref="D2109:D2110"/>
    <mergeCell ref="E2109:E2110"/>
    <mergeCell ref="F2109:F2110"/>
    <mergeCell ref="G2109:G2110"/>
    <mergeCell ref="H2109:H2110"/>
    <mergeCell ref="I2109:I2110"/>
    <mergeCell ref="J2109:J2110"/>
    <mergeCell ref="K2109:K2110"/>
    <mergeCell ref="L2109:L2110"/>
    <mergeCell ref="M2109:M2110"/>
    <mergeCell ref="N2109:N2110"/>
    <mergeCell ref="O2109:O2110"/>
    <mergeCell ref="P2109:P2110"/>
    <mergeCell ref="R2109:R2110"/>
    <mergeCell ref="S2109:S2110"/>
    <mergeCell ref="T2109:T2110"/>
    <mergeCell ref="A2103:A2104"/>
    <mergeCell ref="B2103:B2104"/>
    <mergeCell ref="C2103:C2104"/>
    <mergeCell ref="D2103:D2104"/>
    <mergeCell ref="E2103:E2104"/>
    <mergeCell ref="F2103:F2104"/>
    <mergeCell ref="G2103:G2104"/>
    <mergeCell ref="H2103:H2104"/>
    <mergeCell ref="I2103:I2104"/>
    <mergeCell ref="J2103:J2104"/>
    <mergeCell ref="K2103:K2104"/>
    <mergeCell ref="L2103:L2104"/>
    <mergeCell ref="M2103:M2104"/>
    <mergeCell ref="N2103:N2104"/>
    <mergeCell ref="O2103:O2104"/>
    <mergeCell ref="P2103:P2104"/>
    <mergeCell ref="R2103:R2104"/>
    <mergeCell ref="S2103:S2104"/>
    <mergeCell ref="T2103:T2104"/>
    <mergeCell ref="A2105:A2106"/>
    <mergeCell ref="B2105:B2106"/>
    <mergeCell ref="C2105:C2106"/>
    <mergeCell ref="D2105:D2106"/>
    <mergeCell ref="E2105:E2106"/>
    <mergeCell ref="F2105:F2106"/>
    <mergeCell ref="G2105:G2106"/>
    <mergeCell ref="H2105:H2106"/>
    <mergeCell ref="I2105:I2106"/>
    <mergeCell ref="J2105:J2106"/>
    <mergeCell ref="K2105:K2106"/>
    <mergeCell ref="L2105:L2106"/>
    <mergeCell ref="M2105:M2106"/>
    <mergeCell ref="N2105:N2106"/>
    <mergeCell ref="O2105:O2106"/>
    <mergeCell ref="P2105:P2106"/>
    <mergeCell ref="R2105:R2106"/>
    <mergeCell ref="S2105:S2106"/>
    <mergeCell ref="T2105:T2106"/>
    <mergeCell ref="A1913:A1914"/>
    <mergeCell ref="B1913:B1914"/>
    <mergeCell ref="C1913:C1914"/>
    <mergeCell ref="D1913:D1914"/>
    <mergeCell ref="E1913:E1914"/>
    <mergeCell ref="F1913:F1914"/>
    <mergeCell ref="G1913:G1914"/>
    <mergeCell ref="H1913:H1914"/>
    <mergeCell ref="I1913:I1914"/>
    <mergeCell ref="J1913:J1914"/>
    <mergeCell ref="K1913:K1914"/>
    <mergeCell ref="L1913:L1914"/>
    <mergeCell ref="M1913:M1914"/>
    <mergeCell ref="N1913:N1914"/>
    <mergeCell ref="O1913:O1914"/>
    <mergeCell ref="P1913:P1914"/>
    <mergeCell ref="R1913:R1914"/>
    <mergeCell ref="S1913:S1914"/>
    <mergeCell ref="T1913:T1914"/>
    <mergeCell ref="A1909:A1910"/>
    <mergeCell ref="B1909:B1910"/>
    <mergeCell ref="C1909:C1910"/>
    <mergeCell ref="D1909:D1910"/>
    <mergeCell ref="E1909:E1910"/>
    <mergeCell ref="F1909:F1910"/>
    <mergeCell ref="G1909:G1910"/>
    <mergeCell ref="H1909:H1910"/>
    <mergeCell ref="I1909:I1910"/>
    <mergeCell ref="J1909:J1910"/>
    <mergeCell ref="K1909:K1910"/>
    <mergeCell ref="L1909:L1910"/>
    <mergeCell ref="M1909:M1910"/>
    <mergeCell ref="N1909:N1910"/>
    <mergeCell ref="O1909:O1910"/>
    <mergeCell ref="P1909:P1910"/>
    <mergeCell ref="R1909:R1910"/>
    <mergeCell ref="S1909:S1910"/>
    <mergeCell ref="T1909:T1910"/>
    <mergeCell ref="A1911:A1912"/>
    <mergeCell ref="B1911:B1912"/>
    <mergeCell ref="C1911:C1912"/>
    <mergeCell ref="D1911:D1912"/>
    <mergeCell ref="E1911:E1912"/>
    <mergeCell ref="F1911:F1912"/>
    <mergeCell ref="G1911:G1912"/>
    <mergeCell ref="H1911:H1912"/>
    <mergeCell ref="I1911:I1912"/>
    <mergeCell ref="J1911:J1912"/>
    <mergeCell ref="K1911:K1912"/>
    <mergeCell ref="L1911:L1912"/>
    <mergeCell ref="M1911:M1912"/>
    <mergeCell ref="N1911:N1912"/>
    <mergeCell ref="O1911:O1912"/>
    <mergeCell ref="P1911:P1912"/>
    <mergeCell ref="R1911:R1912"/>
    <mergeCell ref="S1911:S1912"/>
    <mergeCell ref="T1911:T1912"/>
    <mergeCell ref="A1905:A1906"/>
    <mergeCell ref="B1905:B1906"/>
    <mergeCell ref="C1905:C1906"/>
    <mergeCell ref="D1905:D1906"/>
    <mergeCell ref="E1905:E1906"/>
    <mergeCell ref="F1905:F1906"/>
    <mergeCell ref="G1905:G1906"/>
    <mergeCell ref="H1905:H1906"/>
    <mergeCell ref="I1905:I1906"/>
    <mergeCell ref="J1905:J1906"/>
    <mergeCell ref="K1905:K1906"/>
    <mergeCell ref="L1905:L1906"/>
    <mergeCell ref="M1905:M1906"/>
    <mergeCell ref="N1905:N1906"/>
    <mergeCell ref="O1905:O1906"/>
    <mergeCell ref="P1905:P1906"/>
    <mergeCell ref="R1905:R1906"/>
    <mergeCell ref="S1905:S1906"/>
    <mergeCell ref="T1905:T1906"/>
    <mergeCell ref="A1907:A1908"/>
    <mergeCell ref="B1907:B1908"/>
    <mergeCell ref="C1907:C1908"/>
    <mergeCell ref="D1907:D1908"/>
    <mergeCell ref="E1907:E1908"/>
    <mergeCell ref="F1907:F1908"/>
    <mergeCell ref="G1907:G1908"/>
    <mergeCell ref="H1907:H1908"/>
    <mergeCell ref="I1907:I1908"/>
    <mergeCell ref="J1907:J1908"/>
    <mergeCell ref="K1907:K1908"/>
    <mergeCell ref="L1907:L1908"/>
    <mergeCell ref="M1907:M1908"/>
    <mergeCell ref="N1907:N1908"/>
    <mergeCell ref="O1907:O1908"/>
    <mergeCell ref="P1907:P1908"/>
    <mergeCell ref="R1907:R1908"/>
    <mergeCell ref="S1907:S1908"/>
    <mergeCell ref="T1907:T1908"/>
    <mergeCell ref="A1901:A1902"/>
    <mergeCell ref="B1901:B1902"/>
    <mergeCell ref="C1901:C1902"/>
    <mergeCell ref="D1901:D1902"/>
    <mergeCell ref="E1901:E1902"/>
    <mergeCell ref="F1901:F1902"/>
    <mergeCell ref="G1901:G1902"/>
    <mergeCell ref="H1901:H1902"/>
    <mergeCell ref="I1901:I1902"/>
    <mergeCell ref="J1901:J1902"/>
    <mergeCell ref="K1901:K1902"/>
    <mergeCell ref="L1901:L1902"/>
    <mergeCell ref="M1901:M1902"/>
    <mergeCell ref="N1901:N1902"/>
    <mergeCell ref="O1901:O1902"/>
    <mergeCell ref="P1901:P1902"/>
    <mergeCell ref="R1901:R1902"/>
    <mergeCell ref="S1901:S1902"/>
    <mergeCell ref="T1901:T1902"/>
    <mergeCell ref="A1903:A1904"/>
    <mergeCell ref="B1903:B1904"/>
    <mergeCell ref="C1903:C1904"/>
    <mergeCell ref="D1903:D1904"/>
    <mergeCell ref="E1903:E1904"/>
    <mergeCell ref="F1903:F1904"/>
    <mergeCell ref="G1903:G1904"/>
    <mergeCell ref="H1903:H1904"/>
    <mergeCell ref="I1903:I1904"/>
    <mergeCell ref="J1903:J1904"/>
    <mergeCell ref="K1903:K1904"/>
    <mergeCell ref="L1903:L1904"/>
    <mergeCell ref="M1903:M1904"/>
    <mergeCell ref="N1903:N1904"/>
    <mergeCell ref="O1903:O1904"/>
    <mergeCell ref="P1903:P1904"/>
    <mergeCell ref="R1903:R1904"/>
    <mergeCell ref="S1903:S1904"/>
    <mergeCell ref="T1903:T1904"/>
    <mergeCell ref="A1897:A1898"/>
    <mergeCell ref="B1897:B1898"/>
    <mergeCell ref="C1897:C1898"/>
    <mergeCell ref="D1897:D1898"/>
    <mergeCell ref="E1897:E1898"/>
    <mergeCell ref="F1897:F1898"/>
    <mergeCell ref="G1897:G1898"/>
    <mergeCell ref="H1897:H1898"/>
    <mergeCell ref="I1897:I1898"/>
    <mergeCell ref="J1897:J1898"/>
    <mergeCell ref="K1897:K1898"/>
    <mergeCell ref="L1897:L1898"/>
    <mergeCell ref="M1897:M1898"/>
    <mergeCell ref="N1897:N1898"/>
    <mergeCell ref="O1897:O1898"/>
    <mergeCell ref="P1897:P1898"/>
    <mergeCell ref="R1897:R1898"/>
    <mergeCell ref="S1897:S1898"/>
    <mergeCell ref="T1897:T1898"/>
    <mergeCell ref="A1899:A1900"/>
    <mergeCell ref="B1899:B1900"/>
    <mergeCell ref="C1899:C1900"/>
    <mergeCell ref="D1899:D1900"/>
    <mergeCell ref="E1899:E1900"/>
    <mergeCell ref="F1899:F1900"/>
    <mergeCell ref="G1899:G1900"/>
    <mergeCell ref="H1899:H1900"/>
    <mergeCell ref="I1899:I1900"/>
    <mergeCell ref="J1899:J1900"/>
    <mergeCell ref="K1899:K1900"/>
    <mergeCell ref="L1899:L1900"/>
    <mergeCell ref="M1899:M1900"/>
    <mergeCell ref="N1899:N1900"/>
    <mergeCell ref="O1899:O1900"/>
    <mergeCell ref="P1899:P1900"/>
    <mergeCell ref="R1899:R1900"/>
    <mergeCell ref="S1899:S1900"/>
    <mergeCell ref="T1899:T1900"/>
    <mergeCell ref="A1893:A1894"/>
    <mergeCell ref="B1893:B1894"/>
    <mergeCell ref="C1893:C1894"/>
    <mergeCell ref="D1893:D1894"/>
    <mergeCell ref="E1893:E1894"/>
    <mergeCell ref="F1893:F1894"/>
    <mergeCell ref="G1893:G1894"/>
    <mergeCell ref="H1893:H1894"/>
    <mergeCell ref="I1893:I1894"/>
    <mergeCell ref="J1893:J1894"/>
    <mergeCell ref="K1893:K1894"/>
    <mergeCell ref="L1893:L1894"/>
    <mergeCell ref="M1893:M1894"/>
    <mergeCell ref="N1893:N1894"/>
    <mergeCell ref="O1893:O1894"/>
    <mergeCell ref="P1893:P1894"/>
    <mergeCell ref="R1893:R1894"/>
    <mergeCell ref="S1893:S1894"/>
    <mergeCell ref="T1893:T1894"/>
    <mergeCell ref="A1895:A1896"/>
    <mergeCell ref="B1895:B1896"/>
    <mergeCell ref="C1895:C1896"/>
    <mergeCell ref="D1895:D1896"/>
    <mergeCell ref="E1895:E1896"/>
    <mergeCell ref="F1895:F1896"/>
    <mergeCell ref="G1895:G1896"/>
    <mergeCell ref="H1895:H1896"/>
    <mergeCell ref="I1895:I1896"/>
    <mergeCell ref="J1895:J1896"/>
    <mergeCell ref="K1895:K1896"/>
    <mergeCell ref="L1895:L1896"/>
    <mergeCell ref="M1895:M1896"/>
    <mergeCell ref="N1895:N1896"/>
    <mergeCell ref="O1895:O1896"/>
    <mergeCell ref="P1895:P1896"/>
    <mergeCell ref="R1895:R1896"/>
    <mergeCell ref="S1895:S1896"/>
    <mergeCell ref="T1895:T1896"/>
    <mergeCell ref="A1889:A1890"/>
    <mergeCell ref="B1889:B1890"/>
    <mergeCell ref="C1889:C1890"/>
    <mergeCell ref="D1889:D1890"/>
    <mergeCell ref="E1889:E1890"/>
    <mergeCell ref="F1889:F1890"/>
    <mergeCell ref="G1889:G1890"/>
    <mergeCell ref="H1889:H1890"/>
    <mergeCell ref="I1889:I1890"/>
    <mergeCell ref="J1889:J1890"/>
    <mergeCell ref="K1889:K1890"/>
    <mergeCell ref="L1889:L1890"/>
    <mergeCell ref="M1889:M1890"/>
    <mergeCell ref="N1889:N1890"/>
    <mergeCell ref="O1889:O1890"/>
    <mergeCell ref="P1889:P1890"/>
    <mergeCell ref="R1889:R1890"/>
    <mergeCell ref="S1889:S1890"/>
    <mergeCell ref="T1889:T1890"/>
    <mergeCell ref="A1891:A1892"/>
    <mergeCell ref="B1891:B1892"/>
    <mergeCell ref="C1891:C1892"/>
    <mergeCell ref="D1891:D1892"/>
    <mergeCell ref="E1891:E1892"/>
    <mergeCell ref="F1891:F1892"/>
    <mergeCell ref="G1891:G1892"/>
    <mergeCell ref="H1891:H1892"/>
    <mergeCell ref="I1891:I1892"/>
    <mergeCell ref="J1891:J1892"/>
    <mergeCell ref="K1891:K1892"/>
    <mergeCell ref="L1891:L1892"/>
    <mergeCell ref="M1891:M1892"/>
    <mergeCell ref="N1891:N1892"/>
    <mergeCell ref="O1891:O1892"/>
    <mergeCell ref="P1891:P1892"/>
    <mergeCell ref="R1891:R1892"/>
    <mergeCell ref="S1891:S1892"/>
    <mergeCell ref="T1891:T1892"/>
    <mergeCell ref="A1885:A1886"/>
    <mergeCell ref="B1885:B1886"/>
    <mergeCell ref="C1885:C1886"/>
    <mergeCell ref="D1885:D1886"/>
    <mergeCell ref="E1885:E1886"/>
    <mergeCell ref="F1885:F1886"/>
    <mergeCell ref="G1885:G1886"/>
    <mergeCell ref="H1885:H1886"/>
    <mergeCell ref="I1885:I1886"/>
    <mergeCell ref="J1885:J1886"/>
    <mergeCell ref="K1885:K1886"/>
    <mergeCell ref="L1885:L1886"/>
    <mergeCell ref="M1885:M1886"/>
    <mergeCell ref="N1885:N1886"/>
    <mergeCell ref="O1885:O1886"/>
    <mergeCell ref="P1885:P1886"/>
    <mergeCell ref="R1885:R1886"/>
    <mergeCell ref="S1885:S1886"/>
    <mergeCell ref="T1885:T1886"/>
    <mergeCell ref="A1887:A1888"/>
    <mergeCell ref="B1887:B1888"/>
    <mergeCell ref="C1887:C1888"/>
    <mergeCell ref="D1887:D1888"/>
    <mergeCell ref="E1887:E1888"/>
    <mergeCell ref="F1887:F1888"/>
    <mergeCell ref="G1887:G1888"/>
    <mergeCell ref="H1887:H1888"/>
    <mergeCell ref="I1887:I1888"/>
    <mergeCell ref="J1887:J1888"/>
    <mergeCell ref="K1887:K1888"/>
    <mergeCell ref="L1887:L1888"/>
    <mergeCell ref="M1887:M1888"/>
    <mergeCell ref="N1887:N1888"/>
    <mergeCell ref="O1887:O1888"/>
    <mergeCell ref="P1887:P1888"/>
    <mergeCell ref="R1887:R1888"/>
    <mergeCell ref="S1887:S1888"/>
    <mergeCell ref="T1887:T1888"/>
    <mergeCell ref="A1881:A1882"/>
    <mergeCell ref="B1881:B1882"/>
    <mergeCell ref="C1881:C1882"/>
    <mergeCell ref="D1881:D1882"/>
    <mergeCell ref="E1881:E1882"/>
    <mergeCell ref="F1881:F1882"/>
    <mergeCell ref="G1881:G1882"/>
    <mergeCell ref="H1881:H1882"/>
    <mergeCell ref="I1881:I1882"/>
    <mergeCell ref="J1881:J1882"/>
    <mergeCell ref="K1881:K1882"/>
    <mergeCell ref="L1881:L1882"/>
    <mergeCell ref="M1881:M1882"/>
    <mergeCell ref="N1881:N1882"/>
    <mergeCell ref="O1881:O1882"/>
    <mergeCell ref="P1881:P1882"/>
    <mergeCell ref="R1881:R1882"/>
    <mergeCell ref="S1881:S1882"/>
    <mergeCell ref="T1881:T1882"/>
    <mergeCell ref="A1883:A1884"/>
    <mergeCell ref="B1883:B1884"/>
    <mergeCell ref="C1883:C1884"/>
    <mergeCell ref="D1883:D1884"/>
    <mergeCell ref="E1883:E1884"/>
    <mergeCell ref="F1883:F1884"/>
    <mergeCell ref="G1883:G1884"/>
    <mergeCell ref="H1883:H1884"/>
    <mergeCell ref="I1883:I1884"/>
    <mergeCell ref="J1883:J1884"/>
    <mergeCell ref="K1883:K1884"/>
    <mergeCell ref="L1883:L1884"/>
    <mergeCell ref="M1883:M1884"/>
    <mergeCell ref="N1883:N1884"/>
    <mergeCell ref="O1883:O1884"/>
    <mergeCell ref="P1883:P1884"/>
    <mergeCell ref="R1883:R1884"/>
    <mergeCell ref="S1883:S1884"/>
    <mergeCell ref="T1883:T1884"/>
    <mergeCell ref="A1877:A1878"/>
    <mergeCell ref="B1877:B1878"/>
    <mergeCell ref="C1877:C1878"/>
    <mergeCell ref="D1877:D1878"/>
    <mergeCell ref="E1877:E1878"/>
    <mergeCell ref="F1877:F1878"/>
    <mergeCell ref="G1877:G1878"/>
    <mergeCell ref="H1877:H1878"/>
    <mergeCell ref="I1877:I1878"/>
    <mergeCell ref="J1877:J1878"/>
    <mergeCell ref="K1877:K1878"/>
    <mergeCell ref="L1877:L1878"/>
    <mergeCell ref="M1877:M1878"/>
    <mergeCell ref="N1877:N1878"/>
    <mergeCell ref="O1877:O1878"/>
    <mergeCell ref="P1877:P1878"/>
    <mergeCell ref="R1877:R1878"/>
    <mergeCell ref="S1877:S1878"/>
    <mergeCell ref="T1877:T1878"/>
    <mergeCell ref="A1879:A1880"/>
    <mergeCell ref="B1879:B1880"/>
    <mergeCell ref="C1879:C1880"/>
    <mergeCell ref="D1879:D1880"/>
    <mergeCell ref="E1879:E1880"/>
    <mergeCell ref="F1879:F1880"/>
    <mergeCell ref="G1879:G1880"/>
    <mergeCell ref="H1879:H1880"/>
    <mergeCell ref="I1879:I1880"/>
    <mergeCell ref="J1879:J1880"/>
    <mergeCell ref="K1879:K1880"/>
    <mergeCell ref="L1879:L1880"/>
    <mergeCell ref="M1879:M1880"/>
    <mergeCell ref="N1879:N1880"/>
    <mergeCell ref="O1879:O1880"/>
    <mergeCell ref="P1879:P1880"/>
    <mergeCell ref="R1879:R1880"/>
    <mergeCell ref="S1879:S1880"/>
    <mergeCell ref="T1879:T1880"/>
    <mergeCell ref="A1873:A1874"/>
    <mergeCell ref="B1873:B1874"/>
    <mergeCell ref="C1873:C1874"/>
    <mergeCell ref="D1873:D1874"/>
    <mergeCell ref="E1873:E1874"/>
    <mergeCell ref="F1873:F1874"/>
    <mergeCell ref="G1873:G1874"/>
    <mergeCell ref="H1873:H1874"/>
    <mergeCell ref="I1873:I1874"/>
    <mergeCell ref="J1873:J1874"/>
    <mergeCell ref="K1873:K1874"/>
    <mergeCell ref="L1873:L1874"/>
    <mergeCell ref="M1873:M1874"/>
    <mergeCell ref="N1873:N1874"/>
    <mergeCell ref="O1873:O1874"/>
    <mergeCell ref="P1873:P1874"/>
    <mergeCell ref="R1873:R1874"/>
    <mergeCell ref="S1873:S1874"/>
    <mergeCell ref="T1873:T1874"/>
    <mergeCell ref="A1875:A1876"/>
    <mergeCell ref="B1875:B1876"/>
    <mergeCell ref="C1875:C1876"/>
    <mergeCell ref="D1875:D1876"/>
    <mergeCell ref="E1875:E1876"/>
    <mergeCell ref="F1875:F1876"/>
    <mergeCell ref="G1875:G1876"/>
    <mergeCell ref="H1875:H1876"/>
    <mergeCell ref="I1875:I1876"/>
    <mergeCell ref="J1875:J1876"/>
    <mergeCell ref="K1875:K1876"/>
    <mergeCell ref="L1875:L1876"/>
    <mergeCell ref="M1875:M1876"/>
    <mergeCell ref="N1875:N1876"/>
    <mergeCell ref="O1875:O1876"/>
    <mergeCell ref="P1875:P1876"/>
    <mergeCell ref="R1875:R1876"/>
    <mergeCell ref="S1875:S1876"/>
    <mergeCell ref="T1875:T1876"/>
    <mergeCell ref="A1869:A1870"/>
    <mergeCell ref="B1869:B1870"/>
    <mergeCell ref="C1869:C1870"/>
    <mergeCell ref="D1869:D1870"/>
    <mergeCell ref="E1869:E1870"/>
    <mergeCell ref="F1869:F1870"/>
    <mergeCell ref="G1869:G1870"/>
    <mergeCell ref="H1869:H1870"/>
    <mergeCell ref="I1869:I1870"/>
    <mergeCell ref="J1869:J1870"/>
    <mergeCell ref="K1869:K1870"/>
    <mergeCell ref="L1869:L1870"/>
    <mergeCell ref="M1869:M1870"/>
    <mergeCell ref="N1869:N1870"/>
    <mergeCell ref="O1869:O1870"/>
    <mergeCell ref="P1869:P1870"/>
    <mergeCell ref="R1869:R1870"/>
    <mergeCell ref="S1869:S1870"/>
    <mergeCell ref="T1869:T1870"/>
    <mergeCell ref="A1871:A1872"/>
    <mergeCell ref="B1871:B1872"/>
    <mergeCell ref="C1871:C1872"/>
    <mergeCell ref="D1871:D1872"/>
    <mergeCell ref="E1871:E1872"/>
    <mergeCell ref="F1871:F1872"/>
    <mergeCell ref="G1871:G1872"/>
    <mergeCell ref="H1871:H1872"/>
    <mergeCell ref="I1871:I1872"/>
    <mergeCell ref="J1871:J1872"/>
    <mergeCell ref="K1871:K1872"/>
    <mergeCell ref="L1871:L1872"/>
    <mergeCell ref="M1871:M1872"/>
    <mergeCell ref="N1871:N1872"/>
    <mergeCell ref="O1871:O1872"/>
    <mergeCell ref="P1871:P1872"/>
    <mergeCell ref="R1871:R1872"/>
    <mergeCell ref="S1871:S1872"/>
    <mergeCell ref="T1871:T1872"/>
    <mergeCell ref="A1865:A1866"/>
    <mergeCell ref="B1865:B1866"/>
    <mergeCell ref="C1865:C1866"/>
    <mergeCell ref="D1865:D1866"/>
    <mergeCell ref="E1865:E1866"/>
    <mergeCell ref="F1865:F1866"/>
    <mergeCell ref="G1865:G1866"/>
    <mergeCell ref="H1865:H1866"/>
    <mergeCell ref="I1865:I1866"/>
    <mergeCell ref="J1865:J1866"/>
    <mergeCell ref="K1865:K1866"/>
    <mergeCell ref="L1865:L1866"/>
    <mergeCell ref="M1865:M1866"/>
    <mergeCell ref="N1865:N1866"/>
    <mergeCell ref="O1865:O1866"/>
    <mergeCell ref="P1865:P1866"/>
    <mergeCell ref="R1865:R1866"/>
    <mergeCell ref="S1865:S1866"/>
    <mergeCell ref="T1865:T1866"/>
    <mergeCell ref="A1867:A1868"/>
    <mergeCell ref="B1867:B1868"/>
    <mergeCell ref="C1867:C1868"/>
    <mergeCell ref="D1867:D1868"/>
    <mergeCell ref="E1867:E1868"/>
    <mergeCell ref="F1867:F1868"/>
    <mergeCell ref="G1867:G1868"/>
    <mergeCell ref="H1867:H1868"/>
    <mergeCell ref="I1867:I1868"/>
    <mergeCell ref="J1867:J1868"/>
    <mergeCell ref="K1867:K1868"/>
    <mergeCell ref="L1867:L1868"/>
    <mergeCell ref="M1867:M1868"/>
    <mergeCell ref="N1867:N1868"/>
    <mergeCell ref="O1867:O1868"/>
    <mergeCell ref="P1867:P1868"/>
    <mergeCell ref="R1867:R1868"/>
    <mergeCell ref="S1867:S1868"/>
    <mergeCell ref="T1867:T1868"/>
    <mergeCell ref="A1861:A1862"/>
    <mergeCell ref="B1861:B1862"/>
    <mergeCell ref="C1861:C1862"/>
    <mergeCell ref="D1861:D1862"/>
    <mergeCell ref="E1861:E1862"/>
    <mergeCell ref="F1861:F1862"/>
    <mergeCell ref="G1861:G1862"/>
    <mergeCell ref="H1861:H1862"/>
    <mergeCell ref="I1861:I1862"/>
    <mergeCell ref="J1861:J1862"/>
    <mergeCell ref="K1861:K1862"/>
    <mergeCell ref="L1861:L1862"/>
    <mergeCell ref="M1861:M1862"/>
    <mergeCell ref="N1861:N1862"/>
    <mergeCell ref="O1861:O1862"/>
    <mergeCell ref="P1861:P1862"/>
    <mergeCell ref="R1861:R1862"/>
    <mergeCell ref="S1861:S1862"/>
    <mergeCell ref="T1861:T1862"/>
    <mergeCell ref="A1863:A1864"/>
    <mergeCell ref="B1863:B1864"/>
    <mergeCell ref="C1863:C1864"/>
    <mergeCell ref="D1863:D1864"/>
    <mergeCell ref="E1863:E1864"/>
    <mergeCell ref="F1863:F1864"/>
    <mergeCell ref="G1863:G1864"/>
    <mergeCell ref="H1863:H1864"/>
    <mergeCell ref="I1863:I1864"/>
    <mergeCell ref="J1863:J1864"/>
    <mergeCell ref="K1863:K1864"/>
    <mergeCell ref="L1863:L1864"/>
    <mergeCell ref="M1863:M1864"/>
    <mergeCell ref="N1863:N1864"/>
    <mergeCell ref="O1863:O1864"/>
    <mergeCell ref="P1863:P1864"/>
    <mergeCell ref="R1863:R1864"/>
    <mergeCell ref="S1863:S1864"/>
    <mergeCell ref="T1863:T1864"/>
    <mergeCell ref="A1857:A1858"/>
    <mergeCell ref="B1857:B1858"/>
    <mergeCell ref="C1857:C1858"/>
    <mergeCell ref="D1857:D1858"/>
    <mergeCell ref="E1857:E1858"/>
    <mergeCell ref="F1857:F1858"/>
    <mergeCell ref="G1857:G1858"/>
    <mergeCell ref="H1857:H1858"/>
    <mergeCell ref="I1857:I1858"/>
    <mergeCell ref="J1857:J1858"/>
    <mergeCell ref="K1857:K1858"/>
    <mergeCell ref="L1857:L1858"/>
    <mergeCell ref="M1857:M1858"/>
    <mergeCell ref="N1857:N1858"/>
    <mergeCell ref="O1857:O1858"/>
    <mergeCell ref="P1857:P1858"/>
    <mergeCell ref="R1857:R1858"/>
    <mergeCell ref="S1857:S1858"/>
    <mergeCell ref="T1857:T1858"/>
    <mergeCell ref="A1859:A1860"/>
    <mergeCell ref="B1859:B1860"/>
    <mergeCell ref="C1859:C1860"/>
    <mergeCell ref="D1859:D1860"/>
    <mergeCell ref="E1859:E1860"/>
    <mergeCell ref="F1859:F1860"/>
    <mergeCell ref="G1859:G1860"/>
    <mergeCell ref="H1859:H1860"/>
    <mergeCell ref="I1859:I1860"/>
    <mergeCell ref="J1859:J1860"/>
    <mergeCell ref="K1859:K1860"/>
    <mergeCell ref="L1859:L1860"/>
    <mergeCell ref="M1859:M1860"/>
    <mergeCell ref="N1859:N1860"/>
    <mergeCell ref="O1859:O1860"/>
    <mergeCell ref="P1859:P1860"/>
    <mergeCell ref="R1859:R1860"/>
    <mergeCell ref="S1859:S1860"/>
    <mergeCell ref="T1859:T1860"/>
    <mergeCell ref="A1853:A1854"/>
    <mergeCell ref="B1853:B1854"/>
    <mergeCell ref="C1853:C1854"/>
    <mergeCell ref="D1853:D1854"/>
    <mergeCell ref="E1853:E1854"/>
    <mergeCell ref="F1853:F1854"/>
    <mergeCell ref="G1853:G1854"/>
    <mergeCell ref="H1853:H1854"/>
    <mergeCell ref="I1853:I1854"/>
    <mergeCell ref="J1853:J1854"/>
    <mergeCell ref="K1853:K1854"/>
    <mergeCell ref="L1853:L1854"/>
    <mergeCell ref="M1853:M1854"/>
    <mergeCell ref="N1853:N1854"/>
    <mergeCell ref="O1853:O1854"/>
    <mergeCell ref="P1853:P1854"/>
    <mergeCell ref="R1853:R1854"/>
    <mergeCell ref="S1853:S1854"/>
    <mergeCell ref="T1853:T1854"/>
    <mergeCell ref="A1855:A1856"/>
    <mergeCell ref="B1855:B1856"/>
    <mergeCell ref="C1855:C1856"/>
    <mergeCell ref="D1855:D1856"/>
    <mergeCell ref="E1855:E1856"/>
    <mergeCell ref="F1855:F1856"/>
    <mergeCell ref="G1855:G1856"/>
    <mergeCell ref="H1855:H1856"/>
    <mergeCell ref="I1855:I1856"/>
    <mergeCell ref="J1855:J1856"/>
    <mergeCell ref="K1855:K1856"/>
    <mergeCell ref="L1855:L1856"/>
    <mergeCell ref="M1855:M1856"/>
    <mergeCell ref="N1855:N1856"/>
    <mergeCell ref="O1855:O1856"/>
    <mergeCell ref="P1855:P1856"/>
    <mergeCell ref="R1855:R1856"/>
    <mergeCell ref="S1855:S1856"/>
    <mergeCell ref="T1855:T1856"/>
    <mergeCell ref="A1849:A1850"/>
    <mergeCell ref="B1849:B1850"/>
    <mergeCell ref="C1849:C1850"/>
    <mergeCell ref="D1849:D1850"/>
    <mergeCell ref="E1849:E1850"/>
    <mergeCell ref="F1849:F1850"/>
    <mergeCell ref="G1849:G1850"/>
    <mergeCell ref="H1849:H1850"/>
    <mergeCell ref="I1849:I1850"/>
    <mergeCell ref="J1849:J1850"/>
    <mergeCell ref="K1849:K1850"/>
    <mergeCell ref="L1849:L1850"/>
    <mergeCell ref="M1849:M1850"/>
    <mergeCell ref="N1849:N1850"/>
    <mergeCell ref="O1849:O1850"/>
    <mergeCell ref="P1849:P1850"/>
    <mergeCell ref="R1849:R1850"/>
    <mergeCell ref="S1849:S1850"/>
    <mergeCell ref="T1849:T1850"/>
    <mergeCell ref="A1851:A1852"/>
    <mergeCell ref="B1851:B1852"/>
    <mergeCell ref="C1851:C1852"/>
    <mergeCell ref="D1851:D1852"/>
    <mergeCell ref="E1851:E1852"/>
    <mergeCell ref="F1851:F1852"/>
    <mergeCell ref="G1851:G1852"/>
    <mergeCell ref="H1851:H1852"/>
    <mergeCell ref="I1851:I1852"/>
    <mergeCell ref="J1851:J1852"/>
    <mergeCell ref="K1851:K1852"/>
    <mergeCell ref="L1851:L1852"/>
    <mergeCell ref="M1851:M1852"/>
    <mergeCell ref="N1851:N1852"/>
    <mergeCell ref="O1851:O1852"/>
    <mergeCell ref="P1851:P1852"/>
    <mergeCell ref="R1851:R1852"/>
    <mergeCell ref="S1851:S1852"/>
    <mergeCell ref="T1851:T1852"/>
    <mergeCell ref="A1845:A1846"/>
    <mergeCell ref="B1845:B1846"/>
    <mergeCell ref="C1845:C1846"/>
    <mergeCell ref="D1845:D1846"/>
    <mergeCell ref="E1845:E1846"/>
    <mergeCell ref="F1845:F1846"/>
    <mergeCell ref="G1845:G1846"/>
    <mergeCell ref="H1845:H1846"/>
    <mergeCell ref="I1845:I1846"/>
    <mergeCell ref="J1845:J1846"/>
    <mergeCell ref="K1845:K1846"/>
    <mergeCell ref="L1845:L1846"/>
    <mergeCell ref="M1845:M1846"/>
    <mergeCell ref="N1845:N1846"/>
    <mergeCell ref="O1845:O1846"/>
    <mergeCell ref="P1845:P1846"/>
    <mergeCell ref="R1845:R1846"/>
    <mergeCell ref="S1845:S1846"/>
    <mergeCell ref="T1845:T1846"/>
    <mergeCell ref="A1847:A1848"/>
    <mergeCell ref="B1847:B1848"/>
    <mergeCell ref="C1847:C1848"/>
    <mergeCell ref="D1847:D1848"/>
    <mergeCell ref="E1847:E1848"/>
    <mergeCell ref="F1847:F1848"/>
    <mergeCell ref="G1847:G1848"/>
    <mergeCell ref="H1847:H1848"/>
    <mergeCell ref="I1847:I1848"/>
    <mergeCell ref="J1847:J1848"/>
    <mergeCell ref="K1847:K1848"/>
    <mergeCell ref="L1847:L1848"/>
    <mergeCell ref="M1847:M1848"/>
    <mergeCell ref="N1847:N1848"/>
    <mergeCell ref="O1847:O1848"/>
    <mergeCell ref="P1847:P1848"/>
    <mergeCell ref="R1847:R1848"/>
    <mergeCell ref="S1847:S1848"/>
    <mergeCell ref="T1847:T1848"/>
    <mergeCell ref="A1841:A1842"/>
    <mergeCell ref="B1841:B1842"/>
    <mergeCell ref="C1841:C1842"/>
    <mergeCell ref="D1841:D1842"/>
    <mergeCell ref="E1841:E1842"/>
    <mergeCell ref="F1841:F1842"/>
    <mergeCell ref="G1841:G1842"/>
    <mergeCell ref="H1841:H1842"/>
    <mergeCell ref="I1841:I1842"/>
    <mergeCell ref="J1841:J1842"/>
    <mergeCell ref="K1841:K1842"/>
    <mergeCell ref="L1841:L1842"/>
    <mergeCell ref="M1841:M1842"/>
    <mergeCell ref="N1841:N1842"/>
    <mergeCell ref="O1841:O1842"/>
    <mergeCell ref="P1841:P1842"/>
    <mergeCell ref="R1841:R1842"/>
    <mergeCell ref="S1841:S1842"/>
    <mergeCell ref="T1841:T1842"/>
    <mergeCell ref="A1843:A1844"/>
    <mergeCell ref="B1843:B1844"/>
    <mergeCell ref="C1843:C1844"/>
    <mergeCell ref="D1843:D1844"/>
    <mergeCell ref="E1843:E1844"/>
    <mergeCell ref="F1843:F1844"/>
    <mergeCell ref="G1843:G1844"/>
    <mergeCell ref="H1843:H1844"/>
    <mergeCell ref="I1843:I1844"/>
    <mergeCell ref="J1843:J1844"/>
    <mergeCell ref="K1843:K1844"/>
    <mergeCell ref="L1843:L1844"/>
    <mergeCell ref="M1843:M1844"/>
    <mergeCell ref="N1843:N1844"/>
    <mergeCell ref="O1843:O1844"/>
    <mergeCell ref="P1843:P1844"/>
    <mergeCell ref="R1843:R1844"/>
    <mergeCell ref="S1843:S1844"/>
    <mergeCell ref="T1843:T1844"/>
    <mergeCell ref="A1837:A1838"/>
    <mergeCell ref="B1837:B1838"/>
    <mergeCell ref="C1837:C1838"/>
    <mergeCell ref="D1837:D1838"/>
    <mergeCell ref="E1837:E1838"/>
    <mergeCell ref="F1837:F1838"/>
    <mergeCell ref="G1837:G1838"/>
    <mergeCell ref="H1837:H1838"/>
    <mergeCell ref="I1837:I1838"/>
    <mergeCell ref="J1837:J1838"/>
    <mergeCell ref="K1837:K1838"/>
    <mergeCell ref="L1837:L1838"/>
    <mergeCell ref="M1837:M1838"/>
    <mergeCell ref="N1837:N1838"/>
    <mergeCell ref="O1837:O1838"/>
    <mergeCell ref="P1837:P1838"/>
    <mergeCell ref="R1837:R1838"/>
    <mergeCell ref="S1837:S1838"/>
    <mergeCell ref="T1837:T1838"/>
    <mergeCell ref="A1839:A1840"/>
    <mergeCell ref="B1839:B1840"/>
    <mergeCell ref="C1839:C1840"/>
    <mergeCell ref="D1839:D1840"/>
    <mergeCell ref="E1839:E1840"/>
    <mergeCell ref="F1839:F1840"/>
    <mergeCell ref="G1839:G1840"/>
    <mergeCell ref="H1839:H1840"/>
    <mergeCell ref="I1839:I1840"/>
    <mergeCell ref="J1839:J1840"/>
    <mergeCell ref="K1839:K1840"/>
    <mergeCell ref="L1839:L1840"/>
    <mergeCell ref="M1839:M1840"/>
    <mergeCell ref="N1839:N1840"/>
    <mergeCell ref="O1839:O1840"/>
    <mergeCell ref="P1839:P1840"/>
    <mergeCell ref="R1839:R1840"/>
    <mergeCell ref="S1839:S1840"/>
    <mergeCell ref="T1839:T1840"/>
    <mergeCell ref="A1833:A1834"/>
    <mergeCell ref="B1833:B1834"/>
    <mergeCell ref="C1833:C1834"/>
    <mergeCell ref="D1833:D1834"/>
    <mergeCell ref="E1833:E1834"/>
    <mergeCell ref="F1833:F1834"/>
    <mergeCell ref="G1833:G1834"/>
    <mergeCell ref="H1833:H1834"/>
    <mergeCell ref="I1833:I1834"/>
    <mergeCell ref="J1833:J1834"/>
    <mergeCell ref="K1833:K1834"/>
    <mergeCell ref="L1833:L1834"/>
    <mergeCell ref="M1833:M1834"/>
    <mergeCell ref="N1833:N1834"/>
    <mergeCell ref="O1833:O1834"/>
    <mergeCell ref="P1833:P1834"/>
    <mergeCell ref="R1833:R1834"/>
    <mergeCell ref="S1833:S1834"/>
    <mergeCell ref="T1833:T1834"/>
    <mergeCell ref="A1835:A1836"/>
    <mergeCell ref="B1835:B1836"/>
    <mergeCell ref="C1835:C1836"/>
    <mergeCell ref="D1835:D1836"/>
    <mergeCell ref="E1835:E1836"/>
    <mergeCell ref="F1835:F1836"/>
    <mergeCell ref="G1835:G1836"/>
    <mergeCell ref="H1835:H1836"/>
    <mergeCell ref="I1835:I1836"/>
    <mergeCell ref="J1835:J1836"/>
    <mergeCell ref="K1835:K1836"/>
    <mergeCell ref="L1835:L1836"/>
    <mergeCell ref="M1835:M1836"/>
    <mergeCell ref="N1835:N1836"/>
    <mergeCell ref="O1835:O1836"/>
    <mergeCell ref="P1835:P1836"/>
    <mergeCell ref="R1835:R1836"/>
    <mergeCell ref="S1835:S1836"/>
    <mergeCell ref="T1835:T1836"/>
    <mergeCell ref="A1829:A1830"/>
    <mergeCell ref="B1829:B1830"/>
    <mergeCell ref="C1829:C1830"/>
    <mergeCell ref="D1829:D1830"/>
    <mergeCell ref="E1829:E1830"/>
    <mergeCell ref="F1829:F1830"/>
    <mergeCell ref="G1829:G1830"/>
    <mergeCell ref="H1829:H1830"/>
    <mergeCell ref="I1829:I1830"/>
    <mergeCell ref="J1829:J1830"/>
    <mergeCell ref="K1829:K1830"/>
    <mergeCell ref="L1829:L1830"/>
    <mergeCell ref="M1829:M1830"/>
    <mergeCell ref="N1829:N1830"/>
    <mergeCell ref="O1829:O1830"/>
    <mergeCell ref="P1829:P1830"/>
    <mergeCell ref="R1829:R1830"/>
    <mergeCell ref="S1829:S1830"/>
    <mergeCell ref="T1829:T1830"/>
    <mergeCell ref="A1831:A1832"/>
    <mergeCell ref="B1831:B1832"/>
    <mergeCell ref="C1831:C1832"/>
    <mergeCell ref="D1831:D1832"/>
    <mergeCell ref="E1831:E1832"/>
    <mergeCell ref="F1831:F1832"/>
    <mergeCell ref="G1831:G1832"/>
    <mergeCell ref="H1831:H1832"/>
    <mergeCell ref="I1831:I1832"/>
    <mergeCell ref="J1831:J1832"/>
    <mergeCell ref="K1831:K1832"/>
    <mergeCell ref="L1831:L1832"/>
    <mergeCell ref="M1831:M1832"/>
    <mergeCell ref="N1831:N1832"/>
    <mergeCell ref="O1831:O1832"/>
    <mergeCell ref="P1831:P1832"/>
    <mergeCell ref="R1831:R1832"/>
    <mergeCell ref="S1831:S1832"/>
    <mergeCell ref="T1831:T1832"/>
    <mergeCell ref="A1825:A1826"/>
    <mergeCell ref="B1825:B1826"/>
    <mergeCell ref="C1825:C1826"/>
    <mergeCell ref="D1825:D1826"/>
    <mergeCell ref="E1825:E1826"/>
    <mergeCell ref="F1825:F1826"/>
    <mergeCell ref="G1825:G1826"/>
    <mergeCell ref="H1825:H1826"/>
    <mergeCell ref="I1825:I1826"/>
    <mergeCell ref="J1825:J1826"/>
    <mergeCell ref="K1825:K1826"/>
    <mergeCell ref="L1825:L1826"/>
    <mergeCell ref="M1825:M1826"/>
    <mergeCell ref="N1825:N1826"/>
    <mergeCell ref="O1825:O1826"/>
    <mergeCell ref="P1825:P1826"/>
    <mergeCell ref="R1825:R1826"/>
    <mergeCell ref="S1825:S1826"/>
    <mergeCell ref="T1825:T1826"/>
    <mergeCell ref="A1827:A1828"/>
    <mergeCell ref="B1827:B1828"/>
    <mergeCell ref="C1827:C1828"/>
    <mergeCell ref="D1827:D1828"/>
    <mergeCell ref="E1827:E1828"/>
    <mergeCell ref="F1827:F1828"/>
    <mergeCell ref="G1827:G1828"/>
    <mergeCell ref="H1827:H1828"/>
    <mergeCell ref="I1827:I1828"/>
    <mergeCell ref="J1827:J1828"/>
    <mergeCell ref="K1827:K1828"/>
    <mergeCell ref="L1827:L1828"/>
    <mergeCell ref="M1827:M1828"/>
    <mergeCell ref="N1827:N1828"/>
    <mergeCell ref="O1827:O1828"/>
    <mergeCell ref="P1827:P1828"/>
    <mergeCell ref="R1827:R1828"/>
    <mergeCell ref="S1827:S1828"/>
    <mergeCell ref="T1827:T1828"/>
    <mergeCell ref="A1821:A1822"/>
    <mergeCell ref="B1821:B1822"/>
    <mergeCell ref="C1821:C1822"/>
    <mergeCell ref="D1821:D1822"/>
    <mergeCell ref="E1821:E1822"/>
    <mergeCell ref="F1821:F1822"/>
    <mergeCell ref="G1821:G1822"/>
    <mergeCell ref="H1821:H1822"/>
    <mergeCell ref="I1821:I1822"/>
    <mergeCell ref="J1821:J1822"/>
    <mergeCell ref="K1821:K1822"/>
    <mergeCell ref="L1821:L1822"/>
    <mergeCell ref="M1821:M1822"/>
    <mergeCell ref="N1821:N1822"/>
    <mergeCell ref="O1821:O1822"/>
    <mergeCell ref="P1821:P1822"/>
    <mergeCell ref="R1821:R1822"/>
    <mergeCell ref="S1821:S1822"/>
    <mergeCell ref="T1821:T1822"/>
    <mergeCell ref="A1823:A1824"/>
    <mergeCell ref="B1823:B1824"/>
    <mergeCell ref="C1823:C1824"/>
    <mergeCell ref="D1823:D1824"/>
    <mergeCell ref="E1823:E1824"/>
    <mergeCell ref="F1823:F1824"/>
    <mergeCell ref="G1823:G1824"/>
    <mergeCell ref="H1823:H1824"/>
    <mergeCell ref="I1823:I1824"/>
    <mergeCell ref="J1823:J1824"/>
    <mergeCell ref="K1823:K1824"/>
    <mergeCell ref="L1823:L1824"/>
    <mergeCell ref="M1823:M1824"/>
    <mergeCell ref="N1823:N1824"/>
    <mergeCell ref="O1823:O1824"/>
    <mergeCell ref="P1823:P1824"/>
    <mergeCell ref="R1823:R1824"/>
    <mergeCell ref="S1823:S1824"/>
    <mergeCell ref="T1823:T1824"/>
    <mergeCell ref="A1817:A1818"/>
    <mergeCell ref="B1817:B1818"/>
    <mergeCell ref="C1817:C1818"/>
    <mergeCell ref="D1817:D1818"/>
    <mergeCell ref="E1817:E1818"/>
    <mergeCell ref="F1817:F1818"/>
    <mergeCell ref="G1817:G1818"/>
    <mergeCell ref="H1817:H1818"/>
    <mergeCell ref="I1817:I1818"/>
    <mergeCell ref="J1817:J1818"/>
    <mergeCell ref="K1817:K1818"/>
    <mergeCell ref="L1817:L1818"/>
    <mergeCell ref="M1817:M1818"/>
    <mergeCell ref="N1817:N1818"/>
    <mergeCell ref="O1817:O1818"/>
    <mergeCell ref="P1817:P1818"/>
    <mergeCell ref="R1817:R1818"/>
    <mergeCell ref="S1817:S1818"/>
    <mergeCell ref="T1817:T1818"/>
    <mergeCell ref="A1819:A1820"/>
    <mergeCell ref="B1819:B1820"/>
    <mergeCell ref="C1819:C1820"/>
    <mergeCell ref="D1819:D1820"/>
    <mergeCell ref="E1819:E1820"/>
    <mergeCell ref="F1819:F1820"/>
    <mergeCell ref="G1819:G1820"/>
    <mergeCell ref="H1819:H1820"/>
    <mergeCell ref="I1819:I1820"/>
    <mergeCell ref="J1819:J1820"/>
    <mergeCell ref="K1819:K1820"/>
    <mergeCell ref="L1819:L1820"/>
    <mergeCell ref="M1819:M1820"/>
    <mergeCell ref="N1819:N1820"/>
    <mergeCell ref="O1819:O1820"/>
    <mergeCell ref="P1819:P1820"/>
    <mergeCell ref="R1819:R1820"/>
    <mergeCell ref="S1819:S1820"/>
    <mergeCell ref="T1819:T1820"/>
    <mergeCell ref="A1813:A1814"/>
    <mergeCell ref="B1813:B1814"/>
    <mergeCell ref="C1813:C1814"/>
    <mergeCell ref="D1813:D1814"/>
    <mergeCell ref="E1813:E1814"/>
    <mergeCell ref="F1813:F1814"/>
    <mergeCell ref="G1813:G1814"/>
    <mergeCell ref="H1813:H1814"/>
    <mergeCell ref="I1813:I1814"/>
    <mergeCell ref="J1813:J1814"/>
    <mergeCell ref="K1813:K1814"/>
    <mergeCell ref="L1813:L1814"/>
    <mergeCell ref="M1813:M1814"/>
    <mergeCell ref="N1813:N1814"/>
    <mergeCell ref="O1813:O1814"/>
    <mergeCell ref="P1813:P1814"/>
    <mergeCell ref="R1813:R1814"/>
    <mergeCell ref="S1813:S1814"/>
    <mergeCell ref="T1813:T1814"/>
    <mergeCell ref="A1815:A1816"/>
    <mergeCell ref="B1815:B1816"/>
    <mergeCell ref="C1815:C1816"/>
    <mergeCell ref="D1815:D1816"/>
    <mergeCell ref="E1815:E1816"/>
    <mergeCell ref="F1815:F1816"/>
    <mergeCell ref="G1815:G1816"/>
    <mergeCell ref="H1815:H1816"/>
    <mergeCell ref="I1815:I1816"/>
    <mergeCell ref="J1815:J1816"/>
    <mergeCell ref="K1815:K1816"/>
    <mergeCell ref="L1815:L1816"/>
    <mergeCell ref="M1815:M1816"/>
    <mergeCell ref="N1815:N1816"/>
    <mergeCell ref="O1815:O1816"/>
    <mergeCell ref="P1815:P1816"/>
    <mergeCell ref="R1815:R1816"/>
    <mergeCell ref="S1815:S1816"/>
    <mergeCell ref="T1815:T1816"/>
    <mergeCell ref="A1809:A1810"/>
    <mergeCell ref="B1809:B1810"/>
    <mergeCell ref="C1809:C1810"/>
    <mergeCell ref="D1809:D1810"/>
    <mergeCell ref="E1809:E1810"/>
    <mergeCell ref="F1809:F1810"/>
    <mergeCell ref="G1809:G1810"/>
    <mergeCell ref="H1809:H1810"/>
    <mergeCell ref="I1809:I1810"/>
    <mergeCell ref="J1809:J1810"/>
    <mergeCell ref="K1809:K1810"/>
    <mergeCell ref="L1809:L1810"/>
    <mergeCell ref="M1809:M1810"/>
    <mergeCell ref="N1809:N1810"/>
    <mergeCell ref="O1809:O1810"/>
    <mergeCell ref="P1809:P1810"/>
    <mergeCell ref="R1809:R1810"/>
    <mergeCell ref="S1809:S1810"/>
    <mergeCell ref="T1809:T1810"/>
    <mergeCell ref="A1811:A1812"/>
    <mergeCell ref="B1811:B1812"/>
    <mergeCell ref="C1811:C1812"/>
    <mergeCell ref="D1811:D1812"/>
    <mergeCell ref="E1811:E1812"/>
    <mergeCell ref="F1811:F1812"/>
    <mergeCell ref="G1811:G1812"/>
    <mergeCell ref="H1811:H1812"/>
    <mergeCell ref="I1811:I1812"/>
    <mergeCell ref="J1811:J1812"/>
    <mergeCell ref="K1811:K1812"/>
    <mergeCell ref="L1811:L1812"/>
    <mergeCell ref="M1811:M1812"/>
    <mergeCell ref="N1811:N1812"/>
    <mergeCell ref="O1811:O1812"/>
    <mergeCell ref="P1811:P1812"/>
    <mergeCell ref="R1811:R1812"/>
    <mergeCell ref="S1811:S1812"/>
    <mergeCell ref="T1811:T1812"/>
    <mergeCell ref="A1805:A1806"/>
    <mergeCell ref="B1805:B1806"/>
    <mergeCell ref="C1805:C1806"/>
    <mergeCell ref="D1805:D1806"/>
    <mergeCell ref="E1805:E1806"/>
    <mergeCell ref="F1805:F1806"/>
    <mergeCell ref="G1805:G1806"/>
    <mergeCell ref="H1805:H1806"/>
    <mergeCell ref="I1805:I1806"/>
    <mergeCell ref="J1805:J1806"/>
    <mergeCell ref="K1805:K1806"/>
    <mergeCell ref="L1805:L1806"/>
    <mergeCell ref="M1805:M1806"/>
    <mergeCell ref="N1805:N1806"/>
    <mergeCell ref="O1805:O1806"/>
    <mergeCell ref="P1805:P1806"/>
    <mergeCell ref="R1805:R1806"/>
    <mergeCell ref="S1805:S1806"/>
    <mergeCell ref="T1805:T1806"/>
    <mergeCell ref="A1807:A1808"/>
    <mergeCell ref="B1807:B1808"/>
    <mergeCell ref="C1807:C1808"/>
    <mergeCell ref="D1807:D1808"/>
    <mergeCell ref="E1807:E1808"/>
    <mergeCell ref="F1807:F1808"/>
    <mergeCell ref="G1807:G1808"/>
    <mergeCell ref="H1807:H1808"/>
    <mergeCell ref="I1807:I1808"/>
    <mergeCell ref="J1807:J1808"/>
    <mergeCell ref="K1807:K1808"/>
    <mergeCell ref="L1807:L1808"/>
    <mergeCell ref="M1807:M1808"/>
    <mergeCell ref="N1807:N1808"/>
    <mergeCell ref="O1807:O1808"/>
    <mergeCell ref="P1807:P1808"/>
    <mergeCell ref="R1807:R1808"/>
    <mergeCell ref="S1807:S1808"/>
    <mergeCell ref="T1807:T1808"/>
    <mergeCell ref="A1801:A1802"/>
    <mergeCell ref="B1801:B1802"/>
    <mergeCell ref="C1801:C1802"/>
    <mergeCell ref="D1801:D1802"/>
    <mergeCell ref="E1801:E1802"/>
    <mergeCell ref="F1801:F1802"/>
    <mergeCell ref="G1801:G1802"/>
    <mergeCell ref="H1801:H1802"/>
    <mergeCell ref="I1801:I1802"/>
    <mergeCell ref="J1801:J1802"/>
    <mergeCell ref="K1801:K1802"/>
    <mergeCell ref="L1801:L1802"/>
    <mergeCell ref="M1801:M1802"/>
    <mergeCell ref="N1801:N1802"/>
    <mergeCell ref="O1801:O1802"/>
    <mergeCell ref="P1801:P1802"/>
    <mergeCell ref="R1801:R1802"/>
    <mergeCell ref="S1801:S1802"/>
    <mergeCell ref="T1801:T1802"/>
    <mergeCell ref="A1803:A1804"/>
    <mergeCell ref="B1803:B1804"/>
    <mergeCell ref="C1803:C1804"/>
    <mergeCell ref="D1803:D1804"/>
    <mergeCell ref="E1803:E1804"/>
    <mergeCell ref="F1803:F1804"/>
    <mergeCell ref="G1803:G1804"/>
    <mergeCell ref="H1803:H1804"/>
    <mergeCell ref="I1803:I1804"/>
    <mergeCell ref="J1803:J1804"/>
    <mergeCell ref="K1803:K1804"/>
    <mergeCell ref="L1803:L1804"/>
    <mergeCell ref="M1803:M1804"/>
    <mergeCell ref="N1803:N1804"/>
    <mergeCell ref="O1803:O1804"/>
    <mergeCell ref="P1803:P1804"/>
    <mergeCell ref="R1803:R1804"/>
    <mergeCell ref="S1803:S1804"/>
    <mergeCell ref="T1803:T1804"/>
    <mergeCell ref="A1797:A1798"/>
    <mergeCell ref="B1797:B1798"/>
    <mergeCell ref="C1797:C1798"/>
    <mergeCell ref="D1797:D1798"/>
    <mergeCell ref="E1797:E1798"/>
    <mergeCell ref="F1797:F1798"/>
    <mergeCell ref="G1797:G1798"/>
    <mergeCell ref="H1797:H1798"/>
    <mergeCell ref="I1797:I1798"/>
    <mergeCell ref="J1797:J1798"/>
    <mergeCell ref="K1797:K1798"/>
    <mergeCell ref="L1797:L1798"/>
    <mergeCell ref="M1797:M1798"/>
    <mergeCell ref="N1797:N1798"/>
    <mergeCell ref="O1797:O1798"/>
    <mergeCell ref="P1797:P1798"/>
    <mergeCell ref="R1797:R1798"/>
    <mergeCell ref="S1797:S1798"/>
    <mergeCell ref="T1797:T1798"/>
    <mergeCell ref="A1799:A1800"/>
    <mergeCell ref="B1799:B1800"/>
    <mergeCell ref="C1799:C1800"/>
    <mergeCell ref="D1799:D1800"/>
    <mergeCell ref="E1799:E1800"/>
    <mergeCell ref="F1799:F1800"/>
    <mergeCell ref="G1799:G1800"/>
    <mergeCell ref="H1799:H1800"/>
    <mergeCell ref="I1799:I1800"/>
    <mergeCell ref="J1799:J1800"/>
    <mergeCell ref="K1799:K1800"/>
    <mergeCell ref="L1799:L1800"/>
    <mergeCell ref="M1799:M1800"/>
    <mergeCell ref="N1799:N1800"/>
    <mergeCell ref="O1799:O1800"/>
    <mergeCell ref="P1799:P1800"/>
    <mergeCell ref="R1799:R1800"/>
    <mergeCell ref="S1799:S1800"/>
    <mergeCell ref="T1799:T1800"/>
    <mergeCell ref="A1793:A1794"/>
    <mergeCell ref="B1793:B1794"/>
    <mergeCell ref="C1793:C1794"/>
    <mergeCell ref="D1793:D1794"/>
    <mergeCell ref="E1793:E1794"/>
    <mergeCell ref="F1793:F1794"/>
    <mergeCell ref="G1793:G1794"/>
    <mergeCell ref="H1793:H1794"/>
    <mergeCell ref="I1793:I1794"/>
    <mergeCell ref="J1793:J1794"/>
    <mergeCell ref="K1793:K1794"/>
    <mergeCell ref="L1793:L1794"/>
    <mergeCell ref="M1793:M1794"/>
    <mergeCell ref="N1793:N1794"/>
    <mergeCell ref="O1793:O1794"/>
    <mergeCell ref="P1793:P1794"/>
    <mergeCell ref="R1793:R1794"/>
    <mergeCell ref="S1793:S1794"/>
    <mergeCell ref="T1793:T1794"/>
    <mergeCell ref="A1795:A1796"/>
    <mergeCell ref="B1795:B1796"/>
    <mergeCell ref="C1795:C1796"/>
    <mergeCell ref="D1795:D1796"/>
    <mergeCell ref="E1795:E1796"/>
    <mergeCell ref="F1795:F1796"/>
    <mergeCell ref="G1795:G1796"/>
    <mergeCell ref="H1795:H1796"/>
    <mergeCell ref="I1795:I1796"/>
    <mergeCell ref="J1795:J1796"/>
    <mergeCell ref="K1795:K1796"/>
    <mergeCell ref="L1795:L1796"/>
    <mergeCell ref="M1795:M1796"/>
    <mergeCell ref="N1795:N1796"/>
    <mergeCell ref="O1795:O1796"/>
    <mergeCell ref="P1795:P1796"/>
    <mergeCell ref="R1795:R1796"/>
    <mergeCell ref="S1795:S1796"/>
    <mergeCell ref="T1795:T1796"/>
    <mergeCell ref="A1789:A1790"/>
    <mergeCell ref="B1789:B1790"/>
    <mergeCell ref="C1789:C1790"/>
    <mergeCell ref="D1789:D1790"/>
    <mergeCell ref="E1789:E1790"/>
    <mergeCell ref="F1789:F1790"/>
    <mergeCell ref="G1789:G1790"/>
    <mergeCell ref="H1789:H1790"/>
    <mergeCell ref="I1789:I1790"/>
    <mergeCell ref="J1789:J1790"/>
    <mergeCell ref="K1789:K1790"/>
    <mergeCell ref="L1789:L1790"/>
    <mergeCell ref="M1789:M1790"/>
    <mergeCell ref="N1789:N1790"/>
    <mergeCell ref="O1789:O1790"/>
    <mergeCell ref="P1789:P1790"/>
    <mergeCell ref="R1789:R1790"/>
    <mergeCell ref="S1789:S1790"/>
    <mergeCell ref="T1789:T1790"/>
    <mergeCell ref="A1791:A1792"/>
    <mergeCell ref="B1791:B1792"/>
    <mergeCell ref="C1791:C1792"/>
    <mergeCell ref="D1791:D1792"/>
    <mergeCell ref="E1791:E1792"/>
    <mergeCell ref="F1791:F1792"/>
    <mergeCell ref="G1791:G1792"/>
    <mergeCell ref="H1791:H1792"/>
    <mergeCell ref="I1791:I1792"/>
    <mergeCell ref="J1791:J1792"/>
    <mergeCell ref="K1791:K1792"/>
    <mergeCell ref="L1791:L1792"/>
    <mergeCell ref="M1791:M1792"/>
    <mergeCell ref="N1791:N1792"/>
    <mergeCell ref="O1791:O1792"/>
    <mergeCell ref="P1791:P1792"/>
    <mergeCell ref="R1791:R1792"/>
    <mergeCell ref="S1791:S1792"/>
    <mergeCell ref="T1791:T1792"/>
    <mergeCell ref="A1785:A1786"/>
    <mergeCell ref="B1785:B1786"/>
    <mergeCell ref="C1785:C1786"/>
    <mergeCell ref="D1785:D1786"/>
    <mergeCell ref="E1785:E1786"/>
    <mergeCell ref="F1785:F1786"/>
    <mergeCell ref="G1785:G1786"/>
    <mergeCell ref="H1785:H1786"/>
    <mergeCell ref="I1785:I1786"/>
    <mergeCell ref="J1785:J1786"/>
    <mergeCell ref="K1785:K1786"/>
    <mergeCell ref="L1785:L1786"/>
    <mergeCell ref="M1785:M1786"/>
    <mergeCell ref="N1785:N1786"/>
    <mergeCell ref="O1785:O1786"/>
    <mergeCell ref="P1785:P1786"/>
    <mergeCell ref="R1785:R1786"/>
    <mergeCell ref="S1785:S1786"/>
    <mergeCell ref="T1785:T1786"/>
    <mergeCell ref="A1787:A1788"/>
    <mergeCell ref="B1787:B1788"/>
    <mergeCell ref="C1787:C1788"/>
    <mergeCell ref="D1787:D1788"/>
    <mergeCell ref="E1787:E1788"/>
    <mergeCell ref="F1787:F1788"/>
    <mergeCell ref="G1787:G1788"/>
    <mergeCell ref="H1787:H1788"/>
    <mergeCell ref="I1787:I1788"/>
    <mergeCell ref="J1787:J1788"/>
    <mergeCell ref="K1787:K1788"/>
    <mergeCell ref="L1787:L1788"/>
    <mergeCell ref="M1787:M1788"/>
    <mergeCell ref="N1787:N1788"/>
    <mergeCell ref="O1787:O1788"/>
    <mergeCell ref="P1787:P1788"/>
    <mergeCell ref="R1787:R1788"/>
    <mergeCell ref="S1787:S1788"/>
    <mergeCell ref="T1787:T1788"/>
    <mergeCell ref="A1781:A1782"/>
    <mergeCell ref="B1781:B1782"/>
    <mergeCell ref="C1781:C1782"/>
    <mergeCell ref="D1781:D1782"/>
    <mergeCell ref="E1781:E1782"/>
    <mergeCell ref="F1781:F1782"/>
    <mergeCell ref="G1781:G1782"/>
    <mergeCell ref="H1781:H1782"/>
    <mergeCell ref="I1781:I1782"/>
    <mergeCell ref="J1781:J1782"/>
    <mergeCell ref="K1781:K1782"/>
    <mergeCell ref="L1781:L1782"/>
    <mergeCell ref="M1781:M1782"/>
    <mergeCell ref="N1781:N1782"/>
    <mergeCell ref="O1781:O1782"/>
    <mergeCell ref="P1781:P1782"/>
    <mergeCell ref="R1781:R1782"/>
    <mergeCell ref="S1781:S1782"/>
    <mergeCell ref="T1781:T1782"/>
    <mergeCell ref="A1783:A1784"/>
    <mergeCell ref="B1783:B1784"/>
    <mergeCell ref="C1783:C1784"/>
    <mergeCell ref="D1783:D1784"/>
    <mergeCell ref="E1783:E1784"/>
    <mergeCell ref="F1783:F1784"/>
    <mergeCell ref="G1783:G1784"/>
    <mergeCell ref="H1783:H1784"/>
    <mergeCell ref="I1783:I1784"/>
    <mergeCell ref="J1783:J1784"/>
    <mergeCell ref="K1783:K1784"/>
    <mergeCell ref="L1783:L1784"/>
    <mergeCell ref="M1783:M1784"/>
    <mergeCell ref="N1783:N1784"/>
    <mergeCell ref="O1783:O1784"/>
    <mergeCell ref="P1783:P1784"/>
    <mergeCell ref="R1783:R1784"/>
    <mergeCell ref="S1783:S1784"/>
    <mergeCell ref="T1783:T1784"/>
    <mergeCell ref="A1777:A1778"/>
    <mergeCell ref="B1777:B1778"/>
    <mergeCell ref="C1777:C1778"/>
    <mergeCell ref="D1777:D1778"/>
    <mergeCell ref="E1777:E1778"/>
    <mergeCell ref="F1777:F1778"/>
    <mergeCell ref="G1777:G1778"/>
    <mergeCell ref="H1777:H1778"/>
    <mergeCell ref="I1777:I1778"/>
    <mergeCell ref="J1777:J1778"/>
    <mergeCell ref="K1777:K1778"/>
    <mergeCell ref="L1777:L1778"/>
    <mergeCell ref="M1777:M1778"/>
    <mergeCell ref="N1777:N1778"/>
    <mergeCell ref="O1777:O1778"/>
    <mergeCell ref="P1777:P1778"/>
    <mergeCell ref="R1777:R1778"/>
    <mergeCell ref="S1777:S1778"/>
    <mergeCell ref="T1777:T1778"/>
    <mergeCell ref="A1779:A1780"/>
    <mergeCell ref="B1779:B1780"/>
    <mergeCell ref="C1779:C1780"/>
    <mergeCell ref="D1779:D1780"/>
    <mergeCell ref="E1779:E1780"/>
    <mergeCell ref="F1779:F1780"/>
    <mergeCell ref="G1779:G1780"/>
    <mergeCell ref="H1779:H1780"/>
    <mergeCell ref="I1779:I1780"/>
    <mergeCell ref="J1779:J1780"/>
    <mergeCell ref="K1779:K1780"/>
    <mergeCell ref="L1779:L1780"/>
    <mergeCell ref="M1779:M1780"/>
    <mergeCell ref="N1779:N1780"/>
    <mergeCell ref="O1779:O1780"/>
    <mergeCell ref="P1779:P1780"/>
    <mergeCell ref="R1779:R1780"/>
    <mergeCell ref="S1779:S1780"/>
    <mergeCell ref="T1779:T1780"/>
    <mergeCell ref="A1773:A1774"/>
    <mergeCell ref="B1773:B1774"/>
    <mergeCell ref="C1773:C1774"/>
    <mergeCell ref="D1773:D1774"/>
    <mergeCell ref="E1773:E1774"/>
    <mergeCell ref="F1773:F1774"/>
    <mergeCell ref="G1773:G1774"/>
    <mergeCell ref="H1773:H1774"/>
    <mergeCell ref="I1773:I1774"/>
    <mergeCell ref="J1773:J1774"/>
    <mergeCell ref="K1773:K1774"/>
    <mergeCell ref="L1773:L1774"/>
    <mergeCell ref="M1773:M1774"/>
    <mergeCell ref="N1773:N1774"/>
    <mergeCell ref="O1773:O1774"/>
    <mergeCell ref="P1773:P1774"/>
    <mergeCell ref="R1773:R1774"/>
    <mergeCell ref="S1773:S1774"/>
    <mergeCell ref="T1773:T1774"/>
    <mergeCell ref="A1775:A1776"/>
    <mergeCell ref="B1775:B1776"/>
    <mergeCell ref="C1775:C1776"/>
    <mergeCell ref="D1775:D1776"/>
    <mergeCell ref="E1775:E1776"/>
    <mergeCell ref="F1775:F1776"/>
    <mergeCell ref="G1775:G1776"/>
    <mergeCell ref="H1775:H1776"/>
    <mergeCell ref="I1775:I1776"/>
    <mergeCell ref="J1775:J1776"/>
    <mergeCell ref="K1775:K1776"/>
    <mergeCell ref="L1775:L1776"/>
    <mergeCell ref="M1775:M1776"/>
    <mergeCell ref="N1775:N1776"/>
    <mergeCell ref="O1775:O1776"/>
    <mergeCell ref="P1775:P1776"/>
    <mergeCell ref="R1775:R1776"/>
    <mergeCell ref="S1775:S1776"/>
    <mergeCell ref="T1775:T1776"/>
    <mergeCell ref="A1769:A1770"/>
    <mergeCell ref="B1769:B1770"/>
    <mergeCell ref="C1769:C1770"/>
    <mergeCell ref="D1769:D1770"/>
    <mergeCell ref="E1769:E1770"/>
    <mergeCell ref="F1769:F1770"/>
    <mergeCell ref="G1769:G1770"/>
    <mergeCell ref="H1769:H1770"/>
    <mergeCell ref="I1769:I1770"/>
    <mergeCell ref="J1769:J1770"/>
    <mergeCell ref="K1769:K1770"/>
    <mergeCell ref="L1769:L1770"/>
    <mergeCell ref="M1769:M1770"/>
    <mergeCell ref="N1769:N1770"/>
    <mergeCell ref="O1769:O1770"/>
    <mergeCell ref="P1769:P1770"/>
    <mergeCell ref="R1769:R1770"/>
    <mergeCell ref="S1769:S1770"/>
    <mergeCell ref="T1769:T1770"/>
    <mergeCell ref="A1771:A1772"/>
    <mergeCell ref="B1771:B1772"/>
    <mergeCell ref="C1771:C1772"/>
    <mergeCell ref="D1771:D1772"/>
    <mergeCell ref="E1771:E1772"/>
    <mergeCell ref="F1771:F1772"/>
    <mergeCell ref="G1771:G1772"/>
    <mergeCell ref="H1771:H1772"/>
    <mergeCell ref="I1771:I1772"/>
    <mergeCell ref="J1771:J1772"/>
    <mergeCell ref="K1771:K1772"/>
    <mergeCell ref="L1771:L1772"/>
    <mergeCell ref="M1771:M1772"/>
    <mergeCell ref="N1771:N1772"/>
    <mergeCell ref="O1771:O1772"/>
    <mergeCell ref="P1771:P1772"/>
    <mergeCell ref="R1771:R1772"/>
    <mergeCell ref="S1771:S1772"/>
    <mergeCell ref="T1771:T1772"/>
    <mergeCell ref="A1765:A1766"/>
    <mergeCell ref="B1765:B1766"/>
    <mergeCell ref="C1765:C1766"/>
    <mergeCell ref="D1765:D1766"/>
    <mergeCell ref="E1765:E1766"/>
    <mergeCell ref="F1765:F1766"/>
    <mergeCell ref="G1765:G1766"/>
    <mergeCell ref="H1765:H1766"/>
    <mergeCell ref="I1765:I1766"/>
    <mergeCell ref="J1765:J1766"/>
    <mergeCell ref="K1765:K1766"/>
    <mergeCell ref="L1765:L1766"/>
    <mergeCell ref="M1765:M1766"/>
    <mergeCell ref="N1765:N1766"/>
    <mergeCell ref="O1765:O1766"/>
    <mergeCell ref="P1765:P1766"/>
    <mergeCell ref="R1765:R1766"/>
    <mergeCell ref="S1765:S1766"/>
    <mergeCell ref="T1765:T1766"/>
    <mergeCell ref="A1767:A1768"/>
    <mergeCell ref="B1767:B1768"/>
    <mergeCell ref="C1767:C1768"/>
    <mergeCell ref="D1767:D1768"/>
    <mergeCell ref="E1767:E1768"/>
    <mergeCell ref="F1767:F1768"/>
    <mergeCell ref="G1767:G1768"/>
    <mergeCell ref="H1767:H1768"/>
    <mergeCell ref="I1767:I1768"/>
    <mergeCell ref="J1767:J1768"/>
    <mergeCell ref="K1767:K1768"/>
    <mergeCell ref="L1767:L1768"/>
    <mergeCell ref="M1767:M1768"/>
    <mergeCell ref="N1767:N1768"/>
    <mergeCell ref="O1767:O1768"/>
    <mergeCell ref="P1767:P1768"/>
    <mergeCell ref="R1767:R1768"/>
    <mergeCell ref="S1767:S1768"/>
    <mergeCell ref="T1767:T1768"/>
    <mergeCell ref="A1761:A1762"/>
    <mergeCell ref="B1761:B1762"/>
    <mergeCell ref="C1761:C1762"/>
    <mergeCell ref="D1761:D1762"/>
    <mergeCell ref="E1761:E1762"/>
    <mergeCell ref="F1761:F1762"/>
    <mergeCell ref="G1761:G1762"/>
    <mergeCell ref="H1761:H1762"/>
    <mergeCell ref="I1761:I1762"/>
    <mergeCell ref="J1761:J1762"/>
    <mergeCell ref="K1761:K1762"/>
    <mergeCell ref="L1761:L1762"/>
    <mergeCell ref="M1761:M1762"/>
    <mergeCell ref="N1761:N1762"/>
    <mergeCell ref="O1761:O1762"/>
    <mergeCell ref="P1761:P1762"/>
    <mergeCell ref="R1761:R1762"/>
    <mergeCell ref="S1761:S1762"/>
    <mergeCell ref="T1761:T1762"/>
    <mergeCell ref="A1763:A1764"/>
    <mergeCell ref="B1763:B1764"/>
    <mergeCell ref="C1763:C1764"/>
    <mergeCell ref="D1763:D1764"/>
    <mergeCell ref="E1763:E1764"/>
    <mergeCell ref="F1763:F1764"/>
    <mergeCell ref="G1763:G1764"/>
    <mergeCell ref="H1763:H1764"/>
    <mergeCell ref="I1763:I1764"/>
    <mergeCell ref="J1763:J1764"/>
    <mergeCell ref="K1763:K1764"/>
    <mergeCell ref="L1763:L1764"/>
    <mergeCell ref="M1763:M1764"/>
    <mergeCell ref="N1763:N1764"/>
    <mergeCell ref="O1763:O1764"/>
    <mergeCell ref="P1763:P1764"/>
    <mergeCell ref="R1763:R1764"/>
    <mergeCell ref="S1763:S1764"/>
    <mergeCell ref="T1763:T1764"/>
    <mergeCell ref="A1635:A1636"/>
    <mergeCell ref="B1635:B1636"/>
    <mergeCell ref="C1635:C1636"/>
    <mergeCell ref="D1635:D1636"/>
    <mergeCell ref="E1635:E1636"/>
    <mergeCell ref="F1635:F1636"/>
    <mergeCell ref="G1635:G1636"/>
    <mergeCell ref="H1635:H1636"/>
    <mergeCell ref="I1635:I1636"/>
    <mergeCell ref="J1635:J1636"/>
    <mergeCell ref="K1635:K1636"/>
    <mergeCell ref="L1635:L1636"/>
    <mergeCell ref="M1635:M1636"/>
    <mergeCell ref="N1635:N1636"/>
    <mergeCell ref="O1635:O1636"/>
    <mergeCell ref="P1635:P1636"/>
    <mergeCell ref="R1635:R1636"/>
    <mergeCell ref="S1635:S1636"/>
    <mergeCell ref="T1635:T1636"/>
    <mergeCell ref="A1637:A1638"/>
    <mergeCell ref="B1637:B1638"/>
    <mergeCell ref="C1637:C1638"/>
    <mergeCell ref="D1637:D1638"/>
    <mergeCell ref="E1637:E1638"/>
    <mergeCell ref="F1637:F1638"/>
    <mergeCell ref="G1637:G1638"/>
    <mergeCell ref="H1637:H1638"/>
    <mergeCell ref="I1637:I1638"/>
    <mergeCell ref="J1637:J1638"/>
    <mergeCell ref="K1637:K1638"/>
    <mergeCell ref="L1637:L1638"/>
    <mergeCell ref="M1637:M1638"/>
    <mergeCell ref="N1637:N1638"/>
    <mergeCell ref="O1637:O1638"/>
    <mergeCell ref="P1637:P1638"/>
    <mergeCell ref="R1637:R1638"/>
    <mergeCell ref="S1637:S1638"/>
    <mergeCell ref="T1637:T1638"/>
    <mergeCell ref="A1631:A1632"/>
    <mergeCell ref="B1631:B1632"/>
    <mergeCell ref="C1631:C1632"/>
    <mergeCell ref="D1631:D1632"/>
    <mergeCell ref="E1631:E1632"/>
    <mergeCell ref="F1631:F1632"/>
    <mergeCell ref="G1631:G1632"/>
    <mergeCell ref="H1631:H1632"/>
    <mergeCell ref="I1631:I1632"/>
    <mergeCell ref="J1631:J1632"/>
    <mergeCell ref="K1631:K1632"/>
    <mergeCell ref="L1631:L1632"/>
    <mergeCell ref="M1631:M1632"/>
    <mergeCell ref="N1631:N1632"/>
    <mergeCell ref="O1631:O1632"/>
    <mergeCell ref="P1631:P1632"/>
    <mergeCell ref="R1631:R1632"/>
    <mergeCell ref="S1631:S1632"/>
    <mergeCell ref="T1631:T1632"/>
    <mergeCell ref="A1633:A1634"/>
    <mergeCell ref="B1633:B1634"/>
    <mergeCell ref="C1633:C1634"/>
    <mergeCell ref="D1633:D1634"/>
    <mergeCell ref="E1633:E1634"/>
    <mergeCell ref="F1633:F1634"/>
    <mergeCell ref="G1633:G1634"/>
    <mergeCell ref="H1633:H1634"/>
    <mergeCell ref="I1633:I1634"/>
    <mergeCell ref="J1633:J1634"/>
    <mergeCell ref="K1633:K1634"/>
    <mergeCell ref="L1633:L1634"/>
    <mergeCell ref="M1633:M1634"/>
    <mergeCell ref="N1633:N1634"/>
    <mergeCell ref="O1633:O1634"/>
    <mergeCell ref="P1633:P1634"/>
    <mergeCell ref="R1633:R1634"/>
    <mergeCell ref="S1633:S1634"/>
    <mergeCell ref="T1633:T1634"/>
    <mergeCell ref="A1627:A1628"/>
    <mergeCell ref="B1627:B1628"/>
    <mergeCell ref="C1627:C1628"/>
    <mergeCell ref="D1627:D1628"/>
    <mergeCell ref="E1627:E1628"/>
    <mergeCell ref="F1627:F1628"/>
    <mergeCell ref="G1627:G1628"/>
    <mergeCell ref="H1627:H1628"/>
    <mergeCell ref="I1627:I1628"/>
    <mergeCell ref="J1627:J1628"/>
    <mergeCell ref="K1627:K1628"/>
    <mergeCell ref="L1627:L1628"/>
    <mergeCell ref="M1627:M1628"/>
    <mergeCell ref="N1627:N1628"/>
    <mergeCell ref="O1627:O1628"/>
    <mergeCell ref="P1627:P1628"/>
    <mergeCell ref="R1627:R1628"/>
    <mergeCell ref="S1627:S1628"/>
    <mergeCell ref="T1627:T1628"/>
    <mergeCell ref="A1629:A1630"/>
    <mergeCell ref="B1629:B1630"/>
    <mergeCell ref="C1629:C1630"/>
    <mergeCell ref="D1629:D1630"/>
    <mergeCell ref="E1629:E1630"/>
    <mergeCell ref="F1629:F1630"/>
    <mergeCell ref="G1629:G1630"/>
    <mergeCell ref="H1629:H1630"/>
    <mergeCell ref="I1629:I1630"/>
    <mergeCell ref="J1629:J1630"/>
    <mergeCell ref="K1629:K1630"/>
    <mergeCell ref="L1629:L1630"/>
    <mergeCell ref="M1629:M1630"/>
    <mergeCell ref="N1629:N1630"/>
    <mergeCell ref="O1629:O1630"/>
    <mergeCell ref="P1629:P1630"/>
    <mergeCell ref="R1629:R1630"/>
    <mergeCell ref="S1629:S1630"/>
    <mergeCell ref="T1629:T1630"/>
    <mergeCell ref="A1623:A1624"/>
    <mergeCell ref="B1623:B1624"/>
    <mergeCell ref="C1623:C1624"/>
    <mergeCell ref="D1623:D1624"/>
    <mergeCell ref="E1623:E1624"/>
    <mergeCell ref="F1623:F1624"/>
    <mergeCell ref="G1623:G1624"/>
    <mergeCell ref="H1623:H1624"/>
    <mergeCell ref="I1623:I1624"/>
    <mergeCell ref="J1623:J1624"/>
    <mergeCell ref="K1623:K1624"/>
    <mergeCell ref="L1623:L1624"/>
    <mergeCell ref="M1623:M1624"/>
    <mergeCell ref="N1623:N1624"/>
    <mergeCell ref="O1623:O1624"/>
    <mergeCell ref="P1623:P1624"/>
    <mergeCell ref="R1623:R1624"/>
    <mergeCell ref="S1623:S1624"/>
    <mergeCell ref="T1623:T1624"/>
    <mergeCell ref="A1625:A1626"/>
    <mergeCell ref="B1625:B1626"/>
    <mergeCell ref="C1625:C1626"/>
    <mergeCell ref="D1625:D1626"/>
    <mergeCell ref="E1625:E1626"/>
    <mergeCell ref="F1625:F1626"/>
    <mergeCell ref="G1625:G1626"/>
    <mergeCell ref="H1625:H1626"/>
    <mergeCell ref="I1625:I1626"/>
    <mergeCell ref="J1625:J1626"/>
    <mergeCell ref="K1625:K1626"/>
    <mergeCell ref="L1625:L1626"/>
    <mergeCell ref="M1625:M1626"/>
    <mergeCell ref="N1625:N1626"/>
    <mergeCell ref="O1625:O1626"/>
    <mergeCell ref="P1625:P1626"/>
    <mergeCell ref="R1625:R1626"/>
    <mergeCell ref="S1625:S1626"/>
    <mergeCell ref="T1625:T1626"/>
    <mergeCell ref="A1619:A1620"/>
    <mergeCell ref="B1619:B1620"/>
    <mergeCell ref="C1619:C1620"/>
    <mergeCell ref="D1619:D1620"/>
    <mergeCell ref="E1619:E1620"/>
    <mergeCell ref="F1619:F1620"/>
    <mergeCell ref="G1619:G1620"/>
    <mergeCell ref="H1619:H1620"/>
    <mergeCell ref="I1619:I1620"/>
    <mergeCell ref="J1619:J1620"/>
    <mergeCell ref="K1619:K1620"/>
    <mergeCell ref="L1619:L1620"/>
    <mergeCell ref="M1619:M1620"/>
    <mergeCell ref="N1619:N1620"/>
    <mergeCell ref="O1619:O1620"/>
    <mergeCell ref="P1619:P1620"/>
    <mergeCell ref="R1619:R1620"/>
    <mergeCell ref="S1619:S1620"/>
    <mergeCell ref="T1619:T1620"/>
    <mergeCell ref="A1621:A1622"/>
    <mergeCell ref="B1621:B1622"/>
    <mergeCell ref="C1621:C1622"/>
    <mergeCell ref="D1621:D1622"/>
    <mergeCell ref="E1621:E1622"/>
    <mergeCell ref="F1621:F1622"/>
    <mergeCell ref="G1621:G1622"/>
    <mergeCell ref="H1621:H1622"/>
    <mergeCell ref="I1621:I1622"/>
    <mergeCell ref="J1621:J1622"/>
    <mergeCell ref="K1621:K1622"/>
    <mergeCell ref="L1621:L1622"/>
    <mergeCell ref="M1621:M1622"/>
    <mergeCell ref="N1621:N1622"/>
    <mergeCell ref="O1621:O1622"/>
    <mergeCell ref="P1621:P1622"/>
    <mergeCell ref="R1621:R1622"/>
    <mergeCell ref="S1621:S1622"/>
    <mergeCell ref="T1621:T1622"/>
    <mergeCell ref="A1615:A1616"/>
    <mergeCell ref="B1615:B1616"/>
    <mergeCell ref="C1615:C1616"/>
    <mergeCell ref="D1615:D1616"/>
    <mergeCell ref="E1615:E1616"/>
    <mergeCell ref="F1615:F1616"/>
    <mergeCell ref="G1615:G1616"/>
    <mergeCell ref="H1615:H1616"/>
    <mergeCell ref="I1615:I1616"/>
    <mergeCell ref="J1615:J1616"/>
    <mergeCell ref="K1615:K1616"/>
    <mergeCell ref="L1615:L1616"/>
    <mergeCell ref="M1615:M1616"/>
    <mergeCell ref="N1615:N1616"/>
    <mergeCell ref="O1615:O1616"/>
    <mergeCell ref="P1615:P1616"/>
    <mergeCell ref="R1615:R1616"/>
    <mergeCell ref="S1615:S1616"/>
    <mergeCell ref="T1615:T1616"/>
    <mergeCell ref="A1617:A1618"/>
    <mergeCell ref="B1617:B1618"/>
    <mergeCell ref="C1617:C1618"/>
    <mergeCell ref="D1617:D1618"/>
    <mergeCell ref="E1617:E1618"/>
    <mergeCell ref="F1617:F1618"/>
    <mergeCell ref="G1617:G1618"/>
    <mergeCell ref="H1617:H1618"/>
    <mergeCell ref="I1617:I1618"/>
    <mergeCell ref="J1617:J1618"/>
    <mergeCell ref="K1617:K1618"/>
    <mergeCell ref="L1617:L1618"/>
    <mergeCell ref="M1617:M1618"/>
    <mergeCell ref="N1617:N1618"/>
    <mergeCell ref="O1617:O1618"/>
    <mergeCell ref="P1617:P1618"/>
    <mergeCell ref="R1617:R1618"/>
    <mergeCell ref="S1617:S1618"/>
    <mergeCell ref="T1617:T1618"/>
    <mergeCell ref="H1609:H1610"/>
    <mergeCell ref="I1609:I1610"/>
    <mergeCell ref="J1609:J1610"/>
    <mergeCell ref="K1609:K1610"/>
    <mergeCell ref="L1609:L1610"/>
    <mergeCell ref="M1609:M1610"/>
    <mergeCell ref="N1609:N1610"/>
    <mergeCell ref="O1609:O1610"/>
    <mergeCell ref="P1609:P1610"/>
    <mergeCell ref="R1609:R1610"/>
    <mergeCell ref="S1609:S1610"/>
    <mergeCell ref="T1609:T1610"/>
    <mergeCell ref="A1611:A1612"/>
    <mergeCell ref="B1611:B1612"/>
    <mergeCell ref="C1611:C1612"/>
    <mergeCell ref="D1611:D1612"/>
    <mergeCell ref="E1611:E1612"/>
    <mergeCell ref="F1611:F1612"/>
    <mergeCell ref="G1611:G1612"/>
    <mergeCell ref="H1611:H1612"/>
    <mergeCell ref="I1611:I1612"/>
    <mergeCell ref="J1611:J1612"/>
    <mergeCell ref="K1611:K1612"/>
    <mergeCell ref="L1611:L1612"/>
    <mergeCell ref="M1611:M1612"/>
    <mergeCell ref="N1611:N1612"/>
    <mergeCell ref="O1611:O1612"/>
    <mergeCell ref="P1611:P1612"/>
    <mergeCell ref="R1611:R1612"/>
    <mergeCell ref="S1611:S1612"/>
    <mergeCell ref="T1611:T1612"/>
    <mergeCell ref="A1613:A1614"/>
    <mergeCell ref="B1613:B1614"/>
    <mergeCell ref="C1613:C1614"/>
    <mergeCell ref="D1613:D1614"/>
    <mergeCell ref="E1613:E1614"/>
    <mergeCell ref="F1613:F1614"/>
    <mergeCell ref="G1613:G1614"/>
    <mergeCell ref="H1613:H1614"/>
    <mergeCell ref="I1613:I1614"/>
    <mergeCell ref="J1613:J1614"/>
    <mergeCell ref="K1613:K1614"/>
    <mergeCell ref="L1613:L1614"/>
    <mergeCell ref="M1613:M1614"/>
    <mergeCell ref="N1613:N1614"/>
    <mergeCell ref="O1613:O1614"/>
    <mergeCell ref="P1613:P1614"/>
    <mergeCell ref="R1613:R1614"/>
    <mergeCell ref="S1613:S1614"/>
    <mergeCell ref="T1613:T1614"/>
    <mergeCell ref="A1609:A1610"/>
    <mergeCell ref="B1609:B1610"/>
    <mergeCell ref="C1609:C1610"/>
    <mergeCell ref="D1609:D1610"/>
    <mergeCell ref="E1609:E1610"/>
    <mergeCell ref="F1609:F1610"/>
    <mergeCell ref="G1609:G1610"/>
    <mergeCell ref="A1605:A1606"/>
    <mergeCell ref="B1605:B1606"/>
    <mergeCell ref="C1605:C1606"/>
    <mergeCell ref="D1605:D1606"/>
    <mergeCell ref="E1605:E1606"/>
    <mergeCell ref="F1605:F1606"/>
    <mergeCell ref="G1605:G1606"/>
    <mergeCell ref="H1605:H1606"/>
    <mergeCell ref="I1605:I1606"/>
    <mergeCell ref="J1605:J1606"/>
    <mergeCell ref="K1605:K1606"/>
    <mergeCell ref="L1605:L1606"/>
    <mergeCell ref="M1605:M1606"/>
    <mergeCell ref="N1605:N1606"/>
    <mergeCell ref="O1605:O1606"/>
    <mergeCell ref="P1605:P1606"/>
    <mergeCell ref="R1605:R1606"/>
    <mergeCell ref="S1605:S1606"/>
    <mergeCell ref="T1605:T1606"/>
    <mergeCell ref="A1607:A1608"/>
    <mergeCell ref="B1607:B1608"/>
    <mergeCell ref="C1607:C1608"/>
    <mergeCell ref="D1607:D1608"/>
    <mergeCell ref="E1607:E1608"/>
    <mergeCell ref="F1607:F1608"/>
    <mergeCell ref="G1607:G1608"/>
    <mergeCell ref="H1607:H1608"/>
    <mergeCell ref="I1607:I1608"/>
    <mergeCell ref="J1607:J1608"/>
    <mergeCell ref="K1607:K1608"/>
    <mergeCell ref="L1607:L1608"/>
    <mergeCell ref="M1607:M1608"/>
    <mergeCell ref="N1607:N1608"/>
    <mergeCell ref="O1607:O1608"/>
    <mergeCell ref="P1607:P1608"/>
    <mergeCell ref="R1607:R1608"/>
    <mergeCell ref="S1607:S1608"/>
    <mergeCell ref="T1607:T1608"/>
    <mergeCell ref="A1601:A1602"/>
    <mergeCell ref="B1601:B1602"/>
    <mergeCell ref="C1601:C1602"/>
    <mergeCell ref="D1601:D1602"/>
    <mergeCell ref="E1601:E1602"/>
    <mergeCell ref="F1601:F1602"/>
    <mergeCell ref="G1601:G1602"/>
    <mergeCell ref="H1601:H1602"/>
    <mergeCell ref="I1601:I1602"/>
    <mergeCell ref="J1601:J1602"/>
    <mergeCell ref="K1601:K1602"/>
    <mergeCell ref="L1601:L1602"/>
    <mergeCell ref="M1601:M1602"/>
    <mergeCell ref="N1601:N1602"/>
    <mergeCell ref="O1601:O1602"/>
    <mergeCell ref="P1601:P1602"/>
    <mergeCell ref="R1601:R1602"/>
    <mergeCell ref="S1601:S1602"/>
    <mergeCell ref="T1601:T1602"/>
    <mergeCell ref="A1603:A1604"/>
    <mergeCell ref="B1603:B1604"/>
    <mergeCell ref="C1603:C1604"/>
    <mergeCell ref="D1603:D1604"/>
    <mergeCell ref="E1603:E1604"/>
    <mergeCell ref="F1603:F1604"/>
    <mergeCell ref="G1603:G1604"/>
    <mergeCell ref="H1603:H1604"/>
    <mergeCell ref="I1603:I1604"/>
    <mergeCell ref="J1603:J1604"/>
    <mergeCell ref="K1603:K1604"/>
    <mergeCell ref="L1603:L1604"/>
    <mergeCell ref="M1603:M1604"/>
    <mergeCell ref="N1603:N1604"/>
    <mergeCell ref="O1603:O1604"/>
    <mergeCell ref="P1603:P1604"/>
    <mergeCell ref="R1603:R1604"/>
    <mergeCell ref="S1603:S1604"/>
    <mergeCell ref="T1603:T1604"/>
    <mergeCell ref="A1597:A1598"/>
    <mergeCell ref="B1597:B1598"/>
    <mergeCell ref="C1597:C1598"/>
    <mergeCell ref="D1597:D1598"/>
    <mergeCell ref="E1597:E1598"/>
    <mergeCell ref="F1597:F1598"/>
    <mergeCell ref="G1597:G1598"/>
    <mergeCell ref="H1597:H1598"/>
    <mergeCell ref="I1597:I1598"/>
    <mergeCell ref="J1597:J1598"/>
    <mergeCell ref="K1597:K1598"/>
    <mergeCell ref="L1597:L1598"/>
    <mergeCell ref="M1597:M1598"/>
    <mergeCell ref="N1597:N1598"/>
    <mergeCell ref="O1597:O1598"/>
    <mergeCell ref="P1597:P1598"/>
    <mergeCell ref="R1597:R1598"/>
    <mergeCell ref="S1597:S1598"/>
    <mergeCell ref="T1597:T1598"/>
    <mergeCell ref="A1599:A1600"/>
    <mergeCell ref="B1599:B1600"/>
    <mergeCell ref="C1599:C1600"/>
    <mergeCell ref="D1599:D1600"/>
    <mergeCell ref="E1599:E1600"/>
    <mergeCell ref="F1599:F1600"/>
    <mergeCell ref="G1599:G1600"/>
    <mergeCell ref="H1599:H1600"/>
    <mergeCell ref="I1599:I1600"/>
    <mergeCell ref="J1599:J1600"/>
    <mergeCell ref="K1599:K1600"/>
    <mergeCell ref="L1599:L1600"/>
    <mergeCell ref="M1599:M1600"/>
    <mergeCell ref="N1599:N1600"/>
    <mergeCell ref="O1599:O1600"/>
    <mergeCell ref="P1599:P1600"/>
    <mergeCell ref="R1599:R1600"/>
    <mergeCell ref="S1599:S1600"/>
    <mergeCell ref="T1599:T1600"/>
    <mergeCell ref="A1593:A1594"/>
    <mergeCell ref="B1593:B1594"/>
    <mergeCell ref="C1593:C1594"/>
    <mergeCell ref="D1593:D1594"/>
    <mergeCell ref="E1593:E1594"/>
    <mergeCell ref="F1593:F1594"/>
    <mergeCell ref="G1593:G1594"/>
    <mergeCell ref="H1593:H1594"/>
    <mergeCell ref="I1593:I1594"/>
    <mergeCell ref="J1593:J1594"/>
    <mergeCell ref="K1593:K1594"/>
    <mergeCell ref="L1593:L1594"/>
    <mergeCell ref="M1593:M1594"/>
    <mergeCell ref="N1593:N1594"/>
    <mergeCell ref="O1593:O1594"/>
    <mergeCell ref="P1593:P1594"/>
    <mergeCell ref="R1593:R1594"/>
    <mergeCell ref="S1593:S1594"/>
    <mergeCell ref="T1593:T1594"/>
    <mergeCell ref="A1595:A1596"/>
    <mergeCell ref="B1595:B1596"/>
    <mergeCell ref="C1595:C1596"/>
    <mergeCell ref="D1595:D1596"/>
    <mergeCell ref="E1595:E1596"/>
    <mergeCell ref="F1595:F1596"/>
    <mergeCell ref="G1595:G1596"/>
    <mergeCell ref="H1595:H1596"/>
    <mergeCell ref="I1595:I1596"/>
    <mergeCell ref="J1595:J1596"/>
    <mergeCell ref="K1595:K1596"/>
    <mergeCell ref="L1595:L1596"/>
    <mergeCell ref="M1595:M1596"/>
    <mergeCell ref="N1595:N1596"/>
    <mergeCell ref="O1595:O1596"/>
    <mergeCell ref="P1595:P1596"/>
    <mergeCell ref="R1595:R1596"/>
    <mergeCell ref="S1595:S1596"/>
    <mergeCell ref="T1595:T1596"/>
    <mergeCell ref="A1589:A1590"/>
    <mergeCell ref="B1589:B1590"/>
    <mergeCell ref="C1589:C1590"/>
    <mergeCell ref="D1589:D1590"/>
    <mergeCell ref="E1589:E1590"/>
    <mergeCell ref="F1589:F1590"/>
    <mergeCell ref="G1589:G1590"/>
    <mergeCell ref="H1589:H1590"/>
    <mergeCell ref="I1589:I1590"/>
    <mergeCell ref="J1589:J1590"/>
    <mergeCell ref="K1589:K1590"/>
    <mergeCell ref="L1589:L1590"/>
    <mergeCell ref="M1589:M1590"/>
    <mergeCell ref="N1589:N1590"/>
    <mergeCell ref="O1589:O1590"/>
    <mergeCell ref="P1589:P1590"/>
    <mergeCell ref="R1589:R1590"/>
    <mergeCell ref="S1589:S1590"/>
    <mergeCell ref="T1589:T1590"/>
    <mergeCell ref="A1591:A1592"/>
    <mergeCell ref="B1591:B1592"/>
    <mergeCell ref="C1591:C1592"/>
    <mergeCell ref="D1591:D1592"/>
    <mergeCell ref="E1591:E1592"/>
    <mergeCell ref="F1591:F1592"/>
    <mergeCell ref="G1591:G1592"/>
    <mergeCell ref="H1591:H1592"/>
    <mergeCell ref="I1591:I1592"/>
    <mergeCell ref="J1591:J1592"/>
    <mergeCell ref="K1591:K1592"/>
    <mergeCell ref="L1591:L1592"/>
    <mergeCell ref="M1591:M1592"/>
    <mergeCell ref="N1591:N1592"/>
    <mergeCell ref="O1591:O1592"/>
    <mergeCell ref="P1591:P1592"/>
    <mergeCell ref="R1591:R1592"/>
    <mergeCell ref="S1591:S1592"/>
    <mergeCell ref="T1591:T1592"/>
    <mergeCell ref="A1585:A1586"/>
    <mergeCell ref="B1585:B1586"/>
    <mergeCell ref="C1585:C1586"/>
    <mergeCell ref="D1585:D1586"/>
    <mergeCell ref="E1585:E1586"/>
    <mergeCell ref="F1585:F1586"/>
    <mergeCell ref="G1585:G1586"/>
    <mergeCell ref="H1585:H1586"/>
    <mergeCell ref="I1585:I1586"/>
    <mergeCell ref="J1585:J1586"/>
    <mergeCell ref="K1585:K1586"/>
    <mergeCell ref="L1585:L1586"/>
    <mergeCell ref="M1585:M1586"/>
    <mergeCell ref="N1585:N1586"/>
    <mergeCell ref="O1585:O1586"/>
    <mergeCell ref="P1585:P1586"/>
    <mergeCell ref="R1585:R1586"/>
    <mergeCell ref="S1585:S1586"/>
    <mergeCell ref="T1585:T1586"/>
    <mergeCell ref="A1587:A1588"/>
    <mergeCell ref="B1587:B1588"/>
    <mergeCell ref="C1587:C1588"/>
    <mergeCell ref="D1587:D1588"/>
    <mergeCell ref="E1587:E1588"/>
    <mergeCell ref="F1587:F1588"/>
    <mergeCell ref="G1587:G1588"/>
    <mergeCell ref="H1587:H1588"/>
    <mergeCell ref="I1587:I1588"/>
    <mergeCell ref="J1587:J1588"/>
    <mergeCell ref="K1587:K1588"/>
    <mergeCell ref="L1587:L1588"/>
    <mergeCell ref="M1587:M1588"/>
    <mergeCell ref="N1587:N1588"/>
    <mergeCell ref="O1587:O1588"/>
    <mergeCell ref="P1587:P1588"/>
    <mergeCell ref="R1587:R1588"/>
    <mergeCell ref="S1587:S1588"/>
    <mergeCell ref="T1587:T1588"/>
    <mergeCell ref="A1581:A1582"/>
    <mergeCell ref="B1581:B1582"/>
    <mergeCell ref="C1581:C1582"/>
    <mergeCell ref="D1581:D1582"/>
    <mergeCell ref="E1581:E1582"/>
    <mergeCell ref="F1581:F1582"/>
    <mergeCell ref="G1581:G1582"/>
    <mergeCell ref="H1581:H1582"/>
    <mergeCell ref="I1581:I1582"/>
    <mergeCell ref="J1581:J1582"/>
    <mergeCell ref="K1581:K1582"/>
    <mergeCell ref="L1581:L1582"/>
    <mergeCell ref="M1581:M1582"/>
    <mergeCell ref="N1581:N1582"/>
    <mergeCell ref="O1581:O1582"/>
    <mergeCell ref="P1581:P1582"/>
    <mergeCell ref="R1581:R1582"/>
    <mergeCell ref="S1581:S1582"/>
    <mergeCell ref="T1581:T1582"/>
    <mergeCell ref="A1583:A1584"/>
    <mergeCell ref="B1583:B1584"/>
    <mergeCell ref="C1583:C1584"/>
    <mergeCell ref="D1583:D1584"/>
    <mergeCell ref="E1583:E1584"/>
    <mergeCell ref="F1583:F1584"/>
    <mergeCell ref="G1583:G1584"/>
    <mergeCell ref="H1583:H1584"/>
    <mergeCell ref="I1583:I1584"/>
    <mergeCell ref="J1583:J1584"/>
    <mergeCell ref="K1583:K1584"/>
    <mergeCell ref="L1583:L1584"/>
    <mergeCell ref="M1583:M1584"/>
    <mergeCell ref="N1583:N1584"/>
    <mergeCell ref="O1583:O1584"/>
    <mergeCell ref="P1583:P1584"/>
    <mergeCell ref="R1583:R1584"/>
    <mergeCell ref="S1583:S1584"/>
    <mergeCell ref="T1583:T1584"/>
    <mergeCell ref="A1577:A1578"/>
    <mergeCell ref="B1577:B1578"/>
    <mergeCell ref="C1577:C1578"/>
    <mergeCell ref="D1577:D1578"/>
    <mergeCell ref="E1577:E1578"/>
    <mergeCell ref="F1577:F1578"/>
    <mergeCell ref="G1577:G1578"/>
    <mergeCell ref="H1577:H1578"/>
    <mergeCell ref="I1577:I1578"/>
    <mergeCell ref="J1577:J1578"/>
    <mergeCell ref="K1577:K1578"/>
    <mergeCell ref="L1577:L1578"/>
    <mergeCell ref="M1577:M1578"/>
    <mergeCell ref="N1577:N1578"/>
    <mergeCell ref="O1577:O1578"/>
    <mergeCell ref="P1577:P1578"/>
    <mergeCell ref="R1577:R1578"/>
    <mergeCell ref="S1577:S1578"/>
    <mergeCell ref="T1577:T1578"/>
    <mergeCell ref="A1579:A1580"/>
    <mergeCell ref="B1579:B1580"/>
    <mergeCell ref="C1579:C1580"/>
    <mergeCell ref="D1579:D1580"/>
    <mergeCell ref="E1579:E1580"/>
    <mergeCell ref="F1579:F1580"/>
    <mergeCell ref="G1579:G1580"/>
    <mergeCell ref="H1579:H1580"/>
    <mergeCell ref="I1579:I1580"/>
    <mergeCell ref="J1579:J1580"/>
    <mergeCell ref="K1579:K1580"/>
    <mergeCell ref="L1579:L1580"/>
    <mergeCell ref="M1579:M1580"/>
    <mergeCell ref="N1579:N1580"/>
    <mergeCell ref="O1579:O1580"/>
    <mergeCell ref="P1579:P1580"/>
    <mergeCell ref="R1579:R1580"/>
    <mergeCell ref="S1579:S1580"/>
    <mergeCell ref="T1579:T1580"/>
    <mergeCell ref="A1573:A1574"/>
    <mergeCell ref="B1573:B1574"/>
    <mergeCell ref="C1573:C1574"/>
    <mergeCell ref="D1573:D1574"/>
    <mergeCell ref="E1573:E1574"/>
    <mergeCell ref="F1573:F1574"/>
    <mergeCell ref="G1573:G1574"/>
    <mergeCell ref="H1573:H1574"/>
    <mergeCell ref="I1573:I1574"/>
    <mergeCell ref="J1573:J1574"/>
    <mergeCell ref="K1573:K1574"/>
    <mergeCell ref="L1573:L1574"/>
    <mergeCell ref="M1573:M1574"/>
    <mergeCell ref="N1573:N1574"/>
    <mergeCell ref="O1573:O1574"/>
    <mergeCell ref="P1573:P1574"/>
    <mergeCell ref="R1573:R1574"/>
    <mergeCell ref="S1573:S1574"/>
    <mergeCell ref="T1573:T1574"/>
    <mergeCell ref="A1575:A1576"/>
    <mergeCell ref="B1575:B1576"/>
    <mergeCell ref="C1575:C1576"/>
    <mergeCell ref="D1575:D1576"/>
    <mergeCell ref="E1575:E1576"/>
    <mergeCell ref="F1575:F1576"/>
    <mergeCell ref="G1575:G1576"/>
    <mergeCell ref="H1575:H1576"/>
    <mergeCell ref="I1575:I1576"/>
    <mergeCell ref="J1575:J1576"/>
    <mergeCell ref="K1575:K1576"/>
    <mergeCell ref="L1575:L1576"/>
    <mergeCell ref="M1575:M1576"/>
    <mergeCell ref="N1575:N1576"/>
    <mergeCell ref="O1575:O1576"/>
    <mergeCell ref="P1575:P1576"/>
    <mergeCell ref="R1575:R1576"/>
    <mergeCell ref="S1575:S1576"/>
    <mergeCell ref="T1575:T1576"/>
    <mergeCell ref="A1569:A1570"/>
    <mergeCell ref="B1569:B1570"/>
    <mergeCell ref="C1569:C1570"/>
    <mergeCell ref="D1569:D1570"/>
    <mergeCell ref="E1569:E1570"/>
    <mergeCell ref="F1569:F1570"/>
    <mergeCell ref="G1569:G1570"/>
    <mergeCell ref="H1569:H1570"/>
    <mergeCell ref="I1569:I1570"/>
    <mergeCell ref="J1569:J1570"/>
    <mergeCell ref="K1569:K1570"/>
    <mergeCell ref="L1569:L1570"/>
    <mergeCell ref="M1569:M1570"/>
    <mergeCell ref="N1569:N1570"/>
    <mergeCell ref="O1569:O1570"/>
    <mergeCell ref="P1569:P1570"/>
    <mergeCell ref="R1569:R1570"/>
    <mergeCell ref="S1569:S1570"/>
    <mergeCell ref="T1569:T1570"/>
    <mergeCell ref="A1571:A1572"/>
    <mergeCell ref="B1571:B1572"/>
    <mergeCell ref="C1571:C1572"/>
    <mergeCell ref="D1571:D1572"/>
    <mergeCell ref="E1571:E1572"/>
    <mergeCell ref="F1571:F1572"/>
    <mergeCell ref="G1571:G1572"/>
    <mergeCell ref="H1571:H1572"/>
    <mergeCell ref="I1571:I1572"/>
    <mergeCell ref="J1571:J1572"/>
    <mergeCell ref="K1571:K1572"/>
    <mergeCell ref="L1571:L1572"/>
    <mergeCell ref="M1571:M1572"/>
    <mergeCell ref="N1571:N1572"/>
    <mergeCell ref="O1571:O1572"/>
    <mergeCell ref="P1571:P1572"/>
    <mergeCell ref="R1571:R1572"/>
    <mergeCell ref="S1571:S1572"/>
    <mergeCell ref="T1571:T1572"/>
    <mergeCell ref="A1565:A1566"/>
    <mergeCell ref="B1565:B1566"/>
    <mergeCell ref="C1565:C1566"/>
    <mergeCell ref="D1565:D1566"/>
    <mergeCell ref="E1565:E1566"/>
    <mergeCell ref="F1565:F1566"/>
    <mergeCell ref="G1565:G1566"/>
    <mergeCell ref="H1565:H1566"/>
    <mergeCell ref="I1565:I1566"/>
    <mergeCell ref="J1565:J1566"/>
    <mergeCell ref="K1565:K1566"/>
    <mergeCell ref="L1565:L1566"/>
    <mergeCell ref="M1565:M1566"/>
    <mergeCell ref="N1565:N1566"/>
    <mergeCell ref="O1565:O1566"/>
    <mergeCell ref="P1565:P1566"/>
    <mergeCell ref="R1565:R1566"/>
    <mergeCell ref="S1565:S1566"/>
    <mergeCell ref="T1565:T1566"/>
    <mergeCell ref="A1567:A1568"/>
    <mergeCell ref="B1567:B1568"/>
    <mergeCell ref="C1567:C1568"/>
    <mergeCell ref="D1567:D1568"/>
    <mergeCell ref="E1567:E1568"/>
    <mergeCell ref="F1567:F1568"/>
    <mergeCell ref="G1567:G1568"/>
    <mergeCell ref="H1567:H1568"/>
    <mergeCell ref="I1567:I1568"/>
    <mergeCell ref="J1567:J1568"/>
    <mergeCell ref="K1567:K1568"/>
    <mergeCell ref="L1567:L1568"/>
    <mergeCell ref="M1567:M1568"/>
    <mergeCell ref="N1567:N1568"/>
    <mergeCell ref="O1567:O1568"/>
    <mergeCell ref="P1567:P1568"/>
    <mergeCell ref="R1567:R1568"/>
    <mergeCell ref="S1567:S1568"/>
    <mergeCell ref="T1567:T1568"/>
    <mergeCell ref="A1561:A1562"/>
    <mergeCell ref="B1561:B1562"/>
    <mergeCell ref="C1561:C1562"/>
    <mergeCell ref="D1561:D1562"/>
    <mergeCell ref="E1561:E1562"/>
    <mergeCell ref="F1561:F1562"/>
    <mergeCell ref="G1561:G1562"/>
    <mergeCell ref="H1561:H1562"/>
    <mergeCell ref="I1561:I1562"/>
    <mergeCell ref="J1561:J1562"/>
    <mergeCell ref="K1561:K1562"/>
    <mergeCell ref="L1561:L1562"/>
    <mergeCell ref="M1561:M1562"/>
    <mergeCell ref="N1561:N1562"/>
    <mergeCell ref="O1561:O1562"/>
    <mergeCell ref="P1561:P1562"/>
    <mergeCell ref="R1561:R1562"/>
    <mergeCell ref="S1561:S1562"/>
    <mergeCell ref="T1561:T1562"/>
    <mergeCell ref="A1563:A1564"/>
    <mergeCell ref="B1563:B1564"/>
    <mergeCell ref="C1563:C1564"/>
    <mergeCell ref="D1563:D1564"/>
    <mergeCell ref="E1563:E1564"/>
    <mergeCell ref="F1563:F1564"/>
    <mergeCell ref="G1563:G1564"/>
    <mergeCell ref="H1563:H1564"/>
    <mergeCell ref="I1563:I1564"/>
    <mergeCell ref="J1563:J1564"/>
    <mergeCell ref="K1563:K1564"/>
    <mergeCell ref="L1563:L1564"/>
    <mergeCell ref="M1563:M1564"/>
    <mergeCell ref="N1563:N1564"/>
    <mergeCell ref="O1563:O1564"/>
    <mergeCell ref="P1563:P1564"/>
    <mergeCell ref="R1563:R1564"/>
    <mergeCell ref="S1563:S1564"/>
    <mergeCell ref="T1563:T1564"/>
    <mergeCell ref="A1557:A1558"/>
    <mergeCell ref="B1557:B1558"/>
    <mergeCell ref="C1557:C1558"/>
    <mergeCell ref="D1557:D1558"/>
    <mergeCell ref="E1557:E1558"/>
    <mergeCell ref="F1557:F1558"/>
    <mergeCell ref="G1557:G1558"/>
    <mergeCell ref="H1557:H1558"/>
    <mergeCell ref="I1557:I1558"/>
    <mergeCell ref="J1557:J1558"/>
    <mergeCell ref="K1557:K1558"/>
    <mergeCell ref="L1557:L1558"/>
    <mergeCell ref="M1557:M1558"/>
    <mergeCell ref="N1557:N1558"/>
    <mergeCell ref="O1557:O1558"/>
    <mergeCell ref="P1557:P1558"/>
    <mergeCell ref="R1557:R1558"/>
    <mergeCell ref="S1557:S1558"/>
    <mergeCell ref="T1557:T1558"/>
    <mergeCell ref="A1559:A1560"/>
    <mergeCell ref="B1559:B1560"/>
    <mergeCell ref="C1559:C1560"/>
    <mergeCell ref="D1559:D1560"/>
    <mergeCell ref="E1559:E1560"/>
    <mergeCell ref="F1559:F1560"/>
    <mergeCell ref="G1559:G1560"/>
    <mergeCell ref="H1559:H1560"/>
    <mergeCell ref="I1559:I1560"/>
    <mergeCell ref="J1559:J1560"/>
    <mergeCell ref="K1559:K1560"/>
    <mergeCell ref="L1559:L1560"/>
    <mergeCell ref="M1559:M1560"/>
    <mergeCell ref="N1559:N1560"/>
    <mergeCell ref="O1559:O1560"/>
    <mergeCell ref="P1559:P1560"/>
    <mergeCell ref="R1559:R1560"/>
    <mergeCell ref="S1559:S1560"/>
    <mergeCell ref="T1559:T1560"/>
    <mergeCell ref="A1553:A1554"/>
    <mergeCell ref="B1553:B1554"/>
    <mergeCell ref="C1553:C1554"/>
    <mergeCell ref="D1553:D1554"/>
    <mergeCell ref="E1553:E1554"/>
    <mergeCell ref="F1553:F1554"/>
    <mergeCell ref="G1553:G1554"/>
    <mergeCell ref="H1553:H1554"/>
    <mergeCell ref="I1553:I1554"/>
    <mergeCell ref="J1553:J1554"/>
    <mergeCell ref="K1553:K1554"/>
    <mergeCell ref="L1553:L1554"/>
    <mergeCell ref="M1553:M1554"/>
    <mergeCell ref="N1553:N1554"/>
    <mergeCell ref="O1553:O1554"/>
    <mergeCell ref="P1553:P1554"/>
    <mergeCell ref="R1553:R1554"/>
    <mergeCell ref="S1553:S1554"/>
    <mergeCell ref="T1553:T1554"/>
    <mergeCell ref="A1555:A1556"/>
    <mergeCell ref="B1555:B1556"/>
    <mergeCell ref="C1555:C1556"/>
    <mergeCell ref="D1555:D1556"/>
    <mergeCell ref="E1555:E1556"/>
    <mergeCell ref="F1555:F1556"/>
    <mergeCell ref="G1555:G1556"/>
    <mergeCell ref="H1555:H1556"/>
    <mergeCell ref="I1555:I1556"/>
    <mergeCell ref="J1555:J1556"/>
    <mergeCell ref="K1555:K1556"/>
    <mergeCell ref="L1555:L1556"/>
    <mergeCell ref="M1555:M1556"/>
    <mergeCell ref="N1555:N1556"/>
    <mergeCell ref="O1555:O1556"/>
    <mergeCell ref="P1555:P1556"/>
    <mergeCell ref="R1555:R1556"/>
    <mergeCell ref="S1555:S1556"/>
    <mergeCell ref="T1555:T1556"/>
    <mergeCell ref="A1549:A1550"/>
    <mergeCell ref="B1549:B1550"/>
    <mergeCell ref="C1549:C1550"/>
    <mergeCell ref="D1549:D1550"/>
    <mergeCell ref="E1549:E1550"/>
    <mergeCell ref="F1549:F1550"/>
    <mergeCell ref="G1549:G1550"/>
    <mergeCell ref="H1549:H1550"/>
    <mergeCell ref="I1549:I1550"/>
    <mergeCell ref="J1549:J1550"/>
    <mergeCell ref="K1549:K1550"/>
    <mergeCell ref="L1549:L1550"/>
    <mergeCell ref="M1549:M1550"/>
    <mergeCell ref="N1549:N1550"/>
    <mergeCell ref="O1549:O1550"/>
    <mergeCell ref="P1549:P1550"/>
    <mergeCell ref="R1549:R1550"/>
    <mergeCell ref="S1549:S1550"/>
    <mergeCell ref="T1549:T1550"/>
    <mergeCell ref="A1551:A1552"/>
    <mergeCell ref="B1551:B1552"/>
    <mergeCell ref="C1551:C1552"/>
    <mergeCell ref="D1551:D1552"/>
    <mergeCell ref="E1551:E1552"/>
    <mergeCell ref="F1551:F1552"/>
    <mergeCell ref="G1551:G1552"/>
    <mergeCell ref="H1551:H1552"/>
    <mergeCell ref="I1551:I1552"/>
    <mergeCell ref="J1551:J1552"/>
    <mergeCell ref="K1551:K1552"/>
    <mergeCell ref="L1551:L1552"/>
    <mergeCell ref="M1551:M1552"/>
    <mergeCell ref="N1551:N1552"/>
    <mergeCell ref="O1551:O1552"/>
    <mergeCell ref="P1551:P1552"/>
    <mergeCell ref="R1551:R1552"/>
    <mergeCell ref="S1551:S1552"/>
    <mergeCell ref="T1551:T1552"/>
    <mergeCell ref="A1545:A1546"/>
    <mergeCell ref="B1545:B1546"/>
    <mergeCell ref="C1545:C1546"/>
    <mergeCell ref="D1545:D1546"/>
    <mergeCell ref="E1545:E1546"/>
    <mergeCell ref="F1545:F1546"/>
    <mergeCell ref="G1545:G1546"/>
    <mergeCell ref="H1545:H1546"/>
    <mergeCell ref="I1545:I1546"/>
    <mergeCell ref="J1545:J1546"/>
    <mergeCell ref="K1545:K1546"/>
    <mergeCell ref="L1545:L1546"/>
    <mergeCell ref="M1545:M1546"/>
    <mergeCell ref="N1545:N1546"/>
    <mergeCell ref="O1545:O1546"/>
    <mergeCell ref="P1545:P1546"/>
    <mergeCell ref="R1545:R1546"/>
    <mergeCell ref="S1545:S1546"/>
    <mergeCell ref="T1545:T1546"/>
    <mergeCell ref="A1547:A1548"/>
    <mergeCell ref="B1547:B1548"/>
    <mergeCell ref="C1547:C1548"/>
    <mergeCell ref="D1547:D1548"/>
    <mergeCell ref="E1547:E1548"/>
    <mergeCell ref="F1547:F1548"/>
    <mergeCell ref="G1547:G1548"/>
    <mergeCell ref="H1547:H1548"/>
    <mergeCell ref="I1547:I1548"/>
    <mergeCell ref="J1547:J1548"/>
    <mergeCell ref="K1547:K1548"/>
    <mergeCell ref="L1547:L1548"/>
    <mergeCell ref="M1547:M1548"/>
    <mergeCell ref="N1547:N1548"/>
    <mergeCell ref="O1547:O1548"/>
    <mergeCell ref="P1547:P1548"/>
    <mergeCell ref="R1547:R1548"/>
    <mergeCell ref="S1547:S1548"/>
    <mergeCell ref="T1547:T1548"/>
    <mergeCell ref="A1541:A1542"/>
    <mergeCell ref="B1541:B1542"/>
    <mergeCell ref="C1541:C1542"/>
    <mergeCell ref="D1541:D1542"/>
    <mergeCell ref="E1541:E1542"/>
    <mergeCell ref="F1541:F1542"/>
    <mergeCell ref="G1541:G1542"/>
    <mergeCell ref="H1541:H1542"/>
    <mergeCell ref="I1541:I1542"/>
    <mergeCell ref="J1541:J1542"/>
    <mergeCell ref="K1541:K1542"/>
    <mergeCell ref="L1541:L1542"/>
    <mergeCell ref="M1541:M1542"/>
    <mergeCell ref="N1541:N1542"/>
    <mergeCell ref="O1541:O1542"/>
    <mergeCell ref="P1541:P1542"/>
    <mergeCell ref="R1541:R1542"/>
    <mergeCell ref="S1541:S1542"/>
    <mergeCell ref="T1541:T1542"/>
    <mergeCell ref="A1543:A1544"/>
    <mergeCell ref="B1543:B1544"/>
    <mergeCell ref="C1543:C1544"/>
    <mergeCell ref="D1543:D1544"/>
    <mergeCell ref="E1543:E1544"/>
    <mergeCell ref="F1543:F1544"/>
    <mergeCell ref="G1543:G1544"/>
    <mergeCell ref="H1543:H1544"/>
    <mergeCell ref="I1543:I1544"/>
    <mergeCell ref="J1543:J1544"/>
    <mergeCell ref="K1543:K1544"/>
    <mergeCell ref="L1543:L1544"/>
    <mergeCell ref="M1543:M1544"/>
    <mergeCell ref="N1543:N1544"/>
    <mergeCell ref="O1543:O1544"/>
    <mergeCell ref="P1543:P1544"/>
    <mergeCell ref="R1543:R1544"/>
    <mergeCell ref="S1543:S1544"/>
    <mergeCell ref="T1543:T1544"/>
    <mergeCell ref="A1537:A1538"/>
    <mergeCell ref="B1537:B1538"/>
    <mergeCell ref="C1537:C1538"/>
    <mergeCell ref="D1537:D1538"/>
    <mergeCell ref="E1537:E1538"/>
    <mergeCell ref="F1537:F1538"/>
    <mergeCell ref="G1537:G1538"/>
    <mergeCell ref="H1537:H1538"/>
    <mergeCell ref="I1537:I1538"/>
    <mergeCell ref="J1537:J1538"/>
    <mergeCell ref="K1537:K1538"/>
    <mergeCell ref="L1537:L1538"/>
    <mergeCell ref="M1537:M1538"/>
    <mergeCell ref="N1537:N1538"/>
    <mergeCell ref="O1537:O1538"/>
    <mergeCell ref="P1537:P1538"/>
    <mergeCell ref="R1537:R1538"/>
    <mergeCell ref="S1537:S1538"/>
    <mergeCell ref="T1537:T1538"/>
    <mergeCell ref="A1539:A1540"/>
    <mergeCell ref="B1539:B1540"/>
    <mergeCell ref="C1539:C1540"/>
    <mergeCell ref="D1539:D1540"/>
    <mergeCell ref="E1539:E1540"/>
    <mergeCell ref="F1539:F1540"/>
    <mergeCell ref="G1539:G1540"/>
    <mergeCell ref="H1539:H1540"/>
    <mergeCell ref="I1539:I1540"/>
    <mergeCell ref="J1539:J1540"/>
    <mergeCell ref="K1539:K1540"/>
    <mergeCell ref="L1539:L1540"/>
    <mergeCell ref="M1539:M1540"/>
    <mergeCell ref="N1539:N1540"/>
    <mergeCell ref="O1539:O1540"/>
    <mergeCell ref="P1539:P1540"/>
    <mergeCell ref="R1539:R1540"/>
    <mergeCell ref="S1539:S1540"/>
    <mergeCell ref="T1539:T1540"/>
    <mergeCell ref="A1533:A1534"/>
    <mergeCell ref="B1533:B1534"/>
    <mergeCell ref="C1533:C1534"/>
    <mergeCell ref="D1533:D1534"/>
    <mergeCell ref="E1533:E1534"/>
    <mergeCell ref="F1533:F1534"/>
    <mergeCell ref="G1533:G1534"/>
    <mergeCell ref="H1533:H1534"/>
    <mergeCell ref="I1533:I1534"/>
    <mergeCell ref="J1533:J1534"/>
    <mergeCell ref="K1533:K1534"/>
    <mergeCell ref="L1533:L1534"/>
    <mergeCell ref="M1533:M1534"/>
    <mergeCell ref="N1533:N1534"/>
    <mergeCell ref="O1533:O1534"/>
    <mergeCell ref="P1533:P1534"/>
    <mergeCell ref="R1533:R1534"/>
    <mergeCell ref="S1533:S1534"/>
    <mergeCell ref="T1533:T1534"/>
    <mergeCell ref="A1535:A1536"/>
    <mergeCell ref="B1535:B1536"/>
    <mergeCell ref="C1535:C1536"/>
    <mergeCell ref="D1535:D1536"/>
    <mergeCell ref="E1535:E1536"/>
    <mergeCell ref="F1535:F1536"/>
    <mergeCell ref="G1535:G1536"/>
    <mergeCell ref="H1535:H1536"/>
    <mergeCell ref="I1535:I1536"/>
    <mergeCell ref="J1535:J1536"/>
    <mergeCell ref="K1535:K1536"/>
    <mergeCell ref="L1535:L1536"/>
    <mergeCell ref="M1535:M1536"/>
    <mergeCell ref="N1535:N1536"/>
    <mergeCell ref="O1535:O1536"/>
    <mergeCell ref="P1535:P1536"/>
    <mergeCell ref="R1535:R1536"/>
    <mergeCell ref="S1535:S1536"/>
    <mergeCell ref="T1535:T1536"/>
    <mergeCell ref="A1529:A1530"/>
    <mergeCell ref="B1529:B1530"/>
    <mergeCell ref="C1529:C1530"/>
    <mergeCell ref="D1529:D1530"/>
    <mergeCell ref="E1529:E1530"/>
    <mergeCell ref="F1529:F1530"/>
    <mergeCell ref="G1529:G1530"/>
    <mergeCell ref="H1529:H1530"/>
    <mergeCell ref="I1529:I1530"/>
    <mergeCell ref="J1529:J1530"/>
    <mergeCell ref="K1529:K1530"/>
    <mergeCell ref="L1529:L1530"/>
    <mergeCell ref="M1529:M1530"/>
    <mergeCell ref="N1529:N1530"/>
    <mergeCell ref="O1529:O1530"/>
    <mergeCell ref="P1529:P1530"/>
    <mergeCell ref="R1529:R1530"/>
    <mergeCell ref="S1529:S1530"/>
    <mergeCell ref="T1529:T1530"/>
    <mergeCell ref="A1531:A1532"/>
    <mergeCell ref="B1531:B1532"/>
    <mergeCell ref="C1531:C1532"/>
    <mergeCell ref="D1531:D1532"/>
    <mergeCell ref="E1531:E1532"/>
    <mergeCell ref="F1531:F1532"/>
    <mergeCell ref="G1531:G1532"/>
    <mergeCell ref="H1531:H1532"/>
    <mergeCell ref="I1531:I1532"/>
    <mergeCell ref="J1531:J1532"/>
    <mergeCell ref="K1531:K1532"/>
    <mergeCell ref="L1531:L1532"/>
    <mergeCell ref="M1531:M1532"/>
    <mergeCell ref="N1531:N1532"/>
    <mergeCell ref="O1531:O1532"/>
    <mergeCell ref="P1531:P1532"/>
    <mergeCell ref="R1531:R1532"/>
    <mergeCell ref="S1531:S1532"/>
    <mergeCell ref="T1531:T1532"/>
    <mergeCell ref="A1525:A1526"/>
    <mergeCell ref="B1525:B1526"/>
    <mergeCell ref="C1525:C1526"/>
    <mergeCell ref="D1525:D1526"/>
    <mergeCell ref="E1525:E1526"/>
    <mergeCell ref="F1525:F1526"/>
    <mergeCell ref="G1525:G1526"/>
    <mergeCell ref="H1525:H1526"/>
    <mergeCell ref="I1525:I1526"/>
    <mergeCell ref="J1525:J1526"/>
    <mergeCell ref="K1525:K1526"/>
    <mergeCell ref="L1525:L1526"/>
    <mergeCell ref="M1525:M1526"/>
    <mergeCell ref="N1525:N1526"/>
    <mergeCell ref="O1525:O1526"/>
    <mergeCell ref="P1525:P1526"/>
    <mergeCell ref="R1525:R1526"/>
    <mergeCell ref="S1525:S1526"/>
    <mergeCell ref="T1525:T1526"/>
    <mergeCell ref="A1527:A1528"/>
    <mergeCell ref="B1527:B1528"/>
    <mergeCell ref="C1527:C1528"/>
    <mergeCell ref="D1527:D1528"/>
    <mergeCell ref="E1527:E1528"/>
    <mergeCell ref="F1527:F1528"/>
    <mergeCell ref="G1527:G1528"/>
    <mergeCell ref="H1527:H1528"/>
    <mergeCell ref="I1527:I1528"/>
    <mergeCell ref="J1527:J1528"/>
    <mergeCell ref="K1527:K1528"/>
    <mergeCell ref="L1527:L1528"/>
    <mergeCell ref="M1527:M1528"/>
    <mergeCell ref="N1527:N1528"/>
    <mergeCell ref="O1527:O1528"/>
    <mergeCell ref="P1527:P1528"/>
    <mergeCell ref="R1527:R1528"/>
    <mergeCell ref="S1527:S1528"/>
    <mergeCell ref="T1527:T1528"/>
    <mergeCell ref="A1521:A1522"/>
    <mergeCell ref="B1521:B1522"/>
    <mergeCell ref="C1521:C1522"/>
    <mergeCell ref="D1521:D1522"/>
    <mergeCell ref="E1521:E1522"/>
    <mergeCell ref="F1521:F1522"/>
    <mergeCell ref="G1521:G1522"/>
    <mergeCell ref="H1521:H1522"/>
    <mergeCell ref="I1521:I1522"/>
    <mergeCell ref="J1521:J1522"/>
    <mergeCell ref="K1521:K1522"/>
    <mergeCell ref="L1521:L1522"/>
    <mergeCell ref="M1521:M1522"/>
    <mergeCell ref="N1521:N1522"/>
    <mergeCell ref="O1521:O1522"/>
    <mergeCell ref="P1521:P1522"/>
    <mergeCell ref="R1521:R1522"/>
    <mergeCell ref="S1521:S1522"/>
    <mergeCell ref="T1521:T1522"/>
    <mergeCell ref="A1523:A1524"/>
    <mergeCell ref="B1523:B1524"/>
    <mergeCell ref="C1523:C1524"/>
    <mergeCell ref="D1523:D1524"/>
    <mergeCell ref="E1523:E1524"/>
    <mergeCell ref="F1523:F1524"/>
    <mergeCell ref="G1523:G1524"/>
    <mergeCell ref="H1523:H1524"/>
    <mergeCell ref="I1523:I1524"/>
    <mergeCell ref="J1523:J1524"/>
    <mergeCell ref="K1523:K1524"/>
    <mergeCell ref="L1523:L1524"/>
    <mergeCell ref="M1523:M1524"/>
    <mergeCell ref="N1523:N1524"/>
    <mergeCell ref="O1523:O1524"/>
    <mergeCell ref="P1523:P1524"/>
    <mergeCell ref="R1523:R1524"/>
    <mergeCell ref="S1523:S1524"/>
    <mergeCell ref="T1523:T1524"/>
    <mergeCell ref="A1517:A1518"/>
    <mergeCell ref="B1517:B1518"/>
    <mergeCell ref="C1517:C1518"/>
    <mergeCell ref="D1517:D1518"/>
    <mergeCell ref="E1517:E1518"/>
    <mergeCell ref="F1517:F1518"/>
    <mergeCell ref="G1517:G1518"/>
    <mergeCell ref="H1517:H1518"/>
    <mergeCell ref="I1517:I1518"/>
    <mergeCell ref="J1517:J1518"/>
    <mergeCell ref="K1517:K1518"/>
    <mergeCell ref="L1517:L1518"/>
    <mergeCell ref="M1517:M1518"/>
    <mergeCell ref="N1517:N1518"/>
    <mergeCell ref="O1517:O1518"/>
    <mergeCell ref="P1517:P1518"/>
    <mergeCell ref="R1517:R1518"/>
    <mergeCell ref="S1517:S1518"/>
    <mergeCell ref="T1517:T1518"/>
    <mergeCell ref="A1519:A1520"/>
    <mergeCell ref="B1519:B1520"/>
    <mergeCell ref="C1519:C1520"/>
    <mergeCell ref="D1519:D1520"/>
    <mergeCell ref="E1519:E1520"/>
    <mergeCell ref="F1519:F1520"/>
    <mergeCell ref="G1519:G1520"/>
    <mergeCell ref="H1519:H1520"/>
    <mergeCell ref="I1519:I1520"/>
    <mergeCell ref="J1519:J1520"/>
    <mergeCell ref="K1519:K1520"/>
    <mergeCell ref="L1519:L1520"/>
    <mergeCell ref="M1519:M1520"/>
    <mergeCell ref="N1519:N1520"/>
    <mergeCell ref="O1519:O1520"/>
    <mergeCell ref="P1519:P1520"/>
    <mergeCell ref="R1519:R1520"/>
    <mergeCell ref="S1519:S1520"/>
    <mergeCell ref="T1519:T1520"/>
    <mergeCell ref="A1513:A1514"/>
    <mergeCell ref="B1513:B1514"/>
    <mergeCell ref="C1513:C1514"/>
    <mergeCell ref="D1513:D1514"/>
    <mergeCell ref="E1513:E1514"/>
    <mergeCell ref="F1513:F1514"/>
    <mergeCell ref="G1513:G1514"/>
    <mergeCell ref="H1513:H1514"/>
    <mergeCell ref="I1513:I1514"/>
    <mergeCell ref="J1513:J1514"/>
    <mergeCell ref="K1513:K1514"/>
    <mergeCell ref="L1513:L1514"/>
    <mergeCell ref="M1513:M1514"/>
    <mergeCell ref="N1513:N1514"/>
    <mergeCell ref="O1513:O1514"/>
    <mergeCell ref="P1513:P1514"/>
    <mergeCell ref="R1513:R1514"/>
    <mergeCell ref="S1513:S1514"/>
    <mergeCell ref="T1513:T1514"/>
    <mergeCell ref="A1515:A1516"/>
    <mergeCell ref="B1515:B1516"/>
    <mergeCell ref="C1515:C1516"/>
    <mergeCell ref="D1515:D1516"/>
    <mergeCell ref="E1515:E1516"/>
    <mergeCell ref="F1515:F1516"/>
    <mergeCell ref="G1515:G1516"/>
    <mergeCell ref="H1515:H1516"/>
    <mergeCell ref="I1515:I1516"/>
    <mergeCell ref="J1515:J1516"/>
    <mergeCell ref="K1515:K1516"/>
    <mergeCell ref="L1515:L1516"/>
    <mergeCell ref="M1515:M1516"/>
    <mergeCell ref="N1515:N1516"/>
    <mergeCell ref="O1515:O1516"/>
    <mergeCell ref="P1515:P1516"/>
    <mergeCell ref="R1515:R1516"/>
    <mergeCell ref="S1515:S1516"/>
    <mergeCell ref="T1515:T1516"/>
    <mergeCell ref="A1509:A1510"/>
    <mergeCell ref="B1509:B1510"/>
    <mergeCell ref="C1509:C1510"/>
    <mergeCell ref="D1509:D1510"/>
    <mergeCell ref="E1509:E1510"/>
    <mergeCell ref="F1509:F1510"/>
    <mergeCell ref="G1509:G1510"/>
    <mergeCell ref="H1509:H1510"/>
    <mergeCell ref="I1509:I1510"/>
    <mergeCell ref="J1509:J1510"/>
    <mergeCell ref="K1509:K1510"/>
    <mergeCell ref="L1509:L1510"/>
    <mergeCell ref="M1509:M1510"/>
    <mergeCell ref="N1509:N1510"/>
    <mergeCell ref="O1509:O1510"/>
    <mergeCell ref="P1509:P1510"/>
    <mergeCell ref="R1509:R1510"/>
    <mergeCell ref="S1509:S1510"/>
    <mergeCell ref="T1509:T1510"/>
    <mergeCell ref="A1511:A1512"/>
    <mergeCell ref="B1511:B1512"/>
    <mergeCell ref="C1511:C1512"/>
    <mergeCell ref="D1511:D1512"/>
    <mergeCell ref="E1511:E1512"/>
    <mergeCell ref="F1511:F1512"/>
    <mergeCell ref="G1511:G1512"/>
    <mergeCell ref="H1511:H1512"/>
    <mergeCell ref="I1511:I1512"/>
    <mergeCell ref="J1511:J1512"/>
    <mergeCell ref="K1511:K1512"/>
    <mergeCell ref="L1511:L1512"/>
    <mergeCell ref="M1511:M1512"/>
    <mergeCell ref="N1511:N1512"/>
    <mergeCell ref="O1511:O1512"/>
    <mergeCell ref="P1511:P1512"/>
    <mergeCell ref="R1511:R1512"/>
    <mergeCell ref="S1511:S1512"/>
    <mergeCell ref="T1511:T1512"/>
    <mergeCell ref="A1505:A1506"/>
    <mergeCell ref="B1505:B1506"/>
    <mergeCell ref="C1505:C1506"/>
    <mergeCell ref="D1505:D1506"/>
    <mergeCell ref="E1505:E1506"/>
    <mergeCell ref="F1505:F1506"/>
    <mergeCell ref="G1505:G1506"/>
    <mergeCell ref="H1505:H1506"/>
    <mergeCell ref="I1505:I1506"/>
    <mergeCell ref="J1505:J1506"/>
    <mergeCell ref="K1505:K1506"/>
    <mergeCell ref="L1505:L1506"/>
    <mergeCell ref="M1505:M1506"/>
    <mergeCell ref="N1505:N1506"/>
    <mergeCell ref="O1505:O1506"/>
    <mergeCell ref="P1505:P1506"/>
    <mergeCell ref="R1505:R1506"/>
    <mergeCell ref="S1505:S1506"/>
    <mergeCell ref="T1505:T1506"/>
    <mergeCell ref="A1507:A1508"/>
    <mergeCell ref="B1507:B1508"/>
    <mergeCell ref="C1507:C1508"/>
    <mergeCell ref="D1507:D1508"/>
    <mergeCell ref="E1507:E1508"/>
    <mergeCell ref="F1507:F1508"/>
    <mergeCell ref="G1507:G1508"/>
    <mergeCell ref="H1507:H1508"/>
    <mergeCell ref="I1507:I1508"/>
    <mergeCell ref="J1507:J1508"/>
    <mergeCell ref="K1507:K1508"/>
    <mergeCell ref="L1507:L1508"/>
    <mergeCell ref="M1507:M1508"/>
    <mergeCell ref="N1507:N1508"/>
    <mergeCell ref="O1507:O1508"/>
    <mergeCell ref="P1507:P1508"/>
    <mergeCell ref="R1507:R1508"/>
    <mergeCell ref="S1507:S1508"/>
    <mergeCell ref="T1507:T1508"/>
    <mergeCell ref="A1501:A1502"/>
    <mergeCell ref="B1501:B1502"/>
    <mergeCell ref="C1501:C1502"/>
    <mergeCell ref="D1501:D1502"/>
    <mergeCell ref="E1501:E1502"/>
    <mergeCell ref="F1501:F1502"/>
    <mergeCell ref="G1501:G1502"/>
    <mergeCell ref="H1501:H1502"/>
    <mergeCell ref="I1501:I1502"/>
    <mergeCell ref="J1501:J1502"/>
    <mergeCell ref="K1501:K1502"/>
    <mergeCell ref="L1501:L1502"/>
    <mergeCell ref="M1501:M1502"/>
    <mergeCell ref="N1501:N1502"/>
    <mergeCell ref="O1501:O1502"/>
    <mergeCell ref="P1501:P1502"/>
    <mergeCell ref="R1501:R1502"/>
    <mergeCell ref="S1501:S1502"/>
    <mergeCell ref="T1501:T1502"/>
    <mergeCell ref="A1503:A1504"/>
    <mergeCell ref="B1503:B1504"/>
    <mergeCell ref="C1503:C1504"/>
    <mergeCell ref="D1503:D1504"/>
    <mergeCell ref="E1503:E1504"/>
    <mergeCell ref="F1503:F1504"/>
    <mergeCell ref="G1503:G1504"/>
    <mergeCell ref="H1503:H1504"/>
    <mergeCell ref="I1503:I1504"/>
    <mergeCell ref="J1503:J1504"/>
    <mergeCell ref="K1503:K1504"/>
    <mergeCell ref="L1503:L1504"/>
    <mergeCell ref="M1503:M1504"/>
    <mergeCell ref="N1503:N1504"/>
    <mergeCell ref="O1503:O1504"/>
    <mergeCell ref="P1503:P1504"/>
    <mergeCell ref="R1503:R1504"/>
    <mergeCell ref="S1503:S1504"/>
    <mergeCell ref="T1503:T1504"/>
    <mergeCell ref="A1497:A1498"/>
    <mergeCell ref="B1497:B1498"/>
    <mergeCell ref="C1497:C1498"/>
    <mergeCell ref="D1497:D1498"/>
    <mergeCell ref="E1497:E1498"/>
    <mergeCell ref="F1497:F1498"/>
    <mergeCell ref="G1497:G1498"/>
    <mergeCell ref="H1497:H1498"/>
    <mergeCell ref="I1497:I1498"/>
    <mergeCell ref="J1497:J1498"/>
    <mergeCell ref="K1497:K1498"/>
    <mergeCell ref="L1497:L1498"/>
    <mergeCell ref="M1497:M1498"/>
    <mergeCell ref="N1497:N1498"/>
    <mergeCell ref="O1497:O1498"/>
    <mergeCell ref="P1497:P1498"/>
    <mergeCell ref="R1497:R1498"/>
    <mergeCell ref="S1497:S1498"/>
    <mergeCell ref="T1497:T1498"/>
    <mergeCell ref="A1499:A1500"/>
    <mergeCell ref="B1499:B1500"/>
    <mergeCell ref="C1499:C1500"/>
    <mergeCell ref="D1499:D1500"/>
    <mergeCell ref="E1499:E1500"/>
    <mergeCell ref="F1499:F1500"/>
    <mergeCell ref="G1499:G1500"/>
    <mergeCell ref="H1499:H1500"/>
    <mergeCell ref="I1499:I1500"/>
    <mergeCell ref="J1499:J1500"/>
    <mergeCell ref="K1499:K1500"/>
    <mergeCell ref="L1499:L1500"/>
    <mergeCell ref="M1499:M1500"/>
    <mergeCell ref="N1499:N1500"/>
    <mergeCell ref="O1499:O1500"/>
    <mergeCell ref="P1499:P1500"/>
    <mergeCell ref="R1499:R1500"/>
    <mergeCell ref="S1499:S1500"/>
    <mergeCell ref="T1499:T1500"/>
    <mergeCell ref="A1291:A1292"/>
    <mergeCell ref="B1291:B1292"/>
    <mergeCell ref="C1291:C1292"/>
    <mergeCell ref="D1291:D1292"/>
    <mergeCell ref="E1291:E1292"/>
    <mergeCell ref="F1291:F1292"/>
    <mergeCell ref="G1291:G1292"/>
    <mergeCell ref="H1291:H1292"/>
    <mergeCell ref="I1291:I1292"/>
    <mergeCell ref="J1291:J1292"/>
    <mergeCell ref="K1291:K1292"/>
    <mergeCell ref="L1291:L1292"/>
    <mergeCell ref="M1291:M1292"/>
    <mergeCell ref="N1291:N1292"/>
    <mergeCell ref="O1291:O1292"/>
    <mergeCell ref="P1291:P1292"/>
    <mergeCell ref="R1291:R1292"/>
    <mergeCell ref="S1291:S1292"/>
    <mergeCell ref="T1291:T1292"/>
    <mergeCell ref="A1293:A1294"/>
    <mergeCell ref="B1293:B1294"/>
    <mergeCell ref="C1293:C1294"/>
    <mergeCell ref="D1293:D1294"/>
    <mergeCell ref="E1293:E1294"/>
    <mergeCell ref="F1293:F1294"/>
    <mergeCell ref="G1293:G1294"/>
    <mergeCell ref="H1293:H1294"/>
    <mergeCell ref="I1293:I1294"/>
    <mergeCell ref="J1293:J1294"/>
    <mergeCell ref="K1293:K1294"/>
    <mergeCell ref="L1293:L1294"/>
    <mergeCell ref="M1293:M1294"/>
    <mergeCell ref="N1293:N1294"/>
    <mergeCell ref="O1293:O1294"/>
    <mergeCell ref="P1293:P1294"/>
    <mergeCell ref="R1293:R1294"/>
    <mergeCell ref="S1293:S1294"/>
    <mergeCell ref="T1293:T1294"/>
    <mergeCell ref="A1287:A1288"/>
    <mergeCell ref="B1287:B1288"/>
    <mergeCell ref="C1287:C1288"/>
    <mergeCell ref="D1287:D1288"/>
    <mergeCell ref="E1287:E1288"/>
    <mergeCell ref="F1287:F1288"/>
    <mergeCell ref="G1287:G1288"/>
    <mergeCell ref="H1287:H1288"/>
    <mergeCell ref="I1287:I1288"/>
    <mergeCell ref="J1287:J1288"/>
    <mergeCell ref="K1287:K1288"/>
    <mergeCell ref="L1287:L1288"/>
    <mergeCell ref="M1287:M1288"/>
    <mergeCell ref="N1287:N1288"/>
    <mergeCell ref="O1287:O1288"/>
    <mergeCell ref="P1287:P1288"/>
    <mergeCell ref="R1287:R1288"/>
    <mergeCell ref="S1287:S1288"/>
    <mergeCell ref="T1287:T1288"/>
    <mergeCell ref="A1289:A1290"/>
    <mergeCell ref="B1289:B1290"/>
    <mergeCell ref="C1289:C1290"/>
    <mergeCell ref="D1289:D1290"/>
    <mergeCell ref="E1289:E1290"/>
    <mergeCell ref="F1289:F1290"/>
    <mergeCell ref="G1289:G1290"/>
    <mergeCell ref="H1289:H1290"/>
    <mergeCell ref="I1289:I1290"/>
    <mergeCell ref="J1289:J1290"/>
    <mergeCell ref="K1289:K1290"/>
    <mergeCell ref="L1289:L1290"/>
    <mergeCell ref="M1289:M1290"/>
    <mergeCell ref="N1289:N1290"/>
    <mergeCell ref="O1289:O1290"/>
    <mergeCell ref="P1289:P1290"/>
    <mergeCell ref="R1289:R1290"/>
    <mergeCell ref="S1289:S1290"/>
    <mergeCell ref="T1289:T1290"/>
    <mergeCell ref="A1283:A1284"/>
    <mergeCell ref="B1283:B1284"/>
    <mergeCell ref="C1283:C1284"/>
    <mergeCell ref="D1283:D1284"/>
    <mergeCell ref="E1283:E1284"/>
    <mergeCell ref="F1283:F1284"/>
    <mergeCell ref="G1283:G1284"/>
    <mergeCell ref="H1283:H1284"/>
    <mergeCell ref="I1283:I1284"/>
    <mergeCell ref="J1283:J1284"/>
    <mergeCell ref="K1283:K1284"/>
    <mergeCell ref="L1283:L1284"/>
    <mergeCell ref="M1283:M1284"/>
    <mergeCell ref="N1283:N1284"/>
    <mergeCell ref="O1283:O1284"/>
    <mergeCell ref="P1283:P1284"/>
    <mergeCell ref="R1283:R1284"/>
    <mergeCell ref="S1283:S1284"/>
    <mergeCell ref="T1283:T1284"/>
    <mergeCell ref="A1285:A1286"/>
    <mergeCell ref="B1285:B1286"/>
    <mergeCell ref="C1285:C1286"/>
    <mergeCell ref="D1285:D1286"/>
    <mergeCell ref="E1285:E1286"/>
    <mergeCell ref="F1285:F1286"/>
    <mergeCell ref="G1285:G1286"/>
    <mergeCell ref="H1285:H1286"/>
    <mergeCell ref="I1285:I1286"/>
    <mergeCell ref="J1285:J1286"/>
    <mergeCell ref="K1285:K1286"/>
    <mergeCell ref="L1285:L1286"/>
    <mergeCell ref="M1285:M1286"/>
    <mergeCell ref="N1285:N1286"/>
    <mergeCell ref="O1285:O1286"/>
    <mergeCell ref="P1285:P1286"/>
    <mergeCell ref="R1285:R1286"/>
    <mergeCell ref="S1285:S1286"/>
    <mergeCell ref="T1285:T1286"/>
    <mergeCell ref="A1279:A1280"/>
    <mergeCell ref="B1279:B1280"/>
    <mergeCell ref="C1279:C1280"/>
    <mergeCell ref="D1279:D1280"/>
    <mergeCell ref="E1279:E1280"/>
    <mergeCell ref="F1279:F1280"/>
    <mergeCell ref="G1279:G1280"/>
    <mergeCell ref="H1279:H1280"/>
    <mergeCell ref="I1279:I1280"/>
    <mergeCell ref="J1279:J1280"/>
    <mergeCell ref="K1279:K1280"/>
    <mergeCell ref="L1279:L1280"/>
    <mergeCell ref="M1279:M1280"/>
    <mergeCell ref="N1279:N1280"/>
    <mergeCell ref="O1279:O1280"/>
    <mergeCell ref="P1279:P1280"/>
    <mergeCell ref="R1279:R1280"/>
    <mergeCell ref="S1279:S1280"/>
    <mergeCell ref="T1279:T1280"/>
    <mergeCell ref="A1281:A1282"/>
    <mergeCell ref="B1281:B1282"/>
    <mergeCell ref="C1281:C1282"/>
    <mergeCell ref="D1281:D1282"/>
    <mergeCell ref="E1281:E1282"/>
    <mergeCell ref="F1281:F1282"/>
    <mergeCell ref="G1281:G1282"/>
    <mergeCell ref="H1281:H1282"/>
    <mergeCell ref="I1281:I1282"/>
    <mergeCell ref="J1281:J1282"/>
    <mergeCell ref="K1281:K1282"/>
    <mergeCell ref="L1281:L1282"/>
    <mergeCell ref="M1281:M1282"/>
    <mergeCell ref="N1281:N1282"/>
    <mergeCell ref="O1281:O1282"/>
    <mergeCell ref="P1281:P1282"/>
    <mergeCell ref="R1281:R1282"/>
    <mergeCell ref="S1281:S1282"/>
    <mergeCell ref="T1281:T1282"/>
    <mergeCell ref="A1275:A1276"/>
    <mergeCell ref="B1275:B1276"/>
    <mergeCell ref="C1275:C1276"/>
    <mergeCell ref="D1275:D1276"/>
    <mergeCell ref="E1275:E1276"/>
    <mergeCell ref="F1275:F1276"/>
    <mergeCell ref="G1275:G1276"/>
    <mergeCell ref="H1275:H1276"/>
    <mergeCell ref="I1275:I1276"/>
    <mergeCell ref="J1275:J1276"/>
    <mergeCell ref="K1275:K1276"/>
    <mergeCell ref="L1275:L1276"/>
    <mergeCell ref="M1275:M1276"/>
    <mergeCell ref="N1275:N1276"/>
    <mergeCell ref="O1275:O1276"/>
    <mergeCell ref="P1275:P1276"/>
    <mergeCell ref="R1275:R1276"/>
    <mergeCell ref="S1275:S1276"/>
    <mergeCell ref="T1275:T1276"/>
    <mergeCell ref="A1277:A1278"/>
    <mergeCell ref="B1277:B1278"/>
    <mergeCell ref="C1277:C1278"/>
    <mergeCell ref="D1277:D1278"/>
    <mergeCell ref="E1277:E1278"/>
    <mergeCell ref="F1277:F1278"/>
    <mergeCell ref="G1277:G1278"/>
    <mergeCell ref="H1277:H1278"/>
    <mergeCell ref="I1277:I1278"/>
    <mergeCell ref="J1277:J1278"/>
    <mergeCell ref="K1277:K1278"/>
    <mergeCell ref="L1277:L1278"/>
    <mergeCell ref="M1277:M1278"/>
    <mergeCell ref="N1277:N1278"/>
    <mergeCell ref="O1277:O1278"/>
    <mergeCell ref="P1277:P1278"/>
    <mergeCell ref="R1277:R1278"/>
    <mergeCell ref="S1277:S1278"/>
    <mergeCell ref="T1277:T1278"/>
    <mergeCell ref="A1271:A1272"/>
    <mergeCell ref="B1271:B1272"/>
    <mergeCell ref="C1271:C1272"/>
    <mergeCell ref="D1271:D1272"/>
    <mergeCell ref="E1271:E1272"/>
    <mergeCell ref="F1271:F1272"/>
    <mergeCell ref="G1271:G1272"/>
    <mergeCell ref="H1271:H1272"/>
    <mergeCell ref="I1271:I1272"/>
    <mergeCell ref="J1271:J1272"/>
    <mergeCell ref="K1271:K1272"/>
    <mergeCell ref="L1271:L1272"/>
    <mergeCell ref="M1271:M1272"/>
    <mergeCell ref="N1271:N1272"/>
    <mergeCell ref="O1271:O1272"/>
    <mergeCell ref="P1271:P1272"/>
    <mergeCell ref="R1271:R1272"/>
    <mergeCell ref="S1271:S1272"/>
    <mergeCell ref="T1271:T1272"/>
    <mergeCell ref="A1273:A1274"/>
    <mergeCell ref="B1273:B1274"/>
    <mergeCell ref="C1273:C1274"/>
    <mergeCell ref="D1273:D1274"/>
    <mergeCell ref="E1273:E1274"/>
    <mergeCell ref="F1273:F1274"/>
    <mergeCell ref="G1273:G1274"/>
    <mergeCell ref="H1273:H1274"/>
    <mergeCell ref="I1273:I1274"/>
    <mergeCell ref="J1273:J1274"/>
    <mergeCell ref="K1273:K1274"/>
    <mergeCell ref="L1273:L1274"/>
    <mergeCell ref="M1273:M1274"/>
    <mergeCell ref="N1273:N1274"/>
    <mergeCell ref="O1273:O1274"/>
    <mergeCell ref="P1273:P1274"/>
    <mergeCell ref="R1273:R1274"/>
    <mergeCell ref="S1273:S1274"/>
    <mergeCell ref="T1273:T1274"/>
    <mergeCell ref="A1267:A1268"/>
    <mergeCell ref="B1267:B1268"/>
    <mergeCell ref="C1267:C1268"/>
    <mergeCell ref="D1267:D1268"/>
    <mergeCell ref="E1267:E1268"/>
    <mergeCell ref="F1267:F1268"/>
    <mergeCell ref="G1267:G1268"/>
    <mergeCell ref="H1267:H1268"/>
    <mergeCell ref="I1267:I1268"/>
    <mergeCell ref="J1267:J1268"/>
    <mergeCell ref="K1267:K1268"/>
    <mergeCell ref="L1267:L1268"/>
    <mergeCell ref="M1267:M1268"/>
    <mergeCell ref="N1267:N1268"/>
    <mergeCell ref="O1267:O1268"/>
    <mergeCell ref="P1267:P1268"/>
    <mergeCell ref="R1267:R1268"/>
    <mergeCell ref="S1267:S1268"/>
    <mergeCell ref="T1267:T1268"/>
    <mergeCell ref="A1269:A1270"/>
    <mergeCell ref="B1269:B1270"/>
    <mergeCell ref="C1269:C1270"/>
    <mergeCell ref="D1269:D1270"/>
    <mergeCell ref="E1269:E1270"/>
    <mergeCell ref="F1269:F1270"/>
    <mergeCell ref="G1269:G1270"/>
    <mergeCell ref="H1269:H1270"/>
    <mergeCell ref="I1269:I1270"/>
    <mergeCell ref="J1269:J1270"/>
    <mergeCell ref="K1269:K1270"/>
    <mergeCell ref="L1269:L1270"/>
    <mergeCell ref="M1269:M1270"/>
    <mergeCell ref="N1269:N1270"/>
    <mergeCell ref="O1269:O1270"/>
    <mergeCell ref="P1269:P1270"/>
    <mergeCell ref="R1269:R1270"/>
    <mergeCell ref="S1269:S1270"/>
    <mergeCell ref="T1269:T1270"/>
    <mergeCell ref="A1263:A1264"/>
    <mergeCell ref="B1263:B1264"/>
    <mergeCell ref="C1263:C1264"/>
    <mergeCell ref="D1263:D1264"/>
    <mergeCell ref="E1263:E1264"/>
    <mergeCell ref="F1263:F1264"/>
    <mergeCell ref="G1263:G1264"/>
    <mergeCell ref="H1263:H1264"/>
    <mergeCell ref="I1263:I1264"/>
    <mergeCell ref="J1263:J1264"/>
    <mergeCell ref="K1263:K1264"/>
    <mergeCell ref="L1263:L1264"/>
    <mergeCell ref="M1263:M1264"/>
    <mergeCell ref="N1263:N1264"/>
    <mergeCell ref="O1263:O1264"/>
    <mergeCell ref="P1263:P1264"/>
    <mergeCell ref="R1263:R1264"/>
    <mergeCell ref="S1263:S1264"/>
    <mergeCell ref="T1263:T1264"/>
    <mergeCell ref="A1265:A1266"/>
    <mergeCell ref="B1265:B1266"/>
    <mergeCell ref="C1265:C1266"/>
    <mergeCell ref="D1265:D1266"/>
    <mergeCell ref="E1265:E1266"/>
    <mergeCell ref="F1265:F1266"/>
    <mergeCell ref="G1265:G1266"/>
    <mergeCell ref="H1265:H1266"/>
    <mergeCell ref="I1265:I1266"/>
    <mergeCell ref="J1265:J1266"/>
    <mergeCell ref="K1265:K1266"/>
    <mergeCell ref="L1265:L1266"/>
    <mergeCell ref="M1265:M1266"/>
    <mergeCell ref="N1265:N1266"/>
    <mergeCell ref="O1265:O1266"/>
    <mergeCell ref="P1265:P1266"/>
    <mergeCell ref="R1265:R1266"/>
    <mergeCell ref="S1265:S1266"/>
    <mergeCell ref="T1265:T1266"/>
    <mergeCell ref="A1259:A1260"/>
    <mergeCell ref="B1259:B1260"/>
    <mergeCell ref="C1259:C1260"/>
    <mergeCell ref="D1259:D1260"/>
    <mergeCell ref="E1259:E1260"/>
    <mergeCell ref="F1259:F1260"/>
    <mergeCell ref="G1259:G1260"/>
    <mergeCell ref="H1259:H1260"/>
    <mergeCell ref="I1259:I1260"/>
    <mergeCell ref="J1259:J1260"/>
    <mergeCell ref="K1259:K1260"/>
    <mergeCell ref="L1259:L1260"/>
    <mergeCell ref="M1259:M1260"/>
    <mergeCell ref="N1259:N1260"/>
    <mergeCell ref="O1259:O1260"/>
    <mergeCell ref="P1259:P1260"/>
    <mergeCell ref="R1259:R1260"/>
    <mergeCell ref="S1259:S1260"/>
    <mergeCell ref="T1259:T1260"/>
    <mergeCell ref="A1261:A1262"/>
    <mergeCell ref="B1261:B1262"/>
    <mergeCell ref="C1261:C1262"/>
    <mergeCell ref="D1261:D1262"/>
    <mergeCell ref="E1261:E1262"/>
    <mergeCell ref="F1261:F1262"/>
    <mergeCell ref="G1261:G1262"/>
    <mergeCell ref="H1261:H1262"/>
    <mergeCell ref="I1261:I1262"/>
    <mergeCell ref="J1261:J1262"/>
    <mergeCell ref="K1261:K1262"/>
    <mergeCell ref="L1261:L1262"/>
    <mergeCell ref="M1261:M1262"/>
    <mergeCell ref="N1261:N1262"/>
    <mergeCell ref="O1261:O1262"/>
    <mergeCell ref="P1261:P1262"/>
    <mergeCell ref="R1261:R1262"/>
    <mergeCell ref="S1261:S1262"/>
    <mergeCell ref="T1261:T1262"/>
    <mergeCell ref="A1255:A1256"/>
    <mergeCell ref="B1255:B1256"/>
    <mergeCell ref="C1255:C1256"/>
    <mergeCell ref="D1255:D1256"/>
    <mergeCell ref="E1255:E1256"/>
    <mergeCell ref="F1255:F1256"/>
    <mergeCell ref="G1255:G1256"/>
    <mergeCell ref="H1255:H1256"/>
    <mergeCell ref="I1255:I1256"/>
    <mergeCell ref="J1255:J1256"/>
    <mergeCell ref="K1255:K1256"/>
    <mergeCell ref="L1255:L1256"/>
    <mergeCell ref="M1255:M1256"/>
    <mergeCell ref="N1255:N1256"/>
    <mergeCell ref="O1255:O1256"/>
    <mergeCell ref="P1255:P1256"/>
    <mergeCell ref="R1255:R1256"/>
    <mergeCell ref="S1255:S1256"/>
    <mergeCell ref="T1255:T1256"/>
    <mergeCell ref="A1257:A1258"/>
    <mergeCell ref="B1257:B1258"/>
    <mergeCell ref="C1257:C1258"/>
    <mergeCell ref="D1257:D1258"/>
    <mergeCell ref="E1257:E1258"/>
    <mergeCell ref="F1257:F1258"/>
    <mergeCell ref="G1257:G1258"/>
    <mergeCell ref="H1257:H1258"/>
    <mergeCell ref="I1257:I1258"/>
    <mergeCell ref="J1257:J1258"/>
    <mergeCell ref="K1257:K1258"/>
    <mergeCell ref="L1257:L1258"/>
    <mergeCell ref="M1257:M1258"/>
    <mergeCell ref="N1257:N1258"/>
    <mergeCell ref="O1257:O1258"/>
    <mergeCell ref="P1257:P1258"/>
    <mergeCell ref="R1257:R1258"/>
    <mergeCell ref="S1257:S1258"/>
    <mergeCell ref="T1257:T1258"/>
    <mergeCell ref="A1251:A1252"/>
    <mergeCell ref="B1251:B1252"/>
    <mergeCell ref="C1251:C1252"/>
    <mergeCell ref="D1251:D1252"/>
    <mergeCell ref="E1251:E1252"/>
    <mergeCell ref="F1251:F1252"/>
    <mergeCell ref="G1251:G1252"/>
    <mergeCell ref="H1251:H1252"/>
    <mergeCell ref="I1251:I1252"/>
    <mergeCell ref="J1251:J1252"/>
    <mergeCell ref="K1251:K1252"/>
    <mergeCell ref="L1251:L1252"/>
    <mergeCell ref="M1251:M1252"/>
    <mergeCell ref="N1251:N1252"/>
    <mergeCell ref="O1251:O1252"/>
    <mergeCell ref="P1251:P1252"/>
    <mergeCell ref="R1251:R1252"/>
    <mergeCell ref="S1251:S1252"/>
    <mergeCell ref="T1251:T1252"/>
    <mergeCell ref="A1253:A1254"/>
    <mergeCell ref="B1253:B1254"/>
    <mergeCell ref="C1253:C1254"/>
    <mergeCell ref="D1253:D1254"/>
    <mergeCell ref="E1253:E1254"/>
    <mergeCell ref="F1253:F1254"/>
    <mergeCell ref="G1253:G1254"/>
    <mergeCell ref="H1253:H1254"/>
    <mergeCell ref="I1253:I1254"/>
    <mergeCell ref="J1253:J1254"/>
    <mergeCell ref="K1253:K1254"/>
    <mergeCell ref="L1253:L1254"/>
    <mergeCell ref="M1253:M1254"/>
    <mergeCell ref="N1253:N1254"/>
    <mergeCell ref="O1253:O1254"/>
    <mergeCell ref="P1253:P1254"/>
    <mergeCell ref="R1253:R1254"/>
    <mergeCell ref="S1253:S1254"/>
    <mergeCell ref="T1253:T1254"/>
    <mergeCell ref="A1247:A1248"/>
    <mergeCell ref="B1247:B1248"/>
    <mergeCell ref="C1247:C1248"/>
    <mergeCell ref="D1247:D1248"/>
    <mergeCell ref="E1247:E1248"/>
    <mergeCell ref="F1247:F1248"/>
    <mergeCell ref="G1247:G1248"/>
    <mergeCell ref="H1247:H1248"/>
    <mergeCell ref="I1247:I1248"/>
    <mergeCell ref="J1247:J1248"/>
    <mergeCell ref="K1247:K1248"/>
    <mergeCell ref="L1247:L1248"/>
    <mergeCell ref="M1247:M1248"/>
    <mergeCell ref="N1247:N1248"/>
    <mergeCell ref="O1247:O1248"/>
    <mergeCell ref="P1247:P1248"/>
    <mergeCell ref="R1247:R1248"/>
    <mergeCell ref="S1247:S1248"/>
    <mergeCell ref="T1247:T1248"/>
    <mergeCell ref="A1249:A1250"/>
    <mergeCell ref="B1249:B1250"/>
    <mergeCell ref="C1249:C1250"/>
    <mergeCell ref="D1249:D1250"/>
    <mergeCell ref="E1249:E1250"/>
    <mergeCell ref="F1249:F1250"/>
    <mergeCell ref="G1249:G1250"/>
    <mergeCell ref="H1249:H1250"/>
    <mergeCell ref="I1249:I1250"/>
    <mergeCell ref="J1249:J1250"/>
    <mergeCell ref="K1249:K1250"/>
    <mergeCell ref="L1249:L1250"/>
    <mergeCell ref="M1249:M1250"/>
    <mergeCell ref="N1249:N1250"/>
    <mergeCell ref="O1249:O1250"/>
    <mergeCell ref="P1249:P1250"/>
    <mergeCell ref="R1249:R1250"/>
    <mergeCell ref="S1249:S1250"/>
    <mergeCell ref="T1249:T1250"/>
    <mergeCell ref="A1243:A1244"/>
    <mergeCell ref="B1243:B1244"/>
    <mergeCell ref="C1243:C1244"/>
    <mergeCell ref="D1243:D1244"/>
    <mergeCell ref="E1243:E1244"/>
    <mergeCell ref="F1243:F1244"/>
    <mergeCell ref="G1243:G1244"/>
    <mergeCell ref="H1243:H1244"/>
    <mergeCell ref="I1243:I1244"/>
    <mergeCell ref="J1243:J1244"/>
    <mergeCell ref="K1243:K1244"/>
    <mergeCell ref="L1243:L1244"/>
    <mergeCell ref="M1243:M1244"/>
    <mergeCell ref="N1243:N1244"/>
    <mergeCell ref="O1243:O1244"/>
    <mergeCell ref="P1243:P1244"/>
    <mergeCell ref="R1243:R1244"/>
    <mergeCell ref="S1243:S1244"/>
    <mergeCell ref="T1243:T1244"/>
    <mergeCell ref="A1245:A1246"/>
    <mergeCell ref="B1245:B1246"/>
    <mergeCell ref="C1245:C1246"/>
    <mergeCell ref="D1245:D1246"/>
    <mergeCell ref="E1245:E1246"/>
    <mergeCell ref="F1245:F1246"/>
    <mergeCell ref="G1245:G1246"/>
    <mergeCell ref="H1245:H1246"/>
    <mergeCell ref="I1245:I1246"/>
    <mergeCell ref="J1245:J1246"/>
    <mergeCell ref="K1245:K1246"/>
    <mergeCell ref="L1245:L1246"/>
    <mergeCell ref="M1245:M1246"/>
    <mergeCell ref="N1245:N1246"/>
    <mergeCell ref="O1245:O1246"/>
    <mergeCell ref="P1245:P1246"/>
    <mergeCell ref="R1245:R1246"/>
    <mergeCell ref="S1245:S1246"/>
    <mergeCell ref="T1245:T1246"/>
    <mergeCell ref="A1239:A1240"/>
    <mergeCell ref="B1239:B1240"/>
    <mergeCell ref="C1239:C1240"/>
    <mergeCell ref="D1239:D1240"/>
    <mergeCell ref="E1239:E1240"/>
    <mergeCell ref="F1239:F1240"/>
    <mergeCell ref="G1239:G1240"/>
    <mergeCell ref="H1239:H1240"/>
    <mergeCell ref="I1239:I1240"/>
    <mergeCell ref="J1239:J1240"/>
    <mergeCell ref="K1239:K1240"/>
    <mergeCell ref="L1239:L1240"/>
    <mergeCell ref="M1239:M1240"/>
    <mergeCell ref="N1239:N1240"/>
    <mergeCell ref="O1239:O1240"/>
    <mergeCell ref="P1239:P1240"/>
    <mergeCell ref="R1239:R1240"/>
    <mergeCell ref="S1239:S1240"/>
    <mergeCell ref="T1239:T1240"/>
    <mergeCell ref="A1241:A1242"/>
    <mergeCell ref="B1241:B1242"/>
    <mergeCell ref="C1241:C1242"/>
    <mergeCell ref="D1241:D1242"/>
    <mergeCell ref="E1241:E1242"/>
    <mergeCell ref="F1241:F1242"/>
    <mergeCell ref="G1241:G1242"/>
    <mergeCell ref="H1241:H1242"/>
    <mergeCell ref="I1241:I1242"/>
    <mergeCell ref="J1241:J1242"/>
    <mergeCell ref="K1241:K1242"/>
    <mergeCell ref="L1241:L1242"/>
    <mergeCell ref="M1241:M1242"/>
    <mergeCell ref="N1241:N1242"/>
    <mergeCell ref="O1241:O1242"/>
    <mergeCell ref="P1241:P1242"/>
    <mergeCell ref="R1241:R1242"/>
    <mergeCell ref="S1241:S1242"/>
    <mergeCell ref="T1241:T1242"/>
    <mergeCell ref="A1235:A1236"/>
    <mergeCell ref="B1235:B1236"/>
    <mergeCell ref="C1235:C1236"/>
    <mergeCell ref="D1235:D1236"/>
    <mergeCell ref="E1235:E1236"/>
    <mergeCell ref="F1235:F1236"/>
    <mergeCell ref="G1235:G1236"/>
    <mergeCell ref="H1235:H1236"/>
    <mergeCell ref="I1235:I1236"/>
    <mergeCell ref="J1235:J1236"/>
    <mergeCell ref="K1235:K1236"/>
    <mergeCell ref="L1235:L1236"/>
    <mergeCell ref="M1235:M1236"/>
    <mergeCell ref="N1235:N1236"/>
    <mergeCell ref="O1235:O1236"/>
    <mergeCell ref="P1235:P1236"/>
    <mergeCell ref="R1235:R1236"/>
    <mergeCell ref="S1235:S1236"/>
    <mergeCell ref="T1235:T1236"/>
    <mergeCell ref="A1237:A1238"/>
    <mergeCell ref="B1237:B1238"/>
    <mergeCell ref="C1237:C1238"/>
    <mergeCell ref="D1237:D1238"/>
    <mergeCell ref="E1237:E1238"/>
    <mergeCell ref="F1237:F1238"/>
    <mergeCell ref="G1237:G1238"/>
    <mergeCell ref="H1237:H1238"/>
    <mergeCell ref="I1237:I1238"/>
    <mergeCell ref="J1237:J1238"/>
    <mergeCell ref="K1237:K1238"/>
    <mergeCell ref="L1237:L1238"/>
    <mergeCell ref="M1237:M1238"/>
    <mergeCell ref="N1237:N1238"/>
    <mergeCell ref="O1237:O1238"/>
    <mergeCell ref="P1237:P1238"/>
    <mergeCell ref="R1237:R1238"/>
    <mergeCell ref="S1237:S1238"/>
    <mergeCell ref="T1237:T1238"/>
    <mergeCell ref="A1231:A1232"/>
    <mergeCell ref="B1231:B1232"/>
    <mergeCell ref="C1231:C1232"/>
    <mergeCell ref="D1231:D1232"/>
    <mergeCell ref="E1231:E1232"/>
    <mergeCell ref="F1231:F1232"/>
    <mergeCell ref="G1231:G1232"/>
    <mergeCell ref="H1231:H1232"/>
    <mergeCell ref="I1231:I1232"/>
    <mergeCell ref="J1231:J1232"/>
    <mergeCell ref="K1231:K1232"/>
    <mergeCell ref="L1231:L1232"/>
    <mergeCell ref="M1231:M1232"/>
    <mergeCell ref="N1231:N1232"/>
    <mergeCell ref="O1231:O1232"/>
    <mergeCell ref="P1231:P1232"/>
    <mergeCell ref="R1231:R1232"/>
    <mergeCell ref="S1231:S1232"/>
    <mergeCell ref="T1231:T1232"/>
    <mergeCell ref="A1233:A1234"/>
    <mergeCell ref="B1233:B1234"/>
    <mergeCell ref="C1233:C1234"/>
    <mergeCell ref="D1233:D1234"/>
    <mergeCell ref="E1233:E1234"/>
    <mergeCell ref="F1233:F1234"/>
    <mergeCell ref="G1233:G1234"/>
    <mergeCell ref="H1233:H1234"/>
    <mergeCell ref="I1233:I1234"/>
    <mergeCell ref="J1233:J1234"/>
    <mergeCell ref="K1233:K1234"/>
    <mergeCell ref="L1233:L1234"/>
    <mergeCell ref="M1233:M1234"/>
    <mergeCell ref="N1233:N1234"/>
    <mergeCell ref="O1233:O1234"/>
    <mergeCell ref="P1233:P1234"/>
    <mergeCell ref="R1233:R1234"/>
    <mergeCell ref="S1233:S1234"/>
    <mergeCell ref="T1233:T1234"/>
    <mergeCell ref="A1227:A1228"/>
    <mergeCell ref="B1227:B1228"/>
    <mergeCell ref="C1227:C1228"/>
    <mergeCell ref="D1227:D1228"/>
    <mergeCell ref="E1227:E1228"/>
    <mergeCell ref="F1227:F1228"/>
    <mergeCell ref="G1227:G1228"/>
    <mergeCell ref="H1227:H1228"/>
    <mergeCell ref="I1227:I1228"/>
    <mergeCell ref="J1227:J1228"/>
    <mergeCell ref="K1227:K1228"/>
    <mergeCell ref="L1227:L1228"/>
    <mergeCell ref="M1227:M1228"/>
    <mergeCell ref="N1227:N1228"/>
    <mergeCell ref="O1227:O1228"/>
    <mergeCell ref="P1227:P1228"/>
    <mergeCell ref="R1227:R1228"/>
    <mergeCell ref="S1227:S1228"/>
    <mergeCell ref="T1227:T1228"/>
    <mergeCell ref="A1229:A1230"/>
    <mergeCell ref="B1229:B1230"/>
    <mergeCell ref="C1229:C1230"/>
    <mergeCell ref="D1229:D1230"/>
    <mergeCell ref="E1229:E1230"/>
    <mergeCell ref="F1229:F1230"/>
    <mergeCell ref="G1229:G1230"/>
    <mergeCell ref="H1229:H1230"/>
    <mergeCell ref="I1229:I1230"/>
    <mergeCell ref="J1229:J1230"/>
    <mergeCell ref="K1229:K1230"/>
    <mergeCell ref="L1229:L1230"/>
    <mergeCell ref="M1229:M1230"/>
    <mergeCell ref="N1229:N1230"/>
    <mergeCell ref="O1229:O1230"/>
    <mergeCell ref="P1229:P1230"/>
    <mergeCell ref="R1229:R1230"/>
    <mergeCell ref="S1229:S1230"/>
    <mergeCell ref="T1229:T1230"/>
    <mergeCell ref="A1223:A1224"/>
    <mergeCell ref="B1223:B1224"/>
    <mergeCell ref="C1223:C1224"/>
    <mergeCell ref="D1223:D1224"/>
    <mergeCell ref="E1223:E1224"/>
    <mergeCell ref="F1223:F1224"/>
    <mergeCell ref="G1223:G1224"/>
    <mergeCell ref="H1223:H1224"/>
    <mergeCell ref="I1223:I1224"/>
    <mergeCell ref="J1223:J1224"/>
    <mergeCell ref="K1223:K1224"/>
    <mergeCell ref="L1223:L1224"/>
    <mergeCell ref="M1223:M1224"/>
    <mergeCell ref="N1223:N1224"/>
    <mergeCell ref="O1223:O1224"/>
    <mergeCell ref="P1223:P1224"/>
    <mergeCell ref="R1223:R1224"/>
    <mergeCell ref="S1223:S1224"/>
    <mergeCell ref="T1223:T1224"/>
    <mergeCell ref="A1225:A1226"/>
    <mergeCell ref="B1225:B1226"/>
    <mergeCell ref="C1225:C1226"/>
    <mergeCell ref="D1225:D1226"/>
    <mergeCell ref="E1225:E1226"/>
    <mergeCell ref="F1225:F1226"/>
    <mergeCell ref="G1225:G1226"/>
    <mergeCell ref="H1225:H1226"/>
    <mergeCell ref="I1225:I1226"/>
    <mergeCell ref="J1225:J1226"/>
    <mergeCell ref="K1225:K1226"/>
    <mergeCell ref="L1225:L1226"/>
    <mergeCell ref="M1225:M1226"/>
    <mergeCell ref="N1225:N1226"/>
    <mergeCell ref="O1225:O1226"/>
    <mergeCell ref="P1225:P1226"/>
    <mergeCell ref="R1225:R1226"/>
    <mergeCell ref="S1225:S1226"/>
    <mergeCell ref="T1225:T1226"/>
    <mergeCell ref="A1219:A1220"/>
    <mergeCell ref="B1219:B1220"/>
    <mergeCell ref="C1219:C1220"/>
    <mergeCell ref="D1219:D1220"/>
    <mergeCell ref="E1219:E1220"/>
    <mergeCell ref="F1219:F1220"/>
    <mergeCell ref="G1219:G1220"/>
    <mergeCell ref="H1219:H1220"/>
    <mergeCell ref="I1219:I1220"/>
    <mergeCell ref="J1219:J1220"/>
    <mergeCell ref="K1219:K1220"/>
    <mergeCell ref="L1219:L1220"/>
    <mergeCell ref="M1219:M1220"/>
    <mergeCell ref="N1219:N1220"/>
    <mergeCell ref="O1219:O1220"/>
    <mergeCell ref="P1219:P1220"/>
    <mergeCell ref="R1219:R1220"/>
    <mergeCell ref="S1219:S1220"/>
    <mergeCell ref="T1219:T1220"/>
    <mergeCell ref="A1221:A1222"/>
    <mergeCell ref="B1221:B1222"/>
    <mergeCell ref="C1221:C1222"/>
    <mergeCell ref="D1221:D1222"/>
    <mergeCell ref="E1221:E1222"/>
    <mergeCell ref="F1221:F1222"/>
    <mergeCell ref="G1221:G1222"/>
    <mergeCell ref="H1221:H1222"/>
    <mergeCell ref="I1221:I1222"/>
    <mergeCell ref="J1221:J1222"/>
    <mergeCell ref="K1221:K1222"/>
    <mergeCell ref="L1221:L1222"/>
    <mergeCell ref="M1221:M1222"/>
    <mergeCell ref="N1221:N1222"/>
    <mergeCell ref="O1221:O1222"/>
    <mergeCell ref="P1221:P1222"/>
    <mergeCell ref="R1221:R1222"/>
    <mergeCell ref="S1221:S1222"/>
    <mergeCell ref="T1221:T1222"/>
    <mergeCell ref="A1215:A1216"/>
    <mergeCell ref="B1215:B1216"/>
    <mergeCell ref="C1215:C1216"/>
    <mergeCell ref="D1215:D1216"/>
    <mergeCell ref="E1215:E1216"/>
    <mergeCell ref="F1215:F1216"/>
    <mergeCell ref="G1215:G1216"/>
    <mergeCell ref="H1215:H1216"/>
    <mergeCell ref="I1215:I1216"/>
    <mergeCell ref="J1215:J1216"/>
    <mergeCell ref="K1215:K1216"/>
    <mergeCell ref="L1215:L1216"/>
    <mergeCell ref="M1215:M1216"/>
    <mergeCell ref="N1215:N1216"/>
    <mergeCell ref="O1215:O1216"/>
    <mergeCell ref="P1215:P1216"/>
    <mergeCell ref="R1215:R1216"/>
    <mergeCell ref="S1215:S1216"/>
    <mergeCell ref="T1215:T1216"/>
    <mergeCell ref="A1217:A1218"/>
    <mergeCell ref="B1217:B1218"/>
    <mergeCell ref="C1217:C1218"/>
    <mergeCell ref="D1217:D1218"/>
    <mergeCell ref="E1217:E1218"/>
    <mergeCell ref="F1217:F1218"/>
    <mergeCell ref="G1217:G1218"/>
    <mergeCell ref="H1217:H1218"/>
    <mergeCell ref="I1217:I1218"/>
    <mergeCell ref="J1217:J1218"/>
    <mergeCell ref="K1217:K1218"/>
    <mergeCell ref="L1217:L1218"/>
    <mergeCell ref="M1217:M1218"/>
    <mergeCell ref="N1217:N1218"/>
    <mergeCell ref="O1217:O1218"/>
    <mergeCell ref="P1217:P1218"/>
    <mergeCell ref="R1217:R1218"/>
    <mergeCell ref="S1217:S1218"/>
    <mergeCell ref="T1217:T1218"/>
    <mergeCell ref="A1211:A1212"/>
    <mergeCell ref="B1211:B1212"/>
    <mergeCell ref="C1211:C1212"/>
    <mergeCell ref="D1211:D1212"/>
    <mergeCell ref="E1211:E1212"/>
    <mergeCell ref="F1211:F1212"/>
    <mergeCell ref="G1211:G1212"/>
    <mergeCell ref="H1211:H1212"/>
    <mergeCell ref="I1211:I1212"/>
    <mergeCell ref="J1211:J1212"/>
    <mergeCell ref="K1211:K1212"/>
    <mergeCell ref="L1211:L1212"/>
    <mergeCell ref="M1211:M1212"/>
    <mergeCell ref="N1211:N1212"/>
    <mergeCell ref="O1211:O1212"/>
    <mergeCell ref="P1211:P1212"/>
    <mergeCell ref="R1211:R1212"/>
    <mergeCell ref="S1211:S1212"/>
    <mergeCell ref="T1211:T1212"/>
    <mergeCell ref="A1213:A1214"/>
    <mergeCell ref="B1213:B1214"/>
    <mergeCell ref="C1213:C1214"/>
    <mergeCell ref="D1213:D1214"/>
    <mergeCell ref="E1213:E1214"/>
    <mergeCell ref="F1213:F1214"/>
    <mergeCell ref="G1213:G1214"/>
    <mergeCell ref="H1213:H1214"/>
    <mergeCell ref="I1213:I1214"/>
    <mergeCell ref="J1213:J1214"/>
    <mergeCell ref="K1213:K1214"/>
    <mergeCell ref="L1213:L1214"/>
    <mergeCell ref="M1213:M1214"/>
    <mergeCell ref="N1213:N1214"/>
    <mergeCell ref="O1213:O1214"/>
    <mergeCell ref="P1213:P1214"/>
    <mergeCell ref="R1213:R1214"/>
    <mergeCell ref="S1213:S1214"/>
    <mergeCell ref="T1213:T1214"/>
    <mergeCell ref="A1207:A1208"/>
    <mergeCell ref="B1207:B1208"/>
    <mergeCell ref="C1207:C1208"/>
    <mergeCell ref="D1207:D1208"/>
    <mergeCell ref="E1207:E1208"/>
    <mergeCell ref="F1207:F1208"/>
    <mergeCell ref="G1207:G1208"/>
    <mergeCell ref="H1207:H1208"/>
    <mergeCell ref="I1207:I1208"/>
    <mergeCell ref="J1207:J1208"/>
    <mergeCell ref="K1207:K1208"/>
    <mergeCell ref="L1207:L1208"/>
    <mergeCell ref="M1207:M1208"/>
    <mergeCell ref="N1207:N1208"/>
    <mergeCell ref="O1207:O1208"/>
    <mergeCell ref="P1207:P1208"/>
    <mergeCell ref="R1207:R1208"/>
    <mergeCell ref="S1207:S1208"/>
    <mergeCell ref="T1207:T1208"/>
    <mergeCell ref="A1209:A1210"/>
    <mergeCell ref="B1209:B1210"/>
    <mergeCell ref="C1209:C1210"/>
    <mergeCell ref="D1209:D1210"/>
    <mergeCell ref="E1209:E1210"/>
    <mergeCell ref="F1209:F1210"/>
    <mergeCell ref="G1209:G1210"/>
    <mergeCell ref="H1209:H1210"/>
    <mergeCell ref="I1209:I1210"/>
    <mergeCell ref="J1209:J1210"/>
    <mergeCell ref="K1209:K1210"/>
    <mergeCell ref="L1209:L1210"/>
    <mergeCell ref="M1209:M1210"/>
    <mergeCell ref="N1209:N1210"/>
    <mergeCell ref="O1209:O1210"/>
    <mergeCell ref="P1209:P1210"/>
    <mergeCell ref="R1209:R1210"/>
    <mergeCell ref="S1209:S1210"/>
    <mergeCell ref="T1209:T1210"/>
    <mergeCell ref="A1203:A1204"/>
    <mergeCell ref="B1203:B1204"/>
    <mergeCell ref="C1203:C1204"/>
    <mergeCell ref="D1203:D1204"/>
    <mergeCell ref="E1203:E1204"/>
    <mergeCell ref="F1203:F1204"/>
    <mergeCell ref="G1203:G1204"/>
    <mergeCell ref="H1203:H1204"/>
    <mergeCell ref="I1203:I1204"/>
    <mergeCell ref="J1203:J1204"/>
    <mergeCell ref="K1203:K1204"/>
    <mergeCell ref="L1203:L1204"/>
    <mergeCell ref="M1203:M1204"/>
    <mergeCell ref="N1203:N1204"/>
    <mergeCell ref="O1203:O1204"/>
    <mergeCell ref="P1203:P1204"/>
    <mergeCell ref="R1203:R1204"/>
    <mergeCell ref="S1203:S1204"/>
    <mergeCell ref="T1203:T1204"/>
    <mergeCell ref="A1205:A1206"/>
    <mergeCell ref="B1205:B1206"/>
    <mergeCell ref="C1205:C1206"/>
    <mergeCell ref="D1205:D1206"/>
    <mergeCell ref="E1205:E1206"/>
    <mergeCell ref="F1205:F1206"/>
    <mergeCell ref="G1205:G1206"/>
    <mergeCell ref="H1205:H1206"/>
    <mergeCell ref="I1205:I1206"/>
    <mergeCell ref="J1205:J1206"/>
    <mergeCell ref="K1205:K1206"/>
    <mergeCell ref="L1205:L1206"/>
    <mergeCell ref="M1205:M1206"/>
    <mergeCell ref="N1205:N1206"/>
    <mergeCell ref="O1205:O1206"/>
    <mergeCell ref="P1205:P1206"/>
    <mergeCell ref="R1205:R1206"/>
    <mergeCell ref="S1205:S1206"/>
    <mergeCell ref="T1205:T1206"/>
    <mergeCell ref="A1199:A1200"/>
    <mergeCell ref="B1199:B1200"/>
    <mergeCell ref="C1199:C1200"/>
    <mergeCell ref="D1199:D1200"/>
    <mergeCell ref="E1199:E1200"/>
    <mergeCell ref="F1199:F1200"/>
    <mergeCell ref="G1199:G1200"/>
    <mergeCell ref="H1199:H1200"/>
    <mergeCell ref="I1199:I1200"/>
    <mergeCell ref="J1199:J1200"/>
    <mergeCell ref="K1199:K1200"/>
    <mergeCell ref="L1199:L1200"/>
    <mergeCell ref="M1199:M1200"/>
    <mergeCell ref="N1199:N1200"/>
    <mergeCell ref="O1199:O1200"/>
    <mergeCell ref="P1199:P1200"/>
    <mergeCell ref="R1199:R1200"/>
    <mergeCell ref="S1199:S1200"/>
    <mergeCell ref="T1199:T1200"/>
    <mergeCell ref="A1201:A1202"/>
    <mergeCell ref="B1201:B1202"/>
    <mergeCell ref="C1201:C1202"/>
    <mergeCell ref="D1201:D1202"/>
    <mergeCell ref="E1201:E1202"/>
    <mergeCell ref="F1201:F1202"/>
    <mergeCell ref="G1201:G1202"/>
    <mergeCell ref="H1201:H1202"/>
    <mergeCell ref="I1201:I1202"/>
    <mergeCell ref="J1201:J1202"/>
    <mergeCell ref="K1201:K1202"/>
    <mergeCell ref="L1201:L1202"/>
    <mergeCell ref="M1201:M1202"/>
    <mergeCell ref="N1201:N1202"/>
    <mergeCell ref="O1201:O1202"/>
    <mergeCell ref="P1201:P1202"/>
    <mergeCell ref="R1201:R1202"/>
    <mergeCell ref="S1201:S1202"/>
    <mergeCell ref="T1201:T1202"/>
    <mergeCell ref="A1195:A1196"/>
    <mergeCell ref="B1195:B1196"/>
    <mergeCell ref="C1195:C1196"/>
    <mergeCell ref="D1195:D1196"/>
    <mergeCell ref="E1195:E1196"/>
    <mergeCell ref="F1195:F1196"/>
    <mergeCell ref="G1195:G1196"/>
    <mergeCell ref="H1195:H1196"/>
    <mergeCell ref="I1195:I1196"/>
    <mergeCell ref="J1195:J1196"/>
    <mergeCell ref="K1195:K1196"/>
    <mergeCell ref="L1195:L1196"/>
    <mergeCell ref="M1195:M1196"/>
    <mergeCell ref="N1195:N1196"/>
    <mergeCell ref="O1195:O1196"/>
    <mergeCell ref="P1195:P1196"/>
    <mergeCell ref="R1195:R1196"/>
    <mergeCell ref="S1195:S1196"/>
    <mergeCell ref="T1195:T1196"/>
    <mergeCell ref="A1197:A1198"/>
    <mergeCell ref="B1197:B1198"/>
    <mergeCell ref="C1197:C1198"/>
    <mergeCell ref="D1197:D1198"/>
    <mergeCell ref="E1197:E1198"/>
    <mergeCell ref="F1197:F1198"/>
    <mergeCell ref="G1197:G1198"/>
    <mergeCell ref="H1197:H1198"/>
    <mergeCell ref="I1197:I1198"/>
    <mergeCell ref="J1197:J1198"/>
    <mergeCell ref="K1197:K1198"/>
    <mergeCell ref="L1197:L1198"/>
    <mergeCell ref="M1197:M1198"/>
    <mergeCell ref="N1197:N1198"/>
    <mergeCell ref="O1197:O1198"/>
    <mergeCell ref="P1197:P1198"/>
    <mergeCell ref="R1197:R1198"/>
    <mergeCell ref="S1197:S1198"/>
    <mergeCell ref="T1197:T1198"/>
    <mergeCell ref="A1191:A1192"/>
    <mergeCell ref="B1191:B1192"/>
    <mergeCell ref="C1191:C1192"/>
    <mergeCell ref="D1191:D1192"/>
    <mergeCell ref="E1191:E1192"/>
    <mergeCell ref="F1191:F1192"/>
    <mergeCell ref="G1191:G1192"/>
    <mergeCell ref="H1191:H1192"/>
    <mergeCell ref="I1191:I1192"/>
    <mergeCell ref="J1191:J1192"/>
    <mergeCell ref="K1191:K1192"/>
    <mergeCell ref="L1191:L1192"/>
    <mergeCell ref="M1191:M1192"/>
    <mergeCell ref="N1191:N1192"/>
    <mergeCell ref="O1191:O1192"/>
    <mergeCell ref="P1191:P1192"/>
    <mergeCell ref="R1191:R1192"/>
    <mergeCell ref="S1191:S1192"/>
    <mergeCell ref="T1191:T1192"/>
    <mergeCell ref="A1193:A1194"/>
    <mergeCell ref="B1193:B1194"/>
    <mergeCell ref="C1193:C1194"/>
    <mergeCell ref="D1193:D1194"/>
    <mergeCell ref="E1193:E1194"/>
    <mergeCell ref="F1193:F1194"/>
    <mergeCell ref="G1193:G1194"/>
    <mergeCell ref="H1193:H1194"/>
    <mergeCell ref="I1193:I1194"/>
    <mergeCell ref="J1193:J1194"/>
    <mergeCell ref="K1193:K1194"/>
    <mergeCell ref="L1193:L1194"/>
    <mergeCell ref="M1193:M1194"/>
    <mergeCell ref="N1193:N1194"/>
    <mergeCell ref="O1193:O1194"/>
    <mergeCell ref="P1193:P1194"/>
    <mergeCell ref="R1193:R1194"/>
    <mergeCell ref="S1193:S1194"/>
    <mergeCell ref="T1193:T1194"/>
    <mergeCell ref="A1187:A1188"/>
    <mergeCell ref="B1187:B1188"/>
    <mergeCell ref="C1187:C1188"/>
    <mergeCell ref="D1187:D1188"/>
    <mergeCell ref="E1187:E1188"/>
    <mergeCell ref="F1187:F1188"/>
    <mergeCell ref="G1187:G1188"/>
    <mergeCell ref="H1187:H1188"/>
    <mergeCell ref="I1187:I1188"/>
    <mergeCell ref="J1187:J1188"/>
    <mergeCell ref="K1187:K1188"/>
    <mergeCell ref="L1187:L1188"/>
    <mergeCell ref="M1187:M1188"/>
    <mergeCell ref="N1187:N1188"/>
    <mergeCell ref="O1187:O1188"/>
    <mergeCell ref="P1187:P1188"/>
    <mergeCell ref="R1187:R1188"/>
    <mergeCell ref="S1187:S1188"/>
    <mergeCell ref="T1187:T1188"/>
    <mergeCell ref="A1189:A1190"/>
    <mergeCell ref="B1189:B1190"/>
    <mergeCell ref="C1189:C1190"/>
    <mergeCell ref="D1189:D1190"/>
    <mergeCell ref="E1189:E1190"/>
    <mergeCell ref="F1189:F1190"/>
    <mergeCell ref="G1189:G1190"/>
    <mergeCell ref="H1189:H1190"/>
    <mergeCell ref="I1189:I1190"/>
    <mergeCell ref="J1189:J1190"/>
    <mergeCell ref="K1189:K1190"/>
    <mergeCell ref="L1189:L1190"/>
    <mergeCell ref="M1189:M1190"/>
    <mergeCell ref="N1189:N1190"/>
    <mergeCell ref="O1189:O1190"/>
    <mergeCell ref="P1189:P1190"/>
    <mergeCell ref="R1189:R1190"/>
    <mergeCell ref="S1189:S1190"/>
    <mergeCell ref="T1189:T1190"/>
    <mergeCell ref="A1183:A1184"/>
    <mergeCell ref="B1183:B1184"/>
    <mergeCell ref="C1183:C1184"/>
    <mergeCell ref="D1183:D1184"/>
    <mergeCell ref="E1183:E1184"/>
    <mergeCell ref="F1183:F1184"/>
    <mergeCell ref="G1183:G1184"/>
    <mergeCell ref="H1183:H1184"/>
    <mergeCell ref="I1183:I1184"/>
    <mergeCell ref="J1183:J1184"/>
    <mergeCell ref="K1183:K1184"/>
    <mergeCell ref="L1183:L1184"/>
    <mergeCell ref="M1183:M1184"/>
    <mergeCell ref="N1183:N1184"/>
    <mergeCell ref="O1183:O1184"/>
    <mergeCell ref="P1183:P1184"/>
    <mergeCell ref="R1183:R1184"/>
    <mergeCell ref="S1183:S1184"/>
    <mergeCell ref="T1183:T1184"/>
    <mergeCell ref="A1185:A1186"/>
    <mergeCell ref="B1185:B1186"/>
    <mergeCell ref="C1185:C1186"/>
    <mergeCell ref="D1185:D1186"/>
    <mergeCell ref="E1185:E1186"/>
    <mergeCell ref="F1185:F1186"/>
    <mergeCell ref="G1185:G1186"/>
    <mergeCell ref="H1185:H1186"/>
    <mergeCell ref="I1185:I1186"/>
    <mergeCell ref="J1185:J1186"/>
    <mergeCell ref="K1185:K1186"/>
    <mergeCell ref="L1185:L1186"/>
    <mergeCell ref="M1185:M1186"/>
    <mergeCell ref="N1185:N1186"/>
    <mergeCell ref="O1185:O1186"/>
    <mergeCell ref="P1185:P1186"/>
    <mergeCell ref="R1185:R1186"/>
    <mergeCell ref="S1185:S1186"/>
    <mergeCell ref="T1185:T1186"/>
    <mergeCell ref="A1179:A1180"/>
    <mergeCell ref="B1179:B1180"/>
    <mergeCell ref="C1179:C1180"/>
    <mergeCell ref="D1179:D1180"/>
    <mergeCell ref="E1179:E1180"/>
    <mergeCell ref="F1179:F1180"/>
    <mergeCell ref="G1179:G1180"/>
    <mergeCell ref="H1179:H1180"/>
    <mergeCell ref="I1179:I1180"/>
    <mergeCell ref="J1179:J1180"/>
    <mergeCell ref="K1179:K1180"/>
    <mergeCell ref="L1179:L1180"/>
    <mergeCell ref="M1179:M1180"/>
    <mergeCell ref="N1179:N1180"/>
    <mergeCell ref="O1179:O1180"/>
    <mergeCell ref="P1179:P1180"/>
    <mergeCell ref="R1179:R1180"/>
    <mergeCell ref="S1179:S1180"/>
    <mergeCell ref="T1179:T1180"/>
    <mergeCell ref="A1181:A1182"/>
    <mergeCell ref="B1181:B1182"/>
    <mergeCell ref="C1181:C1182"/>
    <mergeCell ref="D1181:D1182"/>
    <mergeCell ref="E1181:E1182"/>
    <mergeCell ref="F1181:F1182"/>
    <mergeCell ref="G1181:G1182"/>
    <mergeCell ref="H1181:H1182"/>
    <mergeCell ref="I1181:I1182"/>
    <mergeCell ref="J1181:J1182"/>
    <mergeCell ref="K1181:K1182"/>
    <mergeCell ref="L1181:L1182"/>
    <mergeCell ref="M1181:M1182"/>
    <mergeCell ref="N1181:N1182"/>
    <mergeCell ref="O1181:O1182"/>
    <mergeCell ref="P1181:P1182"/>
    <mergeCell ref="R1181:R1182"/>
    <mergeCell ref="S1181:S1182"/>
    <mergeCell ref="T1181:T1182"/>
    <mergeCell ref="A1175:A1176"/>
    <mergeCell ref="B1175:B1176"/>
    <mergeCell ref="C1175:C1176"/>
    <mergeCell ref="D1175:D1176"/>
    <mergeCell ref="E1175:E1176"/>
    <mergeCell ref="F1175:F1176"/>
    <mergeCell ref="G1175:G1176"/>
    <mergeCell ref="H1175:H1176"/>
    <mergeCell ref="I1175:I1176"/>
    <mergeCell ref="J1175:J1176"/>
    <mergeCell ref="K1175:K1176"/>
    <mergeCell ref="L1175:L1176"/>
    <mergeCell ref="M1175:M1176"/>
    <mergeCell ref="N1175:N1176"/>
    <mergeCell ref="O1175:O1176"/>
    <mergeCell ref="P1175:P1176"/>
    <mergeCell ref="R1175:R1176"/>
    <mergeCell ref="S1175:S1176"/>
    <mergeCell ref="T1175:T1176"/>
    <mergeCell ref="A1177:A1178"/>
    <mergeCell ref="B1177:B1178"/>
    <mergeCell ref="C1177:C1178"/>
    <mergeCell ref="D1177:D1178"/>
    <mergeCell ref="E1177:E1178"/>
    <mergeCell ref="F1177:F1178"/>
    <mergeCell ref="G1177:G1178"/>
    <mergeCell ref="H1177:H1178"/>
    <mergeCell ref="I1177:I1178"/>
    <mergeCell ref="J1177:J1178"/>
    <mergeCell ref="K1177:K1178"/>
    <mergeCell ref="L1177:L1178"/>
    <mergeCell ref="M1177:M1178"/>
    <mergeCell ref="N1177:N1178"/>
    <mergeCell ref="O1177:O1178"/>
    <mergeCell ref="P1177:P1178"/>
    <mergeCell ref="R1177:R1178"/>
    <mergeCell ref="S1177:S1178"/>
    <mergeCell ref="T1177:T1178"/>
    <mergeCell ref="A1171:A1172"/>
    <mergeCell ref="B1171:B1172"/>
    <mergeCell ref="C1171:C1172"/>
    <mergeCell ref="D1171:D1172"/>
    <mergeCell ref="E1171:E1172"/>
    <mergeCell ref="F1171:F1172"/>
    <mergeCell ref="G1171:G1172"/>
    <mergeCell ref="H1171:H1172"/>
    <mergeCell ref="I1171:I1172"/>
    <mergeCell ref="J1171:J1172"/>
    <mergeCell ref="K1171:K1172"/>
    <mergeCell ref="L1171:L1172"/>
    <mergeCell ref="M1171:M1172"/>
    <mergeCell ref="N1171:N1172"/>
    <mergeCell ref="O1171:O1172"/>
    <mergeCell ref="P1171:P1172"/>
    <mergeCell ref="R1171:R1172"/>
    <mergeCell ref="S1171:S1172"/>
    <mergeCell ref="T1171:T1172"/>
    <mergeCell ref="A1173:A1174"/>
    <mergeCell ref="B1173:B1174"/>
    <mergeCell ref="C1173:C1174"/>
    <mergeCell ref="D1173:D1174"/>
    <mergeCell ref="E1173:E1174"/>
    <mergeCell ref="F1173:F1174"/>
    <mergeCell ref="G1173:G1174"/>
    <mergeCell ref="H1173:H1174"/>
    <mergeCell ref="I1173:I1174"/>
    <mergeCell ref="J1173:J1174"/>
    <mergeCell ref="K1173:K1174"/>
    <mergeCell ref="L1173:L1174"/>
    <mergeCell ref="M1173:M1174"/>
    <mergeCell ref="N1173:N1174"/>
    <mergeCell ref="O1173:O1174"/>
    <mergeCell ref="P1173:P1174"/>
    <mergeCell ref="R1173:R1174"/>
    <mergeCell ref="S1173:S1174"/>
    <mergeCell ref="T1173:T1174"/>
    <mergeCell ref="A1167:A1168"/>
    <mergeCell ref="B1167:B1168"/>
    <mergeCell ref="C1167:C1168"/>
    <mergeCell ref="D1167:D1168"/>
    <mergeCell ref="E1167:E1168"/>
    <mergeCell ref="F1167:F1168"/>
    <mergeCell ref="G1167:G1168"/>
    <mergeCell ref="H1167:H1168"/>
    <mergeCell ref="I1167:I1168"/>
    <mergeCell ref="J1167:J1168"/>
    <mergeCell ref="K1167:K1168"/>
    <mergeCell ref="L1167:L1168"/>
    <mergeCell ref="M1167:M1168"/>
    <mergeCell ref="N1167:N1168"/>
    <mergeCell ref="O1167:O1168"/>
    <mergeCell ref="P1167:P1168"/>
    <mergeCell ref="R1167:R1168"/>
    <mergeCell ref="S1167:S1168"/>
    <mergeCell ref="T1167:T1168"/>
    <mergeCell ref="A1169:A1170"/>
    <mergeCell ref="B1169:B1170"/>
    <mergeCell ref="C1169:C1170"/>
    <mergeCell ref="D1169:D1170"/>
    <mergeCell ref="E1169:E1170"/>
    <mergeCell ref="F1169:F1170"/>
    <mergeCell ref="G1169:G1170"/>
    <mergeCell ref="H1169:H1170"/>
    <mergeCell ref="I1169:I1170"/>
    <mergeCell ref="J1169:J1170"/>
    <mergeCell ref="K1169:K1170"/>
    <mergeCell ref="L1169:L1170"/>
    <mergeCell ref="M1169:M1170"/>
    <mergeCell ref="N1169:N1170"/>
    <mergeCell ref="O1169:O1170"/>
    <mergeCell ref="P1169:P1170"/>
    <mergeCell ref="R1169:R1170"/>
    <mergeCell ref="S1169:S1170"/>
    <mergeCell ref="T1169:T1170"/>
    <mergeCell ref="A1163:A1164"/>
    <mergeCell ref="B1163:B1164"/>
    <mergeCell ref="C1163:C1164"/>
    <mergeCell ref="D1163:D1164"/>
    <mergeCell ref="E1163:E1164"/>
    <mergeCell ref="F1163:F1164"/>
    <mergeCell ref="G1163:G1164"/>
    <mergeCell ref="H1163:H1164"/>
    <mergeCell ref="I1163:I1164"/>
    <mergeCell ref="J1163:J1164"/>
    <mergeCell ref="K1163:K1164"/>
    <mergeCell ref="L1163:L1164"/>
    <mergeCell ref="M1163:M1164"/>
    <mergeCell ref="N1163:N1164"/>
    <mergeCell ref="O1163:O1164"/>
    <mergeCell ref="P1163:P1164"/>
    <mergeCell ref="R1163:R1164"/>
    <mergeCell ref="S1163:S1164"/>
    <mergeCell ref="T1163:T1164"/>
    <mergeCell ref="A1165:A1166"/>
    <mergeCell ref="B1165:B1166"/>
    <mergeCell ref="C1165:C1166"/>
    <mergeCell ref="D1165:D1166"/>
    <mergeCell ref="E1165:E1166"/>
    <mergeCell ref="F1165:F1166"/>
    <mergeCell ref="G1165:G1166"/>
    <mergeCell ref="H1165:H1166"/>
    <mergeCell ref="I1165:I1166"/>
    <mergeCell ref="J1165:J1166"/>
    <mergeCell ref="K1165:K1166"/>
    <mergeCell ref="L1165:L1166"/>
    <mergeCell ref="M1165:M1166"/>
    <mergeCell ref="N1165:N1166"/>
    <mergeCell ref="O1165:O1166"/>
    <mergeCell ref="P1165:P1166"/>
    <mergeCell ref="R1165:R1166"/>
    <mergeCell ref="S1165:S1166"/>
    <mergeCell ref="T1165:T1166"/>
    <mergeCell ref="S1157:S1158"/>
    <mergeCell ref="T1157:T1158"/>
    <mergeCell ref="A1157:A1158"/>
    <mergeCell ref="B1157:B1158"/>
    <mergeCell ref="C1157:C1158"/>
    <mergeCell ref="D1157:D1158"/>
    <mergeCell ref="E1157:E1158"/>
    <mergeCell ref="F1157:F1158"/>
    <mergeCell ref="G1157:G1158"/>
    <mergeCell ref="H1157:H1158"/>
    <mergeCell ref="I1157:I1158"/>
    <mergeCell ref="J1157:J1158"/>
    <mergeCell ref="K1157:K1158"/>
    <mergeCell ref="L1157:L1158"/>
    <mergeCell ref="M1157:M1158"/>
    <mergeCell ref="N1157:N1158"/>
    <mergeCell ref="O1157:O1158"/>
    <mergeCell ref="P1157:P1158"/>
    <mergeCell ref="R1157:R1158"/>
    <mergeCell ref="S1153:S1154"/>
    <mergeCell ref="T1153:T1154"/>
    <mergeCell ref="A1155:A1156"/>
    <mergeCell ref="B1155:B1156"/>
    <mergeCell ref="C1155:C1156"/>
    <mergeCell ref="D1155:D1156"/>
    <mergeCell ref="E1155:E1156"/>
    <mergeCell ref="F1155:F1156"/>
    <mergeCell ref="G1155:G1156"/>
    <mergeCell ref="H1155:H1156"/>
    <mergeCell ref="I1155:I1156"/>
    <mergeCell ref="J1155:J1156"/>
    <mergeCell ref="K1155:K1156"/>
    <mergeCell ref="L1155:L1156"/>
    <mergeCell ref="M1155:M1156"/>
    <mergeCell ref="N1155:N1156"/>
    <mergeCell ref="O1155:O1156"/>
    <mergeCell ref="P1155:P1156"/>
    <mergeCell ref="R1155:R1156"/>
    <mergeCell ref="S1155:S1156"/>
    <mergeCell ref="T1155:T1156"/>
    <mergeCell ref="A1153:A1154"/>
    <mergeCell ref="B1153:B1154"/>
    <mergeCell ref="C1153:C1154"/>
    <mergeCell ref="D1153:D1154"/>
    <mergeCell ref="E1153:E1154"/>
    <mergeCell ref="F1153:F1154"/>
    <mergeCell ref="G1153:G1154"/>
    <mergeCell ref="H1153:H1154"/>
    <mergeCell ref="I1153:I1154"/>
    <mergeCell ref="J1153:J1154"/>
    <mergeCell ref="K1153:K1154"/>
    <mergeCell ref="L1153:L1154"/>
    <mergeCell ref="M1153:M1154"/>
    <mergeCell ref="N1153:N1154"/>
    <mergeCell ref="O1153:O1154"/>
    <mergeCell ref="P1153:P1154"/>
    <mergeCell ref="R1153:R1154"/>
    <mergeCell ref="S1149:S1150"/>
    <mergeCell ref="T1149:T1150"/>
    <mergeCell ref="A1151:A1152"/>
    <mergeCell ref="B1151:B1152"/>
    <mergeCell ref="C1151:C1152"/>
    <mergeCell ref="D1151:D1152"/>
    <mergeCell ref="E1151:E1152"/>
    <mergeCell ref="F1151:F1152"/>
    <mergeCell ref="G1151:G1152"/>
    <mergeCell ref="H1151:H1152"/>
    <mergeCell ref="I1151:I1152"/>
    <mergeCell ref="J1151:J1152"/>
    <mergeCell ref="K1151:K1152"/>
    <mergeCell ref="L1151:L1152"/>
    <mergeCell ref="M1151:M1152"/>
    <mergeCell ref="N1151:N1152"/>
    <mergeCell ref="O1151:O1152"/>
    <mergeCell ref="P1151:P1152"/>
    <mergeCell ref="R1151:R1152"/>
    <mergeCell ref="S1151:S1152"/>
    <mergeCell ref="T1151:T1152"/>
    <mergeCell ref="A1149:A1150"/>
    <mergeCell ref="B1149:B1150"/>
    <mergeCell ref="C1149:C1150"/>
    <mergeCell ref="D1149:D1150"/>
    <mergeCell ref="E1149:E1150"/>
    <mergeCell ref="F1149:F1150"/>
    <mergeCell ref="G1149:G1150"/>
    <mergeCell ref="H1149:H1150"/>
    <mergeCell ref="I1149:I1150"/>
    <mergeCell ref="J1149:J1150"/>
    <mergeCell ref="K1149:K1150"/>
    <mergeCell ref="L1149:L1150"/>
    <mergeCell ref="M1149:M1150"/>
    <mergeCell ref="N1149:N1150"/>
    <mergeCell ref="O1149:O1150"/>
    <mergeCell ref="P1149:P1150"/>
    <mergeCell ref="R1149:R1150"/>
    <mergeCell ref="S1145:S1146"/>
    <mergeCell ref="T1145:T1146"/>
    <mergeCell ref="A1147:A1148"/>
    <mergeCell ref="B1147:B1148"/>
    <mergeCell ref="C1147:C1148"/>
    <mergeCell ref="D1147:D1148"/>
    <mergeCell ref="E1147:E1148"/>
    <mergeCell ref="F1147:F1148"/>
    <mergeCell ref="G1147:G1148"/>
    <mergeCell ref="H1147:H1148"/>
    <mergeCell ref="I1147:I1148"/>
    <mergeCell ref="J1147:J1148"/>
    <mergeCell ref="K1147:K1148"/>
    <mergeCell ref="L1147:L1148"/>
    <mergeCell ref="M1147:M1148"/>
    <mergeCell ref="N1147:N1148"/>
    <mergeCell ref="O1147:O1148"/>
    <mergeCell ref="P1147:P1148"/>
    <mergeCell ref="R1147:R1148"/>
    <mergeCell ref="S1147:S1148"/>
    <mergeCell ref="T1147:T1148"/>
    <mergeCell ref="A1145:A1146"/>
    <mergeCell ref="B1145:B1146"/>
    <mergeCell ref="C1145:C1146"/>
    <mergeCell ref="D1145:D1146"/>
    <mergeCell ref="E1145:E1146"/>
    <mergeCell ref="F1145:F1146"/>
    <mergeCell ref="G1145:G1146"/>
    <mergeCell ref="H1145:H1146"/>
    <mergeCell ref="I1145:I1146"/>
    <mergeCell ref="J1145:J1146"/>
    <mergeCell ref="K1145:K1146"/>
    <mergeCell ref="L1145:L1146"/>
    <mergeCell ref="M1145:M1146"/>
    <mergeCell ref="N1145:N1146"/>
    <mergeCell ref="O1145:O1146"/>
    <mergeCell ref="P1145:P1146"/>
    <mergeCell ref="R1145:R1146"/>
    <mergeCell ref="S1141:S1142"/>
    <mergeCell ref="T1141:T1142"/>
    <mergeCell ref="A1143:A1144"/>
    <mergeCell ref="B1143:B1144"/>
    <mergeCell ref="C1143:C1144"/>
    <mergeCell ref="D1143:D1144"/>
    <mergeCell ref="E1143:E1144"/>
    <mergeCell ref="F1143:F1144"/>
    <mergeCell ref="G1143:G1144"/>
    <mergeCell ref="H1143:H1144"/>
    <mergeCell ref="I1143:I1144"/>
    <mergeCell ref="J1143:J1144"/>
    <mergeCell ref="K1143:K1144"/>
    <mergeCell ref="L1143:L1144"/>
    <mergeCell ref="M1143:M1144"/>
    <mergeCell ref="N1143:N1144"/>
    <mergeCell ref="O1143:O1144"/>
    <mergeCell ref="P1143:P1144"/>
    <mergeCell ref="R1143:R1144"/>
    <mergeCell ref="S1143:S1144"/>
    <mergeCell ref="T1143:T1144"/>
    <mergeCell ref="A1141:A1142"/>
    <mergeCell ref="B1141:B1142"/>
    <mergeCell ref="C1141:C1142"/>
    <mergeCell ref="D1141:D1142"/>
    <mergeCell ref="E1141:E1142"/>
    <mergeCell ref="F1141:F1142"/>
    <mergeCell ref="G1141:G1142"/>
    <mergeCell ref="H1141:H1142"/>
    <mergeCell ref="I1141:I1142"/>
    <mergeCell ref="J1141:J1142"/>
    <mergeCell ref="K1141:K1142"/>
    <mergeCell ref="L1141:L1142"/>
    <mergeCell ref="M1141:M1142"/>
    <mergeCell ref="N1141:N1142"/>
    <mergeCell ref="O1141:O1142"/>
    <mergeCell ref="P1141:P1142"/>
    <mergeCell ref="R1141:R1142"/>
    <mergeCell ref="S1137:S1138"/>
    <mergeCell ref="T1137:T1138"/>
    <mergeCell ref="A1139:A1140"/>
    <mergeCell ref="B1139:B1140"/>
    <mergeCell ref="C1139:C1140"/>
    <mergeCell ref="D1139:D1140"/>
    <mergeCell ref="E1139:E1140"/>
    <mergeCell ref="F1139:F1140"/>
    <mergeCell ref="G1139:G1140"/>
    <mergeCell ref="H1139:H1140"/>
    <mergeCell ref="I1139:I1140"/>
    <mergeCell ref="J1139:J1140"/>
    <mergeCell ref="K1139:K1140"/>
    <mergeCell ref="L1139:L1140"/>
    <mergeCell ref="M1139:M1140"/>
    <mergeCell ref="N1139:N1140"/>
    <mergeCell ref="O1139:O1140"/>
    <mergeCell ref="P1139:P1140"/>
    <mergeCell ref="R1139:R1140"/>
    <mergeCell ref="S1139:S1140"/>
    <mergeCell ref="T1139:T1140"/>
    <mergeCell ref="A1137:A1138"/>
    <mergeCell ref="B1137:B1138"/>
    <mergeCell ref="C1137:C1138"/>
    <mergeCell ref="D1137:D1138"/>
    <mergeCell ref="E1137:E1138"/>
    <mergeCell ref="F1137:F1138"/>
    <mergeCell ref="G1137:G1138"/>
    <mergeCell ref="H1137:H1138"/>
    <mergeCell ref="I1137:I1138"/>
    <mergeCell ref="J1137:J1138"/>
    <mergeCell ref="K1137:K1138"/>
    <mergeCell ref="L1137:L1138"/>
    <mergeCell ref="M1137:M1138"/>
    <mergeCell ref="N1137:N1138"/>
    <mergeCell ref="O1137:O1138"/>
    <mergeCell ref="P1137:P1138"/>
    <mergeCell ref="R1137:R1138"/>
    <mergeCell ref="S1133:S1134"/>
    <mergeCell ref="T1133:T1134"/>
    <mergeCell ref="A1135:A1136"/>
    <mergeCell ref="B1135:B1136"/>
    <mergeCell ref="C1135:C1136"/>
    <mergeCell ref="D1135:D1136"/>
    <mergeCell ref="E1135:E1136"/>
    <mergeCell ref="F1135:F1136"/>
    <mergeCell ref="G1135:G1136"/>
    <mergeCell ref="H1135:H1136"/>
    <mergeCell ref="I1135:I1136"/>
    <mergeCell ref="J1135:J1136"/>
    <mergeCell ref="K1135:K1136"/>
    <mergeCell ref="L1135:L1136"/>
    <mergeCell ref="M1135:M1136"/>
    <mergeCell ref="N1135:N1136"/>
    <mergeCell ref="O1135:O1136"/>
    <mergeCell ref="P1135:P1136"/>
    <mergeCell ref="R1135:R1136"/>
    <mergeCell ref="S1135:S1136"/>
    <mergeCell ref="T1135:T1136"/>
    <mergeCell ref="A1133:A1134"/>
    <mergeCell ref="B1133:B1134"/>
    <mergeCell ref="C1133:C1134"/>
    <mergeCell ref="D1133:D1134"/>
    <mergeCell ref="E1133:E1134"/>
    <mergeCell ref="F1133:F1134"/>
    <mergeCell ref="G1133:G1134"/>
    <mergeCell ref="H1133:H1134"/>
    <mergeCell ref="I1133:I1134"/>
    <mergeCell ref="J1133:J1134"/>
    <mergeCell ref="K1133:K1134"/>
    <mergeCell ref="L1133:L1134"/>
    <mergeCell ref="M1133:M1134"/>
    <mergeCell ref="N1133:N1134"/>
    <mergeCell ref="O1133:O1134"/>
    <mergeCell ref="P1133:P1134"/>
    <mergeCell ref="R1133:R1134"/>
    <mergeCell ref="S1129:S1130"/>
    <mergeCell ref="T1129:T1130"/>
    <mergeCell ref="A1131:A1132"/>
    <mergeCell ref="B1131:B1132"/>
    <mergeCell ref="C1131:C1132"/>
    <mergeCell ref="D1131:D1132"/>
    <mergeCell ref="E1131:E1132"/>
    <mergeCell ref="F1131:F1132"/>
    <mergeCell ref="G1131:G1132"/>
    <mergeCell ref="H1131:H1132"/>
    <mergeCell ref="I1131:I1132"/>
    <mergeCell ref="J1131:J1132"/>
    <mergeCell ref="K1131:K1132"/>
    <mergeCell ref="L1131:L1132"/>
    <mergeCell ref="M1131:M1132"/>
    <mergeCell ref="N1131:N1132"/>
    <mergeCell ref="O1131:O1132"/>
    <mergeCell ref="P1131:P1132"/>
    <mergeCell ref="R1131:R1132"/>
    <mergeCell ref="S1131:S1132"/>
    <mergeCell ref="T1131:T1132"/>
    <mergeCell ref="A1129:A1130"/>
    <mergeCell ref="B1129:B1130"/>
    <mergeCell ref="C1129:C1130"/>
    <mergeCell ref="D1129:D1130"/>
    <mergeCell ref="E1129:E1130"/>
    <mergeCell ref="F1129:F1130"/>
    <mergeCell ref="G1129:G1130"/>
    <mergeCell ref="H1129:H1130"/>
    <mergeCell ref="I1129:I1130"/>
    <mergeCell ref="J1129:J1130"/>
    <mergeCell ref="K1129:K1130"/>
    <mergeCell ref="L1129:L1130"/>
    <mergeCell ref="M1129:M1130"/>
    <mergeCell ref="N1129:N1130"/>
    <mergeCell ref="O1129:O1130"/>
    <mergeCell ref="P1129:P1130"/>
    <mergeCell ref="R1129:R1130"/>
    <mergeCell ref="S1125:S1126"/>
    <mergeCell ref="T1125:T1126"/>
    <mergeCell ref="A1127:A1128"/>
    <mergeCell ref="B1127:B1128"/>
    <mergeCell ref="C1127:C1128"/>
    <mergeCell ref="D1127:D1128"/>
    <mergeCell ref="E1127:E1128"/>
    <mergeCell ref="F1127:F1128"/>
    <mergeCell ref="G1127:G1128"/>
    <mergeCell ref="H1127:H1128"/>
    <mergeCell ref="I1127:I1128"/>
    <mergeCell ref="J1127:J1128"/>
    <mergeCell ref="K1127:K1128"/>
    <mergeCell ref="L1127:L1128"/>
    <mergeCell ref="M1127:M1128"/>
    <mergeCell ref="N1127:N1128"/>
    <mergeCell ref="O1127:O1128"/>
    <mergeCell ref="P1127:P1128"/>
    <mergeCell ref="R1127:R1128"/>
    <mergeCell ref="S1127:S1128"/>
    <mergeCell ref="T1127:T1128"/>
    <mergeCell ref="A1125:A1126"/>
    <mergeCell ref="B1125:B1126"/>
    <mergeCell ref="C1125:C1126"/>
    <mergeCell ref="D1125:D1126"/>
    <mergeCell ref="E1125:E1126"/>
    <mergeCell ref="F1125:F1126"/>
    <mergeCell ref="G1125:G1126"/>
    <mergeCell ref="H1125:H1126"/>
    <mergeCell ref="I1125:I1126"/>
    <mergeCell ref="J1125:J1126"/>
    <mergeCell ref="K1125:K1126"/>
    <mergeCell ref="L1125:L1126"/>
    <mergeCell ref="M1125:M1126"/>
    <mergeCell ref="N1125:N1126"/>
    <mergeCell ref="O1125:O1126"/>
    <mergeCell ref="P1125:P1126"/>
    <mergeCell ref="R1125:R1126"/>
    <mergeCell ref="S1121:S1122"/>
    <mergeCell ref="T1121:T1122"/>
    <mergeCell ref="A1123:A1124"/>
    <mergeCell ref="B1123:B1124"/>
    <mergeCell ref="C1123:C1124"/>
    <mergeCell ref="D1123:D1124"/>
    <mergeCell ref="E1123:E1124"/>
    <mergeCell ref="F1123:F1124"/>
    <mergeCell ref="G1123:G1124"/>
    <mergeCell ref="H1123:H1124"/>
    <mergeCell ref="I1123:I1124"/>
    <mergeCell ref="J1123:J1124"/>
    <mergeCell ref="K1123:K1124"/>
    <mergeCell ref="L1123:L1124"/>
    <mergeCell ref="M1123:M1124"/>
    <mergeCell ref="N1123:N1124"/>
    <mergeCell ref="O1123:O1124"/>
    <mergeCell ref="P1123:P1124"/>
    <mergeCell ref="R1123:R1124"/>
    <mergeCell ref="S1123:S1124"/>
    <mergeCell ref="T1123:T1124"/>
    <mergeCell ref="A1119:A1120"/>
    <mergeCell ref="B1119:B1120"/>
    <mergeCell ref="C1119:C1120"/>
    <mergeCell ref="D1119:D1120"/>
    <mergeCell ref="E1119:E1120"/>
    <mergeCell ref="F1119:F1120"/>
    <mergeCell ref="G1119:G1120"/>
    <mergeCell ref="H1119:H1120"/>
    <mergeCell ref="I1119:I1120"/>
    <mergeCell ref="J1119:J1120"/>
    <mergeCell ref="K1119:K1120"/>
    <mergeCell ref="L1119:L1120"/>
    <mergeCell ref="M1119:M1120"/>
    <mergeCell ref="N1119:N1120"/>
    <mergeCell ref="O1119:O1120"/>
    <mergeCell ref="P1119:P1120"/>
    <mergeCell ref="R1119:R1120"/>
    <mergeCell ref="S1119:S1120"/>
    <mergeCell ref="T1119:T1120"/>
    <mergeCell ref="A1121:A1122"/>
    <mergeCell ref="B1121:B1122"/>
    <mergeCell ref="C1121:C1122"/>
    <mergeCell ref="D1121:D1122"/>
    <mergeCell ref="E1121:E1122"/>
    <mergeCell ref="F1121:F1122"/>
    <mergeCell ref="G1121:G1122"/>
    <mergeCell ref="H1121:H1122"/>
    <mergeCell ref="I1121:I1122"/>
    <mergeCell ref="J1121:J1122"/>
    <mergeCell ref="K1121:K1122"/>
    <mergeCell ref="L1121:L1122"/>
    <mergeCell ref="M1121:M1122"/>
    <mergeCell ref="N1121:N1122"/>
    <mergeCell ref="O1121:O1122"/>
    <mergeCell ref="P1121:P1122"/>
    <mergeCell ref="R1121:R1122"/>
    <mergeCell ref="S1115:S1116"/>
    <mergeCell ref="T1115:T1116"/>
    <mergeCell ref="A1117:A1118"/>
    <mergeCell ref="B1117:B1118"/>
    <mergeCell ref="C1117:C1118"/>
    <mergeCell ref="D1117:D1118"/>
    <mergeCell ref="E1117:E1118"/>
    <mergeCell ref="F1117:F1118"/>
    <mergeCell ref="G1117:G1118"/>
    <mergeCell ref="H1117:H1118"/>
    <mergeCell ref="I1117:I1118"/>
    <mergeCell ref="J1117:J1118"/>
    <mergeCell ref="K1117:K1118"/>
    <mergeCell ref="L1117:L1118"/>
    <mergeCell ref="M1117:M1118"/>
    <mergeCell ref="N1117:N1118"/>
    <mergeCell ref="O1117:O1118"/>
    <mergeCell ref="P1117:P1118"/>
    <mergeCell ref="R1117:R1118"/>
    <mergeCell ref="S1117:S1118"/>
    <mergeCell ref="T1117:T1118"/>
    <mergeCell ref="A1115:A1116"/>
    <mergeCell ref="B1115:B1116"/>
    <mergeCell ref="C1115:C1116"/>
    <mergeCell ref="D1115:D1116"/>
    <mergeCell ref="E1115:E1116"/>
    <mergeCell ref="F1115:F1116"/>
    <mergeCell ref="G1115:G1116"/>
    <mergeCell ref="H1115:H1116"/>
    <mergeCell ref="I1115:I1116"/>
    <mergeCell ref="J1115:J1116"/>
    <mergeCell ref="K1115:K1116"/>
    <mergeCell ref="L1115:L1116"/>
    <mergeCell ref="M1115:M1116"/>
    <mergeCell ref="N1115:N1116"/>
    <mergeCell ref="O1115:O1116"/>
    <mergeCell ref="P1115:P1116"/>
    <mergeCell ref="R1115:R1116"/>
    <mergeCell ref="S1111:S1112"/>
    <mergeCell ref="T1111:T1112"/>
    <mergeCell ref="A1113:A1114"/>
    <mergeCell ref="B1113:B1114"/>
    <mergeCell ref="C1113:C1114"/>
    <mergeCell ref="D1113:D1114"/>
    <mergeCell ref="E1113:E1114"/>
    <mergeCell ref="F1113:F1114"/>
    <mergeCell ref="G1113:G1114"/>
    <mergeCell ref="H1113:H1114"/>
    <mergeCell ref="I1113:I1114"/>
    <mergeCell ref="J1113:J1114"/>
    <mergeCell ref="K1113:K1114"/>
    <mergeCell ref="L1113:L1114"/>
    <mergeCell ref="M1113:M1114"/>
    <mergeCell ref="N1113:N1114"/>
    <mergeCell ref="O1113:O1114"/>
    <mergeCell ref="P1113:P1114"/>
    <mergeCell ref="R1113:R1114"/>
    <mergeCell ref="S1113:S1114"/>
    <mergeCell ref="T1113:T1114"/>
    <mergeCell ref="A1111:A1112"/>
    <mergeCell ref="B1111:B1112"/>
    <mergeCell ref="C1111:C1112"/>
    <mergeCell ref="D1111:D1112"/>
    <mergeCell ref="E1111:E1112"/>
    <mergeCell ref="F1111:F1112"/>
    <mergeCell ref="G1111:G1112"/>
    <mergeCell ref="H1111:H1112"/>
    <mergeCell ref="I1111:I1112"/>
    <mergeCell ref="J1111:J1112"/>
    <mergeCell ref="K1111:K1112"/>
    <mergeCell ref="L1111:L1112"/>
    <mergeCell ref="M1111:M1112"/>
    <mergeCell ref="N1111:N1112"/>
    <mergeCell ref="O1111:O1112"/>
    <mergeCell ref="P1111:P1112"/>
    <mergeCell ref="R1111:R1112"/>
    <mergeCell ref="S1107:S1108"/>
    <mergeCell ref="T1107:T1108"/>
    <mergeCell ref="A1109:A1110"/>
    <mergeCell ref="B1109:B1110"/>
    <mergeCell ref="C1109:C1110"/>
    <mergeCell ref="D1109:D1110"/>
    <mergeCell ref="E1109:E1110"/>
    <mergeCell ref="F1109:F1110"/>
    <mergeCell ref="G1109:G1110"/>
    <mergeCell ref="H1109:H1110"/>
    <mergeCell ref="I1109:I1110"/>
    <mergeCell ref="J1109:J1110"/>
    <mergeCell ref="K1109:K1110"/>
    <mergeCell ref="L1109:L1110"/>
    <mergeCell ref="M1109:M1110"/>
    <mergeCell ref="N1109:N1110"/>
    <mergeCell ref="O1109:O1110"/>
    <mergeCell ref="P1109:P1110"/>
    <mergeCell ref="R1109:R1110"/>
    <mergeCell ref="S1109:S1110"/>
    <mergeCell ref="T1109:T1110"/>
    <mergeCell ref="A1107:A1108"/>
    <mergeCell ref="B1107:B1108"/>
    <mergeCell ref="C1107:C1108"/>
    <mergeCell ref="D1107:D1108"/>
    <mergeCell ref="E1107:E1108"/>
    <mergeCell ref="F1107:F1108"/>
    <mergeCell ref="G1107:G1108"/>
    <mergeCell ref="H1107:H1108"/>
    <mergeCell ref="I1107:I1108"/>
    <mergeCell ref="J1107:J1108"/>
    <mergeCell ref="K1107:K1108"/>
    <mergeCell ref="L1107:L1108"/>
    <mergeCell ref="M1107:M1108"/>
    <mergeCell ref="N1107:N1108"/>
    <mergeCell ref="O1107:O1108"/>
    <mergeCell ref="P1107:P1108"/>
    <mergeCell ref="R1107:R1108"/>
    <mergeCell ref="S1103:S1104"/>
    <mergeCell ref="T1103:T1104"/>
    <mergeCell ref="A1105:A1106"/>
    <mergeCell ref="B1105:B1106"/>
    <mergeCell ref="C1105:C1106"/>
    <mergeCell ref="D1105:D1106"/>
    <mergeCell ref="E1105:E1106"/>
    <mergeCell ref="F1105:F1106"/>
    <mergeCell ref="G1105:G1106"/>
    <mergeCell ref="H1105:H1106"/>
    <mergeCell ref="I1105:I1106"/>
    <mergeCell ref="J1105:J1106"/>
    <mergeCell ref="K1105:K1106"/>
    <mergeCell ref="L1105:L1106"/>
    <mergeCell ref="M1105:M1106"/>
    <mergeCell ref="N1105:N1106"/>
    <mergeCell ref="O1105:O1106"/>
    <mergeCell ref="P1105:P1106"/>
    <mergeCell ref="R1105:R1106"/>
    <mergeCell ref="S1105:S1106"/>
    <mergeCell ref="T1105:T1106"/>
    <mergeCell ref="A1103:A1104"/>
    <mergeCell ref="B1103:B1104"/>
    <mergeCell ref="C1103:C1104"/>
    <mergeCell ref="D1103:D1104"/>
    <mergeCell ref="E1103:E1104"/>
    <mergeCell ref="F1103:F1104"/>
    <mergeCell ref="G1103:G1104"/>
    <mergeCell ref="H1103:H1104"/>
    <mergeCell ref="I1103:I1104"/>
    <mergeCell ref="J1103:J1104"/>
    <mergeCell ref="K1103:K1104"/>
    <mergeCell ref="L1103:L1104"/>
    <mergeCell ref="M1103:M1104"/>
    <mergeCell ref="N1103:N1104"/>
    <mergeCell ref="O1103:O1104"/>
    <mergeCell ref="P1103:P1104"/>
    <mergeCell ref="R1103:R1104"/>
    <mergeCell ref="S1099:S1100"/>
    <mergeCell ref="T1099:T1100"/>
    <mergeCell ref="A1101:A1102"/>
    <mergeCell ref="B1101:B1102"/>
    <mergeCell ref="C1101:C1102"/>
    <mergeCell ref="D1101:D1102"/>
    <mergeCell ref="E1101:E1102"/>
    <mergeCell ref="F1101:F1102"/>
    <mergeCell ref="G1101:G1102"/>
    <mergeCell ref="H1101:H1102"/>
    <mergeCell ref="I1101:I1102"/>
    <mergeCell ref="J1101:J1102"/>
    <mergeCell ref="K1101:K1102"/>
    <mergeCell ref="L1101:L1102"/>
    <mergeCell ref="M1101:M1102"/>
    <mergeCell ref="N1101:N1102"/>
    <mergeCell ref="O1101:O1102"/>
    <mergeCell ref="P1101:P1102"/>
    <mergeCell ref="R1101:R1102"/>
    <mergeCell ref="S1101:S1102"/>
    <mergeCell ref="T1101:T1102"/>
    <mergeCell ref="A1099:A1100"/>
    <mergeCell ref="B1099:B1100"/>
    <mergeCell ref="C1099:C1100"/>
    <mergeCell ref="D1099:D1100"/>
    <mergeCell ref="E1099:E1100"/>
    <mergeCell ref="F1099:F1100"/>
    <mergeCell ref="G1099:G1100"/>
    <mergeCell ref="H1099:H1100"/>
    <mergeCell ref="I1099:I1100"/>
    <mergeCell ref="J1099:J1100"/>
    <mergeCell ref="K1099:K1100"/>
    <mergeCell ref="L1099:L1100"/>
    <mergeCell ref="M1099:M1100"/>
    <mergeCell ref="N1099:N1100"/>
    <mergeCell ref="O1099:O1100"/>
    <mergeCell ref="P1099:P1100"/>
    <mergeCell ref="R1099:R1100"/>
    <mergeCell ref="S1095:S1096"/>
    <mergeCell ref="T1095:T1096"/>
    <mergeCell ref="A1097:A1098"/>
    <mergeCell ref="B1097:B1098"/>
    <mergeCell ref="C1097:C1098"/>
    <mergeCell ref="D1097:D1098"/>
    <mergeCell ref="E1097:E1098"/>
    <mergeCell ref="F1097:F1098"/>
    <mergeCell ref="G1097:G1098"/>
    <mergeCell ref="H1097:H1098"/>
    <mergeCell ref="I1097:I1098"/>
    <mergeCell ref="J1097:J1098"/>
    <mergeCell ref="K1097:K1098"/>
    <mergeCell ref="L1097:L1098"/>
    <mergeCell ref="M1097:M1098"/>
    <mergeCell ref="N1097:N1098"/>
    <mergeCell ref="O1097:O1098"/>
    <mergeCell ref="P1097:P1098"/>
    <mergeCell ref="R1097:R1098"/>
    <mergeCell ref="S1097:S1098"/>
    <mergeCell ref="T1097:T1098"/>
    <mergeCell ref="A1095:A1096"/>
    <mergeCell ref="B1095:B1096"/>
    <mergeCell ref="C1095:C1096"/>
    <mergeCell ref="D1095:D1096"/>
    <mergeCell ref="E1095:E1096"/>
    <mergeCell ref="F1095:F1096"/>
    <mergeCell ref="G1095:G1096"/>
    <mergeCell ref="H1095:H1096"/>
    <mergeCell ref="I1095:I1096"/>
    <mergeCell ref="J1095:J1096"/>
    <mergeCell ref="K1095:K1096"/>
    <mergeCell ref="L1095:L1096"/>
    <mergeCell ref="M1095:M1096"/>
    <mergeCell ref="N1095:N1096"/>
    <mergeCell ref="O1095:O1096"/>
    <mergeCell ref="P1095:P1096"/>
    <mergeCell ref="R1095:R1096"/>
    <mergeCell ref="S1091:S1092"/>
    <mergeCell ref="T1091:T1092"/>
    <mergeCell ref="A1093:A1094"/>
    <mergeCell ref="B1093:B1094"/>
    <mergeCell ref="C1093:C1094"/>
    <mergeCell ref="D1093:D1094"/>
    <mergeCell ref="E1093:E1094"/>
    <mergeCell ref="F1093:F1094"/>
    <mergeCell ref="G1093:G1094"/>
    <mergeCell ref="H1093:H1094"/>
    <mergeCell ref="I1093:I1094"/>
    <mergeCell ref="J1093:J1094"/>
    <mergeCell ref="K1093:K1094"/>
    <mergeCell ref="L1093:L1094"/>
    <mergeCell ref="M1093:M1094"/>
    <mergeCell ref="N1093:N1094"/>
    <mergeCell ref="O1093:O1094"/>
    <mergeCell ref="P1093:P1094"/>
    <mergeCell ref="R1093:R1094"/>
    <mergeCell ref="S1093:S1094"/>
    <mergeCell ref="T1093:T1094"/>
    <mergeCell ref="A1091:A1092"/>
    <mergeCell ref="B1091:B1092"/>
    <mergeCell ref="C1091:C1092"/>
    <mergeCell ref="D1091:D1092"/>
    <mergeCell ref="E1091:E1092"/>
    <mergeCell ref="F1091:F1092"/>
    <mergeCell ref="G1091:G1092"/>
    <mergeCell ref="H1091:H1092"/>
    <mergeCell ref="I1091:I1092"/>
    <mergeCell ref="J1091:J1092"/>
    <mergeCell ref="K1091:K1092"/>
    <mergeCell ref="L1091:L1092"/>
    <mergeCell ref="M1091:M1092"/>
    <mergeCell ref="N1091:N1092"/>
    <mergeCell ref="O1091:O1092"/>
    <mergeCell ref="P1091:P1092"/>
    <mergeCell ref="R1091:R1092"/>
    <mergeCell ref="S1087:S1088"/>
    <mergeCell ref="T1087:T1088"/>
    <mergeCell ref="A1089:A1090"/>
    <mergeCell ref="B1089:B1090"/>
    <mergeCell ref="C1089:C1090"/>
    <mergeCell ref="D1089:D1090"/>
    <mergeCell ref="E1089:E1090"/>
    <mergeCell ref="F1089:F1090"/>
    <mergeCell ref="G1089:G1090"/>
    <mergeCell ref="H1089:H1090"/>
    <mergeCell ref="I1089:I1090"/>
    <mergeCell ref="J1089:J1090"/>
    <mergeCell ref="K1089:K1090"/>
    <mergeCell ref="L1089:L1090"/>
    <mergeCell ref="M1089:M1090"/>
    <mergeCell ref="N1089:N1090"/>
    <mergeCell ref="O1089:O1090"/>
    <mergeCell ref="P1089:P1090"/>
    <mergeCell ref="R1089:R1090"/>
    <mergeCell ref="S1089:S1090"/>
    <mergeCell ref="T1089:T1090"/>
    <mergeCell ref="A1087:A1088"/>
    <mergeCell ref="B1087:B1088"/>
    <mergeCell ref="C1087:C1088"/>
    <mergeCell ref="D1087:D1088"/>
    <mergeCell ref="E1087:E1088"/>
    <mergeCell ref="F1087:F1088"/>
    <mergeCell ref="G1087:G1088"/>
    <mergeCell ref="H1087:H1088"/>
    <mergeCell ref="I1087:I1088"/>
    <mergeCell ref="J1087:J1088"/>
    <mergeCell ref="K1087:K1088"/>
    <mergeCell ref="L1087:L1088"/>
    <mergeCell ref="M1087:M1088"/>
    <mergeCell ref="N1087:N1088"/>
    <mergeCell ref="O1087:O1088"/>
    <mergeCell ref="P1087:P1088"/>
    <mergeCell ref="R1087:R1088"/>
    <mergeCell ref="S1083:S1084"/>
    <mergeCell ref="T1083:T1084"/>
    <mergeCell ref="A1085:A1086"/>
    <mergeCell ref="B1085:B1086"/>
    <mergeCell ref="C1085:C1086"/>
    <mergeCell ref="D1085:D1086"/>
    <mergeCell ref="E1085:E1086"/>
    <mergeCell ref="F1085:F1086"/>
    <mergeCell ref="G1085:G1086"/>
    <mergeCell ref="H1085:H1086"/>
    <mergeCell ref="I1085:I1086"/>
    <mergeCell ref="J1085:J1086"/>
    <mergeCell ref="K1085:K1086"/>
    <mergeCell ref="L1085:L1086"/>
    <mergeCell ref="M1085:M1086"/>
    <mergeCell ref="N1085:N1086"/>
    <mergeCell ref="O1085:O1086"/>
    <mergeCell ref="P1085:P1086"/>
    <mergeCell ref="R1085:R1086"/>
    <mergeCell ref="S1085:S1086"/>
    <mergeCell ref="T1085:T1086"/>
    <mergeCell ref="A1083:A1084"/>
    <mergeCell ref="B1083:B1084"/>
    <mergeCell ref="C1083:C1084"/>
    <mergeCell ref="D1083:D1084"/>
    <mergeCell ref="E1083:E1084"/>
    <mergeCell ref="F1083:F1084"/>
    <mergeCell ref="G1083:G1084"/>
    <mergeCell ref="H1083:H1084"/>
    <mergeCell ref="I1083:I1084"/>
    <mergeCell ref="J1083:J1084"/>
    <mergeCell ref="K1083:K1084"/>
    <mergeCell ref="L1083:L1084"/>
    <mergeCell ref="M1083:M1084"/>
    <mergeCell ref="N1083:N1084"/>
    <mergeCell ref="O1083:O1084"/>
    <mergeCell ref="P1083:P1084"/>
    <mergeCell ref="R1083:R1084"/>
    <mergeCell ref="S1079:S1080"/>
    <mergeCell ref="T1079:T1080"/>
    <mergeCell ref="A1081:A1082"/>
    <mergeCell ref="B1081:B1082"/>
    <mergeCell ref="C1081:C1082"/>
    <mergeCell ref="D1081:D1082"/>
    <mergeCell ref="E1081:E1082"/>
    <mergeCell ref="F1081:F1082"/>
    <mergeCell ref="G1081:G1082"/>
    <mergeCell ref="H1081:H1082"/>
    <mergeCell ref="I1081:I1082"/>
    <mergeCell ref="J1081:J1082"/>
    <mergeCell ref="K1081:K1082"/>
    <mergeCell ref="L1081:L1082"/>
    <mergeCell ref="M1081:M1082"/>
    <mergeCell ref="N1081:N1082"/>
    <mergeCell ref="O1081:O1082"/>
    <mergeCell ref="P1081:P1082"/>
    <mergeCell ref="R1081:R1082"/>
    <mergeCell ref="S1081:S1082"/>
    <mergeCell ref="T1081:T1082"/>
    <mergeCell ref="A1079:A1080"/>
    <mergeCell ref="B1079:B1080"/>
    <mergeCell ref="C1079:C1080"/>
    <mergeCell ref="D1079:D1080"/>
    <mergeCell ref="E1079:E1080"/>
    <mergeCell ref="F1079:F1080"/>
    <mergeCell ref="G1079:G1080"/>
    <mergeCell ref="H1079:H1080"/>
    <mergeCell ref="I1079:I1080"/>
    <mergeCell ref="J1079:J1080"/>
    <mergeCell ref="K1079:K1080"/>
    <mergeCell ref="L1079:L1080"/>
    <mergeCell ref="M1079:M1080"/>
    <mergeCell ref="N1079:N1080"/>
    <mergeCell ref="O1079:O1080"/>
    <mergeCell ref="P1079:P1080"/>
    <mergeCell ref="R1079:R1080"/>
    <mergeCell ref="S1075:S1076"/>
    <mergeCell ref="T1075:T1076"/>
    <mergeCell ref="A1077:A1078"/>
    <mergeCell ref="B1077:B1078"/>
    <mergeCell ref="C1077:C1078"/>
    <mergeCell ref="D1077:D1078"/>
    <mergeCell ref="E1077:E1078"/>
    <mergeCell ref="F1077:F1078"/>
    <mergeCell ref="G1077:G1078"/>
    <mergeCell ref="H1077:H1078"/>
    <mergeCell ref="I1077:I1078"/>
    <mergeCell ref="J1077:J1078"/>
    <mergeCell ref="K1077:K1078"/>
    <mergeCell ref="L1077:L1078"/>
    <mergeCell ref="M1077:M1078"/>
    <mergeCell ref="N1077:N1078"/>
    <mergeCell ref="O1077:O1078"/>
    <mergeCell ref="P1077:P1078"/>
    <mergeCell ref="R1077:R1078"/>
    <mergeCell ref="S1077:S1078"/>
    <mergeCell ref="T1077:T1078"/>
    <mergeCell ref="A1075:A1076"/>
    <mergeCell ref="B1075:B1076"/>
    <mergeCell ref="C1075:C1076"/>
    <mergeCell ref="D1075:D1076"/>
    <mergeCell ref="E1075:E1076"/>
    <mergeCell ref="F1075:F1076"/>
    <mergeCell ref="G1075:G1076"/>
    <mergeCell ref="H1075:H1076"/>
    <mergeCell ref="I1075:I1076"/>
    <mergeCell ref="J1075:J1076"/>
    <mergeCell ref="K1075:K1076"/>
    <mergeCell ref="L1075:L1076"/>
    <mergeCell ref="M1075:M1076"/>
    <mergeCell ref="N1075:N1076"/>
    <mergeCell ref="O1075:O1076"/>
    <mergeCell ref="P1075:P1076"/>
    <mergeCell ref="R1075:R1076"/>
    <mergeCell ref="S1071:S1072"/>
    <mergeCell ref="T1071:T1072"/>
    <mergeCell ref="A1073:A1074"/>
    <mergeCell ref="B1073:B1074"/>
    <mergeCell ref="C1073:C1074"/>
    <mergeCell ref="D1073:D1074"/>
    <mergeCell ref="E1073:E1074"/>
    <mergeCell ref="F1073:F1074"/>
    <mergeCell ref="G1073:G1074"/>
    <mergeCell ref="H1073:H1074"/>
    <mergeCell ref="I1073:I1074"/>
    <mergeCell ref="J1073:J1074"/>
    <mergeCell ref="K1073:K1074"/>
    <mergeCell ref="L1073:L1074"/>
    <mergeCell ref="M1073:M1074"/>
    <mergeCell ref="N1073:N1074"/>
    <mergeCell ref="O1073:O1074"/>
    <mergeCell ref="P1073:P1074"/>
    <mergeCell ref="R1073:R1074"/>
    <mergeCell ref="S1073:S1074"/>
    <mergeCell ref="T1073:T1074"/>
    <mergeCell ref="A1071:A1072"/>
    <mergeCell ref="B1071:B1072"/>
    <mergeCell ref="C1071:C1072"/>
    <mergeCell ref="D1071:D1072"/>
    <mergeCell ref="E1071:E1072"/>
    <mergeCell ref="F1071:F1072"/>
    <mergeCell ref="G1071:G1072"/>
    <mergeCell ref="H1071:H1072"/>
    <mergeCell ref="I1071:I1072"/>
    <mergeCell ref="J1071:J1072"/>
    <mergeCell ref="K1071:K1072"/>
    <mergeCell ref="L1071:L1072"/>
    <mergeCell ref="M1071:M1072"/>
    <mergeCell ref="N1071:N1072"/>
    <mergeCell ref="O1071:O1072"/>
    <mergeCell ref="P1071:P1072"/>
    <mergeCell ref="R1071:R1072"/>
    <mergeCell ref="S1067:S1068"/>
    <mergeCell ref="T1067:T1068"/>
    <mergeCell ref="A1069:A1070"/>
    <mergeCell ref="B1069:B1070"/>
    <mergeCell ref="C1069:C1070"/>
    <mergeCell ref="D1069:D1070"/>
    <mergeCell ref="E1069:E1070"/>
    <mergeCell ref="F1069:F1070"/>
    <mergeCell ref="G1069:G1070"/>
    <mergeCell ref="H1069:H1070"/>
    <mergeCell ref="I1069:I1070"/>
    <mergeCell ref="J1069:J1070"/>
    <mergeCell ref="K1069:K1070"/>
    <mergeCell ref="L1069:L1070"/>
    <mergeCell ref="M1069:M1070"/>
    <mergeCell ref="N1069:N1070"/>
    <mergeCell ref="O1069:O1070"/>
    <mergeCell ref="P1069:P1070"/>
    <mergeCell ref="R1069:R1070"/>
    <mergeCell ref="S1069:S1070"/>
    <mergeCell ref="T1069:T1070"/>
    <mergeCell ref="A1067:A1068"/>
    <mergeCell ref="B1067:B1068"/>
    <mergeCell ref="C1067:C1068"/>
    <mergeCell ref="D1067:D1068"/>
    <mergeCell ref="E1067:E1068"/>
    <mergeCell ref="F1067:F1068"/>
    <mergeCell ref="G1067:G1068"/>
    <mergeCell ref="H1067:H1068"/>
    <mergeCell ref="I1067:I1068"/>
    <mergeCell ref="J1067:J1068"/>
    <mergeCell ref="K1067:K1068"/>
    <mergeCell ref="L1067:L1068"/>
    <mergeCell ref="M1067:M1068"/>
    <mergeCell ref="N1067:N1068"/>
    <mergeCell ref="O1067:O1068"/>
    <mergeCell ref="P1067:P1068"/>
    <mergeCell ref="R1067:R1068"/>
    <mergeCell ref="S1063:S1064"/>
    <mergeCell ref="T1063:T1064"/>
    <mergeCell ref="A1065:A1066"/>
    <mergeCell ref="B1065:B1066"/>
    <mergeCell ref="C1065:C1066"/>
    <mergeCell ref="D1065:D1066"/>
    <mergeCell ref="E1065:E1066"/>
    <mergeCell ref="F1065:F1066"/>
    <mergeCell ref="G1065:G1066"/>
    <mergeCell ref="H1065:H1066"/>
    <mergeCell ref="I1065:I1066"/>
    <mergeCell ref="J1065:J1066"/>
    <mergeCell ref="K1065:K1066"/>
    <mergeCell ref="L1065:L1066"/>
    <mergeCell ref="M1065:M1066"/>
    <mergeCell ref="N1065:N1066"/>
    <mergeCell ref="O1065:O1066"/>
    <mergeCell ref="P1065:P1066"/>
    <mergeCell ref="R1065:R1066"/>
    <mergeCell ref="S1065:S1066"/>
    <mergeCell ref="T1065:T1066"/>
    <mergeCell ref="A1063:A1064"/>
    <mergeCell ref="B1063:B1064"/>
    <mergeCell ref="C1063:C1064"/>
    <mergeCell ref="D1063:D1064"/>
    <mergeCell ref="E1063:E1064"/>
    <mergeCell ref="F1063:F1064"/>
    <mergeCell ref="G1063:G1064"/>
    <mergeCell ref="H1063:H1064"/>
    <mergeCell ref="I1063:I1064"/>
    <mergeCell ref="J1063:J1064"/>
    <mergeCell ref="K1063:K1064"/>
    <mergeCell ref="L1063:L1064"/>
    <mergeCell ref="M1063:M1064"/>
    <mergeCell ref="N1063:N1064"/>
    <mergeCell ref="O1063:O1064"/>
    <mergeCell ref="P1063:P1064"/>
    <mergeCell ref="R1063:R1064"/>
    <mergeCell ref="S1059:S1060"/>
    <mergeCell ref="T1059:T1060"/>
    <mergeCell ref="A1061:A1062"/>
    <mergeCell ref="B1061:B1062"/>
    <mergeCell ref="C1061:C1062"/>
    <mergeCell ref="D1061:D1062"/>
    <mergeCell ref="E1061:E1062"/>
    <mergeCell ref="F1061:F1062"/>
    <mergeCell ref="G1061:G1062"/>
    <mergeCell ref="H1061:H1062"/>
    <mergeCell ref="I1061:I1062"/>
    <mergeCell ref="J1061:J1062"/>
    <mergeCell ref="K1061:K1062"/>
    <mergeCell ref="L1061:L1062"/>
    <mergeCell ref="M1061:M1062"/>
    <mergeCell ref="N1061:N1062"/>
    <mergeCell ref="O1061:O1062"/>
    <mergeCell ref="P1061:P1062"/>
    <mergeCell ref="R1061:R1062"/>
    <mergeCell ref="S1061:S1062"/>
    <mergeCell ref="T1061:T1062"/>
    <mergeCell ref="A1059:A1060"/>
    <mergeCell ref="B1059:B1060"/>
    <mergeCell ref="C1059:C1060"/>
    <mergeCell ref="D1059:D1060"/>
    <mergeCell ref="E1059:E1060"/>
    <mergeCell ref="F1059:F1060"/>
    <mergeCell ref="G1059:G1060"/>
    <mergeCell ref="H1059:H1060"/>
    <mergeCell ref="I1059:I1060"/>
    <mergeCell ref="J1059:J1060"/>
    <mergeCell ref="K1059:K1060"/>
    <mergeCell ref="L1059:L1060"/>
    <mergeCell ref="M1059:M1060"/>
    <mergeCell ref="N1059:N1060"/>
    <mergeCell ref="O1059:O1060"/>
    <mergeCell ref="P1059:P1060"/>
    <mergeCell ref="R1059:R1060"/>
    <mergeCell ref="S1055:S1056"/>
    <mergeCell ref="T1055:T1056"/>
    <mergeCell ref="A1057:A1058"/>
    <mergeCell ref="B1057:B1058"/>
    <mergeCell ref="C1057:C1058"/>
    <mergeCell ref="D1057:D1058"/>
    <mergeCell ref="E1057:E1058"/>
    <mergeCell ref="F1057:F1058"/>
    <mergeCell ref="G1057:G1058"/>
    <mergeCell ref="H1057:H1058"/>
    <mergeCell ref="I1057:I1058"/>
    <mergeCell ref="J1057:J1058"/>
    <mergeCell ref="K1057:K1058"/>
    <mergeCell ref="L1057:L1058"/>
    <mergeCell ref="M1057:M1058"/>
    <mergeCell ref="N1057:N1058"/>
    <mergeCell ref="O1057:O1058"/>
    <mergeCell ref="P1057:P1058"/>
    <mergeCell ref="R1057:R1058"/>
    <mergeCell ref="S1057:S1058"/>
    <mergeCell ref="T1057:T1058"/>
    <mergeCell ref="A1055:A1056"/>
    <mergeCell ref="B1055:B1056"/>
    <mergeCell ref="C1055:C1056"/>
    <mergeCell ref="D1055:D1056"/>
    <mergeCell ref="E1055:E1056"/>
    <mergeCell ref="F1055:F1056"/>
    <mergeCell ref="G1055:G1056"/>
    <mergeCell ref="H1055:H1056"/>
    <mergeCell ref="I1055:I1056"/>
    <mergeCell ref="J1055:J1056"/>
    <mergeCell ref="K1055:K1056"/>
    <mergeCell ref="L1055:L1056"/>
    <mergeCell ref="M1055:M1056"/>
    <mergeCell ref="N1055:N1056"/>
    <mergeCell ref="O1055:O1056"/>
    <mergeCell ref="P1055:P1056"/>
    <mergeCell ref="R1055:R1056"/>
    <mergeCell ref="S1051:S1052"/>
    <mergeCell ref="T1051:T1052"/>
    <mergeCell ref="A1053:A1054"/>
    <mergeCell ref="B1053:B1054"/>
    <mergeCell ref="C1053:C1054"/>
    <mergeCell ref="D1053:D1054"/>
    <mergeCell ref="E1053:E1054"/>
    <mergeCell ref="F1053:F1054"/>
    <mergeCell ref="G1053:G1054"/>
    <mergeCell ref="H1053:H1054"/>
    <mergeCell ref="I1053:I1054"/>
    <mergeCell ref="J1053:J1054"/>
    <mergeCell ref="K1053:K1054"/>
    <mergeCell ref="L1053:L1054"/>
    <mergeCell ref="M1053:M1054"/>
    <mergeCell ref="N1053:N1054"/>
    <mergeCell ref="O1053:O1054"/>
    <mergeCell ref="P1053:P1054"/>
    <mergeCell ref="R1053:R1054"/>
    <mergeCell ref="S1053:S1054"/>
    <mergeCell ref="T1053:T1054"/>
    <mergeCell ref="A1051:A1052"/>
    <mergeCell ref="B1051:B1052"/>
    <mergeCell ref="C1051:C1052"/>
    <mergeCell ref="D1051:D1052"/>
    <mergeCell ref="E1051:E1052"/>
    <mergeCell ref="F1051:F1052"/>
    <mergeCell ref="G1051:G1052"/>
    <mergeCell ref="H1051:H1052"/>
    <mergeCell ref="I1051:I1052"/>
    <mergeCell ref="J1051:J1052"/>
    <mergeCell ref="K1051:K1052"/>
    <mergeCell ref="L1051:L1052"/>
    <mergeCell ref="M1051:M1052"/>
    <mergeCell ref="N1051:N1052"/>
    <mergeCell ref="O1051:O1052"/>
    <mergeCell ref="P1051:P1052"/>
    <mergeCell ref="R1051:R1052"/>
    <mergeCell ref="S1047:S1048"/>
    <mergeCell ref="T1047:T1048"/>
    <mergeCell ref="A1049:A1050"/>
    <mergeCell ref="B1049:B1050"/>
    <mergeCell ref="C1049:C1050"/>
    <mergeCell ref="D1049:D1050"/>
    <mergeCell ref="E1049:E1050"/>
    <mergeCell ref="F1049:F1050"/>
    <mergeCell ref="G1049:G1050"/>
    <mergeCell ref="H1049:H1050"/>
    <mergeCell ref="I1049:I1050"/>
    <mergeCell ref="J1049:J1050"/>
    <mergeCell ref="K1049:K1050"/>
    <mergeCell ref="L1049:L1050"/>
    <mergeCell ref="M1049:M1050"/>
    <mergeCell ref="N1049:N1050"/>
    <mergeCell ref="O1049:O1050"/>
    <mergeCell ref="P1049:P1050"/>
    <mergeCell ref="R1049:R1050"/>
    <mergeCell ref="S1049:S1050"/>
    <mergeCell ref="T1049:T1050"/>
    <mergeCell ref="A1047:A1048"/>
    <mergeCell ref="B1047:B1048"/>
    <mergeCell ref="C1047:C1048"/>
    <mergeCell ref="D1047:D1048"/>
    <mergeCell ref="E1047:E1048"/>
    <mergeCell ref="F1047:F1048"/>
    <mergeCell ref="G1047:G1048"/>
    <mergeCell ref="H1047:H1048"/>
    <mergeCell ref="I1047:I1048"/>
    <mergeCell ref="J1047:J1048"/>
    <mergeCell ref="K1047:K1048"/>
    <mergeCell ref="L1047:L1048"/>
    <mergeCell ref="M1047:M1048"/>
    <mergeCell ref="N1047:N1048"/>
    <mergeCell ref="O1047:O1048"/>
    <mergeCell ref="P1047:P1048"/>
    <mergeCell ref="R1047:R1048"/>
    <mergeCell ref="S1043:S1044"/>
    <mergeCell ref="T1043:T1044"/>
    <mergeCell ref="A1045:A1046"/>
    <mergeCell ref="B1045:B1046"/>
    <mergeCell ref="C1045:C1046"/>
    <mergeCell ref="D1045:D1046"/>
    <mergeCell ref="E1045:E1046"/>
    <mergeCell ref="F1045:F1046"/>
    <mergeCell ref="G1045:G1046"/>
    <mergeCell ref="H1045:H1046"/>
    <mergeCell ref="I1045:I1046"/>
    <mergeCell ref="J1045:J1046"/>
    <mergeCell ref="K1045:K1046"/>
    <mergeCell ref="L1045:L1046"/>
    <mergeCell ref="M1045:M1046"/>
    <mergeCell ref="N1045:N1046"/>
    <mergeCell ref="O1045:O1046"/>
    <mergeCell ref="P1045:P1046"/>
    <mergeCell ref="R1045:R1046"/>
    <mergeCell ref="S1045:S1046"/>
    <mergeCell ref="T1045:T1046"/>
    <mergeCell ref="A1043:A1044"/>
    <mergeCell ref="B1043:B1044"/>
    <mergeCell ref="C1043:C1044"/>
    <mergeCell ref="D1043:D1044"/>
    <mergeCell ref="E1043:E1044"/>
    <mergeCell ref="F1043:F1044"/>
    <mergeCell ref="G1043:G1044"/>
    <mergeCell ref="H1043:H1044"/>
    <mergeCell ref="I1043:I1044"/>
    <mergeCell ref="J1043:J1044"/>
    <mergeCell ref="K1043:K1044"/>
    <mergeCell ref="L1043:L1044"/>
    <mergeCell ref="M1043:M1044"/>
    <mergeCell ref="N1043:N1044"/>
    <mergeCell ref="O1043:O1044"/>
    <mergeCell ref="P1043:P1044"/>
    <mergeCell ref="R1043:R1044"/>
    <mergeCell ref="S1039:S1040"/>
    <mergeCell ref="T1039:T1040"/>
    <mergeCell ref="A1041:A1042"/>
    <mergeCell ref="B1041:B1042"/>
    <mergeCell ref="C1041:C1042"/>
    <mergeCell ref="D1041:D1042"/>
    <mergeCell ref="E1041:E1042"/>
    <mergeCell ref="F1041:F1042"/>
    <mergeCell ref="G1041:G1042"/>
    <mergeCell ref="H1041:H1042"/>
    <mergeCell ref="I1041:I1042"/>
    <mergeCell ref="J1041:J1042"/>
    <mergeCell ref="K1041:K1042"/>
    <mergeCell ref="L1041:L1042"/>
    <mergeCell ref="M1041:M1042"/>
    <mergeCell ref="N1041:N1042"/>
    <mergeCell ref="O1041:O1042"/>
    <mergeCell ref="P1041:P1042"/>
    <mergeCell ref="R1041:R1042"/>
    <mergeCell ref="S1041:S1042"/>
    <mergeCell ref="T1041:T1042"/>
    <mergeCell ref="A1039:A1040"/>
    <mergeCell ref="B1039:B1040"/>
    <mergeCell ref="C1039:C1040"/>
    <mergeCell ref="D1039:D1040"/>
    <mergeCell ref="E1039:E1040"/>
    <mergeCell ref="F1039:F1040"/>
    <mergeCell ref="G1039:G1040"/>
    <mergeCell ref="H1039:H1040"/>
    <mergeCell ref="I1039:I1040"/>
    <mergeCell ref="J1039:J1040"/>
    <mergeCell ref="K1039:K1040"/>
    <mergeCell ref="L1039:L1040"/>
    <mergeCell ref="M1039:M1040"/>
    <mergeCell ref="N1039:N1040"/>
    <mergeCell ref="O1039:O1040"/>
    <mergeCell ref="P1039:P1040"/>
    <mergeCell ref="R1039:R1040"/>
    <mergeCell ref="S1035:S1036"/>
    <mergeCell ref="T1035:T1036"/>
    <mergeCell ref="A1037:A1038"/>
    <mergeCell ref="B1037:B1038"/>
    <mergeCell ref="C1037:C1038"/>
    <mergeCell ref="D1037:D1038"/>
    <mergeCell ref="E1037:E1038"/>
    <mergeCell ref="F1037:F1038"/>
    <mergeCell ref="G1037:G1038"/>
    <mergeCell ref="H1037:H1038"/>
    <mergeCell ref="I1037:I1038"/>
    <mergeCell ref="J1037:J1038"/>
    <mergeCell ref="K1037:K1038"/>
    <mergeCell ref="L1037:L1038"/>
    <mergeCell ref="M1037:M1038"/>
    <mergeCell ref="N1037:N1038"/>
    <mergeCell ref="O1037:O1038"/>
    <mergeCell ref="P1037:P1038"/>
    <mergeCell ref="R1037:R1038"/>
    <mergeCell ref="S1037:S1038"/>
    <mergeCell ref="T1037:T1038"/>
    <mergeCell ref="A1035:A1036"/>
    <mergeCell ref="B1035:B1036"/>
    <mergeCell ref="C1035:C1036"/>
    <mergeCell ref="D1035:D1036"/>
    <mergeCell ref="E1035:E1036"/>
    <mergeCell ref="F1035:F1036"/>
    <mergeCell ref="G1035:G1036"/>
    <mergeCell ref="H1035:H1036"/>
    <mergeCell ref="I1035:I1036"/>
    <mergeCell ref="J1035:J1036"/>
    <mergeCell ref="K1035:K1036"/>
    <mergeCell ref="L1035:L1036"/>
    <mergeCell ref="M1035:M1036"/>
    <mergeCell ref="N1035:N1036"/>
    <mergeCell ref="O1035:O1036"/>
    <mergeCell ref="P1035:P1036"/>
    <mergeCell ref="R1035:R1036"/>
    <mergeCell ref="S1031:S1032"/>
    <mergeCell ref="T1031:T1032"/>
    <mergeCell ref="A1033:A1034"/>
    <mergeCell ref="B1033:B1034"/>
    <mergeCell ref="C1033:C1034"/>
    <mergeCell ref="D1033:D1034"/>
    <mergeCell ref="E1033:E1034"/>
    <mergeCell ref="F1033:F1034"/>
    <mergeCell ref="G1033:G1034"/>
    <mergeCell ref="H1033:H1034"/>
    <mergeCell ref="I1033:I1034"/>
    <mergeCell ref="J1033:J1034"/>
    <mergeCell ref="K1033:K1034"/>
    <mergeCell ref="L1033:L1034"/>
    <mergeCell ref="M1033:M1034"/>
    <mergeCell ref="N1033:N1034"/>
    <mergeCell ref="O1033:O1034"/>
    <mergeCell ref="P1033:P1034"/>
    <mergeCell ref="R1033:R1034"/>
    <mergeCell ref="S1033:S1034"/>
    <mergeCell ref="T1033:T1034"/>
    <mergeCell ref="A1031:A1032"/>
    <mergeCell ref="B1031:B1032"/>
    <mergeCell ref="C1031:C1032"/>
    <mergeCell ref="D1031:D1032"/>
    <mergeCell ref="E1031:E1032"/>
    <mergeCell ref="F1031:F1032"/>
    <mergeCell ref="G1031:G1032"/>
    <mergeCell ref="H1031:H1032"/>
    <mergeCell ref="I1031:I1032"/>
    <mergeCell ref="J1031:J1032"/>
    <mergeCell ref="K1031:K1032"/>
    <mergeCell ref="L1031:L1032"/>
    <mergeCell ref="M1031:M1032"/>
    <mergeCell ref="N1031:N1032"/>
    <mergeCell ref="O1031:O1032"/>
    <mergeCell ref="P1031:P1032"/>
    <mergeCell ref="R1031:R1032"/>
    <mergeCell ref="L1027:L1028"/>
    <mergeCell ref="M1027:M1028"/>
    <mergeCell ref="N1027:N1028"/>
    <mergeCell ref="O1027:O1028"/>
    <mergeCell ref="P1027:P1028"/>
    <mergeCell ref="R1027:R1028"/>
    <mergeCell ref="S1027:S1028"/>
    <mergeCell ref="T1027:T1028"/>
    <mergeCell ref="A1029:A1030"/>
    <mergeCell ref="B1029:B1030"/>
    <mergeCell ref="C1029:C1030"/>
    <mergeCell ref="D1029:D1030"/>
    <mergeCell ref="E1029:E1030"/>
    <mergeCell ref="F1029:F1030"/>
    <mergeCell ref="G1029:G1030"/>
    <mergeCell ref="H1029:H1030"/>
    <mergeCell ref="I1029:I1030"/>
    <mergeCell ref="J1029:J1030"/>
    <mergeCell ref="K1029:K1030"/>
    <mergeCell ref="L1029:L1030"/>
    <mergeCell ref="M1029:M1030"/>
    <mergeCell ref="N1029:N1030"/>
    <mergeCell ref="O1029:O1030"/>
    <mergeCell ref="P1029:P1030"/>
    <mergeCell ref="R1029:R1030"/>
    <mergeCell ref="S1029:S1030"/>
    <mergeCell ref="T1029:T1030"/>
    <mergeCell ref="S1025:S1026"/>
    <mergeCell ref="T1025:T1026"/>
    <mergeCell ref="A1027:A1028"/>
    <mergeCell ref="B1027:B1028"/>
    <mergeCell ref="C1027:C1028"/>
    <mergeCell ref="D1027:D1028"/>
    <mergeCell ref="E1027:E1028"/>
    <mergeCell ref="F1027:F1028"/>
    <mergeCell ref="G1027:G1028"/>
    <mergeCell ref="H1027:H1028"/>
    <mergeCell ref="I1027:I1028"/>
    <mergeCell ref="J1027:J1028"/>
    <mergeCell ref="K1027:K1028"/>
    <mergeCell ref="A1025:A1026"/>
    <mergeCell ref="B1025:B1026"/>
    <mergeCell ref="C1025:C1026"/>
    <mergeCell ref="D1025:D1026"/>
    <mergeCell ref="E1025:E1026"/>
    <mergeCell ref="F1025:F1026"/>
    <mergeCell ref="G1025:G1026"/>
    <mergeCell ref="H1025:H1026"/>
    <mergeCell ref="I1025:I1026"/>
    <mergeCell ref="J1025:J1026"/>
    <mergeCell ref="K1025:K1026"/>
    <mergeCell ref="L1025:L1026"/>
    <mergeCell ref="M1025:M1026"/>
    <mergeCell ref="N1025:N1026"/>
    <mergeCell ref="O1025:O1026"/>
    <mergeCell ref="P1025:P1026"/>
    <mergeCell ref="R1025:R1026"/>
    <mergeCell ref="S737:S738"/>
    <mergeCell ref="T737:T738"/>
    <mergeCell ref="A737:A738"/>
    <mergeCell ref="B737:B738"/>
    <mergeCell ref="C737:C738"/>
    <mergeCell ref="D737:D738"/>
    <mergeCell ref="E737:E738"/>
    <mergeCell ref="F737:F738"/>
    <mergeCell ref="G737:G738"/>
    <mergeCell ref="H737:H738"/>
    <mergeCell ref="I737:I738"/>
    <mergeCell ref="J737:J738"/>
    <mergeCell ref="K737:K738"/>
    <mergeCell ref="L737:L738"/>
    <mergeCell ref="M737:M738"/>
    <mergeCell ref="N737:N738"/>
    <mergeCell ref="O737:O738"/>
    <mergeCell ref="P737:P738"/>
    <mergeCell ref="R737:R738"/>
    <mergeCell ref="S733:S734"/>
    <mergeCell ref="T733:T734"/>
    <mergeCell ref="A735:A736"/>
    <mergeCell ref="B735:B736"/>
    <mergeCell ref="C735:C736"/>
    <mergeCell ref="D735:D736"/>
    <mergeCell ref="E735:E736"/>
    <mergeCell ref="F735:F736"/>
    <mergeCell ref="G735:G736"/>
    <mergeCell ref="H735:H736"/>
    <mergeCell ref="I735:I736"/>
    <mergeCell ref="J735:J736"/>
    <mergeCell ref="K735:K736"/>
    <mergeCell ref="L735:L736"/>
    <mergeCell ref="M735:M736"/>
    <mergeCell ref="N735:N736"/>
    <mergeCell ref="O735:O736"/>
    <mergeCell ref="P735:P736"/>
    <mergeCell ref="R735:R736"/>
    <mergeCell ref="S735:S736"/>
    <mergeCell ref="T735:T736"/>
    <mergeCell ref="A733:A734"/>
    <mergeCell ref="B733:B734"/>
    <mergeCell ref="C733:C734"/>
    <mergeCell ref="D733:D734"/>
    <mergeCell ref="E733:E734"/>
    <mergeCell ref="F733:F734"/>
    <mergeCell ref="G733:G734"/>
    <mergeCell ref="H733:H734"/>
    <mergeCell ref="I733:I734"/>
    <mergeCell ref="J733:J734"/>
    <mergeCell ref="K733:K734"/>
    <mergeCell ref="L733:L734"/>
    <mergeCell ref="M733:M734"/>
    <mergeCell ref="N733:N734"/>
    <mergeCell ref="O733:O734"/>
    <mergeCell ref="P733:P734"/>
    <mergeCell ref="R733:R734"/>
    <mergeCell ref="S729:S730"/>
    <mergeCell ref="T729:T730"/>
    <mergeCell ref="A731:A732"/>
    <mergeCell ref="B731:B732"/>
    <mergeCell ref="C731:C732"/>
    <mergeCell ref="D731:D732"/>
    <mergeCell ref="E731:E732"/>
    <mergeCell ref="F731:F732"/>
    <mergeCell ref="G731:G732"/>
    <mergeCell ref="H731:H732"/>
    <mergeCell ref="I731:I732"/>
    <mergeCell ref="J731:J732"/>
    <mergeCell ref="K731:K732"/>
    <mergeCell ref="L731:L732"/>
    <mergeCell ref="M731:M732"/>
    <mergeCell ref="N731:N732"/>
    <mergeCell ref="O731:O732"/>
    <mergeCell ref="P731:P732"/>
    <mergeCell ref="R731:R732"/>
    <mergeCell ref="S731:S732"/>
    <mergeCell ref="T731:T732"/>
    <mergeCell ref="A729:A730"/>
    <mergeCell ref="B729:B730"/>
    <mergeCell ref="C729:C730"/>
    <mergeCell ref="D729:D730"/>
    <mergeCell ref="E729:E730"/>
    <mergeCell ref="F729:F730"/>
    <mergeCell ref="G729:G730"/>
    <mergeCell ref="H729:H730"/>
    <mergeCell ref="I729:I730"/>
    <mergeCell ref="J729:J730"/>
    <mergeCell ref="K729:K730"/>
    <mergeCell ref="L729:L730"/>
    <mergeCell ref="M729:M730"/>
    <mergeCell ref="N729:N730"/>
    <mergeCell ref="O729:O730"/>
    <mergeCell ref="P729:P730"/>
    <mergeCell ref="R729:R730"/>
    <mergeCell ref="S725:S726"/>
    <mergeCell ref="T725:T726"/>
    <mergeCell ref="A727:A728"/>
    <mergeCell ref="B727:B728"/>
    <mergeCell ref="C727:C728"/>
    <mergeCell ref="D727:D728"/>
    <mergeCell ref="E727:E728"/>
    <mergeCell ref="F727:F728"/>
    <mergeCell ref="G727:G728"/>
    <mergeCell ref="H727:H728"/>
    <mergeCell ref="I727:I728"/>
    <mergeCell ref="J727:J728"/>
    <mergeCell ref="K727:K728"/>
    <mergeCell ref="L727:L728"/>
    <mergeCell ref="M727:M728"/>
    <mergeCell ref="N727:N728"/>
    <mergeCell ref="O727:O728"/>
    <mergeCell ref="P727:P728"/>
    <mergeCell ref="R727:R728"/>
    <mergeCell ref="S727:S728"/>
    <mergeCell ref="T727:T728"/>
    <mergeCell ref="A725:A726"/>
    <mergeCell ref="B725:B726"/>
    <mergeCell ref="C725:C726"/>
    <mergeCell ref="D725:D726"/>
    <mergeCell ref="E725:E726"/>
    <mergeCell ref="F725:F726"/>
    <mergeCell ref="G725:G726"/>
    <mergeCell ref="H725:H726"/>
    <mergeCell ref="I725:I726"/>
    <mergeCell ref="J725:J726"/>
    <mergeCell ref="K725:K726"/>
    <mergeCell ref="L725:L726"/>
    <mergeCell ref="M725:M726"/>
    <mergeCell ref="N725:N726"/>
    <mergeCell ref="O725:O726"/>
    <mergeCell ref="P725:P726"/>
    <mergeCell ref="R725:R726"/>
    <mergeCell ref="S721:S722"/>
    <mergeCell ref="T721:T722"/>
    <mergeCell ref="A723:A724"/>
    <mergeCell ref="B723:B724"/>
    <mergeCell ref="C723:C724"/>
    <mergeCell ref="D723:D724"/>
    <mergeCell ref="E723:E724"/>
    <mergeCell ref="F723:F724"/>
    <mergeCell ref="G723:G724"/>
    <mergeCell ref="H723:H724"/>
    <mergeCell ref="I723:I724"/>
    <mergeCell ref="J723:J724"/>
    <mergeCell ref="K723:K724"/>
    <mergeCell ref="L723:L724"/>
    <mergeCell ref="M723:M724"/>
    <mergeCell ref="N723:N724"/>
    <mergeCell ref="O723:O724"/>
    <mergeCell ref="P723:P724"/>
    <mergeCell ref="R723:R724"/>
    <mergeCell ref="S723:S724"/>
    <mergeCell ref="T723:T724"/>
    <mergeCell ref="A721:A722"/>
    <mergeCell ref="B721:B722"/>
    <mergeCell ref="C721:C722"/>
    <mergeCell ref="D721:D722"/>
    <mergeCell ref="E721:E722"/>
    <mergeCell ref="F721:F722"/>
    <mergeCell ref="G721:G722"/>
    <mergeCell ref="H721:H722"/>
    <mergeCell ref="I721:I722"/>
    <mergeCell ref="J721:J722"/>
    <mergeCell ref="K721:K722"/>
    <mergeCell ref="L721:L722"/>
    <mergeCell ref="M721:M722"/>
    <mergeCell ref="N721:N722"/>
    <mergeCell ref="O721:O722"/>
    <mergeCell ref="P721:P722"/>
    <mergeCell ref="R721:R722"/>
    <mergeCell ref="S717:S718"/>
    <mergeCell ref="T717:T718"/>
    <mergeCell ref="A719:A720"/>
    <mergeCell ref="B719:B720"/>
    <mergeCell ref="C719:C720"/>
    <mergeCell ref="D719:D720"/>
    <mergeCell ref="E719:E720"/>
    <mergeCell ref="F719:F720"/>
    <mergeCell ref="G719:G720"/>
    <mergeCell ref="H719:H720"/>
    <mergeCell ref="I719:I720"/>
    <mergeCell ref="J719:J720"/>
    <mergeCell ref="K719:K720"/>
    <mergeCell ref="L719:L720"/>
    <mergeCell ref="M719:M720"/>
    <mergeCell ref="N719:N720"/>
    <mergeCell ref="O719:O720"/>
    <mergeCell ref="P719:P720"/>
    <mergeCell ref="R719:R720"/>
    <mergeCell ref="S719:S720"/>
    <mergeCell ref="T719:T720"/>
    <mergeCell ref="A717:A718"/>
    <mergeCell ref="B717:B718"/>
    <mergeCell ref="C717:C718"/>
    <mergeCell ref="D717:D718"/>
    <mergeCell ref="E717:E718"/>
    <mergeCell ref="F717:F718"/>
    <mergeCell ref="G717:G718"/>
    <mergeCell ref="H717:H718"/>
    <mergeCell ref="I717:I718"/>
    <mergeCell ref="J717:J718"/>
    <mergeCell ref="K717:K718"/>
    <mergeCell ref="L717:L718"/>
    <mergeCell ref="M717:M718"/>
    <mergeCell ref="N717:N718"/>
    <mergeCell ref="O717:O718"/>
    <mergeCell ref="P717:P718"/>
    <mergeCell ref="R717:R718"/>
    <mergeCell ref="S713:S714"/>
    <mergeCell ref="T713:T714"/>
    <mergeCell ref="A715:A716"/>
    <mergeCell ref="B715:B716"/>
    <mergeCell ref="C715:C716"/>
    <mergeCell ref="D715:D716"/>
    <mergeCell ref="E715:E716"/>
    <mergeCell ref="F715:F716"/>
    <mergeCell ref="G715:G716"/>
    <mergeCell ref="H715:H716"/>
    <mergeCell ref="I715:I716"/>
    <mergeCell ref="J715:J716"/>
    <mergeCell ref="K715:K716"/>
    <mergeCell ref="L715:L716"/>
    <mergeCell ref="M715:M716"/>
    <mergeCell ref="N715:N716"/>
    <mergeCell ref="O715:O716"/>
    <mergeCell ref="P715:P716"/>
    <mergeCell ref="R715:R716"/>
    <mergeCell ref="S715:S716"/>
    <mergeCell ref="S707:S708"/>
    <mergeCell ref="T707:T708"/>
    <mergeCell ref="A709:A710"/>
    <mergeCell ref="B709:B710"/>
    <mergeCell ref="C709:C710"/>
    <mergeCell ref="D709:D710"/>
    <mergeCell ref="E709:E710"/>
    <mergeCell ref="T715:T716"/>
    <mergeCell ref="A713:A714"/>
    <mergeCell ref="B713:B714"/>
    <mergeCell ref="C713:C714"/>
    <mergeCell ref="D713:D714"/>
    <mergeCell ref="E713:E714"/>
    <mergeCell ref="F713:F714"/>
    <mergeCell ref="G713:G714"/>
    <mergeCell ref="H713:H714"/>
    <mergeCell ref="I713:I714"/>
    <mergeCell ref="J713:J714"/>
    <mergeCell ref="K713:K714"/>
    <mergeCell ref="L713:L714"/>
    <mergeCell ref="M713:M714"/>
    <mergeCell ref="N713:N714"/>
    <mergeCell ref="O713:O714"/>
    <mergeCell ref="P713:P714"/>
    <mergeCell ref="R713:R714"/>
    <mergeCell ref="S709:S710"/>
    <mergeCell ref="T709:T710"/>
    <mergeCell ref="A711:A712"/>
    <mergeCell ref="B711:B712"/>
    <mergeCell ref="C711:C712"/>
    <mergeCell ref="D711:D712"/>
    <mergeCell ref="E711:E712"/>
    <mergeCell ref="F711:F712"/>
    <mergeCell ref="G711:G712"/>
    <mergeCell ref="H711:H712"/>
    <mergeCell ref="I711:I712"/>
    <mergeCell ref="J711:J712"/>
    <mergeCell ref="K711:K712"/>
    <mergeCell ref="L711:L712"/>
    <mergeCell ref="M711:M712"/>
    <mergeCell ref="N711:N712"/>
    <mergeCell ref="O711:O712"/>
    <mergeCell ref="P711:P712"/>
    <mergeCell ref="R711:R712"/>
    <mergeCell ref="S711:S712"/>
    <mergeCell ref="T711:T712"/>
    <mergeCell ref="F709:F710"/>
    <mergeCell ref="G709:G710"/>
    <mergeCell ref="H709:H710"/>
    <mergeCell ref="I709:I710"/>
    <mergeCell ref="J709:J710"/>
    <mergeCell ref="K709:K710"/>
    <mergeCell ref="L709:L710"/>
    <mergeCell ref="M709:M710"/>
    <mergeCell ref="N709:N710"/>
    <mergeCell ref="O709:O710"/>
    <mergeCell ref="P709:P710"/>
    <mergeCell ref="R709:R710"/>
    <mergeCell ref="A707:A708"/>
    <mergeCell ref="B707:B708"/>
    <mergeCell ref="C707:C708"/>
    <mergeCell ref="D707:D708"/>
    <mergeCell ref="E707:E708"/>
    <mergeCell ref="F707:F708"/>
    <mergeCell ref="G707:G708"/>
    <mergeCell ref="H707:H708"/>
    <mergeCell ref="I707:I708"/>
    <mergeCell ref="J707:J708"/>
    <mergeCell ref="K707:K708"/>
    <mergeCell ref="L707:L708"/>
    <mergeCell ref="M707:M708"/>
    <mergeCell ref="N707:N708"/>
    <mergeCell ref="O707:O708"/>
    <mergeCell ref="P707:P708"/>
    <mergeCell ref="R707:R708"/>
    <mergeCell ref="S703:S704"/>
    <mergeCell ref="T703:T704"/>
    <mergeCell ref="A705:A706"/>
    <mergeCell ref="B705:B706"/>
    <mergeCell ref="C705:C706"/>
    <mergeCell ref="D705:D706"/>
    <mergeCell ref="E705:E706"/>
    <mergeCell ref="F705:F706"/>
    <mergeCell ref="G705:G706"/>
    <mergeCell ref="H705:H706"/>
    <mergeCell ref="I705:I706"/>
    <mergeCell ref="J705:J706"/>
    <mergeCell ref="K705:K706"/>
    <mergeCell ref="L705:L706"/>
    <mergeCell ref="M705:M706"/>
    <mergeCell ref="N705:N706"/>
    <mergeCell ref="O705:O706"/>
    <mergeCell ref="P705:P706"/>
    <mergeCell ref="R705:R706"/>
    <mergeCell ref="S705:S706"/>
    <mergeCell ref="T705:T706"/>
    <mergeCell ref="A703:A704"/>
    <mergeCell ref="B703:B704"/>
    <mergeCell ref="C703:C704"/>
    <mergeCell ref="D703:D704"/>
    <mergeCell ref="E703:E704"/>
    <mergeCell ref="F703:F704"/>
    <mergeCell ref="G703:G704"/>
    <mergeCell ref="H703:H704"/>
    <mergeCell ref="I703:I704"/>
    <mergeCell ref="J703:J704"/>
    <mergeCell ref="K703:K704"/>
    <mergeCell ref="L703:L704"/>
    <mergeCell ref="M703:M704"/>
    <mergeCell ref="N703:N704"/>
    <mergeCell ref="O703:O704"/>
    <mergeCell ref="P703:P704"/>
    <mergeCell ref="R703:R704"/>
    <mergeCell ref="L699:L700"/>
    <mergeCell ref="M699:M700"/>
    <mergeCell ref="N699:N700"/>
    <mergeCell ref="O699:O700"/>
    <mergeCell ref="P699:P700"/>
    <mergeCell ref="R699:R700"/>
    <mergeCell ref="S699:S700"/>
    <mergeCell ref="T699:T700"/>
    <mergeCell ref="A701:A702"/>
    <mergeCell ref="B701:B702"/>
    <mergeCell ref="C701:C702"/>
    <mergeCell ref="D701:D702"/>
    <mergeCell ref="E701:E702"/>
    <mergeCell ref="F701:F702"/>
    <mergeCell ref="G701:G702"/>
    <mergeCell ref="H701:H702"/>
    <mergeCell ref="I701:I702"/>
    <mergeCell ref="J701:J702"/>
    <mergeCell ref="K701:K702"/>
    <mergeCell ref="L701:L702"/>
    <mergeCell ref="M701:M702"/>
    <mergeCell ref="N701:N702"/>
    <mergeCell ref="O701:O702"/>
    <mergeCell ref="P701:P702"/>
    <mergeCell ref="R701:R702"/>
    <mergeCell ref="S701:S702"/>
    <mergeCell ref="T701:T702"/>
    <mergeCell ref="S697:S698"/>
    <mergeCell ref="T697:T698"/>
    <mergeCell ref="A699:A700"/>
    <mergeCell ref="B699:B700"/>
    <mergeCell ref="C699:C700"/>
    <mergeCell ref="D699:D700"/>
    <mergeCell ref="E699:E700"/>
    <mergeCell ref="F699:F700"/>
    <mergeCell ref="G699:G700"/>
    <mergeCell ref="H699:H700"/>
    <mergeCell ref="I699:I700"/>
    <mergeCell ref="J699:J700"/>
    <mergeCell ref="K699:K700"/>
    <mergeCell ref="A697:A698"/>
    <mergeCell ref="B697:B698"/>
    <mergeCell ref="C697:C698"/>
    <mergeCell ref="D697:D698"/>
    <mergeCell ref="E697:E698"/>
    <mergeCell ref="F697:F698"/>
    <mergeCell ref="G697:G698"/>
    <mergeCell ref="H697:H698"/>
    <mergeCell ref="I697:I698"/>
    <mergeCell ref="J697:J698"/>
    <mergeCell ref="K697:K698"/>
    <mergeCell ref="L697:L698"/>
    <mergeCell ref="M697:M698"/>
    <mergeCell ref="N697:N698"/>
    <mergeCell ref="O697:O698"/>
    <mergeCell ref="P697:P698"/>
    <mergeCell ref="R697:R698"/>
    <mergeCell ref="S693:S694"/>
    <mergeCell ref="T693:T694"/>
    <mergeCell ref="A695:A696"/>
    <mergeCell ref="B695:B696"/>
    <mergeCell ref="C695:C696"/>
    <mergeCell ref="D695:D696"/>
    <mergeCell ref="E695:E696"/>
    <mergeCell ref="F695:F696"/>
    <mergeCell ref="G695:G696"/>
    <mergeCell ref="H695:H696"/>
    <mergeCell ref="I695:I696"/>
    <mergeCell ref="J695:J696"/>
    <mergeCell ref="K695:K696"/>
    <mergeCell ref="L695:L696"/>
    <mergeCell ref="M695:M696"/>
    <mergeCell ref="N695:N696"/>
    <mergeCell ref="O695:O696"/>
    <mergeCell ref="P695:P696"/>
    <mergeCell ref="R695:R696"/>
    <mergeCell ref="S695:S696"/>
    <mergeCell ref="T695:T696"/>
    <mergeCell ref="A693:A694"/>
    <mergeCell ref="B693:B694"/>
    <mergeCell ref="C693:C694"/>
    <mergeCell ref="D693:D694"/>
    <mergeCell ref="E693:E694"/>
    <mergeCell ref="F693:F694"/>
    <mergeCell ref="G693:G694"/>
    <mergeCell ref="H693:H694"/>
    <mergeCell ref="I693:I694"/>
    <mergeCell ref="J693:J694"/>
    <mergeCell ref="K693:K694"/>
    <mergeCell ref="L693:L694"/>
    <mergeCell ref="M693:M694"/>
    <mergeCell ref="N693:N694"/>
    <mergeCell ref="O693:O694"/>
    <mergeCell ref="P693:P694"/>
    <mergeCell ref="R693:R694"/>
    <mergeCell ref="S689:S690"/>
    <mergeCell ref="T689:T690"/>
    <mergeCell ref="A691:A692"/>
    <mergeCell ref="B691:B692"/>
    <mergeCell ref="C691:C692"/>
    <mergeCell ref="D691:D692"/>
    <mergeCell ref="E691:E692"/>
    <mergeCell ref="F691:F692"/>
    <mergeCell ref="G691:G692"/>
    <mergeCell ref="H691:H692"/>
    <mergeCell ref="I691:I692"/>
    <mergeCell ref="J691:J692"/>
    <mergeCell ref="K691:K692"/>
    <mergeCell ref="L691:L692"/>
    <mergeCell ref="M691:M692"/>
    <mergeCell ref="N691:N692"/>
    <mergeCell ref="O691:O692"/>
    <mergeCell ref="P691:P692"/>
    <mergeCell ref="R691:R692"/>
    <mergeCell ref="S691:S692"/>
    <mergeCell ref="T691:T692"/>
    <mergeCell ref="A689:A690"/>
    <mergeCell ref="B689:B690"/>
    <mergeCell ref="C689:C690"/>
    <mergeCell ref="D689:D690"/>
    <mergeCell ref="E689:E690"/>
    <mergeCell ref="F689:F690"/>
    <mergeCell ref="G689:G690"/>
    <mergeCell ref="H689:H690"/>
    <mergeCell ref="I689:I690"/>
    <mergeCell ref="J689:J690"/>
    <mergeCell ref="K689:K690"/>
    <mergeCell ref="L689:L690"/>
    <mergeCell ref="M689:M690"/>
    <mergeCell ref="N689:N690"/>
    <mergeCell ref="O689:O690"/>
    <mergeCell ref="P689:P690"/>
    <mergeCell ref="R689:R690"/>
    <mergeCell ref="S685:S686"/>
    <mergeCell ref="T685:T686"/>
    <mergeCell ref="A687:A688"/>
    <mergeCell ref="B687:B688"/>
    <mergeCell ref="C687:C688"/>
    <mergeCell ref="D687:D688"/>
    <mergeCell ref="E687:E688"/>
    <mergeCell ref="F687:F688"/>
    <mergeCell ref="G687:G688"/>
    <mergeCell ref="H687:H688"/>
    <mergeCell ref="I687:I688"/>
    <mergeCell ref="J687:J688"/>
    <mergeCell ref="K687:K688"/>
    <mergeCell ref="L687:L688"/>
    <mergeCell ref="M687:M688"/>
    <mergeCell ref="N687:N688"/>
    <mergeCell ref="O687:O688"/>
    <mergeCell ref="P687:P688"/>
    <mergeCell ref="R687:R688"/>
    <mergeCell ref="S687:S688"/>
    <mergeCell ref="T687:T688"/>
    <mergeCell ref="A685:A686"/>
    <mergeCell ref="B685:B686"/>
    <mergeCell ref="C685:C686"/>
    <mergeCell ref="D685:D686"/>
    <mergeCell ref="E685:E686"/>
    <mergeCell ref="F685:F686"/>
    <mergeCell ref="G685:G686"/>
    <mergeCell ref="H685:H686"/>
    <mergeCell ref="I685:I686"/>
    <mergeCell ref="J685:J686"/>
    <mergeCell ref="K685:K686"/>
    <mergeCell ref="L685:L686"/>
    <mergeCell ref="M685:M686"/>
    <mergeCell ref="N685:N686"/>
    <mergeCell ref="O685:O686"/>
    <mergeCell ref="P685:P686"/>
    <mergeCell ref="R685:R686"/>
    <mergeCell ref="S681:S682"/>
    <mergeCell ref="T681:T682"/>
    <mergeCell ref="A683:A684"/>
    <mergeCell ref="B683:B684"/>
    <mergeCell ref="C683:C684"/>
    <mergeCell ref="D683:D684"/>
    <mergeCell ref="E683:E684"/>
    <mergeCell ref="F683:F684"/>
    <mergeCell ref="G683:G684"/>
    <mergeCell ref="H683:H684"/>
    <mergeCell ref="I683:I684"/>
    <mergeCell ref="J683:J684"/>
    <mergeCell ref="K683:K684"/>
    <mergeCell ref="L683:L684"/>
    <mergeCell ref="M683:M684"/>
    <mergeCell ref="N683:N684"/>
    <mergeCell ref="O683:O684"/>
    <mergeCell ref="P683:P684"/>
    <mergeCell ref="R683:R684"/>
    <mergeCell ref="S683:S684"/>
    <mergeCell ref="T683:T684"/>
    <mergeCell ref="A681:A682"/>
    <mergeCell ref="B681:B682"/>
    <mergeCell ref="C681:C682"/>
    <mergeCell ref="D681:D682"/>
    <mergeCell ref="E681:E682"/>
    <mergeCell ref="F681:F682"/>
    <mergeCell ref="G681:G682"/>
    <mergeCell ref="H681:H682"/>
    <mergeCell ref="I681:I682"/>
    <mergeCell ref="J681:J682"/>
    <mergeCell ref="K681:K682"/>
    <mergeCell ref="L681:L682"/>
    <mergeCell ref="M681:M682"/>
    <mergeCell ref="N681:N682"/>
    <mergeCell ref="O681:O682"/>
    <mergeCell ref="P681:P682"/>
    <mergeCell ref="R681:R682"/>
    <mergeCell ref="S677:S678"/>
    <mergeCell ref="T677:T678"/>
    <mergeCell ref="A679:A680"/>
    <mergeCell ref="B679:B680"/>
    <mergeCell ref="C679:C680"/>
    <mergeCell ref="D679:D680"/>
    <mergeCell ref="E679:E680"/>
    <mergeCell ref="F679:F680"/>
    <mergeCell ref="G679:G680"/>
    <mergeCell ref="H679:H680"/>
    <mergeCell ref="I679:I680"/>
    <mergeCell ref="J679:J680"/>
    <mergeCell ref="K679:K680"/>
    <mergeCell ref="L679:L680"/>
    <mergeCell ref="M679:M680"/>
    <mergeCell ref="N679:N680"/>
    <mergeCell ref="O679:O680"/>
    <mergeCell ref="P679:P680"/>
    <mergeCell ref="R679:R680"/>
    <mergeCell ref="S679:S680"/>
    <mergeCell ref="T679:T680"/>
    <mergeCell ref="A677:A678"/>
    <mergeCell ref="B677:B678"/>
    <mergeCell ref="C677:C678"/>
    <mergeCell ref="D677:D678"/>
    <mergeCell ref="E677:E678"/>
    <mergeCell ref="F677:F678"/>
    <mergeCell ref="G677:G678"/>
    <mergeCell ref="H677:H678"/>
    <mergeCell ref="I677:I678"/>
    <mergeCell ref="J677:J678"/>
    <mergeCell ref="K677:K678"/>
    <mergeCell ref="L677:L678"/>
    <mergeCell ref="M677:M678"/>
    <mergeCell ref="N677:N678"/>
    <mergeCell ref="O677:O678"/>
    <mergeCell ref="P677:P678"/>
    <mergeCell ref="R677:R678"/>
    <mergeCell ref="S673:S674"/>
    <mergeCell ref="T673:T674"/>
    <mergeCell ref="A675:A676"/>
    <mergeCell ref="B675:B676"/>
    <mergeCell ref="C675:C676"/>
    <mergeCell ref="D675:D676"/>
    <mergeCell ref="E675:E676"/>
    <mergeCell ref="F675:F676"/>
    <mergeCell ref="G675:G676"/>
    <mergeCell ref="H675:H676"/>
    <mergeCell ref="I675:I676"/>
    <mergeCell ref="J675:J676"/>
    <mergeCell ref="K675:K676"/>
    <mergeCell ref="L675:L676"/>
    <mergeCell ref="M675:M676"/>
    <mergeCell ref="N675:N676"/>
    <mergeCell ref="O675:O676"/>
    <mergeCell ref="P675:P676"/>
    <mergeCell ref="R675:R676"/>
    <mergeCell ref="S675:S676"/>
    <mergeCell ref="T675:T676"/>
    <mergeCell ref="A673:A674"/>
    <mergeCell ref="B673:B674"/>
    <mergeCell ref="C673:C674"/>
    <mergeCell ref="D673:D674"/>
    <mergeCell ref="E673:E674"/>
    <mergeCell ref="F673:F674"/>
    <mergeCell ref="G673:G674"/>
    <mergeCell ref="H673:H674"/>
    <mergeCell ref="I673:I674"/>
    <mergeCell ref="J673:J674"/>
    <mergeCell ref="K673:K674"/>
    <mergeCell ref="L673:L674"/>
    <mergeCell ref="M673:M674"/>
    <mergeCell ref="N673:N674"/>
    <mergeCell ref="O673:O674"/>
    <mergeCell ref="P673:P674"/>
    <mergeCell ref="R673:R674"/>
    <mergeCell ref="S669:S670"/>
    <mergeCell ref="T669:T670"/>
    <mergeCell ref="A671:A672"/>
    <mergeCell ref="B671:B672"/>
    <mergeCell ref="C671:C672"/>
    <mergeCell ref="D671:D672"/>
    <mergeCell ref="E671:E672"/>
    <mergeCell ref="F671:F672"/>
    <mergeCell ref="G671:G672"/>
    <mergeCell ref="H671:H672"/>
    <mergeCell ref="I671:I672"/>
    <mergeCell ref="J671:J672"/>
    <mergeCell ref="K671:K672"/>
    <mergeCell ref="L671:L672"/>
    <mergeCell ref="M671:M672"/>
    <mergeCell ref="N671:N672"/>
    <mergeCell ref="O671:O672"/>
    <mergeCell ref="P671:P672"/>
    <mergeCell ref="R671:R672"/>
    <mergeCell ref="S671:S672"/>
    <mergeCell ref="T671:T672"/>
    <mergeCell ref="A669:A670"/>
    <mergeCell ref="B669:B670"/>
    <mergeCell ref="C669:C670"/>
    <mergeCell ref="D669:D670"/>
    <mergeCell ref="E669:E670"/>
    <mergeCell ref="F669:F670"/>
    <mergeCell ref="G669:G670"/>
    <mergeCell ref="H669:H670"/>
    <mergeCell ref="I669:I670"/>
    <mergeCell ref="J669:J670"/>
    <mergeCell ref="K669:K670"/>
    <mergeCell ref="L669:L670"/>
    <mergeCell ref="M669:M670"/>
    <mergeCell ref="N669:N670"/>
    <mergeCell ref="O669:O670"/>
    <mergeCell ref="P669:P670"/>
    <mergeCell ref="R669:R670"/>
    <mergeCell ref="L665:L666"/>
    <mergeCell ref="M665:M666"/>
    <mergeCell ref="N665:N666"/>
    <mergeCell ref="O665:O666"/>
    <mergeCell ref="P665:P666"/>
    <mergeCell ref="R665:R666"/>
    <mergeCell ref="S665:S666"/>
    <mergeCell ref="T665:T666"/>
    <mergeCell ref="A667:A668"/>
    <mergeCell ref="B667:B668"/>
    <mergeCell ref="C667:C668"/>
    <mergeCell ref="D667:D668"/>
    <mergeCell ref="E667:E668"/>
    <mergeCell ref="F667:F668"/>
    <mergeCell ref="G667:G668"/>
    <mergeCell ref="H667:H668"/>
    <mergeCell ref="I667:I668"/>
    <mergeCell ref="J667:J668"/>
    <mergeCell ref="K667:K668"/>
    <mergeCell ref="L667:L668"/>
    <mergeCell ref="M667:M668"/>
    <mergeCell ref="N667:N668"/>
    <mergeCell ref="O667:O668"/>
    <mergeCell ref="P667:P668"/>
    <mergeCell ref="R667:R668"/>
    <mergeCell ref="S667:S668"/>
    <mergeCell ref="T667:T668"/>
    <mergeCell ref="S663:S664"/>
    <mergeCell ref="T663:T664"/>
    <mergeCell ref="A665:A666"/>
    <mergeCell ref="B665:B666"/>
    <mergeCell ref="C665:C666"/>
    <mergeCell ref="D665:D666"/>
    <mergeCell ref="E665:E666"/>
    <mergeCell ref="F665:F666"/>
    <mergeCell ref="G665:G666"/>
    <mergeCell ref="H665:H666"/>
    <mergeCell ref="I665:I666"/>
    <mergeCell ref="J665:J666"/>
    <mergeCell ref="K665:K666"/>
    <mergeCell ref="A663:A664"/>
    <mergeCell ref="B663:B664"/>
    <mergeCell ref="C663:C664"/>
    <mergeCell ref="D663:D664"/>
    <mergeCell ref="E663:E664"/>
    <mergeCell ref="F663:F664"/>
    <mergeCell ref="G663:G664"/>
    <mergeCell ref="H663:H664"/>
    <mergeCell ref="I663:I664"/>
    <mergeCell ref="J663:J664"/>
    <mergeCell ref="K663:K664"/>
    <mergeCell ref="L663:L664"/>
    <mergeCell ref="M663:M664"/>
    <mergeCell ref="N663:N664"/>
    <mergeCell ref="O663:O664"/>
    <mergeCell ref="P663:P664"/>
    <mergeCell ref="R663:R664"/>
    <mergeCell ref="S659:S660"/>
    <mergeCell ref="T659:T660"/>
    <mergeCell ref="A661:A662"/>
    <mergeCell ref="B661:B662"/>
    <mergeCell ref="C661:C662"/>
    <mergeCell ref="D661:D662"/>
    <mergeCell ref="E661:E662"/>
    <mergeCell ref="F661:F662"/>
    <mergeCell ref="G661:G662"/>
    <mergeCell ref="H661:H662"/>
    <mergeCell ref="I661:I662"/>
    <mergeCell ref="J661:J662"/>
    <mergeCell ref="K661:K662"/>
    <mergeCell ref="L661:L662"/>
    <mergeCell ref="M661:M662"/>
    <mergeCell ref="N661:N662"/>
    <mergeCell ref="O661:O662"/>
    <mergeCell ref="P661:P662"/>
    <mergeCell ref="R661:R662"/>
    <mergeCell ref="S661:S662"/>
    <mergeCell ref="T661:T662"/>
    <mergeCell ref="A659:A660"/>
    <mergeCell ref="B659:B660"/>
    <mergeCell ref="C659:C660"/>
    <mergeCell ref="D659:D660"/>
    <mergeCell ref="E659:E660"/>
    <mergeCell ref="F659:F660"/>
    <mergeCell ref="G659:G660"/>
    <mergeCell ref="H659:H660"/>
    <mergeCell ref="I659:I660"/>
    <mergeCell ref="J659:J660"/>
    <mergeCell ref="K659:K660"/>
    <mergeCell ref="L659:L660"/>
    <mergeCell ref="M659:M660"/>
    <mergeCell ref="N659:N660"/>
    <mergeCell ref="O659:O660"/>
    <mergeCell ref="P659:P660"/>
    <mergeCell ref="R659:R660"/>
    <mergeCell ref="S655:S656"/>
    <mergeCell ref="T655:T656"/>
    <mergeCell ref="A657:A658"/>
    <mergeCell ref="B657:B658"/>
    <mergeCell ref="C657:C658"/>
    <mergeCell ref="D657:D658"/>
    <mergeCell ref="E657:E658"/>
    <mergeCell ref="F657:F658"/>
    <mergeCell ref="G657:G658"/>
    <mergeCell ref="H657:H658"/>
    <mergeCell ref="I657:I658"/>
    <mergeCell ref="J657:J658"/>
    <mergeCell ref="K657:K658"/>
    <mergeCell ref="L657:L658"/>
    <mergeCell ref="M657:M658"/>
    <mergeCell ref="N657:N658"/>
    <mergeCell ref="O657:O658"/>
    <mergeCell ref="P657:P658"/>
    <mergeCell ref="R657:R658"/>
    <mergeCell ref="S657:S658"/>
    <mergeCell ref="T657:T658"/>
    <mergeCell ref="A655:A656"/>
    <mergeCell ref="B655:B656"/>
    <mergeCell ref="C655:C656"/>
    <mergeCell ref="D655:D656"/>
    <mergeCell ref="E655:E656"/>
    <mergeCell ref="F655:F656"/>
    <mergeCell ref="G655:G656"/>
    <mergeCell ref="H655:H656"/>
    <mergeCell ref="I655:I656"/>
    <mergeCell ref="J655:J656"/>
    <mergeCell ref="K655:K656"/>
    <mergeCell ref="L655:L656"/>
    <mergeCell ref="M655:M656"/>
    <mergeCell ref="N655:N656"/>
    <mergeCell ref="O655:O656"/>
    <mergeCell ref="P655:P656"/>
    <mergeCell ref="R655:R656"/>
    <mergeCell ref="S651:S652"/>
    <mergeCell ref="T651:T652"/>
    <mergeCell ref="A653:A654"/>
    <mergeCell ref="B653:B654"/>
    <mergeCell ref="C653:C654"/>
    <mergeCell ref="D653:D654"/>
    <mergeCell ref="E653:E654"/>
    <mergeCell ref="F653:F654"/>
    <mergeCell ref="G653:G654"/>
    <mergeCell ref="H653:H654"/>
    <mergeCell ref="I653:I654"/>
    <mergeCell ref="J653:J654"/>
    <mergeCell ref="K653:K654"/>
    <mergeCell ref="L653:L654"/>
    <mergeCell ref="M653:M654"/>
    <mergeCell ref="N653:N654"/>
    <mergeCell ref="O653:O654"/>
    <mergeCell ref="P653:P654"/>
    <mergeCell ref="R653:R654"/>
    <mergeCell ref="S653:S654"/>
    <mergeCell ref="T653:T654"/>
    <mergeCell ref="A651:A652"/>
    <mergeCell ref="B651:B652"/>
    <mergeCell ref="C651:C652"/>
    <mergeCell ref="D651:D652"/>
    <mergeCell ref="E651:E652"/>
    <mergeCell ref="F651:F652"/>
    <mergeCell ref="G651:G652"/>
    <mergeCell ref="H651:H652"/>
    <mergeCell ref="I651:I652"/>
    <mergeCell ref="J651:J652"/>
    <mergeCell ref="K651:K652"/>
    <mergeCell ref="L651:L652"/>
    <mergeCell ref="M651:M652"/>
    <mergeCell ref="N651:N652"/>
    <mergeCell ref="O651:O652"/>
    <mergeCell ref="P651:P652"/>
    <mergeCell ref="R651:R652"/>
    <mergeCell ref="S647:S648"/>
    <mergeCell ref="T647:T648"/>
    <mergeCell ref="A649:A650"/>
    <mergeCell ref="B649:B650"/>
    <mergeCell ref="C649:C650"/>
    <mergeCell ref="D649:D650"/>
    <mergeCell ref="E649:E650"/>
    <mergeCell ref="F649:F650"/>
    <mergeCell ref="G649:G650"/>
    <mergeCell ref="H649:H650"/>
    <mergeCell ref="I649:I650"/>
    <mergeCell ref="J649:J650"/>
    <mergeCell ref="K649:K650"/>
    <mergeCell ref="L649:L650"/>
    <mergeCell ref="M649:M650"/>
    <mergeCell ref="N649:N650"/>
    <mergeCell ref="O649:O650"/>
    <mergeCell ref="P649:P650"/>
    <mergeCell ref="R649:R650"/>
    <mergeCell ref="S649:S650"/>
    <mergeCell ref="T649:T650"/>
    <mergeCell ref="A647:A648"/>
    <mergeCell ref="B647:B648"/>
    <mergeCell ref="C647:C648"/>
    <mergeCell ref="D647:D648"/>
    <mergeCell ref="E647:E648"/>
    <mergeCell ref="F647:F648"/>
    <mergeCell ref="G647:G648"/>
    <mergeCell ref="H647:H648"/>
    <mergeCell ref="I647:I648"/>
    <mergeCell ref="J647:J648"/>
    <mergeCell ref="K647:K648"/>
    <mergeCell ref="L647:L648"/>
    <mergeCell ref="M647:M648"/>
    <mergeCell ref="N647:N648"/>
    <mergeCell ref="O647:O648"/>
    <mergeCell ref="P647:P648"/>
    <mergeCell ref="R647:R648"/>
    <mergeCell ref="S643:S644"/>
    <mergeCell ref="T643:T644"/>
    <mergeCell ref="A645:A646"/>
    <mergeCell ref="B645:B646"/>
    <mergeCell ref="C645:C646"/>
    <mergeCell ref="D645:D646"/>
    <mergeCell ref="E645:E646"/>
    <mergeCell ref="F645:F646"/>
    <mergeCell ref="G645:G646"/>
    <mergeCell ref="H645:H646"/>
    <mergeCell ref="I645:I646"/>
    <mergeCell ref="J645:J646"/>
    <mergeCell ref="K645:K646"/>
    <mergeCell ref="L645:L646"/>
    <mergeCell ref="M645:M646"/>
    <mergeCell ref="N645:N646"/>
    <mergeCell ref="O645:O646"/>
    <mergeCell ref="P645:P646"/>
    <mergeCell ref="R645:R646"/>
    <mergeCell ref="S645:S646"/>
    <mergeCell ref="T645:T646"/>
    <mergeCell ref="A643:A644"/>
    <mergeCell ref="B643:B644"/>
    <mergeCell ref="C643:C644"/>
    <mergeCell ref="D643:D644"/>
    <mergeCell ref="E643:E644"/>
    <mergeCell ref="F643:F644"/>
    <mergeCell ref="G643:G644"/>
    <mergeCell ref="H643:H644"/>
    <mergeCell ref="I643:I644"/>
    <mergeCell ref="J643:J644"/>
    <mergeCell ref="K643:K644"/>
    <mergeCell ref="L643:L644"/>
    <mergeCell ref="M643:M644"/>
    <mergeCell ref="N643:N644"/>
    <mergeCell ref="O643:O644"/>
    <mergeCell ref="P643:P644"/>
    <mergeCell ref="R643:R644"/>
    <mergeCell ref="S639:S640"/>
    <mergeCell ref="T639:T640"/>
    <mergeCell ref="A641:A642"/>
    <mergeCell ref="B641:B642"/>
    <mergeCell ref="C641:C642"/>
    <mergeCell ref="D641:D642"/>
    <mergeCell ref="E641:E642"/>
    <mergeCell ref="F641:F642"/>
    <mergeCell ref="G641:G642"/>
    <mergeCell ref="H641:H642"/>
    <mergeCell ref="I641:I642"/>
    <mergeCell ref="J641:J642"/>
    <mergeCell ref="K641:K642"/>
    <mergeCell ref="L641:L642"/>
    <mergeCell ref="M641:M642"/>
    <mergeCell ref="N641:N642"/>
    <mergeCell ref="O641:O642"/>
    <mergeCell ref="P641:P642"/>
    <mergeCell ref="R641:R642"/>
    <mergeCell ref="S641:S642"/>
    <mergeCell ref="T641:T642"/>
    <mergeCell ref="A639:A640"/>
    <mergeCell ref="B639:B640"/>
    <mergeCell ref="C639:C640"/>
    <mergeCell ref="D639:D640"/>
    <mergeCell ref="E639:E640"/>
    <mergeCell ref="F639:F640"/>
    <mergeCell ref="G639:G640"/>
    <mergeCell ref="H639:H640"/>
    <mergeCell ref="I639:I640"/>
    <mergeCell ref="J639:J640"/>
    <mergeCell ref="K639:K640"/>
    <mergeCell ref="L639:L640"/>
    <mergeCell ref="M639:M640"/>
    <mergeCell ref="N639:N640"/>
    <mergeCell ref="O639:O640"/>
    <mergeCell ref="P639:P640"/>
    <mergeCell ref="R639:R640"/>
    <mergeCell ref="S635:S636"/>
    <mergeCell ref="T635:T636"/>
    <mergeCell ref="A637:A638"/>
    <mergeCell ref="B637:B638"/>
    <mergeCell ref="C637:C638"/>
    <mergeCell ref="D637:D638"/>
    <mergeCell ref="E637:E638"/>
    <mergeCell ref="F637:F638"/>
    <mergeCell ref="G637:G638"/>
    <mergeCell ref="H637:H638"/>
    <mergeCell ref="I637:I638"/>
    <mergeCell ref="J637:J638"/>
    <mergeCell ref="K637:K638"/>
    <mergeCell ref="L637:L638"/>
    <mergeCell ref="M637:M638"/>
    <mergeCell ref="N637:N638"/>
    <mergeCell ref="O637:O638"/>
    <mergeCell ref="P637:P638"/>
    <mergeCell ref="R637:R638"/>
    <mergeCell ref="S637:S638"/>
    <mergeCell ref="T637:T638"/>
    <mergeCell ref="A635:A636"/>
    <mergeCell ref="B635:B636"/>
    <mergeCell ref="C635:C636"/>
    <mergeCell ref="D635:D636"/>
    <mergeCell ref="E635:E636"/>
    <mergeCell ref="F635:F636"/>
    <mergeCell ref="G635:G636"/>
    <mergeCell ref="H635:H636"/>
    <mergeCell ref="I635:I636"/>
    <mergeCell ref="J635:J636"/>
    <mergeCell ref="K635:K636"/>
    <mergeCell ref="L635:L636"/>
    <mergeCell ref="M635:M636"/>
    <mergeCell ref="N635:N636"/>
    <mergeCell ref="O635:O636"/>
    <mergeCell ref="P635:P636"/>
    <mergeCell ref="R635:R636"/>
    <mergeCell ref="S627:S628"/>
    <mergeCell ref="T627:T628"/>
    <mergeCell ref="A629:A630"/>
    <mergeCell ref="B629:B630"/>
    <mergeCell ref="C629:C630"/>
    <mergeCell ref="D629:D630"/>
    <mergeCell ref="E629:E630"/>
    <mergeCell ref="F629:F630"/>
    <mergeCell ref="G629:G630"/>
    <mergeCell ref="H629:H630"/>
    <mergeCell ref="I629:I630"/>
    <mergeCell ref="J629:J630"/>
    <mergeCell ref="K629:K630"/>
    <mergeCell ref="L629:L630"/>
    <mergeCell ref="M629:M630"/>
    <mergeCell ref="N629:N630"/>
    <mergeCell ref="O629:O630"/>
    <mergeCell ref="P629:P630"/>
    <mergeCell ref="R629:R630"/>
    <mergeCell ref="S629:S630"/>
    <mergeCell ref="T629:T630"/>
    <mergeCell ref="A627:A628"/>
    <mergeCell ref="B627:B628"/>
    <mergeCell ref="C627:C628"/>
    <mergeCell ref="D627:D628"/>
    <mergeCell ref="E627:E628"/>
    <mergeCell ref="F627:F628"/>
    <mergeCell ref="G627:G628"/>
    <mergeCell ref="H627:H628"/>
    <mergeCell ref="I627:I628"/>
    <mergeCell ref="J627:J628"/>
    <mergeCell ref="K627:K628"/>
    <mergeCell ref="L627:L628"/>
    <mergeCell ref="M627:M628"/>
    <mergeCell ref="N627:N628"/>
    <mergeCell ref="O627:O628"/>
    <mergeCell ref="P627:P628"/>
    <mergeCell ref="R627:R628"/>
    <mergeCell ref="S623:S624"/>
    <mergeCell ref="T623:T624"/>
    <mergeCell ref="A625:A626"/>
    <mergeCell ref="B625:B626"/>
    <mergeCell ref="C625:C626"/>
    <mergeCell ref="D625:D626"/>
    <mergeCell ref="E625:E626"/>
    <mergeCell ref="F625:F626"/>
    <mergeCell ref="G625:G626"/>
    <mergeCell ref="H625:H626"/>
    <mergeCell ref="I625:I626"/>
    <mergeCell ref="J625:J626"/>
    <mergeCell ref="K625:K626"/>
    <mergeCell ref="L625:L626"/>
    <mergeCell ref="M625:M626"/>
    <mergeCell ref="N625:N626"/>
    <mergeCell ref="O625:O626"/>
    <mergeCell ref="P625:P626"/>
    <mergeCell ref="R625:R626"/>
    <mergeCell ref="S625:S626"/>
    <mergeCell ref="T625:T626"/>
    <mergeCell ref="A623:A624"/>
    <mergeCell ref="B623:B624"/>
    <mergeCell ref="C623:C624"/>
    <mergeCell ref="D623:D624"/>
    <mergeCell ref="E623:E624"/>
    <mergeCell ref="F623:F624"/>
    <mergeCell ref="G623:G624"/>
    <mergeCell ref="H623:H624"/>
    <mergeCell ref="I623:I624"/>
    <mergeCell ref="J623:J624"/>
    <mergeCell ref="K623:K624"/>
    <mergeCell ref="L623:L624"/>
    <mergeCell ref="M623:M624"/>
    <mergeCell ref="N623:N624"/>
    <mergeCell ref="O623:O624"/>
    <mergeCell ref="P623:P624"/>
    <mergeCell ref="R623:R624"/>
    <mergeCell ref="S619:S620"/>
    <mergeCell ref="T619:T620"/>
    <mergeCell ref="A621:A622"/>
    <mergeCell ref="B621:B622"/>
    <mergeCell ref="C621:C622"/>
    <mergeCell ref="D621:D622"/>
    <mergeCell ref="E621:E622"/>
    <mergeCell ref="F621:F622"/>
    <mergeCell ref="G621:G622"/>
    <mergeCell ref="H621:H622"/>
    <mergeCell ref="I621:I622"/>
    <mergeCell ref="J621:J622"/>
    <mergeCell ref="K621:K622"/>
    <mergeCell ref="L621:L622"/>
    <mergeCell ref="M621:M622"/>
    <mergeCell ref="N621:N622"/>
    <mergeCell ref="O621:O622"/>
    <mergeCell ref="P621:P622"/>
    <mergeCell ref="R621:R622"/>
    <mergeCell ref="S621:S622"/>
    <mergeCell ref="T621:T622"/>
    <mergeCell ref="A619:A620"/>
    <mergeCell ref="B619:B620"/>
    <mergeCell ref="C619:C620"/>
    <mergeCell ref="D619:D620"/>
    <mergeCell ref="E619:E620"/>
    <mergeCell ref="F619:F620"/>
    <mergeCell ref="G619:G620"/>
    <mergeCell ref="H619:H620"/>
    <mergeCell ref="I619:I620"/>
    <mergeCell ref="J619:J620"/>
    <mergeCell ref="K619:K620"/>
    <mergeCell ref="L619:L620"/>
    <mergeCell ref="M619:M620"/>
    <mergeCell ref="N619:N620"/>
    <mergeCell ref="O619:O620"/>
    <mergeCell ref="P619:P620"/>
    <mergeCell ref="R619:R620"/>
    <mergeCell ref="S615:S616"/>
    <mergeCell ref="T615:T616"/>
    <mergeCell ref="A617:A618"/>
    <mergeCell ref="B617:B618"/>
    <mergeCell ref="C617:C618"/>
    <mergeCell ref="D617:D618"/>
    <mergeCell ref="E617:E618"/>
    <mergeCell ref="F617:F618"/>
    <mergeCell ref="G617:G618"/>
    <mergeCell ref="H617:H618"/>
    <mergeCell ref="I617:I618"/>
    <mergeCell ref="J617:J618"/>
    <mergeCell ref="K617:K618"/>
    <mergeCell ref="L617:L618"/>
    <mergeCell ref="M617:M618"/>
    <mergeCell ref="N617:N618"/>
    <mergeCell ref="O617:O618"/>
    <mergeCell ref="P617:P618"/>
    <mergeCell ref="R617:R618"/>
    <mergeCell ref="S617:S618"/>
    <mergeCell ref="T617:T618"/>
    <mergeCell ref="A615:A616"/>
    <mergeCell ref="B615:B616"/>
    <mergeCell ref="C615:C616"/>
    <mergeCell ref="D615:D616"/>
    <mergeCell ref="E615:E616"/>
    <mergeCell ref="F615:F616"/>
    <mergeCell ref="G615:G616"/>
    <mergeCell ref="H615:H616"/>
    <mergeCell ref="I615:I616"/>
    <mergeCell ref="J615:J616"/>
    <mergeCell ref="K615:K616"/>
    <mergeCell ref="L615:L616"/>
    <mergeCell ref="M615:M616"/>
    <mergeCell ref="N615:N616"/>
    <mergeCell ref="O615:O616"/>
    <mergeCell ref="P615:P616"/>
    <mergeCell ref="R615:R616"/>
    <mergeCell ref="S611:S612"/>
    <mergeCell ref="T611:T612"/>
    <mergeCell ref="A613:A614"/>
    <mergeCell ref="B613:B614"/>
    <mergeCell ref="C613:C614"/>
    <mergeCell ref="D613:D614"/>
    <mergeCell ref="E613:E614"/>
    <mergeCell ref="F613:F614"/>
    <mergeCell ref="G613:G614"/>
    <mergeCell ref="H613:H614"/>
    <mergeCell ref="I613:I614"/>
    <mergeCell ref="J613:J614"/>
    <mergeCell ref="K613:K614"/>
    <mergeCell ref="L613:L614"/>
    <mergeCell ref="M613:M614"/>
    <mergeCell ref="N613:N614"/>
    <mergeCell ref="O613:O614"/>
    <mergeCell ref="P613:P614"/>
    <mergeCell ref="R613:R614"/>
    <mergeCell ref="S613:S614"/>
    <mergeCell ref="T613:T614"/>
    <mergeCell ref="A611:A612"/>
    <mergeCell ref="B611:B612"/>
    <mergeCell ref="C611:C612"/>
    <mergeCell ref="D611:D612"/>
    <mergeCell ref="E611:E612"/>
    <mergeCell ref="F611:F612"/>
    <mergeCell ref="G611:G612"/>
    <mergeCell ref="H611:H612"/>
    <mergeCell ref="I611:I612"/>
    <mergeCell ref="J611:J612"/>
    <mergeCell ref="K611:K612"/>
    <mergeCell ref="L611:L612"/>
    <mergeCell ref="M611:M612"/>
    <mergeCell ref="N611:N612"/>
    <mergeCell ref="O611:O612"/>
    <mergeCell ref="P611:P612"/>
    <mergeCell ref="R611:R612"/>
    <mergeCell ref="S607:S608"/>
    <mergeCell ref="T607:T608"/>
    <mergeCell ref="A609:A610"/>
    <mergeCell ref="B609:B610"/>
    <mergeCell ref="C609:C610"/>
    <mergeCell ref="D609:D610"/>
    <mergeCell ref="E609:E610"/>
    <mergeCell ref="F609:F610"/>
    <mergeCell ref="G609:G610"/>
    <mergeCell ref="H609:H610"/>
    <mergeCell ref="I609:I610"/>
    <mergeCell ref="J609:J610"/>
    <mergeCell ref="K609:K610"/>
    <mergeCell ref="L609:L610"/>
    <mergeCell ref="M609:M610"/>
    <mergeCell ref="N609:N610"/>
    <mergeCell ref="O609:O610"/>
    <mergeCell ref="P609:P610"/>
    <mergeCell ref="R609:R610"/>
    <mergeCell ref="S609:S610"/>
    <mergeCell ref="T609:T610"/>
    <mergeCell ref="A607:A608"/>
    <mergeCell ref="B607:B608"/>
    <mergeCell ref="C607:C608"/>
    <mergeCell ref="D607:D608"/>
    <mergeCell ref="E607:E608"/>
    <mergeCell ref="F607:F608"/>
    <mergeCell ref="G607:G608"/>
    <mergeCell ref="H607:H608"/>
    <mergeCell ref="I607:I608"/>
    <mergeCell ref="J607:J608"/>
    <mergeCell ref="K607:K608"/>
    <mergeCell ref="L607:L608"/>
    <mergeCell ref="M607:M608"/>
    <mergeCell ref="N607:N608"/>
    <mergeCell ref="O607:O608"/>
    <mergeCell ref="P607:P608"/>
    <mergeCell ref="R607:R608"/>
    <mergeCell ref="N601:N602"/>
    <mergeCell ref="O601:O602"/>
    <mergeCell ref="P601:P602"/>
    <mergeCell ref="R601:R602"/>
    <mergeCell ref="S603:S604"/>
    <mergeCell ref="T603:T604"/>
    <mergeCell ref="A605:A606"/>
    <mergeCell ref="B605:B606"/>
    <mergeCell ref="C605:C606"/>
    <mergeCell ref="D605:D606"/>
    <mergeCell ref="E605:E606"/>
    <mergeCell ref="F605:F606"/>
    <mergeCell ref="G605:G606"/>
    <mergeCell ref="H605:H606"/>
    <mergeCell ref="I605:I606"/>
    <mergeCell ref="J605:J606"/>
    <mergeCell ref="K605:K606"/>
    <mergeCell ref="L605:L606"/>
    <mergeCell ref="M605:M606"/>
    <mergeCell ref="N605:N606"/>
    <mergeCell ref="O605:O606"/>
    <mergeCell ref="P605:P606"/>
    <mergeCell ref="R605:R606"/>
    <mergeCell ref="S605:S606"/>
    <mergeCell ref="T605:T606"/>
    <mergeCell ref="S601:S602"/>
    <mergeCell ref="T601:T602"/>
    <mergeCell ref="A603:A604"/>
    <mergeCell ref="B603:B604"/>
    <mergeCell ref="C603:C604"/>
    <mergeCell ref="D603:D604"/>
    <mergeCell ref="E603:E604"/>
    <mergeCell ref="F603:F604"/>
    <mergeCell ref="G603:G604"/>
    <mergeCell ref="H603:H604"/>
    <mergeCell ref="I603:I604"/>
    <mergeCell ref="J603:J604"/>
    <mergeCell ref="K603:K604"/>
    <mergeCell ref="L603:L604"/>
    <mergeCell ref="M603:M604"/>
    <mergeCell ref="N603:N604"/>
    <mergeCell ref="O603:O604"/>
    <mergeCell ref="P603:P604"/>
    <mergeCell ref="R603:R604"/>
    <mergeCell ref="A601:A602"/>
    <mergeCell ref="B601:B602"/>
    <mergeCell ref="C601:C602"/>
    <mergeCell ref="D601:D602"/>
    <mergeCell ref="E601:E602"/>
    <mergeCell ref="F601:F602"/>
    <mergeCell ref="G601:G602"/>
    <mergeCell ref="H601:H602"/>
    <mergeCell ref="I601:I602"/>
    <mergeCell ref="J601:J602"/>
    <mergeCell ref="K601:K602"/>
    <mergeCell ref="L601:L602"/>
    <mergeCell ref="M601:M602"/>
    <mergeCell ref="S597:S598"/>
    <mergeCell ref="T597:T598"/>
    <mergeCell ref="A599:A600"/>
    <mergeCell ref="B599:B600"/>
    <mergeCell ref="C599:C600"/>
    <mergeCell ref="D599:D600"/>
    <mergeCell ref="E599:E600"/>
    <mergeCell ref="F599:F600"/>
    <mergeCell ref="G599:G600"/>
    <mergeCell ref="H599:H600"/>
    <mergeCell ref="I599:I600"/>
    <mergeCell ref="J599:J600"/>
    <mergeCell ref="K599:K600"/>
    <mergeCell ref="L599:L600"/>
    <mergeCell ref="M599:M600"/>
    <mergeCell ref="N599:N600"/>
    <mergeCell ref="O599:O600"/>
    <mergeCell ref="P599:P600"/>
    <mergeCell ref="R599:R600"/>
    <mergeCell ref="S599:S600"/>
    <mergeCell ref="T599:T600"/>
    <mergeCell ref="A597:A598"/>
    <mergeCell ref="B597:B598"/>
    <mergeCell ref="C597:C598"/>
    <mergeCell ref="D597:D598"/>
    <mergeCell ref="E597:E598"/>
    <mergeCell ref="F597:F598"/>
    <mergeCell ref="G597:G598"/>
    <mergeCell ref="H597:H598"/>
    <mergeCell ref="I597:I598"/>
    <mergeCell ref="J597:J598"/>
    <mergeCell ref="K597:K598"/>
    <mergeCell ref="L597:L598"/>
    <mergeCell ref="M597:M598"/>
    <mergeCell ref="N597:N598"/>
    <mergeCell ref="O597:O598"/>
    <mergeCell ref="P597:P598"/>
    <mergeCell ref="R597:R598"/>
    <mergeCell ref="S593:S594"/>
    <mergeCell ref="T593:T594"/>
    <mergeCell ref="A595:A596"/>
    <mergeCell ref="B595:B596"/>
    <mergeCell ref="C595:C596"/>
    <mergeCell ref="D595:D596"/>
    <mergeCell ref="E595:E596"/>
    <mergeCell ref="F595:F596"/>
    <mergeCell ref="G595:G596"/>
    <mergeCell ref="H595:H596"/>
    <mergeCell ref="I595:I596"/>
    <mergeCell ref="J595:J596"/>
    <mergeCell ref="K595:K596"/>
    <mergeCell ref="L595:L596"/>
    <mergeCell ref="M595:M596"/>
    <mergeCell ref="N595:N596"/>
    <mergeCell ref="O595:O596"/>
    <mergeCell ref="P595:P596"/>
    <mergeCell ref="R595:R596"/>
    <mergeCell ref="S595:S596"/>
    <mergeCell ref="T595:T596"/>
    <mergeCell ref="A593:A594"/>
    <mergeCell ref="B593:B594"/>
    <mergeCell ref="C593:C594"/>
    <mergeCell ref="D593:D594"/>
    <mergeCell ref="E593:E594"/>
    <mergeCell ref="F593:F594"/>
    <mergeCell ref="G593:G594"/>
    <mergeCell ref="H593:H594"/>
    <mergeCell ref="I593:I594"/>
    <mergeCell ref="J593:J594"/>
    <mergeCell ref="K593:K594"/>
    <mergeCell ref="L593:L594"/>
    <mergeCell ref="M593:M594"/>
    <mergeCell ref="N593:N594"/>
    <mergeCell ref="O593:O594"/>
    <mergeCell ref="P593:P594"/>
    <mergeCell ref="R593:R594"/>
    <mergeCell ref="S589:S590"/>
    <mergeCell ref="T589:T590"/>
    <mergeCell ref="A591:A592"/>
    <mergeCell ref="B591:B592"/>
    <mergeCell ref="C591:C592"/>
    <mergeCell ref="D591:D592"/>
    <mergeCell ref="E591:E592"/>
    <mergeCell ref="F591:F592"/>
    <mergeCell ref="G591:G592"/>
    <mergeCell ref="H591:H592"/>
    <mergeCell ref="I591:I592"/>
    <mergeCell ref="J591:J592"/>
    <mergeCell ref="K591:K592"/>
    <mergeCell ref="L591:L592"/>
    <mergeCell ref="M591:M592"/>
    <mergeCell ref="N591:N592"/>
    <mergeCell ref="O591:O592"/>
    <mergeCell ref="P591:P592"/>
    <mergeCell ref="R591:R592"/>
    <mergeCell ref="S591:S592"/>
    <mergeCell ref="T591:T592"/>
    <mergeCell ref="A589:A590"/>
    <mergeCell ref="B589:B590"/>
    <mergeCell ref="C589:C590"/>
    <mergeCell ref="D589:D590"/>
    <mergeCell ref="E589:E590"/>
    <mergeCell ref="F589:F590"/>
    <mergeCell ref="G589:G590"/>
    <mergeCell ref="H589:H590"/>
    <mergeCell ref="I589:I590"/>
    <mergeCell ref="J589:J590"/>
    <mergeCell ref="K589:K590"/>
    <mergeCell ref="L589:L590"/>
    <mergeCell ref="M589:M590"/>
    <mergeCell ref="N589:N590"/>
    <mergeCell ref="O589:O590"/>
    <mergeCell ref="P589:P590"/>
    <mergeCell ref="R589:R590"/>
    <mergeCell ref="S585:S586"/>
    <mergeCell ref="T585:T586"/>
    <mergeCell ref="A587:A588"/>
    <mergeCell ref="B587:B588"/>
    <mergeCell ref="C587:C588"/>
    <mergeCell ref="D587:D588"/>
    <mergeCell ref="E587:E588"/>
    <mergeCell ref="F587:F588"/>
    <mergeCell ref="G587:G588"/>
    <mergeCell ref="H587:H588"/>
    <mergeCell ref="I587:I588"/>
    <mergeCell ref="J587:J588"/>
    <mergeCell ref="K587:K588"/>
    <mergeCell ref="L587:L588"/>
    <mergeCell ref="M587:M588"/>
    <mergeCell ref="N587:N588"/>
    <mergeCell ref="O587:O588"/>
    <mergeCell ref="P587:P588"/>
    <mergeCell ref="R587:R588"/>
    <mergeCell ref="S587:S588"/>
    <mergeCell ref="T587:T588"/>
    <mergeCell ref="A585:A586"/>
    <mergeCell ref="B585:B586"/>
    <mergeCell ref="C585:C586"/>
    <mergeCell ref="D585:D586"/>
    <mergeCell ref="E585:E586"/>
    <mergeCell ref="F585:F586"/>
    <mergeCell ref="G585:G586"/>
    <mergeCell ref="H585:H586"/>
    <mergeCell ref="I585:I586"/>
    <mergeCell ref="J585:J586"/>
    <mergeCell ref="K585:K586"/>
    <mergeCell ref="L585:L586"/>
    <mergeCell ref="M585:M586"/>
    <mergeCell ref="N585:N586"/>
    <mergeCell ref="O585:O586"/>
    <mergeCell ref="P585:P586"/>
    <mergeCell ref="R585:R586"/>
    <mergeCell ref="S581:S582"/>
    <mergeCell ref="T581:T582"/>
    <mergeCell ref="A583:A584"/>
    <mergeCell ref="B583:B584"/>
    <mergeCell ref="C583:C584"/>
    <mergeCell ref="D583:D584"/>
    <mergeCell ref="E583:E584"/>
    <mergeCell ref="F583:F584"/>
    <mergeCell ref="G583:G584"/>
    <mergeCell ref="H583:H584"/>
    <mergeCell ref="I583:I584"/>
    <mergeCell ref="J583:J584"/>
    <mergeCell ref="K583:K584"/>
    <mergeCell ref="L583:L584"/>
    <mergeCell ref="M583:M584"/>
    <mergeCell ref="N583:N584"/>
    <mergeCell ref="O583:O584"/>
    <mergeCell ref="P583:P584"/>
    <mergeCell ref="R583:R584"/>
    <mergeCell ref="S583:S584"/>
    <mergeCell ref="T583:T584"/>
    <mergeCell ref="A581:A582"/>
    <mergeCell ref="B581:B582"/>
    <mergeCell ref="C581:C582"/>
    <mergeCell ref="D581:D582"/>
    <mergeCell ref="E581:E582"/>
    <mergeCell ref="F581:F582"/>
    <mergeCell ref="G581:G582"/>
    <mergeCell ref="H581:H582"/>
    <mergeCell ref="I581:I582"/>
    <mergeCell ref="J581:J582"/>
    <mergeCell ref="K581:K582"/>
    <mergeCell ref="L581:L582"/>
    <mergeCell ref="M581:M582"/>
    <mergeCell ref="N581:N582"/>
    <mergeCell ref="O581:O582"/>
    <mergeCell ref="P581:P582"/>
    <mergeCell ref="R581:R582"/>
    <mergeCell ref="S577:S578"/>
    <mergeCell ref="T577:T578"/>
    <mergeCell ref="A579:A580"/>
    <mergeCell ref="B579:B580"/>
    <mergeCell ref="C579:C580"/>
    <mergeCell ref="D579:D580"/>
    <mergeCell ref="E579:E580"/>
    <mergeCell ref="F579:F580"/>
    <mergeCell ref="G579:G580"/>
    <mergeCell ref="H579:H580"/>
    <mergeCell ref="I579:I580"/>
    <mergeCell ref="J579:J580"/>
    <mergeCell ref="K579:K580"/>
    <mergeCell ref="L579:L580"/>
    <mergeCell ref="M579:M580"/>
    <mergeCell ref="N579:N580"/>
    <mergeCell ref="O579:O580"/>
    <mergeCell ref="P579:P580"/>
    <mergeCell ref="R579:R580"/>
    <mergeCell ref="S579:S580"/>
    <mergeCell ref="T579:T580"/>
    <mergeCell ref="A577:A578"/>
    <mergeCell ref="B577:B578"/>
    <mergeCell ref="C577:C578"/>
    <mergeCell ref="D577:D578"/>
    <mergeCell ref="E577:E578"/>
    <mergeCell ref="F577:F578"/>
    <mergeCell ref="G577:G578"/>
    <mergeCell ref="H577:H578"/>
    <mergeCell ref="I577:I578"/>
    <mergeCell ref="J577:J578"/>
    <mergeCell ref="K577:K578"/>
    <mergeCell ref="L577:L578"/>
    <mergeCell ref="M577:M578"/>
    <mergeCell ref="N577:N578"/>
    <mergeCell ref="O577:O578"/>
    <mergeCell ref="P577:P578"/>
    <mergeCell ref="R577:R578"/>
    <mergeCell ref="S573:S574"/>
    <mergeCell ref="T573:T574"/>
    <mergeCell ref="A575:A576"/>
    <mergeCell ref="B575:B576"/>
    <mergeCell ref="C575:C576"/>
    <mergeCell ref="D575:D576"/>
    <mergeCell ref="E575:E576"/>
    <mergeCell ref="F575:F576"/>
    <mergeCell ref="G575:G576"/>
    <mergeCell ref="H575:H576"/>
    <mergeCell ref="I575:I576"/>
    <mergeCell ref="J575:J576"/>
    <mergeCell ref="K575:K576"/>
    <mergeCell ref="L575:L576"/>
    <mergeCell ref="M575:M576"/>
    <mergeCell ref="N575:N576"/>
    <mergeCell ref="O575:O576"/>
    <mergeCell ref="P575:P576"/>
    <mergeCell ref="R575:R576"/>
    <mergeCell ref="S575:S576"/>
    <mergeCell ref="T575:T576"/>
    <mergeCell ref="A573:A574"/>
    <mergeCell ref="B573:B574"/>
    <mergeCell ref="C573:C574"/>
    <mergeCell ref="D573:D574"/>
    <mergeCell ref="E573:E574"/>
    <mergeCell ref="F573:F574"/>
    <mergeCell ref="G573:G574"/>
    <mergeCell ref="H573:H574"/>
    <mergeCell ref="I573:I574"/>
    <mergeCell ref="J573:J574"/>
    <mergeCell ref="K573:K574"/>
    <mergeCell ref="L573:L574"/>
    <mergeCell ref="M573:M574"/>
    <mergeCell ref="N573:N574"/>
    <mergeCell ref="O573:O574"/>
    <mergeCell ref="P573:P574"/>
    <mergeCell ref="R573:R574"/>
    <mergeCell ref="S569:S570"/>
    <mergeCell ref="T569:T570"/>
    <mergeCell ref="A571:A572"/>
    <mergeCell ref="B571:B572"/>
    <mergeCell ref="C571:C572"/>
    <mergeCell ref="D571:D572"/>
    <mergeCell ref="E571:E572"/>
    <mergeCell ref="F571:F572"/>
    <mergeCell ref="G571:G572"/>
    <mergeCell ref="H571:H572"/>
    <mergeCell ref="I571:I572"/>
    <mergeCell ref="J571:J572"/>
    <mergeCell ref="K571:K572"/>
    <mergeCell ref="L571:L572"/>
    <mergeCell ref="M571:M572"/>
    <mergeCell ref="N571:N572"/>
    <mergeCell ref="O571:O572"/>
    <mergeCell ref="P571:P572"/>
    <mergeCell ref="R571:R572"/>
    <mergeCell ref="S571:S572"/>
    <mergeCell ref="T571:T572"/>
    <mergeCell ref="A569:A570"/>
    <mergeCell ref="B569:B570"/>
    <mergeCell ref="C569:C570"/>
    <mergeCell ref="D569:D570"/>
    <mergeCell ref="E569:E570"/>
    <mergeCell ref="F569:F570"/>
    <mergeCell ref="G569:G570"/>
    <mergeCell ref="H569:H570"/>
    <mergeCell ref="I569:I570"/>
    <mergeCell ref="J569:J570"/>
    <mergeCell ref="K569:K570"/>
    <mergeCell ref="L569:L570"/>
    <mergeCell ref="M569:M570"/>
    <mergeCell ref="N569:N570"/>
    <mergeCell ref="O569:O570"/>
    <mergeCell ref="P569:P570"/>
    <mergeCell ref="R569:R570"/>
    <mergeCell ref="S565:S566"/>
    <mergeCell ref="T565:T566"/>
    <mergeCell ref="A567:A568"/>
    <mergeCell ref="B567:B568"/>
    <mergeCell ref="C567:C568"/>
    <mergeCell ref="D567:D568"/>
    <mergeCell ref="E567:E568"/>
    <mergeCell ref="F567:F568"/>
    <mergeCell ref="G567:G568"/>
    <mergeCell ref="H567:H568"/>
    <mergeCell ref="I567:I568"/>
    <mergeCell ref="J567:J568"/>
    <mergeCell ref="K567:K568"/>
    <mergeCell ref="L567:L568"/>
    <mergeCell ref="M567:M568"/>
    <mergeCell ref="N567:N568"/>
    <mergeCell ref="O567:O568"/>
    <mergeCell ref="P567:P568"/>
    <mergeCell ref="R567:R568"/>
    <mergeCell ref="S567:S568"/>
    <mergeCell ref="T567:T568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J566"/>
    <mergeCell ref="K565:K566"/>
    <mergeCell ref="L565:L566"/>
    <mergeCell ref="M565:M566"/>
    <mergeCell ref="N565:N566"/>
    <mergeCell ref="O565:O566"/>
    <mergeCell ref="P565:P566"/>
    <mergeCell ref="R565:R566"/>
    <mergeCell ref="S561:S562"/>
    <mergeCell ref="T561:T562"/>
    <mergeCell ref="A563:A564"/>
    <mergeCell ref="B563:B564"/>
    <mergeCell ref="C563:C564"/>
    <mergeCell ref="D563:D564"/>
    <mergeCell ref="E563:E564"/>
    <mergeCell ref="F563:F564"/>
    <mergeCell ref="G563:G564"/>
    <mergeCell ref="H563:H564"/>
    <mergeCell ref="I563:I564"/>
    <mergeCell ref="J563:J564"/>
    <mergeCell ref="K563:K564"/>
    <mergeCell ref="L563:L564"/>
    <mergeCell ref="M563:M564"/>
    <mergeCell ref="N563:N564"/>
    <mergeCell ref="O563:O564"/>
    <mergeCell ref="P563:P564"/>
    <mergeCell ref="R563:R564"/>
    <mergeCell ref="S563:S564"/>
    <mergeCell ref="T563:T564"/>
    <mergeCell ref="A561:A562"/>
    <mergeCell ref="B561:B562"/>
    <mergeCell ref="C561:C562"/>
    <mergeCell ref="D561:D562"/>
    <mergeCell ref="E561:E562"/>
    <mergeCell ref="F561:F562"/>
    <mergeCell ref="G561:G562"/>
    <mergeCell ref="H561:H562"/>
    <mergeCell ref="I561:I562"/>
    <mergeCell ref="J561:J562"/>
    <mergeCell ref="K561:K562"/>
    <mergeCell ref="L561:L562"/>
    <mergeCell ref="M561:M562"/>
    <mergeCell ref="N561:N562"/>
    <mergeCell ref="O561:O562"/>
    <mergeCell ref="P561:P562"/>
    <mergeCell ref="R561:R562"/>
    <mergeCell ref="S557:S558"/>
    <mergeCell ref="T557:T558"/>
    <mergeCell ref="A559:A560"/>
    <mergeCell ref="B559:B560"/>
    <mergeCell ref="C559:C560"/>
    <mergeCell ref="D559:D560"/>
    <mergeCell ref="E559:E560"/>
    <mergeCell ref="F559:F560"/>
    <mergeCell ref="G559:G560"/>
    <mergeCell ref="H559:H560"/>
    <mergeCell ref="I559:I560"/>
    <mergeCell ref="J559:J560"/>
    <mergeCell ref="K559:K560"/>
    <mergeCell ref="L559:L560"/>
    <mergeCell ref="M559:M560"/>
    <mergeCell ref="N559:N560"/>
    <mergeCell ref="O559:O560"/>
    <mergeCell ref="P559:P560"/>
    <mergeCell ref="R559:R560"/>
    <mergeCell ref="S559:S560"/>
    <mergeCell ref="T559:T560"/>
    <mergeCell ref="A557:A558"/>
    <mergeCell ref="B557:B558"/>
    <mergeCell ref="C557:C558"/>
    <mergeCell ref="D557:D558"/>
    <mergeCell ref="E557:E558"/>
    <mergeCell ref="F557:F558"/>
    <mergeCell ref="G557:G558"/>
    <mergeCell ref="H557:H558"/>
    <mergeCell ref="I557:I558"/>
    <mergeCell ref="J557:J558"/>
    <mergeCell ref="K557:K558"/>
    <mergeCell ref="L557:L558"/>
    <mergeCell ref="M557:M558"/>
    <mergeCell ref="N557:N558"/>
    <mergeCell ref="O557:O558"/>
    <mergeCell ref="P557:P558"/>
    <mergeCell ref="R557:R558"/>
    <mergeCell ref="S553:S554"/>
    <mergeCell ref="T553:T554"/>
    <mergeCell ref="A555:A556"/>
    <mergeCell ref="B555:B556"/>
    <mergeCell ref="C555:C556"/>
    <mergeCell ref="D555:D556"/>
    <mergeCell ref="E555:E556"/>
    <mergeCell ref="F555:F556"/>
    <mergeCell ref="G555:G556"/>
    <mergeCell ref="H555:H556"/>
    <mergeCell ref="I555:I556"/>
    <mergeCell ref="J555:J556"/>
    <mergeCell ref="K555:K556"/>
    <mergeCell ref="L555:L556"/>
    <mergeCell ref="M555:M556"/>
    <mergeCell ref="N555:N556"/>
    <mergeCell ref="O555:O556"/>
    <mergeCell ref="P555:P556"/>
    <mergeCell ref="R555:R556"/>
    <mergeCell ref="S555:S556"/>
    <mergeCell ref="T555:T556"/>
    <mergeCell ref="A553:A554"/>
    <mergeCell ref="B553:B554"/>
    <mergeCell ref="C553:C554"/>
    <mergeCell ref="D553:D554"/>
    <mergeCell ref="E553:E554"/>
    <mergeCell ref="F553:F554"/>
    <mergeCell ref="G553:G554"/>
    <mergeCell ref="H553:H554"/>
    <mergeCell ref="I553:I554"/>
    <mergeCell ref="J553:J554"/>
    <mergeCell ref="K553:K554"/>
    <mergeCell ref="L553:L554"/>
    <mergeCell ref="M553:M554"/>
    <mergeCell ref="N553:N554"/>
    <mergeCell ref="O553:O554"/>
    <mergeCell ref="P553:P554"/>
    <mergeCell ref="R553:R554"/>
    <mergeCell ref="S549:S550"/>
    <mergeCell ref="T549:T550"/>
    <mergeCell ref="A551:A552"/>
    <mergeCell ref="B551:B552"/>
    <mergeCell ref="C551:C552"/>
    <mergeCell ref="D551:D552"/>
    <mergeCell ref="E551:E552"/>
    <mergeCell ref="F551:F552"/>
    <mergeCell ref="G551:G552"/>
    <mergeCell ref="H551:H552"/>
    <mergeCell ref="I551:I552"/>
    <mergeCell ref="J551:J552"/>
    <mergeCell ref="K551:K552"/>
    <mergeCell ref="L551:L552"/>
    <mergeCell ref="M551:M552"/>
    <mergeCell ref="N551:N552"/>
    <mergeCell ref="O551:O552"/>
    <mergeCell ref="P551:P552"/>
    <mergeCell ref="R551:R552"/>
    <mergeCell ref="S551:S552"/>
    <mergeCell ref="T551:T552"/>
    <mergeCell ref="A549:A550"/>
    <mergeCell ref="B549:B550"/>
    <mergeCell ref="C549:C550"/>
    <mergeCell ref="D549:D550"/>
    <mergeCell ref="E549:E550"/>
    <mergeCell ref="F549:F550"/>
    <mergeCell ref="G549:G550"/>
    <mergeCell ref="H549:H550"/>
    <mergeCell ref="I549:I550"/>
    <mergeCell ref="J549:J550"/>
    <mergeCell ref="K549:K550"/>
    <mergeCell ref="L549:L550"/>
    <mergeCell ref="M549:M550"/>
    <mergeCell ref="N549:N550"/>
    <mergeCell ref="O549:O550"/>
    <mergeCell ref="P549:P550"/>
    <mergeCell ref="R549:R550"/>
    <mergeCell ref="S545:S546"/>
    <mergeCell ref="T545:T546"/>
    <mergeCell ref="A547:A548"/>
    <mergeCell ref="B547:B548"/>
    <mergeCell ref="C547:C548"/>
    <mergeCell ref="D547:D548"/>
    <mergeCell ref="E547:E548"/>
    <mergeCell ref="F547:F548"/>
    <mergeCell ref="G547:G548"/>
    <mergeCell ref="H547:H548"/>
    <mergeCell ref="I547:I548"/>
    <mergeCell ref="J547:J548"/>
    <mergeCell ref="K547:K548"/>
    <mergeCell ref="L547:L548"/>
    <mergeCell ref="M547:M548"/>
    <mergeCell ref="N547:N548"/>
    <mergeCell ref="O547:O548"/>
    <mergeCell ref="P547:P548"/>
    <mergeCell ref="R547:R548"/>
    <mergeCell ref="S547:S548"/>
    <mergeCell ref="T547:T548"/>
    <mergeCell ref="A545:A546"/>
    <mergeCell ref="B545:B546"/>
    <mergeCell ref="C545:C546"/>
    <mergeCell ref="D545:D546"/>
    <mergeCell ref="E545:E546"/>
    <mergeCell ref="F545:F546"/>
    <mergeCell ref="G545:G546"/>
    <mergeCell ref="H545:H546"/>
    <mergeCell ref="I545:I546"/>
    <mergeCell ref="J545:J546"/>
    <mergeCell ref="K545:K546"/>
    <mergeCell ref="L545:L546"/>
    <mergeCell ref="M545:M546"/>
    <mergeCell ref="N545:N546"/>
    <mergeCell ref="O545:O546"/>
    <mergeCell ref="P545:P546"/>
    <mergeCell ref="R545:R546"/>
    <mergeCell ref="S541:S542"/>
    <mergeCell ref="T541:T542"/>
    <mergeCell ref="A543:A544"/>
    <mergeCell ref="B543:B544"/>
    <mergeCell ref="C543:C544"/>
    <mergeCell ref="D543:D544"/>
    <mergeCell ref="E543:E544"/>
    <mergeCell ref="F543:F544"/>
    <mergeCell ref="G543:G544"/>
    <mergeCell ref="H543:H544"/>
    <mergeCell ref="I543:I544"/>
    <mergeCell ref="J543:J544"/>
    <mergeCell ref="K543:K544"/>
    <mergeCell ref="L543:L544"/>
    <mergeCell ref="M543:M544"/>
    <mergeCell ref="N543:N544"/>
    <mergeCell ref="O543:O544"/>
    <mergeCell ref="P543:P544"/>
    <mergeCell ref="R543:R544"/>
    <mergeCell ref="S543:S544"/>
    <mergeCell ref="T543:T544"/>
    <mergeCell ref="A541:A542"/>
    <mergeCell ref="B541:B542"/>
    <mergeCell ref="C541:C542"/>
    <mergeCell ref="D541:D542"/>
    <mergeCell ref="E541:E542"/>
    <mergeCell ref="F541:F542"/>
    <mergeCell ref="G541:G542"/>
    <mergeCell ref="H541:H542"/>
    <mergeCell ref="I541:I542"/>
    <mergeCell ref="J541:J542"/>
    <mergeCell ref="K541:K542"/>
    <mergeCell ref="L541:L542"/>
    <mergeCell ref="M541:M542"/>
    <mergeCell ref="N541:N542"/>
    <mergeCell ref="O541:O542"/>
    <mergeCell ref="P541:P542"/>
    <mergeCell ref="R541:R542"/>
    <mergeCell ref="S537:S538"/>
    <mergeCell ref="T537:T538"/>
    <mergeCell ref="A539:A540"/>
    <mergeCell ref="B539:B540"/>
    <mergeCell ref="C539:C540"/>
    <mergeCell ref="D539:D540"/>
    <mergeCell ref="E539:E540"/>
    <mergeCell ref="F539:F540"/>
    <mergeCell ref="G539:G540"/>
    <mergeCell ref="H539:H540"/>
    <mergeCell ref="I539:I540"/>
    <mergeCell ref="J539:J540"/>
    <mergeCell ref="K539:K540"/>
    <mergeCell ref="L539:L540"/>
    <mergeCell ref="M539:M540"/>
    <mergeCell ref="N539:N540"/>
    <mergeCell ref="O539:O540"/>
    <mergeCell ref="P539:P540"/>
    <mergeCell ref="R539:R540"/>
    <mergeCell ref="S539:S540"/>
    <mergeCell ref="T539:T540"/>
    <mergeCell ref="A537:A538"/>
    <mergeCell ref="B537:B538"/>
    <mergeCell ref="C537:C538"/>
    <mergeCell ref="D537:D538"/>
    <mergeCell ref="E537:E538"/>
    <mergeCell ref="F537:F538"/>
    <mergeCell ref="G537:G538"/>
    <mergeCell ref="H537:H538"/>
    <mergeCell ref="I537:I538"/>
    <mergeCell ref="J537:J538"/>
    <mergeCell ref="K537:K538"/>
    <mergeCell ref="L537:L538"/>
    <mergeCell ref="M537:M538"/>
    <mergeCell ref="N537:N538"/>
    <mergeCell ref="O537:O538"/>
    <mergeCell ref="P537:P538"/>
    <mergeCell ref="R537:R538"/>
    <mergeCell ref="S533:S534"/>
    <mergeCell ref="T533:T534"/>
    <mergeCell ref="A535:A536"/>
    <mergeCell ref="B535:B536"/>
    <mergeCell ref="C535:C536"/>
    <mergeCell ref="D535:D536"/>
    <mergeCell ref="E535:E536"/>
    <mergeCell ref="F535:F536"/>
    <mergeCell ref="G535:G536"/>
    <mergeCell ref="H535:H536"/>
    <mergeCell ref="I535:I536"/>
    <mergeCell ref="J535:J536"/>
    <mergeCell ref="K535:K536"/>
    <mergeCell ref="L535:L536"/>
    <mergeCell ref="M535:M536"/>
    <mergeCell ref="N535:N536"/>
    <mergeCell ref="O535:O536"/>
    <mergeCell ref="P535:P536"/>
    <mergeCell ref="R535:R536"/>
    <mergeCell ref="S535:S536"/>
    <mergeCell ref="T535:T536"/>
    <mergeCell ref="A533:A534"/>
    <mergeCell ref="B533:B534"/>
    <mergeCell ref="C533:C534"/>
    <mergeCell ref="D533:D534"/>
    <mergeCell ref="E533:E534"/>
    <mergeCell ref="F533:F534"/>
    <mergeCell ref="G533:G534"/>
    <mergeCell ref="H533:H534"/>
    <mergeCell ref="I533:I534"/>
    <mergeCell ref="J533:J534"/>
    <mergeCell ref="K533:K534"/>
    <mergeCell ref="L533:L534"/>
    <mergeCell ref="M533:M534"/>
    <mergeCell ref="N533:N534"/>
    <mergeCell ref="O533:O534"/>
    <mergeCell ref="P533:P534"/>
    <mergeCell ref="R533:R534"/>
    <mergeCell ref="S529:S530"/>
    <mergeCell ref="T529:T530"/>
    <mergeCell ref="A531:A532"/>
    <mergeCell ref="B531:B532"/>
    <mergeCell ref="C531:C532"/>
    <mergeCell ref="D531:D532"/>
    <mergeCell ref="E531:E532"/>
    <mergeCell ref="F531:F532"/>
    <mergeCell ref="G531:G532"/>
    <mergeCell ref="H531:H532"/>
    <mergeCell ref="I531:I532"/>
    <mergeCell ref="J531:J532"/>
    <mergeCell ref="K531:K532"/>
    <mergeCell ref="L531:L532"/>
    <mergeCell ref="M531:M532"/>
    <mergeCell ref="N531:N532"/>
    <mergeCell ref="O531:O532"/>
    <mergeCell ref="P531:P532"/>
    <mergeCell ref="R531:R532"/>
    <mergeCell ref="S531:S532"/>
    <mergeCell ref="T531:T532"/>
    <mergeCell ref="A529:A530"/>
    <mergeCell ref="B529:B530"/>
    <mergeCell ref="C529:C530"/>
    <mergeCell ref="D529:D530"/>
    <mergeCell ref="E529:E530"/>
    <mergeCell ref="F529:F530"/>
    <mergeCell ref="G529:G530"/>
    <mergeCell ref="H529:H530"/>
    <mergeCell ref="I529:I530"/>
    <mergeCell ref="J529:J530"/>
    <mergeCell ref="K529:K530"/>
    <mergeCell ref="L529:L530"/>
    <mergeCell ref="M529:M530"/>
    <mergeCell ref="N529:N530"/>
    <mergeCell ref="O529:O530"/>
    <mergeCell ref="P529:P530"/>
    <mergeCell ref="R529:R530"/>
    <mergeCell ref="S525:S526"/>
    <mergeCell ref="T525:T526"/>
    <mergeCell ref="A527:A528"/>
    <mergeCell ref="B527:B528"/>
    <mergeCell ref="C527:C528"/>
    <mergeCell ref="D527:D528"/>
    <mergeCell ref="E527:E528"/>
    <mergeCell ref="F527:F528"/>
    <mergeCell ref="G527:G528"/>
    <mergeCell ref="H527:H528"/>
    <mergeCell ref="I527:I528"/>
    <mergeCell ref="J527:J528"/>
    <mergeCell ref="K527:K528"/>
    <mergeCell ref="L527:L528"/>
    <mergeCell ref="M527:M528"/>
    <mergeCell ref="N527:N528"/>
    <mergeCell ref="O527:O528"/>
    <mergeCell ref="P527:P528"/>
    <mergeCell ref="R527:R528"/>
    <mergeCell ref="S527:S528"/>
    <mergeCell ref="T527:T528"/>
    <mergeCell ref="A525:A526"/>
    <mergeCell ref="B525:B526"/>
    <mergeCell ref="C525:C526"/>
    <mergeCell ref="D525:D526"/>
    <mergeCell ref="E525:E526"/>
    <mergeCell ref="F525:F526"/>
    <mergeCell ref="G525:G526"/>
    <mergeCell ref="H525:H526"/>
    <mergeCell ref="I525:I526"/>
    <mergeCell ref="J525:J526"/>
    <mergeCell ref="K525:K526"/>
    <mergeCell ref="L525:L526"/>
    <mergeCell ref="M525:M526"/>
    <mergeCell ref="N525:N526"/>
    <mergeCell ref="O525:O526"/>
    <mergeCell ref="P525:P526"/>
    <mergeCell ref="R525:R526"/>
    <mergeCell ref="S521:S522"/>
    <mergeCell ref="T521:T522"/>
    <mergeCell ref="A523:A524"/>
    <mergeCell ref="B523:B524"/>
    <mergeCell ref="C523:C524"/>
    <mergeCell ref="D523:D524"/>
    <mergeCell ref="E523:E524"/>
    <mergeCell ref="F523:F524"/>
    <mergeCell ref="G523:G524"/>
    <mergeCell ref="H523:H524"/>
    <mergeCell ref="I523:I524"/>
    <mergeCell ref="J523:J524"/>
    <mergeCell ref="K523:K524"/>
    <mergeCell ref="L523:L524"/>
    <mergeCell ref="M523:M524"/>
    <mergeCell ref="N523:N524"/>
    <mergeCell ref="O523:O524"/>
    <mergeCell ref="P523:P524"/>
    <mergeCell ref="R523:R524"/>
    <mergeCell ref="S523:S524"/>
    <mergeCell ref="T523:T524"/>
    <mergeCell ref="A521:A522"/>
    <mergeCell ref="B521:B522"/>
    <mergeCell ref="C521:C522"/>
    <mergeCell ref="D521:D522"/>
    <mergeCell ref="E521:E522"/>
    <mergeCell ref="F521:F522"/>
    <mergeCell ref="G521:G522"/>
    <mergeCell ref="H521:H522"/>
    <mergeCell ref="I521:I522"/>
    <mergeCell ref="J521:J522"/>
    <mergeCell ref="K521:K522"/>
    <mergeCell ref="L521:L522"/>
    <mergeCell ref="M521:M522"/>
    <mergeCell ref="N521:N522"/>
    <mergeCell ref="O521:O522"/>
    <mergeCell ref="P521:P522"/>
    <mergeCell ref="R521:R522"/>
    <mergeCell ref="S517:S518"/>
    <mergeCell ref="T517:T518"/>
    <mergeCell ref="A519:A520"/>
    <mergeCell ref="B519:B520"/>
    <mergeCell ref="C519:C520"/>
    <mergeCell ref="D519:D520"/>
    <mergeCell ref="E519:E520"/>
    <mergeCell ref="F519:F520"/>
    <mergeCell ref="G519:G520"/>
    <mergeCell ref="H519:H520"/>
    <mergeCell ref="I519:I520"/>
    <mergeCell ref="J519:J520"/>
    <mergeCell ref="K519:K520"/>
    <mergeCell ref="L519:L520"/>
    <mergeCell ref="M519:M520"/>
    <mergeCell ref="N519:N520"/>
    <mergeCell ref="O519:O520"/>
    <mergeCell ref="P519:P520"/>
    <mergeCell ref="R519:R520"/>
    <mergeCell ref="S519:S520"/>
    <mergeCell ref="T519:T520"/>
    <mergeCell ref="A517:A518"/>
    <mergeCell ref="B517:B518"/>
    <mergeCell ref="C517:C518"/>
    <mergeCell ref="D517:D518"/>
    <mergeCell ref="E517:E518"/>
    <mergeCell ref="F517:F518"/>
    <mergeCell ref="G517:G518"/>
    <mergeCell ref="H517:H518"/>
    <mergeCell ref="I517:I518"/>
    <mergeCell ref="J517:J518"/>
    <mergeCell ref="K517:K518"/>
    <mergeCell ref="L517:L518"/>
    <mergeCell ref="M517:M518"/>
    <mergeCell ref="N517:N518"/>
    <mergeCell ref="O517:O518"/>
    <mergeCell ref="P517:P518"/>
    <mergeCell ref="R517:R518"/>
    <mergeCell ref="S513:S514"/>
    <mergeCell ref="T513:T514"/>
    <mergeCell ref="A515:A516"/>
    <mergeCell ref="B515:B516"/>
    <mergeCell ref="C515:C516"/>
    <mergeCell ref="D515:D516"/>
    <mergeCell ref="E515:E516"/>
    <mergeCell ref="F515:F516"/>
    <mergeCell ref="G515:G516"/>
    <mergeCell ref="H515:H516"/>
    <mergeCell ref="I515:I516"/>
    <mergeCell ref="J515:J516"/>
    <mergeCell ref="K515:K516"/>
    <mergeCell ref="L515:L516"/>
    <mergeCell ref="M515:M516"/>
    <mergeCell ref="N515:N516"/>
    <mergeCell ref="O515:O516"/>
    <mergeCell ref="P515:P516"/>
    <mergeCell ref="R515:R516"/>
    <mergeCell ref="S515:S516"/>
    <mergeCell ref="T515:T516"/>
    <mergeCell ref="A513:A514"/>
    <mergeCell ref="B513:B514"/>
    <mergeCell ref="C513:C514"/>
    <mergeCell ref="D513:D514"/>
    <mergeCell ref="E513:E514"/>
    <mergeCell ref="F513:F514"/>
    <mergeCell ref="G513:G514"/>
    <mergeCell ref="H513:H514"/>
    <mergeCell ref="I513:I514"/>
    <mergeCell ref="J513:J514"/>
    <mergeCell ref="K513:K514"/>
    <mergeCell ref="L513:L514"/>
    <mergeCell ref="M513:M514"/>
    <mergeCell ref="N513:N514"/>
    <mergeCell ref="O513:O514"/>
    <mergeCell ref="P513:P514"/>
    <mergeCell ref="R513:R514"/>
    <mergeCell ref="S509:S510"/>
    <mergeCell ref="T509:T510"/>
    <mergeCell ref="A511:A512"/>
    <mergeCell ref="B511:B512"/>
    <mergeCell ref="C511:C512"/>
    <mergeCell ref="D511:D512"/>
    <mergeCell ref="E511:E512"/>
    <mergeCell ref="F511:F512"/>
    <mergeCell ref="G511:G512"/>
    <mergeCell ref="H511:H512"/>
    <mergeCell ref="I511:I512"/>
    <mergeCell ref="J511:J512"/>
    <mergeCell ref="K511:K512"/>
    <mergeCell ref="L511:L512"/>
    <mergeCell ref="M511:M512"/>
    <mergeCell ref="N511:N512"/>
    <mergeCell ref="O511:O512"/>
    <mergeCell ref="P511:P512"/>
    <mergeCell ref="R511:R512"/>
    <mergeCell ref="S511:S512"/>
    <mergeCell ref="T511:T512"/>
    <mergeCell ref="A509:A510"/>
    <mergeCell ref="B509:B510"/>
    <mergeCell ref="C509:C510"/>
    <mergeCell ref="D509:D510"/>
    <mergeCell ref="E509:E510"/>
    <mergeCell ref="F509:F510"/>
    <mergeCell ref="G509:G510"/>
    <mergeCell ref="H509:H510"/>
    <mergeCell ref="I509:I510"/>
    <mergeCell ref="J509:J510"/>
    <mergeCell ref="K509:K510"/>
    <mergeCell ref="L509:L510"/>
    <mergeCell ref="M509:M510"/>
    <mergeCell ref="N509:N510"/>
    <mergeCell ref="O509:O510"/>
    <mergeCell ref="P509:P510"/>
    <mergeCell ref="R509:R510"/>
    <mergeCell ref="S505:S506"/>
    <mergeCell ref="T505:T506"/>
    <mergeCell ref="A507:A508"/>
    <mergeCell ref="B507:B508"/>
    <mergeCell ref="C507:C508"/>
    <mergeCell ref="D507:D508"/>
    <mergeCell ref="E507:E508"/>
    <mergeCell ref="F507:F508"/>
    <mergeCell ref="G507:G508"/>
    <mergeCell ref="H507:H508"/>
    <mergeCell ref="I507:I508"/>
    <mergeCell ref="J507:J508"/>
    <mergeCell ref="K507:K508"/>
    <mergeCell ref="L507:L508"/>
    <mergeCell ref="M507:M508"/>
    <mergeCell ref="N507:N508"/>
    <mergeCell ref="O507:O508"/>
    <mergeCell ref="P507:P508"/>
    <mergeCell ref="R507:R508"/>
    <mergeCell ref="S507:S508"/>
    <mergeCell ref="T507:T508"/>
    <mergeCell ref="A505:A506"/>
    <mergeCell ref="B505:B506"/>
    <mergeCell ref="C505:C506"/>
    <mergeCell ref="D505:D506"/>
    <mergeCell ref="E505:E506"/>
    <mergeCell ref="F505:F506"/>
    <mergeCell ref="G505:G506"/>
    <mergeCell ref="H505:H506"/>
    <mergeCell ref="I505:I506"/>
    <mergeCell ref="J505:J506"/>
    <mergeCell ref="K505:K506"/>
    <mergeCell ref="L505:L506"/>
    <mergeCell ref="M505:M506"/>
    <mergeCell ref="N505:N506"/>
    <mergeCell ref="O505:O506"/>
    <mergeCell ref="P505:P506"/>
    <mergeCell ref="R505:R506"/>
    <mergeCell ref="S501:S502"/>
    <mergeCell ref="T501:T502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I503:I504"/>
    <mergeCell ref="J503:J504"/>
    <mergeCell ref="K503:K504"/>
    <mergeCell ref="L503:L504"/>
    <mergeCell ref="M503:M504"/>
    <mergeCell ref="N503:N504"/>
    <mergeCell ref="O503:O504"/>
    <mergeCell ref="P503:P504"/>
    <mergeCell ref="R503:R504"/>
    <mergeCell ref="S503:S504"/>
    <mergeCell ref="T503:T504"/>
    <mergeCell ref="A501:A502"/>
    <mergeCell ref="B501:B502"/>
    <mergeCell ref="C501:C502"/>
    <mergeCell ref="D501:D502"/>
    <mergeCell ref="E501:E502"/>
    <mergeCell ref="F501:F502"/>
    <mergeCell ref="G501:G502"/>
    <mergeCell ref="H501:H502"/>
    <mergeCell ref="I501:I502"/>
    <mergeCell ref="J501:J502"/>
    <mergeCell ref="K501:K502"/>
    <mergeCell ref="L501:L502"/>
    <mergeCell ref="M501:M502"/>
    <mergeCell ref="N501:N502"/>
    <mergeCell ref="O501:O502"/>
    <mergeCell ref="P501:P502"/>
    <mergeCell ref="R501:R502"/>
    <mergeCell ref="S497:S498"/>
    <mergeCell ref="T497:T498"/>
    <mergeCell ref="A499:A500"/>
    <mergeCell ref="B499:B500"/>
    <mergeCell ref="C499:C500"/>
    <mergeCell ref="D499:D500"/>
    <mergeCell ref="E499:E500"/>
    <mergeCell ref="F499:F500"/>
    <mergeCell ref="G499:G500"/>
    <mergeCell ref="H499:H500"/>
    <mergeCell ref="I499:I500"/>
    <mergeCell ref="J499:J500"/>
    <mergeCell ref="K499:K500"/>
    <mergeCell ref="L499:L500"/>
    <mergeCell ref="M499:M500"/>
    <mergeCell ref="N499:N500"/>
    <mergeCell ref="O499:O500"/>
    <mergeCell ref="P499:P500"/>
    <mergeCell ref="R499:R500"/>
    <mergeCell ref="S499:S500"/>
    <mergeCell ref="T499:T500"/>
    <mergeCell ref="A497:A498"/>
    <mergeCell ref="B497:B498"/>
    <mergeCell ref="C497:C498"/>
    <mergeCell ref="D497:D498"/>
    <mergeCell ref="E497:E498"/>
    <mergeCell ref="F497:F498"/>
    <mergeCell ref="G497:G498"/>
    <mergeCell ref="H497:H498"/>
    <mergeCell ref="I497:I498"/>
    <mergeCell ref="J497:J498"/>
    <mergeCell ref="K497:K498"/>
    <mergeCell ref="L497:L498"/>
    <mergeCell ref="M497:M498"/>
    <mergeCell ref="N497:N498"/>
    <mergeCell ref="O497:O498"/>
    <mergeCell ref="P497:P498"/>
    <mergeCell ref="R497:R498"/>
    <mergeCell ref="S493:S494"/>
    <mergeCell ref="T493:T494"/>
    <mergeCell ref="A495:A496"/>
    <mergeCell ref="B495:B496"/>
    <mergeCell ref="C495:C496"/>
    <mergeCell ref="D495:D496"/>
    <mergeCell ref="E495:E496"/>
    <mergeCell ref="F495:F496"/>
    <mergeCell ref="G495:G496"/>
    <mergeCell ref="H495:H496"/>
    <mergeCell ref="I495:I496"/>
    <mergeCell ref="J495:J496"/>
    <mergeCell ref="K495:K496"/>
    <mergeCell ref="L495:L496"/>
    <mergeCell ref="M495:M496"/>
    <mergeCell ref="N495:N496"/>
    <mergeCell ref="O495:O496"/>
    <mergeCell ref="P495:P496"/>
    <mergeCell ref="R495:R496"/>
    <mergeCell ref="S495:S496"/>
    <mergeCell ref="T495:T496"/>
    <mergeCell ref="A493:A494"/>
    <mergeCell ref="B493:B494"/>
    <mergeCell ref="C493:C494"/>
    <mergeCell ref="D493:D494"/>
    <mergeCell ref="E493:E494"/>
    <mergeCell ref="F493:F494"/>
    <mergeCell ref="G493:G494"/>
    <mergeCell ref="H493:H494"/>
    <mergeCell ref="I493:I494"/>
    <mergeCell ref="J493:J494"/>
    <mergeCell ref="K493:K494"/>
    <mergeCell ref="L493:L494"/>
    <mergeCell ref="M493:M494"/>
    <mergeCell ref="N493:N494"/>
    <mergeCell ref="O493:O494"/>
    <mergeCell ref="P493:P494"/>
    <mergeCell ref="R493:R494"/>
    <mergeCell ref="S489:S490"/>
    <mergeCell ref="T489:T490"/>
    <mergeCell ref="A491:A492"/>
    <mergeCell ref="B491:B492"/>
    <mergeCell ref="C491:C492"/>
    <mergeCell ref="D491:D492"/>
    <mergeCell ref="E491:E492"/>
    <mergeCell ref="F491:F492"/>
    <mergeCell ref="G491:G492"/>
    <mergeCell ref="H491:H492"/>
    <mergeCell ref="I491:I492"/>
    <mergeCell ref="J491:J492"/>
    <mergeCell ref="K491:K492"/>
    <mergeCell ref="L491:L492"/>
    <mergeCell ref="M491:M492"/>
    <mergeCell ref="N491:N492"/>
    <mergeCell ref="O491:O492"/>
    <mergeCell ref="P491:P492"/>
    <mergeCell ref="R491:R492"/>
    <mergeCell ref="S491:S492"/>
    <mergeCell ref="T491:T492"/>
    <mergeCell ref="A489:A490"/>
    <mergeCell ref="B489:B490"/>
    <mergeCell ref="C489:C490"/>
    <mergeCell ref="D489:D490"/>
    <mergeCell ref="E489:E490"/>
    <mergeCell ref="F489:F490"/>
    <mergeCell ref="G489:G490"/>
    <mergeCell ref="H489:H490"/>
    <mergeCell ref="I489:I490"/>
    <mergeCell ref="J489:J490"/>
    <mergeCell ref="K489:K490"/>
    <mergeCell ref="L489:L490"/>
    <mergeCell ref="M489:M490"/>
    <mergeCell ref="N489:N490"/>
    <mergeCell ref="O489:O490"/>
    <mergeCell ref="P489:P490"/>
    <mergeCell ref="R489:R490"/>
    <mergeCell ref="S485:S486"/>
    <mergeCell ref="T485:T486"/>
    <mergeCell ref="A487:A488"/>
    <mergeCell ref="B487:B488"/>
    <mergeCell ref="C487:C488"/>
    <mergeCell ref="D487:D488"/>
    <mergeCell ref="E487:E488"/>
    <mergeCell ref="F487:F488"/>
    <mergeCell ref="G487:G488"/>
    <mergeCell ref="H487:H488"/>
    <mergeCell ref="I487:I488"/>
    <mergeCell ref="J487:J488"/>
    <mergeCell ref="K487:K488"/>
    <mergeCell ref="L487:L488"/>
    <mergeCell ref="M487:M488"/>
    <mergeCell ref="N487:N488"/>
    <mergeCell ref="O487:O488"/>
    <mergeCell ref="P487:P488"/>
    <mergeCell ref="R487:R488"/>
    <mergeCell ref="S487:S488"/>
    <mergeCell ref="T487:T488"/>
    <mergeCell ref="A485:A486"/>
    <mergeCell ref="B485:B486"/>
    <mergeCell ref="C485:C486"/>
    <mergeCell ref="D485:D486"/>
    <mergeCell ref="E485:E486"/>
    <mergeCell ref="F485:F486"/>
    <mergeCell ref="G485:G486"/>
    <mergeCell ref="H485:H486"/>
    <mergeCell ref="I485:I486"/>
    <mergeCell ref="J485:J486"/>
    <mergeCell ref="K485:K486"/>
    <mergeCell ref="L485:L486"/>
    <mergeCell ref="M485:M486"/>
    <mergeCell ref="N485:N486"/>
    <mergeCell ref="O485:O486"/>
    <mergeCell ref="P485:P486"/>
    <mergeCell ref="R485:R486"/>
    <mergeCell ref="S481:S482"/>
    <mergeCell ref="T481:T482"/>
    <mergeCell ref="A483:A484"/>
    <mergeCell ref="B483:B484"/>
    <mergeCell ref="C483:C484"/>
    <mergeCell ref="D483:D484"/>
    <mergeCell ref="E483:E484"/>
    <mergeCell ref="F483:F484"/>
    <mergeCell ref="G483:G484"/>
    <mergeCell ref="H483:H484"/>
    <mergeCell ref="I483:I484"/>
    <mergeCell ref="J483:J484"/>
    <mergeCell ref="K483:K484"/>
    <mergeCell ref="L483:L484"/>
    <mergeCell ref="M483:M484"/>
    <mergeCell ref="N483:N484"/>
    <mergeCell ref="O483:O484"/>
    <mergeCell ref="P483:P484"/>
    <mergeCell ref="R483:R484"/>
    <mergeCell ref="S483:S484"/>
    <mergeCell ref="T483:T484"/>
    <mergeCell ref="A481:A482"/>
    <mergeCell ref="B481:B482"/>
    <mergeCell ref="C481:C482"/>
    <mergeCell ref="D481:D482"/>
    <mergeCell ref="E481:E482"/>
    <mergeCell ref="F481:F482"/>
    <mergeCell ref="G481:G482"/>
    <mergeCell ref="H481:H482"/>
    <mergeCell ref="I481:I482"/>
    <mergeCell ref="J481:J482"/>
    <mergeCell ref="K481:K482"/>
    <mergeCell ref="L481:L482"/>
    <mergeCell ref="M481:M482"/>
    <mergeCell ref="N481:N482"/>
    <mergeCell ref="O481:O482"/>
    <mergeCell ref="P481:P482"/>
    <mergeCell ref="R481:R482"/>
    <mergeCell ref="S477:S478"/>
    <mergeCell ref="T477:T478"/>
    <mergeCell ref="A479:A480"/>
    <mergeCell ref="B479:B480"/>
    <mergeCell ref="C479:C480"/>
    <mergeCell ref="D479:D480"/>
    <mergeCell ref="E479:E480"/>
    <mergeCell ref="F479:F480"/>
    <mergeCell ref="G479:G480"/>
    <mergeCell ref="H479:H480"/>
    <mergeCell ref="I479:I480"/>
    <mergeCell ref="J479:J480"/>
    <mergeCell ref="K479:K480"/>
    <mergeCell ref="L479:L480"/>
    <mergeCell ref="M479:M480"/>
    <mergeCell ref="N479:N480"/>
    <mergeCell ref="O479:O480"/>
    <mergeCell ref="P479:P480"/>
    <mergeCell ref="R479:R480"/>
    <mergeCell ref="S479:S480"/>
    <mergeCell ref="T479:T480"/>
    <mergeCell ref="A477:A478"/>
    <mergeCell ref="B477:B478"/>
    <mergeCell ref="C477:C478"/>
    <mergeCell ref="D477:D478"/>
    <mergeCell ref="E477:E478"/>
    <mergeCell ref="F477:F478"/>
    <mergeCell ref="G477:G478"/>
    <mergeCell ref="H477:H478"/>
    <mergeCell ref="I477:I478"/>
    <mergeCell ref="J477:J478"/>
    <mergeCell ref="K477:K478"/>
    <mergeCell ref="L477:L478"/>
    <mergeCell ref="M477:M478"/>
    <mergeCell ref="N477:N478"/>
    <mergeCell ref="O477:O478"/>
    <mergeCell ref="P477:P478"/>
    <mergeCell ref="R477:R478"/>
    <mergeCell ref="S473:S474"/>
    <mergeCell ref="T473:T474"/>
    <mergeCell ref="A475:A476"/>
    <mergeCell ref="B475:B476"/>
    <mergeCell ref="C475:C476"/>
    <mergeCell ref="D475:D476"/>
    <mergeCell ref="E475:E476"/>
    <mergeCell ref="F475:F476"/>
    <mergeCell ref="G475:G476"/>
    <mergeCell ref="H475:H476"/>
    <mergeCell ref="I475:I476"/>
    <mergeCell ref="J475:J476"/>
    <mergeCell ref="K475:K476"/>
    <mergeCell ref="L475:L476"/>
    <mergeCell ref="M475:M476"/>
    <mergeCell ref="N475:N476"/>
    <mergeCell ref="O475:O476"/>
    <mergeCell ref="P475:P476"/>
    <mergeCell ref="R475:R476"/>
    <mergeCell ref="S475:S476"/>
    <mergeCell ref="T475:T476"/>
    <mergeCell ref="A473:A474"/>
    <mergeCell ref="B473:B474"/>
    <mergeCell ref="C473:C474"/>
    <mergeCell ref="D473:D474"/>
    <mergeCell ref="E473:E474"/>
    <mergeCell ref="F473:F474"/>
    <mergeCell ref="G473:G474"/>
    <mergeCell ref="H473:H474"/>
    <mergeCell ref="I473:I474"/>
    <mergeCell ref="J473:J474"/>
    <mergeCell ref="K473:K474"/>
    <mergeCell ref="L473:L474"/>
    <mergeCell ref="M473:M474"/>
    <mergeCell ref="N473:N474"/>
    <mergeCell ref="O473:O474"/>
    <mergeCell ref="P473:P474"/>
    <mergeCell ref="R473:R474"/>
    <mergeCell ref="S465:S466"/>
    <mergeCell ref="T465:T466"/>
    <mergeCell ref="A471:A472"/>
    <mergeCell ref="B471:B472"/>
    <mergeCell ref="C471:C472"/>
    <mergeCell ref="D471:D472"/>
    <mergeCell ref="E471:E472"/>
    <mergeCell ref="F471:F472"/>
    <mergeCell ref="G471:G472"/>
    <mergeCell ref="H471:H472"/>
    <mergeCell ref="I471:I472"/>
    <mergeCell ref="J471:J472"/>
    <mergeCell ref="K471:K472"/>
    <mergeCell ref="L471:L472"/>
    <mergeCell ref="M471:M472"/>
    <mergeCell ref="N471:N472"/>
    <mergeCell ref="O471:O472"/>
    <mergeCell ref="P471:P472"/>
    <mergeCell ref="R471:R472"/>
    <mergeCell ref="S471:S472"/>
    <mergeCell ref="T471:T472"/>
    <mergeCell ref="A465:A466"/>
    <mergeCell ref="B465:B466"/>
    <mergeCell ref="C465:C466"/>
    <mergeCell ref="D465:D466"/>
    <mergeCell ref="E465:E466"/>
    <mergeCell ref="F465:F466"/>
    <mergeCell ref="G465:G466"/>
    <mergeCell ref="H465:H466"/>
    <mergeCell ref="I465:I466"/>
    <mergeCell ref="J465:J466"/>
    <mergeCell ref="K465:K466"/>
    <mergeCell ref="L465:L466"/>
    <mergeCell ref="M465:M466"/>
    <mergeCell ref="N465:N466"/>
    <mergeCell ref="O465:O466"/>
    <mergeCell ref="P465:P466"/>
    <mergeCell ref="R465:R466"/>
    <mergeCell ref="S461:S462"/>
    <mergeCell ref="T461:T462"/>
    <mergeCell ref="A463:A464"/>
    <mergeCell ref="B463:B464"/>
    <mergeCell ref="C463:C464"/>
    <mergeCell ref="D463:D464"/>
    <mergeCell ref="E463:E464"/>
    <mergeCell ref="F463:F464"/>
    <mergeCell ref="G463:G464"/>
    <mergeCell ref="H463:H464"/>
    <mergeCell ref="I463:I464"/>
    <mergeCell ref="J463:J464"/>
    <mergeCell ref="K463:K464"/>
    <mergeCell ref="L463:L464"/>
    <mergeCell ref="M463:M464"/>
    <mergeCell ref="N463:N464"/>
    <mergeCell ref="O463:O464"/>
    <mergeCell ref="P463:P464"/>
    <mergeCell ref="R463:R464"/>
    <mergeCell ref="S463:S464"/>
    <mergeCell ref="T463:T464"/>
    <mergeCell ref="A461:A462"/>
    <mergeCell ref="B461:B462"/>
    <mergeCell ref="C461:C462"/>
    <mergeCell ref="D461:D462"/>
    <mergeCell ref="E461:E462"/>
    <mergeCell ref="F461:F462"/>
    <mergeCell ref="G461:G462"/>
    <mergeCell ref="H461:H462"/>
    <mergeCell ref="I461:I462"/>
    <mergeCell ref="J461:J462"/>
    <mergeCell ref="K461:K462"/>
    <mergeCell ref="L461:L462"/>
    <mergeCell ref="M461:M462"/>
    <mergeCell ref="N461:N462"/>
    <mergeCell ref="O461:O462"/>
    <mergeCell ref="P461:P462"/>
    <mergeCell ref="R461:R462"/>
    <mergeCell ref="S457:S458"/>
    <mergeCell ref="T457:T458"/>
    <mergeCell ref="A459:A460"/>
    <mergeCell ref="B459:B460"/>
    <mergeCell ref="C459:C460"/>
    <mergeCell ref="D459:D460"/>
    <mergeCell ref="E459:E460"/>
    <mergeCell ref="F459:F460"/>
    <mergeCell ref="G459:G460"/>
    <mergeCell ref="H459:H460"/>
    <mergeCell ref="I459:I460"/>
    <mergeCell ref="J459:J460"/>
    <mergeCell ref="K459:K460"/>
    <mergeCell ref="L459:L460"/>
    <mergeCell ref="M459:M460"/>
    <mergeCell ref="N459:N460"/>
    <mergeCell ref="O459:O460"/>
    <mergeCell ref="P459:P460"/>
    <mergeCell ref="R459:R460"/>
    <mergeCell ref="S459:S460"/>
    <mergeCell ref="T459:T460"/>
    <mergeCell ref="A457:A458"/>
    <mergeCell ref="B457:B458"/>
    <mergeCell ref="C457:C458"/>
    <mergeCell ref="D457:D458"/>
    <mergeCell ref="E457:E458"/>
    <mergeCell ref="F457:F458"/>
    <mergeCell ref="G457:G458"/>
    <mergeCell ref="H457:H458"/>
    <mergeCell ref="I457:I458"/>
    <mergeCell ref="J457:J458"/>
    <mergeCell ref="K457:K458"/>
    <mergeCell ref="L457:L458"/>
    <mergeCell ref="M457:M458"/>
    <mergeCell ref="N457:N458"/>
    <mergeCell ref="O457:O458"/>
    <mergeCell ref="P457:P458"/>
    <mergeCell ref="R457:R458"/>
    <mergeCell ref="S453:S454"/>
    <mergeCell ref="T453:T454"/>
    <mergeCell ref="A455:A456"/>
    <mergeCell ref="B455:B456"/>
    <mergeCell ref="C455:C456"/>
    <mergeCell ref="D455:D456"/>
    <mergeCell ref="E455:E456"/>
    <mergeCell ref="F455:F456"/>
    <mergeCell ref="G455:G456"/>
    <mergeCell ref="H455:H456"/>
    <mergeCell ref="I455:I456"/>
    <mergeCell ref="J455:J456"/>
    <mergeCell ref="K455:K456"/>
    <mergeCell ref="L455:L456"/>
    <mergeCell ref="M455:M456"/>
    <mergeCell ref="N455:N456"/>
    <mergeCell ref="O455:O456"/>
    <mergeCell ref="P455:P456"/>
    <mergeCell ref="R455:R456"/>
    <mergeCell ref="S455:S456"/>
    <mergeCell ref="T455:T456"/>
    <mergeCell ref="A453:A454"/>
    <mergeCell ref="B453:B454"/>
    <mergeCell ref="C453:C454"/>
    <mergeCell ref="D453:D454"/>
    <mergeCell ref="E453:E454"/>
    <mergeCell ref="F453:F454"/>
    <mergeCell ref="G453:G454"/>
    <mergeCell ref="H453:H454"/>
    <mergeCell ref="I453:I454"/>
    <mergeCell ref="J453:J454"/>
    <mergeCell ref="K453:K454"/>
    <mergeCell ref="L453:L454"/>
    <mergeCell ref="M453:M454"/>
    <mergeCell ref="N453:N454"/>
    <mergeCell ref="O453:O454"/>
    <mergeCell ref="P453:P454"/>
    <mergeCell ref="R453:R454"/>
    <mergeCell ref="S449:S450"/>
    <mergeCell ref="T449:T450"/>
    <mergeCell ref="A451:A452"/>
    <mergeCell ref="B451:B452"/>
    <mergeCell ref="C451:C452"/>
    <mergeCell ref="D451:D452"/>
    <mergeCell ref="E451:E452"/>
    <mergeCell ref="F451:F452"/>
    <mergeCell ref="G451:G452"/>
    <mergeCell ref="H451:H452"/>
    <mergeCell ref="I451:I452"/>
    <mergeCell ref="J451:J452"/>
    <mergeCell ref="K451:K452"/>
    <mergeCell ref="L451:L452"/>
    <mergeCell ref="M451:M452"/>
    <mergeCell ref="N451:N452"/>
    <mergeCell ref="O451:O452"/>
    <mergeCell ref="P451:P452"/>
    <mergeCell ref="R451:R452"/>
    <mergeCell ref="S451:S452"/>
    <mergeCell ref="T451:T452"/>
    <mergeCell ref="A449:A450"/>
    <mergeCell ref="B449:B450"/>
    <mergeCell ref="C449:C450"/>
    <mergeCell ref="D449:D450"/>
    <mergeCell ref="E449:E450"/>
    <mergeCell ref="F449:F450"/>
    <mergeCell ref="G449:G450"/>
    <mergeCell ref="H449:H450"/>
    <mergeCell ref="I449:I450"/>
    <mergeCell ref="J449:J450"/>
    <mergeCell ref="K449:K450"/>
    <mergeCell ref="L449:L450"/>
    <mergeCell ref="M449:M450"/>
    <mergeCell ref="N449:N450"/>
    <mergeCell ref="O449:O450"/>
    <mergeCell ref="P449:P450"/>
    <mergeCell ref="R449:R450"/>
    <mergeCell ref="S445:S446"/>
    <mergeCell ref="T445:T446"/>
    <mergeCell ref="A447:A448"/>
    <mergeCell ref="B447:B448"/>
    <mergeCell ref="C447:C448"/>
    <mergeCell ref="D447:D448"/>
    <mergeCell ref="E447:E448"/>
    <mergeCell ref="F447:F448"/>
    <mergeCell ref="G447:G448"/>
    <mergeCell ref="H447:H448"/>
    <mergeCell ref="I447:I448"/>
    <mergeCell ref="J447:J448"/>
    <mergeCell ref="K447:K448"/>
    <mergeCell ref="L447:L448"/>
    <mergeCell ref="M447:M448"/>
    <mergeCell ref="N447:N448"/>
    <mergeCell ref="O447:O448"/>
    <mergeCell ref="P447:P448"/>
    <mergeCell ref="R447:R448"/>
    <mergeCell ref="S447:S448"/>
    <mergeCell ref="T447:T448"/>
    <mergeCell ref="A445:A446"/>
    <mergeCell ref="B445:B446"/>
    <mergeCell ref="C445:C446"/>
    <mergeCell ref="D445:D446"/>
    <mergeCell ref="E445:E446"/>
    <mergeCell ref="F445:F446"/>
    <mergeCell ref="G445:G446"/>
    <mergeCell ref="H445:H446"/>
    <mergeCell ref="I445:I446"/>
    <mergeCell ref="J445:J446"/>
    <mergeCell ref="K445:K446"/>
    <mergeCell ref="L445:L446"/>
    <mergeCell ref="M445:M446"/>
    <mergeCell ref="N445:N446"/>
    <mergeCell ref="O445:O446"/>
    <mergeCell ref="P445:P446"/>
    <mergeCell ref="R445:R446"/>
    <mergeCell ref="S441:S442"/>
    <mergeCell ref="T441:T442"/>
    <mergeCell ref="A443:A444"/>
    <mergeCell ref="B443:B444"/>
    <mergeCell ref="C443:C444"/>
    <mergeCell ref="D443:D444"/>
    <mergeCell ref="E443:E444"/>
    <mergeCell ref="F443:F444"/>
    <mergeCell ref="G443:G444"/>
    <mergeCell ref="H443:H444"/>
    <mergeCell ref="I443:I444"/>
    <mergeCell ref="J443:J444"/>
    <mergeCell ref="K443:K444"/>
    <mergeCell ref="L443:L444"/>
    <mergeCell ref="M443:M444"/>
    <mergeCell ref="N443:N444"/>
    <mergeCell ref="O443:O444"/>
    <mergeCell ref="P443:P444"/>
    <mergeCell ref="R443:R444"/>
    <mergeCell ref="S443:S444"/>
    <mergeCell ref="T443:T444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J442"/>
    <mergeCell ref="K441:K442"/>
    <mergeCell ref="L441:L442"/>
    <mergeCell ref="M441:M442"/>
    <mergeCell ref="N441:N442"/>
    <mergeCell ref="O441:O442"/>
    <mergeCell ref="P441:P442"/>
    <mergeCell ref="R441:R442"/>
    <mergeCell ref="S437:S438"/>
    <mergeCell ref="T437:T438"/>
    <mergeCell ref="A439:A440"/>
    <mergeCell ref="B439:B440"/>
    <mergeCell ref="C439:C440"/>
    <mergeCell ref="D439:D440"/>
    <mergeCell ref="E439:E440"/>
    <mergeCell ref="F439:F440"/>
    <mergeCell ref="G439:G440"/>
    <mergeCell ref="H439:H440"/>
    <mergeCell ref="I439:I440"/>
    <mergeCell ref="J439:J440"/>
    <mergeCell ref="K439:K440"/>
    <mergeCell ref="L439:L440"/>
    <mergeCell ref="M439:M440"/>
    <mergeCell ref="N439:N440"/>
    <mergeCell ref="O439:O440"/>
    <mergeCell ref="P439:P440"/>
    <mergeCell ref="R439:R440"/>
    <mergeCell ref="S439:S440"/>
    <mergeCell ref="T439:T440"/>
    <mergeCell ref="A437:A438"/>
    <mergeCell ref="B437:B438"/>
    <mergeCell ref="C437:C438"/>
    <mergeCell ref="D437:D438"/>
    <mergeCell ref="E437:E438"/>
    <mergeCell ref="F437:F438"/>
    <mergeCell ref="G437:G438"/>
    <mergeCell ref="H437:H438"/>
    <mergeCell ref="I437:I438"/>
    <mergeCell ref="J437:J438"/>
    <mergeCell ref="K437:K438"/>
    <mergeCell ref="L437:L438"/>
    <mergeCell ref="M437:M438"/>
    <mergeCell ref="N437:N438"/>
    <mergeCell ref="O437:O438"/>
    <mergeCell ref="P437:P438"/>
    <mergeCell ref="R437:R438"/>
    <mergeCell ref="S433:S434"/>
    <mergeCell ref="T433:T434"/>
    <mergeCell ref="A435:A436"/>
    <mergeCell ref="B435:B436"/>
    <mergeCell ref="C435:C436"/>
    <mergeCell ref="D435:D436"/>
    <mergeCell ref="E435:E436"/>
    <mergeCell ref="F435:F436"/>
    <mergeCell ref="G435:G436"/>
    <mergeCell ref="H435:H436"/>
    <mergeCell ref="I435:I436"/>
    <mergeCell ref="J435:J436"/>
    <mergeCell ref="K435:K436"/>
    <mergeCell ref="L435:L436"/>
    <mergeCell ref="M435:M436"/>
    <mergeCell ref="N435:N436"/>
    <mergeCell ref="O435:O436"/>
    <mergeCell ref="P435:P436"/>
    <mergeCell ref="R435:R436"/>
    <mergeCell ref="S435:S436"/>
    <mergeCell ref="T435:T436"/>
    <mergeCell ref="A433:A434"/>
    <mergeCell ref="B433:B434"/>
    <mergeCell ref="C433:C434"/>
    <mergeCell ref="D433:D434"/>
    <mergeCell ref="E433:E434"/>
    <mergeCell ref="S431:S432"/>
    <mergeCell ref="T431:T432"/>
    <mergeCell ref="F433:F434"/>
    <mergeCell ref="G433:G434"/>
    <mergeCell ref="H433:H434"/>
    <mergeCell ref="I433:I434"/>
    <mergeCell ref="J433:J434"/>
    <mergeCell ref="K433:K434"/>
    <mergeCell ref="L433:L434"/>
    <mergeCell ref="M433:M434"/>
    <mergeCell ref="N433:N434"/>
    <mergeCell ref="O433:O434"/>
    <mergeCell ref="P433:P434"/>
    <mergeCell ref="R433:R434"/>
    <mergeCell ref="L429:L430"/>
    <mergeCell ref="M429:M430"/>
    <mergeCell ref="N429:N430"/>
    <mergeCell ref="O429:O430"/>
    <mergeCell ref="P429:P430"/>
    <mergeCell ref="R429:R430"/>
    <mergeCell ref="A431:A432"/>
    <mergeCell ref="B431:B432"/>
    <mergeCell ref="C431:C432"/>
    <mergeCell ref="D431:D432"/>
    <mergeCell ref="E431:E432"/>
    <mergeCell ref="F431:F432"/>
    <mergeCell ref="G431:G432"/>
    <mergeCell ref="H431:H432"/>
    <mergeCell ref="I431:I432"/>
    <mergeCell ref="J431:J432"/>
    <mergeCell ref="K431:K432"/>
    <mergeCell ref="L431:L432"/>
    <mergeCell ref="M431:M432"/>
    <mergeCell ref="N431:N432"/>
    <mergeCell ref="O431:O432"/>
    <mergeCell ref="P431:P432"/>
    <mergeCell ref="R431:R432"/>
    <mergeCell ref="S427:S428"/>
    <mergeCell ref="T427:T428"/>
    <mergeCell ref="A429:A430"/>
    <mergeCell ref="B429:B430"/>
    <mergeCell ref="C429:C430"/>
    <mergeCell ref="D429:D430"/>
    <mergeCell ref="E429:E430"/>
    <mergeCell ref="F429:F430"/>
    <mergeCell ref="G429:G430"/>
    <mergeCell ref="H429:H430"/>
    <mergeCell ref="I429:I430"/>
    <mergeCell ref="J429:J430"/>
    <mergeCell ref="K429:K430"/>
    <mergeCell ref="A427:A428"/>
    <mergeCell ref="B427:B428"/>
    <mergeCell ref="C427:C428"/>
    <mergeCell ref="D427:D428"/>
    <mergeCell ref="E427:E428"/>
    <mergeCell ref="F427:F428"/>
    <mergeCell ref="G427:G428"/>
    <mergeCell ref="H427:H428"/>
    <mergeCell ref="I427:I428"/>
    <mergeCell ref="J427:J428"/>
    <mergeCell ref="K427:K428"/>
    <mergeCell ref="L427:L428"/>
    <mergeCell ref="M427:M428"/>
    <mergeCell ref="N427:N428"/>
    <mergeCell ref="O427:O428"/>
    <mergeCell ref="P427:P428"/>
    <mergeCell ref="R427:R428"/>
    <mergeCell ref="S429:S430"/>
    <mergeCell ref="T429:T430"/>
    <mergeCell ref="S423:S424"/>
    <mergeCell ref="T423:T424"/>
    <mergeCell ref="A425:A426"/>
    <mergeCell ref="B425:B426"/>
    <mergeCell ref="C425:C426"/>
    <mergeCell ref="D425:D426"/>
    <mergeCell ref="E425:E426"/>
    <mergeCell ref="F425:F426"/>
    <mergeCell ref="G425:G426"/>
    <mergeCell ref="H425:H426"/>
    <mergeCell ref="I425:I426"/>
    <mergeCell ref="J425:J426"/>
    <mergeCell ref="K425:K426"/>
    <mergeCell ref="L425:L426"/>
    <mergeCell ref="M425:M426"/>
    <mergeCell ref="N425:N426"/>
    <mergeCell ref="O425:O426"/>
    <mergeCell ref="P425:P426"/>
    <mergeCell ref="R425:R426"/>
    <mergeCell ref="S425:S426"/>
    <mergeCell ref="T425:T426"/>
    <mergeCell ref="A423:A424"/>
    <mergeCell ref="B423:B424"/>
    <mergeCell ref="C423:C424"/>
    <mergeCell ref="D423:D424"/>
    <mergeCell ref="E423:E424"/>
    <mergeCell ref="F423:F424"/>
    <mergeCell ref="G423:G424"/>
    <mergeCell ref="H423:H424"/>
    <mergeCell ref="I423:I424"/>
    <mergeCell ref="J423:J424"/>
    <mergeCell ref="K423:K424"/>
    <mergeCell ref="L423:L424"/>
    <mergeCell ref="M423:M424"/>
    <mergeCell ref="N423:N424"/>
    <mergeCell ref="O423:O424"/>
    <mergeCell ref="P423:P424"/>
    <mergeCell ref="R423:R424"/>
    <mergeCell ref="S419:S420"/>
    <mergeCell ref="T419:T420"/>
    <mergeCell ref="A421:A422"/>
    <mergeCell ref="B421:B422"/>
    <mergeCell ref="C421:C422"/>
    <mergeCell ref="D421:D422"/>
    <mergeCell ref="E421:E422"/>
    <mergeCell ref="F421:F422"/>
    <mergeCell ref="G421:G422"/>
    <mergeCell ref="H421:H422"/>
    <mergeCell ref="I421:I422"/>
    <mergeCell ref="J421:J422"/>
    <mergeCell ref="K421:K422"/>
    <mergeCell ref="L421:L422"/>
    <mergeCell ref="M421:M422"/>
    <mergeCell ref="N421:N422"/>
    <mergeCell ref="O421:O422"/>
    <mergeCell ref="P421:P422"/>
    <mergeCell ref="R421:R422"/>
    <mergeCell ref="S421:S422"/>
    <mergeCell ref="T421:T422"/>
    <mergeCell ref="A419:A420"/>
    <mergeCell ref="B419:B420"/>
    <mergeCell ref="C419:C420"/>
    <mergeCell ref="D419:D420"/>
    <mergeCell ref="E419:E420"/>
    <mergeCell ref="F419:F420"/>
    <mergeCell ref="G419:G420"/>
    <mergeCell ref="H419:H420"/>
    <mergeCell ref="I419:I420"/>
    <mergeCell ref="J419:J420"/>
    <mergeCell ref="K419:K420"/>
    <mergeCell ref="L419:L420"/>
    <mergeCell ref="M419:M420"/>
    <mergeCell ref="N419:N420"/>
    <mergeCell ref="O419:O420"/>
    <mergeCell ref="P419:P420"/>
    <mergeCell ref="R419:R420"/>
    <mergeCell ref="S415:S416"/>
    <mergeCell ref="T415:T416"/>
    <mergeCell ref="A417:A418"/>
    <mergeCell ref="B417:B418"/>
    <mergeCell ref="C417:C418"/>
    <mergeCell ref="D417:D418"/>
    <mergeCell ref="E417:E418"/>
    <mergeCell ref="F417:F418"/>
    <mergeCell ref="G417:G418"/>
    <mergeCell ref="H417:H418"/>
    <mergeCell ref="I417:I418"/>
    <mergeCell ref="J417:J418"/>
    <mergeCell ref="K417:K418"/>
    <mergeCell ref="L417:L418"/>
    <mergeCell ref="M417:M418"/>
    <mergeCell ref="N417:N418"/>
    <mergeCell ref="O417:O418"/>
    <mergeCell ref="P417:P418"/>
    <mergeCell ref="R417:R418"/>
    <mergeCell ref="S417:S418"/>
    <mergeCell ref="T417:T418"/>
    <mergeCell ref="A415:A416"/>
    <mergeCell ref="B415:B416"/>
    <mergeCell ref="C415:C416"/>
    <mergeCell ref="D415:D416"/>
    <mergeCell ref="E415:E416"/>
    <mergeCell ref="F415:F416"/>
    <mergeCell ref="G415:G416"/>
    <mergeCell ref="H415:H416"/>
    <mergeCell ref="I415:I416"/>
    <mergeCell ref="J415:J416"/>
    <mergeCell ref="K415:K416"/>
    <mergeCell ref="L415:L416"/>
    <mergeCell ref="M415:M416"/>
    <mergeCell ref="N415:N416"/>
    <mergeCell ref="O415:O416"/>
    <mergeCell ref="P415:P416"/>
    <mergeCell ref="R415:R416"/>
    <mergeCell ref="S411:S412"/>
    <mergeCell ref="T411:T412"/>
    <mergeCell ref="A413:A414"/>
    <mergeCell ref="B413:B414"/>
    <mergeCell ref="C413:C414"/>
    <mergeCell ref="D413:D414"/>
    <mergeCell ref="E413:E414"/>
    <mergeCell ref="F413:F414"/>
    <mergeCell ref="G413:G414"/>
    <mergeCell ref="H413:H414"/>
    <mergeCell ref="I413:I414"/>
    <mergeCell ref="J413:J414"/>
    <mergeCell ref="K413:K414"/>
    <mergeCell ref="L413:L414"/>
    <mergeCell ref="M413:M414"/>
    <mergeCell ref="N413:N414"/>
    <mergeCell ref="O413:O414"/>
    <mergeCell ref="P413:P414"/>
    <mergeCell ref="R413:R414"/>
    <mergeCell ref="S413:S414"/>
    <mergeCell ref="T413:T414"/>
    <mergeCell ref="A411:A412"/>
    <mergeCell ref="B411:B412"/>
    <mergeCell ref="C411:C412"/>
    <mergeCell ref="D411:D412"/>
    <mergeCell ref="E411:E412"/>
    <mergeCell ref="F411:F412"/>
    <mergeCell ref="G411:G412"/>
    <mergeCell ref="H411:H412"/>
    <mergeCell ref="I411:I412"/>
    <mergeCell ref="J411:J412"/>
    <mergeCell ref="K411:K412"/>
    <mergeCell ref="L411:L412"/>
    <mergeCell ref="M411:M412"/>
    <mergeCell ref="N411:N412"/>
    <mergeCell ref="O411:O412"/>
    <mergeCell ref="P411:P412"/>
    <mergeCell ref="R411:R412"/>
    <mergeCell ref="S407:S408"/>
    <mergeCell ref="T407:T408"/>
    <mergeCell ref="A409:A410"/>
    <mergeCell ref="B409:B410"/>
    <mergeCell ref="C409:C410"/>
    <mergeCell ref="D409:D410"/>
    <mergeCell ref="E409:E410"/>
    <mergeCell ref="F409:F410"/>
    <mergeCell ref="G409:G410"/>
    <mergeCell ref="H409:H410"/>
    <mergeCell ref="I409:I410"/>
    <mergeCell ref="J409:J410"/>
    <mergeCell ref="K409:K410"/>
    <mergeCell ref="L409:L410"/>
    <mergeCell ref="M409:M410"/>
    <mergeCell ref="N409:N410"/>
    <mergeCell ref="O409:O410"/>
    <mergeCell ref="P409:P410"/>
    <mergeCell ref="R409:R410"/>
    <mergeCell ref="S409:S410"/>
    <mergeCell ref="T409:T410"/>
    <mergeCell ref="A407:A408"/>
    <mergeCell ref="B407:B408"/>
    <mergeCell ref="C407:C408"/>
    <mergeCell ref="D407:D408"/>
    <mergeCell ref="E407:E408"/>
    <mergeCell ref="F407:F408"/>
    <mergeCell ref="G407:G408"/>
    <mergeCell ref="H407:H408"/>
    <mergeCell ref="I407:I408"/>
    <mergeCell ref="J407:J408"/>
    <mergeCell ref="K407:K408"/>
    <mergeCell ref="L407:L408"/>
    <mergeCell ref="M407:M408"/>
    <mergeCell ref="N407:N408"/>
    <mergeCell ref="O407:O408"/>
    <mergeCell ref="P407:P408"/>
    <mergeCell ref="R407:R408"/>
    <mergeCell ref="S403:S404"/>
    <mergeCell ref="T403:T404"/>
    <mergeCell ref="A405:A406"/>
    <mergeCell ref="B405:B406"/>
    <mergeCell ref="C405:C406"/>
    <mergeCell ref="D405:D406"/>
    <mergeCell ref="E405:E406"/>
    <mergeCell ref="F405:F406"/>
    <mergeCell ref="G405:G406"/>
    <mergeCell ref="H405:H406"/>
    <mergeCell ref="I405:I406"/>
    <mergeCell ref="J405:J406"/>
    <mergeCell ref="K405:K406"/>
    <mergeCell ref="L405:L406"/>
    <mergeCell ref="M405:M406"/>
    <mergeCell ref="N405:N406"/>
    <mergeCell ref="O405:O406"/>
    <mergeCell ref="P405:P406"/>
    <mergeCell ref="R405:R406"/>
    <mergeCell ref="S405:S406"/>
    <mergeCell ref="T405:T406"/>
    <mergeCell ref="A403:A404"/>
    <mergeCell ref="B403:B404"/>
    <mergeCell ref="C403:C404"/>
    <mergeCell ref="D403:D404"/>
    <mergeCell ref="E403:E404"/>
    <mergeCell ref="F403:F404"/>
    <mergeCell ref="G403:G404"/>
    <mergeCell ref="H403:H404"/>
    <mergeCell ref="I403:I404"/>
    <mergeCell ref="J403:J404"/>
    <mergeCell ref="K403:K404"/>
    <mergeCell ref="L403:L404"/>
    <mergeCell ref="M403:M404"/>
    <mergeCell ref="N403:N404"/>
    <mergeCell ref="O403:O404"/>
    <mergeCell ref="P403:P404"/>
    <mergeCell ref="R403:R404"/>
    <mergeCell ref="S399:S400"/>
    <mergeCell ref="T399:T400"/>
    <mergeCell ref="A401:A402"/>
    <mergeCell ref="B401:B402"/>
    <mergeCell ref="C401:C402"/>
    <mergeCell ref="D401:D402"/>
    <mergeCell ref="E401:E402"/>
    <mergeCell ref="F401:F402"/>
    <mergeCell ref="G401:G402"/>
    <mergeCell ref="H401:H402"/>
    <mergeCell ref="I401:I402"/>
    <mergeCell ref="J401:J402"/>
    <mergeCell ref="K401:K402"/>
    <mergeCell ref="L401:L402"/>
    <mergeCell ref="M401:M402"/>
    <mergeCell ref="N401:N402"/>
    <mergeCell ref="O401:O402"/>
    <mergeCell ref="P401:P402"/>
    <mergeCell ref="R401:R402"/>
    <mergeCell ref="S401:S402"/>
    <mergeCell ref="T401:T402"/>
    <mergeCell ref="A399:A400"/>
    <mergeCell ref="B399:B400"/>
    <mergeCell ref="C399:C400"/>
    <mergeCell ref="D399:D400"/>
    <mergeCell ref="E399:E400"/>
    <mergeCell ref="F399:F400"/>
    <mergeCell ref="G399:G400"/>
    <mergeCell ref="H399:H400"/>
    <mergeCell ref="I399:I400"/>
    <mergeCell ref="J399:J400"/>
    <mergeCell ref="K399:K400"/>
    <mergeCell ref="L399:L400"/>
    <mergeCell ref="M399:M400"/>
    <mergeCell ref="N399:N400"/>
    <mergeCell ref="O399:O400"/>
    <mergeCell ref="P399:P400"/>
    <mergeCell ref="R399:R400"/>
    <mergeCell ref="S395:S396"/>
    <mergeCell ref="T395:T396"/>
    <mergeCell ref="A397:A398"/>
    <mergeCell ref="B397:B398"/>
    <mergeCell ref="C397:C398"/>
    <mergeCell ref="D397:D398"/>
    <mergeCell ref="E397:E398"/>
    <mergeCell ref="F397:F398"/>
    <mergeCell ref="G397:G398"/>
    <mergeCell ref="H397:H398"/>
    <mergeCell ref="I397:I398"/>
    <mergeCell ref="J397:J398"/>
    <mergeCell ref="K397:K398"/>
    <mergeCell ref="L397:L398"/>
    <mergeCell ref="M397:M398"/>
    <mergeCell ref="N397:N398"/>
    <mergeCell ref="O397:O398"/>
    <mergeCell ref="P397:P398"/>
    <mergeCell ref="R397:R398"/>
    <mergeCell ref="S397:S398"/>
    <mergeCell ref="T397:T398"/>
    <mergeCell ref="A395:A396"/>
    <mergeCell ref="B395:B396"/>
    <mergeCell ref="C395:C396"/>
    <mergeCell ref="D395:D396"/>
    <mergeCell ref="E395:E396"/>
    <mergeCell ref="F395:F396"/>
    <mergeCell ref="G395:G396"/>
    <mergeCell ref="H395:H396"/>
    <mergeCell ref="I395:I396"/>
    <mergeCell ref="J395:J396"/>
    <mergeCell ref="K395:K396"/>
    <mergeCell ref="L395:L396"/>
    <mergeCell ref="M395:M396"/>
    <mergeCell ref="N395:N396"/>
    <mergeCell ref="O395:O396"/>
    <mergeCell ref="P395:P396"/>
    <mergeCell ref="R395:R396"/>
    <mergeCell ref="S391:S392"/>
    <mergeCell ref="T391:T392"/>
    <mergeCell ref="A393:A394"/>
    <mergeCell ref="B393:B394"/>
    <mergeCell ref="C393:C394"/>
    <mergeCell ref="D393:D394"/>
    <mergeCell ref="E393:E394"/>
    <mergeCell ref="F393:F394"/>
    <mergeCell ref="G393:G394"/>
    <mergeCell ref="H393:H394"/>
    <mergeCell ref="I393:I394"/>
    <mergeCell ref="J393:J394"/>
    <mergeCell ref="K393:K394"/>
    <mergeCell ref="L393:L394"/>
    <mergeCell ref="M393:M394"/>
    <mergeCell ref="N393:N394"/>
    <mergeCell ref="O393:O394"/>
    <mergeCell ref="P393:P394"/>
    <mergeCell ref="R393:R394"/>
    <mergeCell ref="S393:S394"/>
    <mergeCell ref="T393:T394"/>
    <mergeCell ref="A391:A392"/>
    <mergeCell ref="B391:B392"/>
    <mergeCell ref="C391:C392"/>
    <mergeCell ref="D391:D392"/>
    <mergeCell ref="E391:E392"/>
    <mergeCell ref="F391:F392"/>
    <mergeCell ref="G391:G392"/>
    <mergeCell ref="H391:H392"/>
    <mergeCell ref="I391:I392"/>
    <mergeCell ref="J391:J392"/>
    <mergeCell ref="K391:K392"/>
    <mergeCell ref="L391:L392"/>
    <mergeCell ref="M391:M392"/>
    <mergeCell ref="N391:N392"/>
    <mergeCell ref="O391:O392"/>
    <mergeCell ref="P391:P392"/>
    <mergeCell ref="R391:R392"/>
    <mergeCell ref="S387:S388"/>
    <mergeCell ref="T387:T388"/>
    <mergeCell ref="A389:A390"/>
    <mergeCell ref="B389:B390"/>
    <mergeCell ref="C389:C390"/>
    <mergeCell ref="D389:D390"/>
    <mergeCell ref="E389:E390"/>
    <mergeCell ref="F389:F390"/>
    <mergeCell ref="G389:G390"/>
    <mergeCell ref="H389:H390"/>
    <mergeCell ref="I389:I390"/>
    <mergeCell ref="J389:J390"/>
    <mergeCell ref="K389:K390"/>
    <mergeCell ref="L389:L390"/>
    <mergeCell ref="M389:M390"/>
    <mergeCell ref="N389:N390"/>
    <mergeCell ref="O389:O390"/>
    <mergeCell ref="P389:P390"/>
    <mergeCell ref="R389:R390"/>
    <mergeCell ref="S389:S390"/>
    <mergeCell ref="T389:T390"/>
    <mergeCell ref="A387:A388"/>
    <mergeCell ref="B387:B388"/>
    <mergeCell ref="C387:C388"/>
    <mergeCell ref="D387:D388"/>
    <mergeCell ref="E387:E388"/>
    <mergeCell ref="F387:F388"/>
    <mergeCell ref="G387:G388"/>
    <mergeCell ref="H387:H388"/>
    <mergeCell ref="I387:I388"/>
    <mergeCell ref="J387:J388"/>
    <mergeCell ref="K387:K388"/>
    <mergeCell ref="L387:L388"/>
    <mergeCell ref="M387:M388"/>
    <mergeCell ref="N387:N388"/>
    <mergeCell ref="O387:O388"/>
    <mergeCell ref="P387:P388"/>
    <mergeCell ref="R387:R388"/>
    <mergeCell ref="S383:S384"/>
    <mergeCell ref="T383:T384"/>
    <mergeCell ref="A385:A386"/>
    <mergeCell ref="B385:B386"/>
    <mergeCell ref="C385:C386"/>
    <mergeCell ref="D385:D386"/>
    <mergeCell ref="E385:E386"/>
    <mergeCell ref="F385:F386"/>
    <mergeCell ref="G385:G386"/>
    <mergeCell ref="H385:H386"/>
    <mergeCell ref="I385:I386"/>
    <mergeCell ref="J385:J386"/>
    <mergeCell ref="K385:K386"/>
    <mergeCell ref="L385:L386"/>
    <mergeCell ref="M385:M386"/>
    <mergeCell ref="N385:N386"/>
    <mergeCell ref="O385:O386"/>
    <mergeCell ref="P385:P386"/>
    <mergeCell ref="R385:R386"/>
    <mergeCell ref="S385:S386"/>
    <mergeCell ref="T385:T386"/>
    <mergeCell ref="A383:A384"/>
    <mergeCell ref="B383:B384"/>
    <mergeCell ref="C383:C384"/>
    <mergeCell ref="D383:D384"/>
    <mergeCell ref="E383:E384"/>
    <mergeCell ref="F383:F384"/>
    <mergeCell ref="G383:G384"/>
    <mergeCell ref="H383:H384"/>
    <mergeCell ref="I383:I384"/>
    <mergeCell ref="J383:J384"/>
    <mergeCell ref="K383:K384"/>
    <mergeCell ref="L383:L384"/>
    <mergeCell ref="M383:M384"/>
    <mergeCell ref="N383:N384"/>
    <mergeCell ref="O383:O384"/>
    <mergeCell ref="P383:P384"/>
    <mergeCell ref="R383:R384"/>
    <mergeCell ref="S379:S380"/>
    <mergeCell ref="T379:T380"/>
    <mergeCell ref="A381:A382"/>
    <mergeCell ref="B381:B382"/>
    <mergeCell ref="C381:C382"/>
    <mergeCell ref="D381:D382"/>
    <mergeCell ref="E381:E382"/>
    <mergeCell ref="F381:F382"/>
    <mergeCell ref="G381:G382"/>
    <mergeCell ref="H381:H382"/>
    <mergeCell ref="I381:I382"/>
    <mergeCell ref="J381:J382"/>
    <mergeCell ref="K381:K382"/>
    <mergeCell ref="L381:L382"/>
    <mergeCell ref="M381:M382"/>
    <mergeCell ref="N381:N382"/>
    <mergeCell ref="O381:O382"/>
    <mergeCell ref="P381:P382"/>
    <mergeCell ref="R381:R382"/>
    <mergeCell ref="S381:S382"/>
    <mergeCell ref="T381:T382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J380"/>
    <mergeCell ref="K379:K380"/>
    <mergeCell ref="L379:L380"/>
    <mergeCell ref="M379:M380"/>
    <mergeCell ref="N379:N380"/>
    <mergeCell ref="O379:O380"/>
    <mergeCell ref="P379:P380"/>
    <mergeCell ref="R379:R380"/>
    <mergeCell ref="S375:S376"/>
    <mergeCell ref="T375:T376"/>
    <mergeCell ref="A377:A378"/>
    <mergeCell ref="B377:B378"/>
    <mergeCell ref="C377:C378"/>
    <mergeCell ref="D377:D378"/>
    <mergeCell ref="E377:E378"/>
    <mergeCell ref="F377:F378"/>
    <mergeCell ref="G377:G378"/>
    <mergeCell ref="H377:H378"/>
    <mergeCell ref="I377:I378"/>
    <mergeCell ref="J377:J378"/>
    <mergeCell ref="K377:K378"/>
    <mergeCell ref="L377:L378"/>
    <mergeCell ref="M377:M378"/>
    <mergeCell ref="N377:N378"/>
    <mergeCell ref="O377:O378"/>
    <mergeCell ref="P377:P378"/>
    <mergeCell ref="R377:R378"/>
    <mergeCell ref="S377:S378"/>
    <mergeCell ref="T377:T378"/>
    <mergeCell ref="A375:A376"/>
    <mergeCell ref="B375:B376"/>
    <mergeCell ref="C375:C376"/>
    <mergeCell ref="D375:D376"/>
    <mergeCell ref="E375:E376"/>
    <mergeCell ref="F375:F376"/>
    <mergeCell ref="G375:G376"/>
    <mergeCell ref="H375:H376"/>
    <mergeCell ref="I375:I376"/>
    <mergeCell ref="J375:J376"/>
    <mergeCell ref="K375:K376"/>
    <mergeCell ref="L375:L376"/>
    <mergeCell ref="M375:M376"/>
    <mergeCell ref="N375:N376"/>
    <mergeCell ref="O375:O376"/>
    <mergeCell ref="P375:P376"/>
    <mergeCell ref="R375:R376"/>
    <mergeCell ref="S371:S372"/>
    <mergeCell ref="T371:T372"/>
    <mergeCell ref="A373:A374"/>
    <mergeCell ref="B373:B374"/>
    <mergeCell ref="C373:C374"/>
    <mergeCell ref="D373:D374"/>
    <mergeCell ref="E373:E374"/>
    <mergeCell ref="F373:F374"/>
    <mergeCell ref="G373:G374"/>
    <mergeCell ref="H373:H374"/>
    <mergeCell ref="I373:I374"/>
    <mergeCell ref="J373:J374"/>
    <mergeCell ref="K373:K374"/>
    <mergeCell ref="L373:L374"/>
    <mergeCell ref="M373:M374"/>
    <mergeCell ref="N373:N374"/>
    <mergeCell ref="O373:O374"/>
    <mergeCell ref="P373:P374"/>
    <mergeCell ref="R373:R374"/>
    <mergeCell ref="S373:S374"/>
    <mergeCell ref="T373:T374"/>
    <mergeCell ref="A371:A372"/>
    <mergeCell ref="B371:B372"/>
    <mergeCell ref="C371:C372"/>
    <mergeCell ref="D371:D372"/>
    <mergeCell ref="E371:E372"/>
    <mergeCell ref="F371:F372"/>
    <mergeCell ref="G371:G372"/>
    <mergeCell ref="H371:H372"/>
    <mergeCell ref="I371:I372"/>
    <mergeCell ref="J371:J372"/>
    <mergeCell ref="K371:K372"/>
    <mergeCell ref="L371:L372"/>
    <mergeCell ref="M371:M372"/>
    <mergeCell ref="N371:N372"/>
    <mergeCell ref="O371:O372"/>
    <mergeCell ref="P371:P372"/>
    <mergeCell ref="R371:R372"/>
    <mergeCell ref="S367:S368"/>
    <mergeCell ref="T367:T368"/>
    <mergeCell ref="A369:A370"/>
    <mergeCell ref="B369:B370"/>
    <mergeCell ref="C369:C370"/>
    <mergeCell ref="D369:D370"/>
    <mergeCell ref="E369:E370"/>
    <mergeCell ref="F369:F370"/>
    <mergeCell ref="G369:G370"/>
    <mergeCell ref="H369:H370"/>
    <mergeCell ref="I369:I370"/>
    <mergeCell ref="J369:J370"/>
    <mergeCell ref="K369:K370"/>
    <mergeCell ref="L369:L370"/>
    <mergeCell ref="M369:M370"/>
    <mergeCell ref="N369:N370"/>
    <mergeCell ref="O369:O370"/>
    <mergeCell ref="P369:P370"/>
    <mergeCell ref="R369:R370"/>
    <mergeCell ref="S369:S370"/>
    <mergeCell ref="T369:T370"/>
    <mergeCell ref="A367:A368"/>
    <mergeCell ref="B367:B368"/>
    <mergeCell ref="C367:C368"/>
    <mergeCell ref="D367:D368"/>
    <mergeCell ref="E367:E368"/>
    <mergeCell ref="F367:F368"/>
    <mergeCell ref="G367:G368"/>
    <mergeCell ref="H367:H368"/>
    <mergeCell ref="I367:I368"/>
    <mergeCell ref="J367:J368"/>
    <mergeCell ref="K367:K368"/>
    <mergeCell ref="L367:L368"/>
    <mergeCell ref="M367:M368"/>
    <mergeCell ref="N367:N368"/>
    <mergeCell ref="O367:O368"/>
    <mergeCell ref="P367:P368"/>
    <mergeCell ref="R367:R368"/>
    <mergeCell ref="S363:S364"/>
    <mergeCell ref="T363:T364"/>
    <mergeCell ref="A365:A366"/>
    <mergeCell ref="B365:B366"/>
    <mergeCell ref="C365:C366"/>
    <mergeCell ref="D365:D366"/>
    <mergeCell ref="E365:E366"/>
    <mergeCell ref="F365:F366"/>
    <mergeCell ref="G365:G366"/>
    <mergeCell ref="H365:H366"/>
    <mergeCell ref="I365:I366"/>
    <mergeCell ref="J365:J366"/>
    <mergeCell ref="K365:K366"/>
    <mergeCell ref="L365:L366"/>
    <mergeCell ref="M365:M366"/>
    <mergeCell ref="N365:N366"/>
    <mergeCell ref="O365:O366"/>
    <mergeCell ref="P365:P366"/>
    <mergeCell ref="R365:R366"/>
    <mergeCell ref="S365:S366"/>
    <mergeCell ref="T365:T366"/>
    <mergeCell ref="A363:A364"/>
    <mergeCell ref="B363:B364"/>
    <mergeCell ref="C363:C364"/>
    <mergeCell ref="D363:D364"/>
    <mergeCell ref="E363:E364"/>
    <mergeCell ref="F363:F364"/>
    <mergeCell ref="G363:G364"/>
    <mergeCell ref="H363:H364"/>
    <mergeCell ref="I363:I364"/>
    <mergeCell ref="J363:J364"/>
    <mergeCell ref="K363:K364"/>
    <mergeCell ref="L363:L364"/>
    <mergeCell ref="M363:M364"/>
    <mergeCell ref="N363:N364"/>
    <mergeCell ref="O363:O364"/>
    <mergeCell ref="P363:P364"/>
    <mergeCell ref="R363:R364"/>
    <mergeCell ref="S359:S360"/>
    <mergeCell ref="T359:T360"/>
    <mergeCell ref="A361:A362"/>
    <mergeCell ref="B361:B362"/>
    <mergeCell ref="C361:C362"/>
    <mergeCell ref="D361:D362"/>
    <mergeCell ref="E361:E362"/>
    <mergeCell ref="F361:F362"/>
    <mergeCell ref="G361:G362"/>
    <mergeCell ref="H361:H362"/>
    <mergeCell ref="I361:I362"/>
    <mergeCell ref="J361:J362"/>
    <mergeCell ref="K361:K362"/>
    <mergeCell ref="L361:L362"/>
    <mergeCell ref="M361:M362"/>
    <mergeCell ref="N361:N362"/>
    <mergeCell ref="O361:O362"/>
    <mergeCell ref="P361:P362"/>
    <mergeCell ref="R361:R362"/>
    <mergeCell ref="S361:S362"/>
    <mergeCell ref="T361:T362"/>
    <mergeCell ref="A359:A360"/>
    <mergeCell ref="B359:B360"/>
    <mergeCell ref="C359:C360"/>
    <mergeCell ref="D359:D360"/>
    <mergeCell ref="E359:E360"/>
    <mergeCell ref="F359:F360"/>
    <mergeCell ref="G359:G360"/>
    <mergeCell ref="H359:H360"/>
    <mergeCell ref="I359:I360"/>
    <mergeCell ref="J359:J360"/>
    <mergeCell ref="K359:K360"/>
    <mergeCell ref="L359:L360"/>
    <mergeCell ref="M359:M360"/>
    <mergeCell ref="N359:N360"/>
    <mergeCell ref="O359:O360"/>
    <mergeCell ref="P359:P360"/>
    <mergeCell ref="R359:R360"/>
    <mergeCell ref="S355:S356"/>
    <mergeCell ref="T355:T356"/>
    <mergeCell ref="A357:A358"/>
    <mergeCell ref="B357:B358"/>
    <mergeCell ref="C357:C358"/>
    <mergeCell ref="D357:D358"/>
    <mergeCell ref="E357:E358"/>
    <mergeCell ref="F357:F358"/>
    <mergeCell ref="G357:G358"/>
    <mergeCell ref="H357:H358"/>
    <mergeCell ref="I357:I358"/>
    <mergeCell ref="J357:J358"/>
    <mergeCell ref="K357:K358"/>
    <mergeCell ref="L357:L358"/>
    <mergeCell ref="M357:M358"/>
    <mergeCell ref="N357:N358"/>
    <mergeCell ref="O357:O358"/>
    <mergeCell ref="P357:P358"/>
    <mergeCell ref="R357:R358"/>
    <mergeCell ref="S357:S358"/>
    <mergeCell ref="T357:T358"/>
    <mergeCell ref="A355:A356"/>
    <mergeCell ref="B355:B356"/>
    <mergeCell ref="C355:C356"/>
    <mergeCell ref="D355:D356"/>
    <mergeCell ref="E355:E356"/>
    <mergeCell ref="F355:F356"/>
    <mergeCell ref="G355:G356"/>
    <mergeCell ref="H355:H356"/>
    <mergeCell ref="I355:I356"/>
    <mergeCell ref="J355:J356"/>
    <mergeCell ref="K355:K356"/>
    <mergeCell ref="L355:L356"/>
    <mergeCell ref="M355:M356"/>
    <mergeCell ref="N355:N356"/>
    <mergeCell ref="O355:O356"/>
    <mergeCell ref="P355:P356"/>
    <mergeCell ref="R355:R356"/>
    <mergeCell ref="S351:S352"/>
    <mergeCell ref="T351:T352"/>
    <mergeCell ref="A353:A354"/>
    <mergeCell ref="B353:B354"/>
    <mergeCell ref="C353:C354"/>
    <mergeCell ref="D353:D354"/>
    <mergeCell ref="E353:E354"/>
    <mergeCell ref="F353:F354"/>
    <mergeCell ref="G353:G354"/>
    <mergeCell ref="H353:H354"/>
    <mergeCell ref="I353:I354"/>
    <mergeCell ref="J353:J354"/>
    <mergeCell ref="K353:K354"/>
    <mergeCell ref="L353:L354"/>
    <mergeCell ref="M353:M354"/>
    <mergeCell ref="N353:N354"/>
    <mergeCell ref="O353:O354"/>
    <mergeCell ref="P353:P354"/>
    <mergeCell ref="R353:R354"/>
    <mergeCell ref="S353:S354"/>
    <mergeCell ref="T353:T354"/>
    <mergeCell ref="A351:A352"/>
    <mergeCell ref="B351:B352"/>
    <mergeCell ref="C351:C352"/>
    <mergeCell ref="D351:D352"/>
    <mergeCell ref="E351:E352"/>
    <mergeCell ref="F351:F352"/>
    <mergeCell ref="G351:G352"/>
    <mergeCell ref="H351:H352"/>
    <mergeCell ref="I351:I352"/>
    <mergeCell ref="J351:J352"/>
    <mergeCell ref="K351:K352"/>
    <mergeCell ref="L351:L352"/>
    <mergeCell ref="M351:M352"/>
    <mergeCell ref="N351:N352"/>
    <mergeCell ref="O351:O352"/>
    <mergeCell ref="P351:P352"/>
    <mergeCell ref="R351:R352"/>
    <mergeCell ref="S347:S348"/>
    <mergeCell ref="T347:T348"/>
    <mergeCell ref="A349:A350"/>
    <mergeCell ref="B349:B350"/>
    <mergeCell ref="C349:C350"/>
    <mergeCell ref="D349:D350"/>
    <mergeCell ref="E349:E350"/>
    <mergeCell ref="F349:F350"/>
    <mergeCell ref="G349:G350"/>
    <mergeCell ref="H349:H350"/>
    <mergeCell ref="I349:I350"/>
    <mergeCell ref="J349:J350"/>
    <mergeCell ref="K349:K350"/>
    <mergeCell ref="L349:L350"/>
    <mergeCell ref="M349:M350"/>
    <mergeCell ref="N349:N350"/>
    <mergeCell ref="O349:O350"/>
    <mergeCell ref="P349:P350"/>
    <mergeCell ref="R349:R350"/>
    <mergeCell ref="S349:S350"/>
    <mergeCell ref="T349:T350"/>
    <mergeCell ref="A347:A348"/>
    <mergeCell ref="B347:B348"/>
    <mergeCell ref="C347:C348"/>
    <mergeCell ref="D347:D348"/>
    <mergeCell ref="E347:E348"/>
    <mergeCell ref="F347:F348"/>
    <mergeCell ref="G347:G348"/>
    <mergeCell ref="H347:H348"/>
    <mergeCell ref="I347:I348"/>
    <mergeCell ref="J347:J348"/>
    <mergeCell ref="K347:K348"/>
    <mergeCell ref="L347:L348"/>
    <mergeCell ref="M347:M348"/>
    <mergeCell ref="N347:N348"/>
    <mergeCell ref="O347:O348"/>
    <mergeCell ref="P347:P348"/>
    <mergeCell ref="R347:R348"/>
    <mergeCell ref="S343:S344"/>
    <mergeCell ref="T343:T344"/>
    <mergeCell ref="A345:A346"/>
    <mergeCell ref="B345:B346"/>
    <mergeCell ref="C345:C346"/>
    <mergeCell ref="D345:D346"/>
    <mergeCell ref="E345:E346"/>
    <mergeCell ref="F345:F346"/>
    <mergeCell ref="G345:G346"/>
    <mergeCell ref="H345:H346"/>
    <mergeCell ref="I345:I346"/>
    <mergeCell ref="J345:J346"/>
    <mergeCell ref="K345:K346"/>
    <mergeCell ref="L345:L346"/>
    <mergeCell ref="M345:M346"/>
    <mergeCell ref="N345:N346"/>
    <mergeCell ref="O345:O346"/>
    <mergeCell ref="P345:P346"/>
    <mergeCell ref="R345:R346"/>
    <mergeCell ref="S345:S346"/>
    <mergeCell ref="T345:T346"/>
    <mergeCell ref="A343:A344"/>
    <mergeCell ref="B343:B344"/>
    <mergeCell ref="C343:C344"/>
    <mergeCell ref="D343:D344"/>
    <mergeCell ref="E343:E344"/>
    <mergeCell ref="F343:F344"/>
    <mergeCell ref="G343:G344"/>
    <mergeCell ref="H343:H344"/>
    <mergeCell ref="I343:I344"/>
    <mergeCell ref="J343:J344"/>
    <mergeCell ref="K343:K344"/>
    <mergeCell ref="L343:L344"/>
    <mergeCell ref="M343:M344"/>
    <mergeCell ref="N343:N344"/>
    <mergeCell ref="O343:O344"/>
    <mergeCell ref="P343:P344"/>
    <mergeCell ref="R343:R344"/>
    <mergeCell ref="S339:S340"/>
    <mergeCell ref="T339:T340"/>
    <mergeCell ref="A341:A342"/>
    <mergeCell ref="B341:B342"/>
    <mergeCell ref="C341:C342"/>
    <mergeCell ref="D341:D342"/>
    <mergeCell ref="E341:E342"/>
    <mergeCell ref="F341:F342"/>
    <mergeCell ref="G341:G342"/>
    <mergeCell ref="H341:H342"/>
    <mergeCell ref="I341:I342"/>
    <mergeCell ref="J341:J342"/>
    <mergeCell ref="K341:K342"/>
    <mergeCell ref="L341:L342"/>
    <mergeCell ref="M341:M342"/>
    <mergeCell ref="N341:N342"/>
    <mergeCell ref="O341:O342"/>
    <mergeCell ref="P341:P342"/>
    <mergeCell ref="R341:R342"/>
    <mergeCell ref="S341:S342"/>
    <mergeCell ref="T341:T342"/>
    <mergeCell ref="A339:A340"/>
    <mergeCell ref="B339:B340"/>
    <mergeCell ref="C339:C340"/>
    <mergeCell ref="D339:D340"/>
    <mergeCell ref="E339:E340"/>
    <mergeCell ref="F339:F340"/>
    <mergeCell ref="G339:G340"/>
    <mergeCell ref="H339:H340"/>
    <mergeCell ref="I339:I340"/>
    <mergeCell ref="J339:J340"/>
    <mergeCell ref="K339:K340"/>
    <mergeCell ref="L339:L340"/>
    <mergeCell ref="M339:M340"/>
    <mergeCell ref="N339:N340"/>
    <mergeCell ref="O339:O340"/>
    <mergeCell ref="P339:P340"/>
    <mergeCell ref="R339:R340"/>
    <mergeCell ref="S335:S336"/>
    <mergeCell ref="T335:T336"/>
    <mergeCell ref="A337:A338"/>
    <mergeCell ref="B337:B338"/>
    <mergeCell ref="C337:C338"/>
    <mergeCell ref="D337:D338"/>
    <mergeCell ref="E337:E338"/>
    <mergeCell ref="F337:F338"/>
    <mergeCell ref="G337:G338"/>
    <mergeCell ref="H337:H338"/>
    <mergeCell ref="I337:I338"/>
    <mergeCell ref="J337:J338"/>
    <mergeCell ref="K337:K338"/>
    <mergeCell ref="L337:L338"/>
    <mergeCell ref="M337:M338"/>
    <mergeCell ref="N337:N338"/>
    <mergeCell ref="O337:O338"/>
    <mergeCell ref="P337:P338"/>
    <mergeCell ref="R337:R338"/>
    <mergeCell ref="S337:S338"/>
    <mergeCell ref="T337:T338"/>
    <mergeCell ref="A335:A336"/>
    <mergeCell ref="B335:B336"/>
    <mergeCell ref="C335:C336"/>
    <mergeCell ref="D335:D336"/>
    <mergeCell ref="E335:E336"/>
    <mergeCell ref="F335:F336"/>
    <mergeCell ref="G335:G336"/>
    <mergeCell ref="H335:H336"/>
    <mergeCell ref="I335:I336"/>
    <mergeCell ref="J335:J336"/>
    <mergeCell ref="K335:K336"/>
    <mergeCell ref="L335:L336"/>
    <mergeCell ref="M335:M336"/>
    <mergeCell ref="N335:N336"/>
    <mergeCell ref="O335:O336"/>
    <mergeCell ref="P335:P336"/>
    <mergeCell ref="R335:R336"/>
    <mergeCell ref="S331:S332"/>
    <mergeCell ref="T331:T332"/>
    <mergeCell ref="A333:A334"/>
    <mergeCell ref="B333:B334"/>
    <mergeCell ref="C333:C334"/>
    <mergeCell ref="D333:D334"/>
    <mergeCell ref="E333:E334"/>
    <mergeCell ref="F333:F334"/>
    <mergeCell ref="G333:G334"/>
    <mergeCell ref="H333:H334"/>
    <mergeCell ref="I333:I334"/>
    <mergeCell ref="J333:J334"/>
    <mergeCell ref="K333:K334"/>
    <mergeCell ref="L333:L334"/>
    <mergeCell ref="M333:M334"/>
    <mergeCell ref="N333:N334"/>
    <mergeCell ref="O333:O334"/>
    <mergeCell ref="P333:P334"/>
    <mergeCell ref="R333:R334"/>
    <mergeCell ref="S333:S334"/>
    <mergeCell ref="T333:T334"/>
    <mergeCell ref="A331:A332"/>
    <mergeCell ref="B331:B332"/>
    <mergeCell ref="C331:C332"/>
    <mergeCell ref="D331:D332"/>
    <mergeCell ref="E331:E332"/>
    <mergeCell ref="F331:F332"/>
    <mergeCell ref="G331:G332"/>
    <mergeCell ref="H331:H332"/>
    <mergeCell ref="I331:I332"/>
    <mergeCell ref="J331:J332"/>
    <mergeCell ref="K331:K332"/>
    <mergeCell ref="L331:L332"/>
    <mergeCell ref="M331:M332"/>
    <mergeCell ref="N331:N332"/>
    <mergeCell ref="O331:O332"/>
    <mergeCell ref="P331:P332"/>
    <mergeCell ref="R331:R332"/>
    <mergeCell ref="S327:S328"/>
    <mergeCell ref="T327:T328"/>
    <mergeCell ref="A329:A330"/>
    <mergeCell ref="B329:B330"/>
    <mergeCell ref="C329:C330"/>
    <mergeCell ref="D329:D330"/>
    <mergeCell ref="E329:E330"/>
    <mergeCell ref="F329:F330"/>
    <mergeCell ref="G329:G330"/>
    <mergeCell ref="H329:H330"/>
    <mergeCell ref="I329:I330"/>
    <mergeCell ref="J329:J330"/>
    <mergeCell ref="K329:K330"/>
    <mergeCell ref="L329:L330"/>
    <mergeCell ref="M329:M330"/>
    <mergeCell ref="N329:N330"/>
    <mergeCell ref="O329:O330"/>
    <mergeCell ref="P329:P330"/>
    <mergeCell ref="R329:R330"/>
    <mergeCell ref="S329:S330"/>
    <mergeCell ref="T329:T330"/>
    <mergeCell ref="A327:A328"/>
    <mergeCell ref="B327:B328"/>
    <mergeCell ref="C327:C328"/>
    <mergeCell ref="D327:D328"/>
    <mergeCell ref="E327:E328"/>
    <mergeCell ref="F327:F328"/>
    <mergeCell ref="G327:G328"/>
    <mergeCell ref="H327:H328"/>
    <mergeCell ref="I327:I328"/>
    <mergeCell ref="J327:J328"/>
    <mergeCell ref="K327:K328"/>
    <mergeCell ref="L327:L328"/>
    <mergeCell ref="M327:M328"/>
    <mergeCell ref="N327:N328"/>
    <mergeCell ref="O327:O328"/>
    <mergeCell ref="P327:P328"/>
    <mergeCell ref="R327:R328"/>
    <mergeCell ref="S323:S324"/>
    <mergeCell ref="T323:T324"/>
    <mergeCell ref="A325:A326"/>
    <mergeCell ref="B325:B326"/>
    <mergeCell ref="C325:C326"/>
    <mergeCell ref="D325:D326"/>
    <mergeCell ref="E325:E326"/>
    <mergeCell ref="F325:F326"/>
    <mergeCell ref="G325:G326"/>
    <mergeCell ref="H325:H326"/>
    <mergeCell ref="I325:I326"/>
    <mergeCell ref="J325:J326"/>
    <mergeCell ref="K325:K326"/>
    <mergeCell ref="L325:L326"/>
    <mergeCell ref="M325:M326"/>
    <mergeCell ref="N325:N326"/>
    <mergeCell ref="O325:O326"/>
    <mergeCell ref="P325:P326"/>
    <mergeCell ref="R325:R326"/>
    <mergeCell ref="S325:S326"/>
    <mergeCell ref="T325:T326"/>
    <mergeCell ref="A323:A324"/>
    <mergeCell ref="B323:B324"/>
    <mergeCell ref="C323:C324"/>
    <mergeCell ref="D323:D324"/>
    <mergeCell ref="E323:E324"/>
    <mergeCell ref="F323:F324"/>
    <mergeCell ref="G323:G324"/>
    <mergeCell ref="H323:H324"/>
    <mergeCell ref="I323:I324"/>
    <mergeCell ref="J323:J324"/>
    <mergeCell ref="K323:K324"/>
    <mergeCell ref="L323:L324"/>
    <mergeCell ref="M323:M324"/>
    <mergeCell ref="N323:N324"/>
    <mergeCell ref="O323:O324"/>
    <mergeCell ref="P323:P324"/>
    <mergeCell ref="R323:R324"/>
    <mergeCell ref="A321:A322"/>
    <mergeCell ref="B321:B322"/>
    <mergeCell ref="C321:C322"/>
    <mergeCell ref="D321:D322"/>
    <mergeCell ref="E321:E322"/>
    <mergeCell ref="F321:F322"/>
    <mergeCell ref="G321:G322"/>
    <mergeCell ref="H321:H322"/>
    <mergeCell ref="I321:I322"/>
    <mergeCell ref="J321:J322"/>
    <mergeCell ref="K321:K322"/>
    <mergeCell ref="L321:L322"/>
    <mergeCell ref="M321:M322"/>
    <mergeCell ref="N321:N322"/>
    <mergeCell ref="O321:O322"/>
    <mergeCell ref="P321:P322"/>
    <mergeCell ref="R321:R322"/>
    <mergeCell ref="S321:S322"/>
    <mergeCell ref="T321:T322"/>
    <mergeCell ref="S314:S315"/>
    <mergeCell ref="T314:T315"/>
    <mergeCell ref="A316:A317"/>
    <mergeCell ref="B316:B317"/>
    <mergeCell ref="C316:C317"/>
    <mergeCell ref="D316:D317"/>
    <mergeCell ref="E316:E317"/>
    <mergeCell ref="F316:F317"/>
    <mergeCell ref="G316:G317"/>
    <mergeCell ref="H316:H317"/>
    <mergeCell ref="I316:I317"/>
    <mergeCell ref="J316:J317"/>
    <mergeCell ref="K316:K317"/>
    <mergeCell ref="L316:L317"/>
    <mergeCell ref="M316:M317"/>
    <mergeCell ref="N316:N317"/>
    <mergeCell ref="O316:O317"/>
    <mergeCell ref="P316:P317"/>
    <mergeCell ref="R316:R317"/>
    <mergeCell ref="S316:S317"/>
    <mergeCell ref="T316:T317"/>
    <mergeCell ref="A314:A315"/>
    <mergeCell ref="B314:B315"/>
    <mergeCell ref="C314:C315"/>
    <mergeCell ref="D314:D315"/>
    <mergeCell ref="E314:E315"/>
    <mergeCell ref="F314:F315"/>
    <mergeCell ref="G314:G315"/>
    <mergeCell ref="H314:H315"/>
    <mergeCell ref="I314:I315"/>
    <mergeCell ref="J314:J315"/>
    <mergeCell ref="K314:K315"/>
    <mergeCell ref="L314:L315"/>
    <mergeCell ref="M314:M315"/>
    <mergeCell ref="N314:N315"/>
    <mergeCell ref="O314:O315"/>
    <mergeCell ref="P314:P315"/>
    <mergeCell ref="R314:R315"/>
    <mergeCell ref="S310:S311"/>
    <mergeCell ref="T310:T311"/>
    <mergeCell ref="A312:A313"/>
    <mergeCell ref="B312:B313"/>
    <mergeCell ref="C312:C313"/>
    <mergeCell ref="D312:D313"/>
    <mergeCell ref="E312:E313"/>
    <mergeCell ref="F312:F313"/>
    <mergeCell ref="G312:G313"/>
    <mergeCell ref="H312:H313"/>
    <mergeCell ref="I312:I313"/>
    <mergeCell ref="J312:J313"/>
    <mergeCell ref="K312:K313"/>
    <mergeCell ref="L312:L313"/>
    <mergeCell ref="M312:M313"/>
    <mergeCell ref="N312:N313"/>
    <mergeCell ref="O312:O313"/>
    <mergeCell ref="P312:P313"/>
    <mergeCell ref="R312:R313"/>
    <mergeCell ref="S312:S313"/>
    <mergeCell ref="T312:T313"/>
    <mergeCell ref="A310:A311"/>
    <mergeCell ref="B310:B311"/>
    <mergeCell ref="C310:C311"/>
    <mergeCell ref="D310:D311"/>
    <mergeCell ref="E310:E311"/>
    <mergeCell ref="F310:F311"/>
    <mergeCell ref="G310:G311"/>
    <mergeCell ref="H310:H311"/>
    <mergeCell ref="I310:I311"/>
    <mergeCell ref="J310:J311"/>
    <mergeCell ref="K310:K311"/>
    <mergeCell ref="L310:L311"/>
    <mergeCell ref="M310:M311"/>
    <mergeCell ref="N310:N311"/>
    <mergeCell ref="O310:O311"/>
    <mergeCell ref="P310:P311"/>
    <mergeCell ref="R310:R311"/>
    <mergeCell ref="S306:S307"/>
    <mergeCell ref="T306:T307"/>
    <mergeCell ref="A308:A309"/>
    <mergeCell ref="B308:B309"/>
    <mergeCell ref="C308:C309"/>
    <mergeCell ref="D308:D309"/>
    <mergeCell ref="E308:E309"/>
    <mergeCell ref="F308:F309"/>
    <mergeCell ref="G308:G309"/>
    <mergeCell ref="H308:H309"/>
    <mergeCell ref="I308:I309"/>
    <mergeCell ref="J308:J309"/>
    <mergeCell ref="K308:K309"/>
    <mergeCell ref="L308:L309"/>
    <mergeCell ref="M308:M309"/>
    <mergeCell ref="N308:N309"/>
    <mergeCell ref="O308:O309"/>
    <mergeCell ref="P308:P309"/>
    <mergeCell ref="R308:R309"/>
    <mergeCell ref="S308:S309"/>
    <mergeCell ref="T308:T309"/>
    <mergeCell ref="A306:A307"/>
    <mergeCell ref="B306:B307"/>
    <mergeCell ref="C306:C307"/>
    <mergeCell ref="D306:D307"/>
    <mergeCell ref="E306:E307"/>
    <mergeCell ref="F306:F307"/>
    <mergeCell ref="G306:G307"/>
    <mergeCell ref="H306:H307"/>
    <mergeCell ref="I306:I307"/>
    <mergeCell ref="J306:J307"/>
    <mergeCell ref="K306:K307"/>
    <mergeCell ref="L306:L307"/>
    <mergeCell ref="M306:M307"/>
    <mergeCell ref="N306:N307"/>
    <mergeCell ref="O306:O307"/>
    <mergeCell ref="P306:P307"/>
    <mergeCell ref="R306:R307"/>
    <mergeCell ref="S302:S303"/>
    <mergeCell ref="T302:T303"/>
    <mergeCell ref="A304:A305"/>
    <mergeCell ref="B304:B305"/>
    <mergeCell ref="C304:C305"/>
    <mergeCell ref="D304:D305"/>
    <mergeCell ref="E304:E305"/>
    <mergeCell ref="F304:F305"/>
    <mergeCell ref="G304:G305"/>
    <mergeCell ref="H304:H305"/>
    <mergeCell ref="I304:I305"/>
    <mergeCell ref="J304:J305"/>
    <mergeCell ref="K304:K305"/>
    <mergeCell ref="L304:L305"/>
    <mergeCell ref="M304:M305"/>
    <mergeCell ref="N304:N305"/>
    <mergeCell ref="O304:O305"/>
    <mergeCell ref="P304:P305"/>
    <mergeCell ref="R304:R305"/>
    <mergeCell ref="S304:S305"/>
    <mergeCell ref="T304:T305"/>
    <mergeCell ref="A302:A303"/>
    <mergeCell ref="B302:B303"/>
    <mergeCell ref="C302:C303"/>
    <mergeCell ref="D302:D303"/>
    <mergeCell ref="E302:E303"/>
    <mergeCell ref="F302:F303"/>
    <mergeCell ref="G302:G303"/>
    <mergeCell ref="H302:H303"/>
    <mergeCell ref="I302:I303"/>
    <mergeCell ref="J302:J303"/>
    <mergeCell ref="K302:K303"/>
    <mergeCell ref="L302:L303"/>
    <mergeCell ref="M302:M303"/>
    <mergeCell ref="N302:N303"/>
    <mergeCell ref="O302:O303"/>
    <mergeCell ref="P302:P303"/>
    <mergeCell ref="R302:R303"/>
    <mergeCell ref="S298:S299"/>
    <mergeCell ref="T298:T299"/>
    <mergeCell ref="A300:A301"/>
    <mergeCell ref="B300:B301"/>
    <mergeCell ref="C300:C301"/>
    <mergeCell ref="D300:D301"/>
    <mergeCell ref="E300:E301"/>
    <mergeCell ref="F300:F301"/>
    <mergeCell ref="G300:G301"/>
    <mergeCell ref="H300:H301"/>
    <mergeCell ref="I300:I301"/>
    <mergeCell ref="J300:J301"/>
    <mergeCell ref="K300:K301"/>
    <mergeCell ref="L300:L301"/>
    <mergeCell ref="M300:M301"/>
    <mergeCell ref="N300:N301"/>
    <mergeCell ref="O300:O301"/>
    <mergeCell ref="P300:P301"/>
    <mergeCell ref="R300:R301"/>
    <mergeCell ref="S300:S301"/>
    <mergeCell ref="T300:T301"/>
    <mergeCell ref="A298:A299"/>
    <mergeCell ref="B298:B299"/>
    <mergeCell ref="C298:C299"/>
    <mergeCell ref="D298:D299"/>
    <mergeCell ref="E298:E299"/>
    <mergeCell ref="F298:F299"/>
    <mergeCell ref="G298:G299"/>
    <mergeCell ref="H298:H299"/>
    <mergeCell ref="I298:I299"/>
    <mergeCell ref="J298:J299"/>
    <mergeCell ref="K298:K299"/>
    <mergeCell ref="L298:L299"/>
    <mergeCell ref="M298:M299"/>
    <mergeCell ref="N298:N299"/>
    <mergeCell ref="O298:O299"/>
    <mergeCell ref="P298:P299"/>
    <mergeCell ref="R298:R299"/>
    <mergeCell ref="S294:S295"/>
    <mergeCell ref="T294:T295"/>
    <mergeCell ref="A296:A297"/>
    <mergeCell ref="B296:B297"/>
    <mergeCell ref="C296:C297"/>
    <mergeCell ref="D296:D297"/>
    <mergeCell ref="E296:E297"/>
    <mergeCell ref="F296:F297"/>
    <mergeCell ref="G296:G297"/>
    <mergeCell ref="H296:H297"/>
    <mergeCell ref="I296:I297"/>
    <mergeCell ref="J296:J297"/>
    <mergeCell ref="K296:K297"/>
    <mergeCell ref="L296:L297"/>
    <mergeCell ref="M296:M297"/>
    <mergeCell ref="N296:N297"/>
    <mergeCell ref="O296:O297"/>
    <mergeCell ref="P296:P297"/>
    <mergeCell ref="R296:R297"/>
    <mergeCell ref="S296:S297"/>
    <mergeCell ref="T296:T297"/>
    <mergeCell ref="A294:A295"/>
    <mergeCell ref="B294:B295"/>
    <mergeCell ref="C294:C295"/>
    <mergeCell ref="D294:D295"/>
    <mergeCell ref="E294:E295"/>
    <mergeCell ref="F294:F295"/>
    <mergeCell ref="G294:G295"/>
    <mergeCell ref="H294:H295"/>
    <mergeCell ref="I294:I295"/>
    <mergeCell ref="J294:J295"/>
    <mergeCell ref="K294:K295"/>
    <mergeCell ref="L294:L295"/>
    <mergeCell ref="M294:M295"/>
    <mergeCell ref="N294:N295"/>
    <mergeCell ref="O294:O295"/>
    <mergeCell ref="P294:P295"/>
    <mergeCell ref="R294:R295"/>
    <mergeCell ref="S290:S291"/>
    <mergeCell ref="T290:T291"/>
    <mergeCell ref="A292:A293"/>
    <mergeCell ref="B292:B293"/>
    <mergeCell ref="C292:C293"/>
    <mergeCell ref="D292:D293"/>
    <mergeCell ref="E292:E293"/>
    <mergeCell ref="F292:F293"/>
    <mergeCell ref="G292:G293"/>
    <mergeCell ref="H292:H293"/>
    <mergeCell ref="I292:I293"/>
    <mergeCell ref="J292:J293"/>
    <mergeCell ref="K292:K293"/>
    <mergeCell ref="L292:L293"/>
    <mergeCell ref="M292:M293"/>
    <mergeCell ref="N292:N293"/>
    <mergeCell ref="O292:O293"/>
    <mergeCell ref="P292:P293"/>
    <mergeCell ref="R292:R293"/>
    <mergeCell ref="S292:S293"/>
    <mergeCell ref="T292:T293"/>
    <mergeCell ref="A290:A291"/>
    <mergeCell ref="B290:B291"/>
    <mergeCell ref="C290:C291"/>
    <mergeCell ref="D290:D291"/>
    <mergeCell ref="E290:E291"/>
    <mergeCell ref="F290:F291"/>
    <mergeCell ref="G290:G291"/>
    <mergeCell ref="H290:H291"/>
    <mergeCell ref="I290:I291"/>
    <mergeCell ref="J290:J291"/>
    <mergeCell ref="K290:K291"/>
    <mergeCell ref="L290:L291"/>
    <mergeCell ref="M290:M291"/>
    <mergeCell ref="N290:N291"/>
    <mergeCell ref="O290:O291"/>
    <mergeCell ref="P290:P291"/>
    <mergeCell ref="R290:R291"/>
    <mergeCell ref="S286:S287"/>
    <mergeCell ref="T286:T287"/>
    <mergeCell ref="A288:A289"/>
    <mergeCell ref="B288:B289"/>
    <mergeCell ref="C288:C289"/>
    <mergeCell ref="D288:D289"/>
    <mergeCell ref="E288:E289"/>
    <mergeCell ref="F288:F289"/>
    <mergeCell ref="G288:G289"/>
    <mergeCell ref="H288:H289"/>
    <mergeCell ref="I288:I289"/>
    <mergeCell ref="J288:J289"/>
    <mergeCell ref="K288:K289"/>
    <mergeCell ref="L288:L289"/>
    <mergeCell ref="M288:M289"/>
    <mergeCell ref="N288:N289"/>
    <mergeCell ref="O288:O289"/>
    <mergeCell ref="P288:P289"/>
    <mergeCell ref="R288:R289"/>
    <mergeCell ref="S288:S289"/>
    <mergeCell ref="T288:T289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J286:J287"/>
    <mergeCell ref="K286:K287"/>
    <mergeCell ref="L286:L287"/>
    <mergeCell ref="M286:M287"/>
    <mergeCell ref="N286:N287"/>
    <mergeCell ref="O286:O287"/>
    <mergeCell ref="P286:P287"/>
    <mergeCell ref="R286:R287"/>
    <mergeCell ref="S282:S283"/>
    <mergeCell ref="T282:T283"/>
    <mergeCell ref="A284:A285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J285"/>
    <mergeCell ref="K284:K285"/>
    <mergeCell ref="L284:L285"/>
    <mergeCell ref="M284:M285"/>
    <mergeCell ref="N284:N285"/>
    <mergeCell ref="O284:O285"/>
    <mergeCell ref="P284:P285"/>
    <mergeCell ref="R284:R285"/>
    <mergeCell ref="S284:S285"/>
    <mergeCell ref="T284:T285"/>
    <mergeCell ref="A282:A283"/>
    <mergeCell ref="B282:B283"/>
    <mergeCell ref="C282:C283"/>
    <mergeCell ref="D282:D283"/>
    <mergeCell ref="E282:E283"/>
    <mergeCell ref="F282:F283"/>
    <mergeCell ref="G282:G283"/>
    <mergeCell ref="H282:H283"/>
    <mergeCell ref="I282:I283"/>
    <mergeCell ref="J282:J283"/>
    <mergeCell ref="K282:K283"/>
    <mergeCell ref="L282:L283"/>
    <mergeCell ref="M282:M283"/>
    <mergeCell ref="N282:N283"/>
    <mergeCell ref="O282:O283"/>
    <mergeCell ref="P282:P283"/>
    <mergeCell ref="R282:R283"/>
    <mergeCell ref="S278:S279"/>
    <mergeCell ref="T278:T279"/>
    <mergeCell ref="A280:A281"/>
    <mergeCell ref="B280:B281"/>
    <mergeCell ref="C280:C281"/>
    <mergeCell ref="D280:D281"/>
    <mergeCell ref="E280:E281"/>
    <mergeCell ref="F280:F281"/>
    <mergeCell ref="G280:G281"/>
    <mergeCell ref="H280:H281"/>
    <mergeCell ref="I280:I281"/>
    <mergeCell ref="J280:J281"/>
    <mergeCell ref="K280:K281"/>
    <mergeCell ref="L280:L281"/>
    <mergeCell ref="M280:M281"/>
    <mergeCell ref="N280:N281"/>
    <mergeCell ref="O280:O281"/>
    <mergeCell ref="P280:P281"/>
    <mergeCell ref="R280:R281"/>
    <mergeCell ref="S280:S281"/>
    <mergeCell ref="T280:T281"/>
    <mergeCell ref="A278:A279"/>
    <mergeCell ref="B278:B279"/>
    <mergeCell ref="C278:C279"/>
    <mergeCell ref="D278:D279"/>
    <mergeCell ref="E278:E279"/>
    <mergeCell ref="F278:F279"/>
    <mergeCell ref="G278:G279"/>
    <mergeCell ref="H278:H279"/>
    <mergeCell ref="I278:I279"/>
    <mergeCell ref="J278:J279"/>
    <mergeCell ref="K278:K279"/>
    <mergeCell ref="L278:L279"/>
    <mergeCell ref="M278:M279"/>
    <mergeCell ref="N278:N279"/>
    <mergeCell ref="O278:O279"/>
    <mergeCell ref="P278:P279"/>
    <mergeCell ref="R278:R279"/>
    <mergeCell ref="S274:S275"/>
    <mergeCell ref="T274:T275"/>
    <mergeCell ref="A276:A277"/>
    <mergeCell ref="B276:B277"/>
    <mergeCell ref="C276:C277"/>
    <mergeCell ref="D276:D277"/>
    <mergeCell ref="E276:E277"/>
    <mergeCell ref="F276:F277"/>
    <mergeCell ref="G276:G277"/>
    <mergeCell ref="H276:H277"/>
    <mergeCell ref="I276:I277"/>
    <mergeCell ref="J276:J277"/>
    <mergeCell ref="K276:K277"/>
    <mergeCell ref="L276:L277"/>
    <mergeCell ref="M276:M277"/>
    <mergeCell ref="N276:N277"/>
    <mergeCell ref="O276:O277"/>
    <mergeCell ref="P276:P277"/>
    <mergeCell ref="R276:R277"/>
    <mergeCell ref="S276:S277"/>
    <mergeCell ref="T276:T277"/>
    <mergeCell ref="A274:A275"/>
    <mergeCell ref="B274:B275"/>
    <mergeCell ref="C274:C275"/>
    <mergeCell ref="D274:D275"/>
    <mergeCell ref="E274:E275"/>
    <mergeCell ref="F274:F275"/>
    <mergeCell ref="G274:G275"/>
    <mergeCell ref="H274:H275"/>
    <mergeCell ref="I274:I275"/>
    <mergeCell ref="J274:J275"/>
    <mergeCell ref="K274:K275"/>
    <mergeCell ref="L274:L275"/>
    <mergeCell ref="M274:M275"/>
    <mergeCell ref="N274:N275"/>
    <mergeCell ref="O274:O275"/>
    <mergeCell ref="P274:P275"/>
    <mergeCell ref="R274:R275"/>
    <mergeCell ref="S270:S271"/>
    <mergeCell ref="T270:T271"/>
    <mergeCell ref="A272:A273"/>
    <mergeCell ref="B272:B273"/>
    <mergeCell ref="C272:C273"/>
    <mergeCell ref="D272:D273"/>
    <mergeCell ref="E272:E273"/>
    <mergeCell ref="F272:F273"/>
    <mergeCell ref="G272:G273"/>
    <mergeCell ref="H272:H273"/>
    <mergeCell ref="I272:I273"/>
    <mergeCell ref="J272:J273"/>
    <mergeCell ref="K272:K273"/>
    <mergeCell ref="L272:L273"/>
    <mergeCell ref="M272:M273"/>
    <mergeCell ref="N272:N273"/>
    <mergeCell ref="O272:O273"/>
    <mergeCell ref="P272:P273"/>
    <mergeCell ref="R272:R273"/>
    <mergeCell ref="S272:S273"/>
    <mergeCell ref="T272:T273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I270:I271"/>
    <mergeCell ref="J270:J271"/>
    <mergeCell ref="K270:K271"/>
    <mergeCell ref="L270:L271"/>
    <mergeCell ref="M270:M271"/>
    <mergeCell ref="N270:N271"/>
    <mergeCell ref="O270:O271"/>
    <mergeCell ref="P270:P271"/>
    <mergeCell ref="R270:R271"/>
    <mergeCell ref="S266:S267"/>
    <mergeCell ref="T266:T267"/>
    <mergeCell ref="A268:A269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J268:J269"/>
    <mergeCell ref="K268:K269"/>
    <mergeCell ref="L268:L269"/>
    <mergeCell ref="M268:M269"/>
    <mergeCell ref="N268:N269"/>
    <mergeCell ref="O268:O269"/>
    <mergeCell ref="P268:P269"/>
    <mergeCell ref="R268:R269"/>
    <mergeCell ref="S268:S269"/>
    <mergeCell ref="T268:T269"/>
    <mergeCell ref="A266:A267"/>
    <mergeCell ref="B266:B267"/>
    <mergeCell ref="C266:C267"/>
    <mergeCell ref="D266:D267"/>
    <mergeCell ref="E266:E267"/>
    <mergeCell ref="F266:F267"/>
    <mergeCell ref="G266:G267"/>
    <mergeCell ref="H266:H267"/>
    <mergeCell ref="I266:I267"/>
    <mergeCell ref="J266:J267"/>
    <mergeCell ref="K266:K267"/>
    <mergeCell ref="L266:L267"/>
    <mergeCell ref="M266:M267"/>
    <mergeCell ref="N266:N267"/>
    <mergeCell ref="O266:O267"/>
    <mergeCell ref="P266:P267"/>
    <mergeCell ref="R266:R267"/>
    <mergeCell ref="S262:S263"/>
    <mergeCell ref="T262:T263"/>
    <mergeCell ref="A264:A265"/>
    <mergeCell ref="B264:B265"/>
    <mergeCell ref="C264:C265"/>
    <mergeCell ref="D264:D265"/>
    <mergeCell ref="E264:E265"/>
    <mergeCell ref="F264:F265"/>
    <mergeCell ref="G264:G265"/>
    <mergeCell ref="H264:H265"/>
    <mergeCell ref="I264:I265"/>
    <mergeCell ref="J264:J265"/>
    <mergeCell ref="K264:K265"/>
    <mergeCell ref="L264:L265"/>
    <mergeCell ref="M264:M265"/>
    <mergeCell ref="N264:N265"/>
    <mergeCell ref="O264:O265"/>
    <mergeCell ref="P264:P265"/>
    <mergeCell ref="R264:R265"/>
    <mergeCell ref="S264:S265"/>
    <mergeCell ref="T264:T265"/>
    <mergeCell ref="A262:A263"/>
    <mergeCell ref="B262:B263"/>
    <mergeCell ref="C262:C263"/>
    <mergeCell ref="D262:D263"/>
    <mergeCell ref="E262:E263"/>
    <mergeCell ref="F262:F263"/>
    <mergeCell ref="G262:G263"/>
    <mergeCell ref="H262:H263"/>
    <mergeCell ref="I262:I263"/>
    <mergeCell ref="J262:J263"/>
    <mergeCell ref="K262:K263"/>
    <mergeCell ref="L262:L263"/>
    <mergeCell ref="M262:M263"/>
    <mergeCell ref="N262:N263"/>
    <mergeCell ref="O262:O263"/>
    <mergeCell ref="P262:P263"/>
    <mergeCell ref="R262:R263"/>
    <mergeCell ref="S258:S259"/>
    <mergeCell ref="T258:T259"/>
    <mergeCell ref="A260:A261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J260:J261"/>
    <mergeCell ref="K260:K261"/>
    <mergeCell ref="L260:L261"/>
    <mergeCell ref="M260:M261"/>
    <mergeCell ref="N260:N261"/>
    <mergeCell ref="O260:O261"/>
    <mergeCell ref="P260:P261"/>
    <mergeCell ref="R260:R261"/>
    <mergeCell ref="S260:S261"/>
    <mergeCell ref="T260:T261"/>
    <mergeCell ref="A258:A259"/>
    <mergeCell ref="B258:B259"/>
    <mergeCell ref="C258:C259"/>
    <mergeCell ref="D258:D259"/>
    <mergeCell ref="E258:E259"/>
    <mergeCell ref="F258:F259"/>
    <mergeCell ref="G258:G259"/>
    <mergeCell ref="H258:H259"/>
    <mergeCell ref="I258:I259"/>
    <mergeCell ref="J258:J259"/>
    <mergeCell ref="K258:K259"/>
    <mergeCell ref="L258:L259"/>
    <mergeCell ref="M258:M259"/>
    <mergeCell ref="N258:N259"/>
    <mergeCell ref="O258:O259"/>
    <mergeCell ref="P258:P259"/>
    <mergeCell ref="R258:R259"/>
    <mergeCell ref="S254:S255"/>
    <mergeCell ref="T254:T255"/>
    <mergeCell ref="A256:A257"/>
    <mergeCell ref="B256:B257"/>
    <mergeCell ref="C256:C257"/>
    <mergeCell ref="D256:D257"/>
    <mergeCell ref="E256:E257"/>
    <mergeCell ref="F256:F257"/>
    <mergeCell ref="G256:G257"/>
    <mergeCell ref="H256:H257"/>
    <mergeCell ref="I256:I257"/>
    <mergeCell ref="J256:J257"/>
    <mergeCell ref="K256:K257"/>
    <mergeCell ref="L256:L257"/>
    <mergeCell ref="M256:M257"/>
    <mergeCell ref="N256:N257"/>
    <mergeCell ref="O256:O257"/>
    <mergeCell ref="P256:P257"/>
    <mergeCell ref="R256:R257"/>
    <mergeCell ref="S256:S257"/>
    <mergeCell ref="T256:T257"/>
    <mergeCell ref="A254:A255"/>
    <mergeCell ref="B254:B255"/>
    <mergeCell ref="C254:C255"/>
    <mergeCell ref="D254:D255"/>
    <mergeCell ref="E254:E255"/>
    <mergeCell ref="F254:F255"/>
    <mergeCell ref="G254:G255"/>
    <mergeCell ref="H254:H255"/>
    <mergeCell ref="I254:I255"/>
    <mergeCell ref="J254:J255"/>
    <mergeCell ref="K254:K255"/>
    <mergeCell ref="L254:L255"/>
    <mergeCell ref="M254:M255"/>
    <mergeCell ref="N254:N255"/>
    <mergeCell ref="O254:O255"/>
    <mergeCell ref="P254:P255"/>
    <mergeCell ref="R254:R255"/>
    <mergeCell ref="S250:S251"/>
    <mergeCell ref="T250:T251"/>
    <mergeCell ref="A252:A253"/>
    <mergeCell ref="B252:B253"/>
    <mergeCell ref="C252:C253"/>
    <mergeCell ref="D252:D253"/>
    <mergeCell ref="E252:E253"/>
    <mergeCell ref="F252:F253"/>
    <mergeCell ref="G252:G253"/>
    <mergeCell ref="H252:H253"/>
    <mergeCell ref="I252:I253"/>
    <mergeCell ref="J252:J253"/>
    <mergeCell ref="K252:K253"/>
    <mergeCell ref="L252:L253"/>
    <mergeCell ref="M252:M253"/>
    <mergeCell ref="N252:N253"/>
    <mergeCell ref="O252:O253"/>
    <mergeCell ref="P252:P253"/>
    <mergeCell ref="R252:R253"/>
    <mergeCell ref="S252:S253"/>
    <mergeCell ref="T252:T253"/>
    <mergeCell ref="A250:A251"/>
    <mergeCell ref="B250:B251"/>
    <mergeCell ref="C250:C251"/>
    <mergeCell ref="D250:D251"/>
    <mergeCell ref="E250:E251"/>
    <mergeCell ref="F250:F251"/>
    <mergeCell ref="G250:G251"/>
    <mergeCell ref="H250:H251"/>
    <mergeCell ref="I250:I251"/>
    <mergeCell ref="J250:J251"/>
    <mergeCell ref="K250:K251"/>
    <mergeCell ref="L250:L251"/>
    <mergeCell ref="M250:M251"/>
    <mergeCell ref="N250:N251"/>
    <mergeCell ref="O250:O251"/>
    <mergeCell ref="P250:P251"/>
    <mergeCell ref="R250:R251"/>
    <mergeCell ref="S246:S247"/>
    <mergeCell ref="T246:T247"/>
    <mergeCell ref="A248:A249"/>
    <mergeCell ref="B248:B249"/>
    <mergeCell ref="C248:C249"/>
    <mergeCell ref="D248:D249"/>
    <mergeCell ref="E248:E249"/>
    <mergeCell ref="F248:F249"/>
    <mergeCell ref="G248:G249"/>
    <mergeCell ref="H248:H249"/>
    <mergeCell ref="I248:I249"/>
    <mergeCell ref="J248:J249"/>
    <mergeCell ref="K248:K249"/>
    <mergeCell ref="L248:L249"/>
    <mergeCell ref="M248:M249"/>
    <mergeCell ref="N248:N249"/>
    <mergeCell ref="O248:O249"/>
    <mergeCell ref="P248:P249"/>
    <mergeCell ref="R248:R249"/>
    <mergeCell ref="S248:S249"/>
    <mergeCell ref="T248:T249"/>
    <mergeCell ref="A246:A247"/>
    <mergeCell ref="B246:B247"/>
    <mergeCell ref="C246:C247"/>
    <mergeCell ref="D246:D247"/>
    <mergeCell ref="E246:E247"/>
    <mergeCell ref="F246:F247"/>
    <mergeCell ref="G246:G247"/>
    <mergeCell ref="H246:H247"/>
    <mergeCell ref="I246:I247"/>
    <mergeCell ref="J246:J247"/>
    <mergeCell ref="K246:K247"/>
    <mergeCell ref="L246:L247"/>
    <mergeCell ref="M246:M247"/>
    <mergeCell ref="N246:N247"/>
    <mergeCell ref="O246:O247"/>
    <mergeCell ref="P246:P247"/>
    <mergeCell ref="R246:R247"/>
    <mergeCell ref="S242:S243"/>
    <mergeCell ref="T242:T243"/>
    <mergeCell ref="A244:A245"/>
    <mergeCell ref="B244:B245"/>
    <mergeCell ref="C244:C245"/>
    <mergeCell ref="D244:D245"/>
    <mergeCell ref="E244:E245"/>
    <mergeCell ref="F244:F245"/>
    <mergeCell ref="G244:G245"/>
    <mergeCell ref="H244:H245"/>
    <mergeCell ref="I244:I245"/>
    <mergeCell ref="J244:J245"/>
    <mergeCell ref="K244:K245"/>
    <mergeCell ref="L244:L245"/>
    <mergeCell ref="M244:M245"/>
    <mergeCell ref="N244:N245"/>
    <mergeCell ref="O244:O245"/>
    <mergeCell ref="P244:P245"/>
    <mergeCell ref="R244:R245"/>
    <mergeCell ref="S244:S245"/>
    <mergeCell ref="T244:T245"/>
    <mergeCell ref="A242:A243"/>
    <mergeCell ref="B242:B243"/>
    <mergeCell ref="C242:C243"/>
    <mergeCell ref="D242:D243"/>
    <mergeCell ref="E242:E243"/>
    <mergeCell ref="F242:F243"/>
    <mergeCell ref="G242:G243"/>
    <mergeCell ref="H242:H243"/>
    <mergeCell ref="I242:I243"/>
    <mergeCell ref="J242:J243"/>
    <mergeCell ref="K242:K243"/>
    <mergeCell ref="L242:L243"/>
    <mergeCell ref="M242:M243"/>
    <mergeCell ref="N242:N243"/>
    <mergeCell ref="O242:O243"/>
    <mergeCell ref="P242:P243"/>
    <mergeCell ref="R242:R243"/>
    <mergeCell ref="S238:S239"/>
    <mergeCell ref="T238:T239"/>
    <mergeCell ref="A240:A241"/>
    <mergeCell ref="B240:B241"/>
    <mergeCell ref="C240:C241"/>
    <mergeCell ref="D240:D241"/>
    <mergeCell ref="E240:E241"/>
    <mergeCell ref="F240:F241"/>
    <mergeCell ref="G240:G241"/>
    <mergeCell ref="H240:H241"/>
    <mergeCell ref="I240:I241"/>
    <mergeCell ref="J240:J241"/>
    <mergeCell ref="K240:K241"/>
    <mergeCell ref="L240:L241"/>
    <mergeCell ref="M240:M241"/>
    <mergeCell ref="N240:N241"/>
    <mergeCell ref="O240:O241"/>
    <mergeCell ref="P240:P241"/>
    <mergeCell ref="R240:R241"/>
    <mergeCell ref="S240:S241"/>
    <mergeCell ref="T240:T241"/>
    <mergeCell ref="A238:A239"/>
    <mergeCell ref="B238:B239"/>
    <mergeCell ref="C238:C239"/>
    <mergeCell ref="D238:D239"/>
    <mergeCell ref="E238:E239"/>
    <mergeCell ref="F238:F239"/>
    <mergeCell ref="G238:G239"/>
    <mergeCell ref="H238:H239"/>
    <mergeCell ref="I238:I239"/>
    <mergeCell ref="J238:J239"/>
    <mergeCell ref="K238:K239"/>
    <mergeCell ref="L238:L239"/>
    <mergeCell ref="M238:M239"/>
    <mergeCell ref="N238:N239"/>
    <mergeCell ref="O238:O239"/>
    <mergeCell ref="P238:P239"/>
    <mergeCell ref="R238:R239"/>
    <mergeCell ref="S234:S235"/>
    <mergeCell ref="T234:T235"/>
    <mergeCell ref="A236:A237"/>
    <mergeCell ref="B236:B237"/>
    <mergeCell ref="C236:C237"/>
    <mergeCell ref="D236:D237"/>
    <mergeCell ref="E236:E237"/>
    <mergeCell ref="F236:F237"/>
    <mergeCell ref="G236:G237"/>
    <mergeCell ref="H236:H237"/>
    <mergeCell ref="I236:I237"/>
    <mergeCell ref="J236:J237"/>
    <mergeCell ref="K236:K237"/>
    <mergeCell ref="L236:L237"/>
    <mergeCell ref="M236:M237"/>
    <mergeCell ref="N236:N237"/>
    <mergeCell ref="O236:O237"/>
    <mergeCell ref="P236:P237"/>
    <mergeCell ref="R236:R237"/>
    <mergeCell ref="S236:S237"/>
    <mergeCell ref="T236:T237"/>
    <mergeCell ref="A234:A235"/>
    <mergeCell ref="B234:B235"/>
    <mergeCell ref="C234:C235"/>
    <mergeCell ref="D234:D235"/>
    <mergeCell ref="E234:E235"/>
    <mergeCell ref="F234:F235"/>
    <mergeCell ref="G234:G235"/>
    <mergeCell ref="H234:H235"/>
    <mergeCell ref="I234:I235"/>
    <mergeCell ref="J234:J235"/>
    <mergeCell ref="K234:K235"/>
    <mergeCell ref="L234:L235"/>
    <mergeCell ref="M234:M235"/>
    <mergeCell ref="N234:N235"/>
    <mergeCell ref="O234:O235"/>
    <mergeCell ref="P234:P235"/>
    <mergeCell ref="R234:R235"/>
    <mergeCell ref="S230:S231"/>
    <mergeCell ref="T230:T231"/>
    <mergeCell ref="A232:A233"/>
    <mergeCell ref="B232:B233"/>
    <mergeCell ref="C232:C233"/>
    <mergeCell ref="D232:D233"/>
    <mergeCell ref="E232:E233"/>
    <mergeCell ref="F232:F233"/>
    <mergeCell ref="G232:G233"/>
    <mergeCell ref="H232:H233"/>
    <mergeCell ref="I232:I233"/>
    <mergeCell ref="J232:J233"/>
    <mergeCell ref="K232:K233"/>
    <mergeCell ref="L232:L233"/>
    <mergeCell ref="M232:M233"/>
    <mergeCell ref="N232:N233"/>
    <mergeCell ref="O232:O233"/>
    <mergeCell ref="P232:P233"/>
    <mergeCell ref="R232:R233"/>
    <mergeCell ref="S232:S233"/>
    <mergeCell ref="T232:T233"/>
    <mergeCell ref="A230:A231"/>
    <mergeCell ref="B230:B231"/>
    <mergeCell ref="C230:C231"/>
    <mergeCell ref="D230:D231"/>
    <mergeCell ref="E230:E231"/>
    <mergeCell ref="F230:F231"/>
    <mergeCell ref="G230:G231"/>
    <mergeCell ref="H230:H231"/>
    <mergeCell ref="I230:I231"/>
    <mergeCell ref="J230:J231"/>
    <mergeCell ref="K230:K231"/>
    <mergeCell ref="L230:L231"/>
    <mergeCell ref="M230:M231"/>
    <mergeCell ref="N230:N231"/>
    <mergeCell ref="O230:O231"/>
    <mergeCell ref="P230:P231"/>
    <mergeCell ref="R230:R231"/>
    <mergeCell ref="S226:S227"/>
    <mergeCell ref="T226:T227"/>
    <mergeCell ref="A228:A229"/>
    <mergeCell ref="B228:B229"/>
    <mergeCell ref="C228:C229"/>
    <mergeCell ref="D228:D229"/>
    <mergeCell ref="E228:E229"/>
    <mergeCell ref="F228:F229"/>
    <mergeCell ref="G228:G229"/>
    <mergeCell ref="H228:H229"/>
    <mergeCell ref="I228:I229"/>
    <mergeCell ref="J228:J229"/>
    <mergeCell ref="K228:K229"/>
    <mergeCell ref="L228:L229"/>
    <mergeCell ref="M228:M229"/>
    <mergeCell ref="N228:N229"/>
    <mergeCell ref="O228:O229"/>
    <mergeCell ref="P228:P229"/>
    <mergeCell ref="R228:R229"/>
    <mergeCell ref="S228:S229"/>
    <mergeCell ref="T228:T229"/>
    <mergeCell ref="A226:A227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J226:J227"/>
    <mergeCell ref="K226:K227"/>
    <mergeCell ref="L226:L227"/>
    <mergeCell ref="M226:M227"/>
    <mergeCell ref="N226:N227"/>
    <mergeCell ref="O226:O227"/>
    <mergeCell ref="P226:P227"/>
    <mergeCell ref="R226:R227"/>
    <mergeCell ref="S222:S223"/>
    <mergeCell ref="T222:T223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J224:J225"/>
    <mergeCell ref="K224:K225"/>
    <mergeCell ref="L224:L225"/>
    <mergeCell ref="M224:M225"/>
    <mergeCell ref="N224:N225"/>
    <mergeCell ref="O224:O225"/>
    <mergeCell ref="P224:P225"/>
    <mergeCell ref="R224:R225"/>
    <mergeCell ref="S224:S225"/>
    <mergeCell ref="T224:T225"/>
    <mergeCell ref="A222:A223"/>
    <mergeCell ref="B222:B223"/>
    <mergeCell ref="C222:C223"/>
    <mergeCell ref="D222:D223"/>
    <mergeCell ref="E222:E223"/>
    <mergeCell ref="F222:F223"/>
    <mergeCell ref="G222:G223"/>
    <mergeCell ref="H222:H223"/>
    <mergeCell ref="I222:I223"/>
    <mergeCell ref="J222:J223"/>
    <mergeCell ref="K222:K223"/>
    <mergeCell ref="L222:L223"/>
    <mergeCell ref="M222:M223"/>
    <mergeCell ref="N222:N223"/>
    <mergeCell ref="O222:O223"/>
    <mergeCell ref="P222:P223"/>
    <mergeCell ref="R222:R223"/>
    <mergeCell ref="S218:S219"/>
    <mergeCell ref="T218:T219"/>
    <mergeCell ref="A220:A221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J220:J221"/>
    <mergeCell ref="K220:K221"/>
    <mergeCell ref="L220:L221"/>
    <mergeCell ref="M220:M221"/>
    <mergeCell ref="N220:N221"/>
    <mergeCell ref="O220:O221"/>
    <mergeCell ref="P220:P221"/>
    <mergeCell ref="R220:R221"/>
    <mergeCell ref="S220:S221"/>
    <mergeCell ref="T220:T221"/>
    <mergeCell ref="A218:A219"/>
    <mergeCell ref="B218:B219"/>
    <mergeCell ref="C218:C219"/>
    <mergeCell ref="D218:D219"/>
    <mergeCell ref="E218:E219"/>
    <mergeCell ref="F218:F219"/>
    <mergeCell ref="G218:G219"/>
    <mergeCell ref="H218:H219"/>
    <mergeCell ref="I218:I219"/>
    <mergeCell ref="J218:J219"/>
    <mergeCell ref="K218:K219"/>
    <mergeCell ref="L218:L219"/>
    <mergeCell ref="M218:M219"/>
    <mergeCell ref="N218:N219"/>
    <mergeCell ref="O218:O219"/>
    <mergeCell ref="P218:P219"/>
    <mergeCell ref="R218:R219"/>
    <mergeCell ref="S214:S215"/>
    <mergeCell ref="T214:T215"/>
    <mergeCell ref="A216:A217"/>
    <mergeCell ref="B216:B217"/>
    <mergeCell ref="C216:C217"/>
    <mergeCell ref="D216:D217"/>
    <mergeCell ref="E216:E217"/>
    <mergeCell ref="F216:F217"/>
    <mergeCell ref="G216:G217"/>
    <mergeCell ref="H216:H217"/>
    <mergeCell ref="I216:I217"/>
    <mergeCell ref="J216:J217"/>
    <mergeCell ref="K216:K217"/>
    <mergeCell ref="L216:L217"/>
    <mergeCell ref="M216:M217"/>
    <mergeCell ref="N216:N217"/>
    <mergeCell ref="O216:O217"/>
    <mergeCell ref="P216:P217"/>
    <mergeCell ref="R216:R217"/>
    <mergeCell ref="S216:S217"/>
    <mergeCell ref="T216:T217"/>
    <mergeCell ref="A214:A215"/>
    <mergeCell ref="B214:B215"/>
    <mergeCell ref="C214:C215"/>
    <mergeCell ref="D214:D215"/>
    <mergeCell ref="E214:E215"/>
    <mergeCell ref="F214:F215"/>
    <mergeCell ref="G214:G215"/>
    <mergeCell ref="H214:H215"/>
    <mergeCell ref="I214:I215"/>
    <mergeCell ref="J214:J215"/>
    <mergeCell ref="K214:K215"/>
    <mergeCell ref="L214:L215"/>
    <mergeCell ref="M214:M215"/>
    <mergeCell ref="N214:N215"/>
    <mergeCell ref="O214:O215"/>
    <mergeCell ref="P214:P215"/>
    <mergeCell ref="R214:R215"/>
    <mergeCell ref="S210:S211"/>
    <mergeCell ref="T210:T211"/>
    <mergeCell ref="A212:A213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K212:K213"/>
    <mergeCell ref="L212:L213"/>
    <mergeCell ref="M212:M213"/>
    <mergeCell ref="N212:N213"/>
    <mergeCell ref="O212:O213"/>
    <mergeCell ref="P212:P213"/>
    <mergeCell ref="R212:R213"/>
    <mergeCell ref="S212:S213"/>
    <mergeCell ref="T212:T213"/>
    <mergeCell ref="A210:A211"/>
    <mergeCell ref="B210:B211"/>
    <mergeCell ref="C210:C211"/>
    <mergeCell ref="D210:D211"/>
    <mergeCell ref="E210:E211"/>
    <mergeCell ref="F210:F211"/>
    <mergeCell ref="G210:G211"/>
    <mergeCell ref="H210:H211"/>
    <mergeCell ref="I210:I211"/>
    <mergeCell ref="J210:J211"/>
    <mergeCell ref="K210:K211"/>
    <mergeCell ref="L210:L211"/>
    <mergeCell ref="M210:M211"/>
    <mergeCell ref="N210:N211"/>
    <mergeCell ref="O210:O211"/>
    <mergeCell ref="P210:P211"/>
    <mergeCell ref="R210:R211"/>
    <mergeCell ref="S206:S207"/>
    <mergeCell ref="T206:T207"/>
    <mergeCell ref="A208:A209"/>
    <mergeCell ref="B208:B209"/>
    <mergeCell ref="C208:C209"/>
    <mergeCell ref="D208:D209"/>
    <mergeCell ref="E208:E209"/>
    <mergeCell ref="F208:F209"/>
    <mergeCell ref="G208:G209"/>
    <mergeCell ref="H208:H209"/>
    <mergeCell ref="I208:I209"/>
    <mergeCell ref="J208:J209"/>
    <mergeCell ref="K208:K209"/>
    <mergeCell ref="L208:L209"/>
    <mergeCell ref="M208:M209"/>
    <mergeCell ref="N208:N209"/>
    <mergeCell ref="O208:O209"/>
    <mergeCell ref="P208:P209"/>
    <mergeCell ref="R208:R209"/>
    <mergeCell ref="S208:S209"/>
    <mergeCell ref="T208:T209"/>
    <mergeCell ref="A206:A207"/>
    <mergeCell ref="B206:B207"/>
    <mergeCell ref="C206:C207"/>
    <mergeCell ref="D206:D207"/>
    <mergeCell ref="E206:E207"/>
    <mergeCell ref="F206:F207"/>
    <mergeCell ref="G206:G207"/>
    <mergeCell ref="H206:H207"/>
    <mergeCell ref="I206:I207"/>
    <mergeCell ref="J206:J207"/>
    <mergeCell ref="K206:K207"/>
    <mergeCell ref="L206:L207"/>
    <mergeCell ref="M206:M207"/>
    <mergeCell ref="N206:N207"/>
    <mergeCell ref="O206:O207"/>
    <mergeCell ref="P206:P207"/>
    <mergeCell ref="R206:R207"/>
    <mergeCell ref="S202:S203"/>
    <mergeCell ref="T202:T203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J205"/>
    <mergeCell ref="K204:K205"/>
    <mergeCell ref="L204:L205"/>
    <mergeCell ref="M204:M205"/>
    <mergeCell ref="N204:N205"/>
    <mergeCell ref="O204:O205"/>
    <mergeCell ref="P204:P205"/>
    <mergeCell ref="R204:R205"/>
    <mergeCell ref="S204:S205"/>
    <mergeCell ref="T204:T205"/>
    <mergeCell ref="A202:A203"/>
    <mergeCell ref="B202:B203"/>
    <mergeCell ref="C202:C203"/>
    <mergeCell ref="D202:D203"/>
    <mergeCell ref="E202:E203"/>
    <mergeCell ref="F202:F203"/>
    <mergeCell ref="G202:G203"/>
    <mergeCell ref="H202:H203"/>
    <mergeCell ref="I202:I203"/>
    <mergeCell ref="J202:J203"/>
    <mergeCell ref="K202:K203"/>
    <mergeCell ref="L202:L203"/>
    <mergeCell ref="M202:M203"/>
    <mergeCell ref="N202:N203"/>
    <mergeCell ref="O202:O203"/>
    <mergeCell ref="P202:P203"/>
    <mergeCell ref="R202:R203"/>
    <mergeCell ref="S198:S199"/>
    <mergeCell ref="T198:T199"/>
    <mergeCell ref="A200:A201"/>
    <mergeCell ref="B200:B201"/>
    <mergeCell ref="C200:C201"/>
    <mergeCell ref="D200:D201"/>
    <mergeCell ref="E200:E201"/>
    <mergeCell ref="F200:F201"/>
    <mergeCell ref="G200:G201"/>
    <mergeCell ref="H200:H201"/>
    <mergeCell ref="I200:I201"/>
    <mergeCell ref="J200:J201"/>
    <mergeCell ref="K200:K201"/>
    <mergeCell ref="L200:L201"/>
    <mergeCell ref="M200:M201"/>
    <mergeCell ref="N200:N201"/>
    <mergeCell ref="O200:O201"/>
    <mergeCell ref="P200:P201"/>
    <mergeCell ref="R200:R201"/>
    <mergeCell ref="S200:S201"/>
    <mergeCell ref="T200:T201"/>
    <mergeCell ref="A198:A199"/>
    <mergeCell ref="B198:B199"/>
    <mergeCell ref="C198:C199"/>
    <mergeCell ref="D198:D199"/>
    <mergeCell ref="E198:E199"/>
    <mergeCell ref="F198:F199"/>
    <mergeCell ref="G198:G199"/>
    <mergeCell ref="H198:H199"/>
    <mergeCell ref="I198:I199"/>
    <mergeCell ref="J198:J199"/>
    <mergeCell ref="K198:K199"/>
    <mergeCell ref="L198:L199"/>
    <mergeCell ref="M198:M199"/>
    <mergeCell ref="N198:N199"/>
    <mergeCell ref="O198:O199"/>
    <mergeCell ref="P198:P199"/>
    <mergeCell ref="R198:R199"/>
    <mergeCell ref="S194:S195"/>
    <mergeCell ref="T194:T195"/>
    <mergeCell ref="A196:A197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J196:J197"/>
    <mergeCell ref="K196:K197"/>
    <mergeCell ref="L196:L197"/>
    <mergeCell ref="M196:M197"/>
    <mergeCell ref="N196:N197"/>
    <mergeCell ref="O196:O197"/>
    <mergeCell ref="P196:P197"/>
    <mergeCell ref="R196:R197"/>
    <mergeCell ref="S196:S197"/>
    <mergeCell ref="T196:T197"/>
    <mergeCell ref="A194:A195"/>
    <mergeCell ref="B194:B195"/>
    <mergeCell ref="C194:C195"/>
    <mergeCell ref="D194:D195"/>
    <mergeCell ref="E194:E195"/>
    <mergeCell ref="F194:F195"/>
    <mergeCell ref="G194:G195"/>
    <mergeCell ref="H194:H195"/>
    <mergeCell ref="I194:I195"/>
    <mergeCell ref="J194:J195"/>
    <mergeCell ref="K194:K195"/>
    <mergeCell ref="L194:L195"/>
    <mergeCell ref="M194:M195"/>
    <mergeCell ref="N194:N195"/>
    <mergeCell ref="O194:O195"/>
    <mergeCell ref="P194:P195"/>
    <mergeCell ref="R194:R195"/>
    <mergeCell ref="S190:S191"/>
    <mergeCell ref="T190:T191"/>
    <mergeCell ref="A192:A193"/>
    <mergeCell ref="B192:B193"/>
    <mergeCell ref="C192:C193"/>
    <mergeCell ref="D192:D193"/>
    <mergeCell ref="E192:E193"/>
    <mergeCell ref="F192:F193"/>
    <mergeCell ref="G192:G193"/>
    <mergeCell ref="H192:H193"/>
    <mergeCell ref="I192:I193"/>
    <mergeCell ref="J192:J193"/>
    <mergeCell ref="K192:K193"/>
    <mergeCell ref="L192:L193"/>
    <mergeCell ref="M192:M193"/>
    <mergeCell ref="N192:N193"/>
    <mergeCell ref="O192:O193"/>
    <mergeCell ref="P192:P193"/>
    <mergeCell ref="R192:R193"/>
    <mergeCell ref="S192:S193"/>
    <mergeCell ref="T192:T193"/>
    <mergeCell ref="A190:A191"/>
    <mergeCell ref="B190:B191"/>
    <mergeCell ref="C190:C191"/>
    <mergeCell ref="D190:D191"/>
    <mergeCell ref="E190:E191"/>
    <mergeCell ref="F190:F191"/>
    <mergeCell ref="G190:G191"/>
    <mergeCell ref="H190:H191"/>
    <mergeCell ref="I190:I191"/>
    <mergeCell ref="J190:J191"/>
    <mergeCell ref="K190:K191"/>
    <mergeCell ref="L190:L191"/>
    <mergeCell ref="M190:M191"/>
    <mergeCell ref="N190:N191"/>
    <mergeCell ref="O190:O191"/>
    <mergeCell ref="P190:P191"/>
    <mergeCell ref="R190:R191"/>
    <mergeCell ref="S186:S187"/>
    <mergeCell ref="T186:T187"/>
    <mergeCell ref="A188:A189"/>
    <mergeCell ref="B188:B189"/>
    <mergeCell ref="C188:C189"/>
    <mergeCell ref="D188:D189"/>
    <mergeCell ref="E188:E189"/>
    <mergeCell ref="F188:F189"/>
    <mergeCell ref="G188:G189"/>
    <mergeCell ref="H188:H189"/>
    <mergeCell ref="I188:I189"/>
    <mergeCell ref="J188:J189"/>
    <mergeCell ref="K188:K189"/>
    <mergeCell ref="L188:L189"/>
    <mergeCell ref="M188:M189"/>
    <mergeCell ref="N188:N189"/>
    <mergeCell ref="O188:O189"/>
    <mergeCell ref="P188:P189"/>
    <mergeCell ref="R188:R189"/>
    <mergeCell ref="S188:S189"/>
    <mergeCell ref="T188:T189"/>
    <mergeCell ref="A186:A187"/>
    <mergeCell ref="B186:B187"/>
    <mergeCell ref="C186:C187"/>
    <mergeCell ref="D186:D187"/>
    <mergeCell ref="E186:E187"/>
    <mergeCell ref="F186:F187"/>
    <mergeCell ref="G186:G187"/>
    <mergeCell ref="H186:H187"/>
    <mergeCell ref="I186:I187"/>
    <mergeCell ref="J186:J187"/>
    <mergeCell ref="K186:K187"/>
    <mergeCell ref="L186:L187"/>
    <mergeCell ref="M186:M187"/>
    <mergeCell ref="N186:N187"/>
    <mergeCell ref="O186:O187"/>
    <mergeCell ref="P186:P187"/>
    <mergeCell ref="R186:R187"/>
    <mergeCell ref="S182:S183"/>
    <mergeCell ref="T182:T183"/>
    <mergeCell ref="A184:A185"/>
    <mergeCell ref="B184:B185"/>
    <mergeCell ref="C184:C185"/>
    <mergeCell ref="D184:D185"/>
    <mergeCell ref="E184:E185"/>
    <mergeCell ref="F184:F185"/>
    <mergeCell ref="G184:G185"/>
    <mergeCell ref="H184:H185"/>
    <mergeCell ref="I184:I185"/>
    <mergeCell ref="J184:J185"/>
    <mergeCell ref="K184:K185"/>
    <mergeCell ref="L184:L185"/>
    <mergeCell ref="M184:M185"/>
    <mergeCell ref="N184:N185"/>
    <mergeCell ref="O184:O185"/>
    <mergeCell ref="P184:P185"/>
    <mergeCell ref="R184:R185"/>
    <mergeCell ref="S184:S185"/>
    <mergeCell ref="T184:T185"/>
    <mergeCell ref="A182:A183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J182:J183"/>
    <mergeCell ref="K182:K183"/>
    <mergeCell ref="L182:L183"/>
    <mergeCell ref="M182:M183"/>
    <mergeCell ref="N182:N183"/>
    <mergeCell ref="O182:O183"/>
    <mergeCell ref="P182:P183"/>
    <mergeCell ref="R182:R183"/>
    <mergeCell ref="S178:S179"/>
    <mergeCell ref="T178:T179"/>
    <mergeCell ref="A180:A181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J180:J181"/>
    <mergeCell ref="K180:K181"/>
    <mergeCell ref="L180:L181"/>
    <mergeCell ref="M180:M181"/>
    <mergeCell ref="N180:N181"/>
    <mergeCell ref="O180:O181"/>
    <mergeCell ref="P180:P181"/>
    <mergeCell ref="R180:R181"/>
    <mergeCell ref="S180:S181"/>
    <mergeCell ref="T180:T181"/>
    <mergeCell ref="A178:A179"/>
    <mergeCell ref="B178:B179"/>
    <mergeCell ref="C178:C179"/>
    <mergeCell ref="D178:D179"/>
    <mergeCell ref="E178:E179"/>
    <mergeCell ref="F178:F179"/>
    <mergeCell ref="G178:G179"/>
    <mergeCell ref="H178:H179"/>
    <mergeCell ref="I178:I179"/>
    <mergeCell ref="J178:J179"/>
    <mergeCell ref="K178:K179"/>
    <mergeCell ref="L178:L179"/>
    <mergeCell ref="M178:M179"/>
    <mergeCell ref="N178:N179"/>
    <mergeCell ref="O178:O179"/>
    <mergeCell ref="P178:P179"/>
    <mergeCell ref="R178:R179"/>
    <mergeCell ref="S174:S175"/>
    <mergeCell ref="T174:T175"/>
    <mergeCell ref="A176:A177"/>
    <mergeCell ref="B176:B177"/>
    <mergeCell ref="C176:C177"/>
    <mergeCell ref="D176:D177"/>
    <mergeCell ref="E176:E177"/>
    <mergeCell ref="F176:F177"/>
    <mergeCell ref="G176:G177"/>
    <mergeCell ref="H176:H177"/>
    <mergeCell ref="I176:I177"/>
    <mergeCell ref="J176:J177"/>
    <mergeCell ref="K176:K177"/>
    <mergeCell ref="L176:L177"/>
    <mergeCell ref="M176:M177"/>
    <mergeCell ref="N176:N177"/>
    <mergeCell ref="O176:O177"/>
    <mergeCell ref="P176:P177"/>
    <mergeCell ref="R176:R177"/>
    <mergeCell ref="S176:S177"/>
    <mergeCell ref="T176:T177"/>
    <mergeCell ref="A174:A175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J174:J175"/>
    <mergeCell ref="K174:K175"/>
    <mergeCell ref="L174:L175"/>
    <mergeCell ref="M174:M175"/>
    <mergeCell ref="N174:N175"/>
    <mergeCell ref="O174:O175"/>
    <mergeCell ref="P174:P175"/>
    <mergeCell ref="R174:R175"/>
    <mergeCell ref="S170:S171"/>
    <mergeCell ref="T170:T171"/>
    <mergeCell ref="A172:A173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J172:J173"/>
    <mergeCell ref="K172:K173"/>
    <mergeCell ref="L172:L173"/>
    <mergeCell ref="M172:M173"/>
    <mergeCell ref="N172:N173"/>
    <mergeCell ref="O172:O173"/>
    <mergeCell ref="P172:P173"/>
    <mergeCell ref="R172:R173"/>
    <mergeCell ref="S172:S173"/>
    <mergeCell ref="T172:T173"/>
    <mergeCell ref="A170:A171"/>
    <mergeCell ref="B170:B171"/>
    <mergeCell ref="C170:C171"/>
    <mergeCell ref="D170:D171"/>
    <mergeCell ref="E170:E171"/>
    <mergeCell ref="F170:F171"/>
    <mergeCell ref="G170:G171"/>
    <mergeCell ref="H170:H171"/>
    <mergeCell ref="I170:I171"/>
    <mergeCell ref="J170:J171"/>
    <mergeCell ref="K170:K171"/>
    <mergeCell ref="L170:L171"/>
    <mergeCell ref="M170:M171"/>
    <mergeCell ref="N170:N171"/>
    <mergeCell ref="O170:O171"/>
    <mergeCell ref="P170:P171"/>
    <mergeCell ref="R170:R171"/>
    <mergeCell ref="S166:S167"/>
    <mergeCell ref="T166:T167"/>
    <mergeCell ref="A168:A169"/>
    <mergeCell ref="B168:B169"/>
    <mergeCell ref="C168:C169"/>
    <mergeCell ref="D168:D169"/>
    <mergeCell ref="E168:E169"/>
    <mergeCell ref="F168:F169"/>
    <mergeCell ref="G168:G169"/>
    <mergeCell ref="H168:H169"/>
    <mergeCell ref="I168:I169"/>
    <mergeCell ref="J168:J169"/>
    <mergeCell ref="K168:K169"/>
    <mergeCell ref="L168:L169"/>
    <mergeCell ref="M168:M169"/>
    <mergeCell ref="N168:N169"/>
    <mergeCell ref="O168:O169"/>
    <mergeCell ref="P168:P169"/>
    <mergeCell ref="R168:R169"/>
    <mergeCell ref="S168:S169"/>
    <mergeCell ref="T168:T169"/>
    <mergeCell ref="A166:A167"/>
    <mergeCell ref="B166:B167"/>
    <mergeCell ref="C166:C167"/>
    <mergeCell ref="D166:D167"/>
    <mergeCell ref="E166:E167"/>
    <mergeCell ref="F166:F167"/>
    <mergeCell ref="G166:G167"/>
    <mergeCell ref="H166:H167"/>
    <mergeCell ref="I166:I167"/>
    <mergeCell ref="J166:J167"/>
    <mergeCell ref="K166:K167"/>
    <mergeCell ref="L166:L167"/>
    <mergeCell ref="M166:M167"/>
    <mergeCell ref="N166:N167"/>
    <mergeCell ref="O166:O167"/>
    <mergeCell ref="P166:P167"/>
    <mergeCell ref="R166:R167"/>
    <mergeCell ref="S162:S163"/>
    <mergeCell ref="T162:T163"/>
    <mergeCell ref="A164:A165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J164:J165"/>
    <mergeCell ref="K164:K165"/>
    <mergeCell ref="L164:L165"/>
    <mergeCell ref="M164:M165"/>
    <mergeCell ref="N164:N165"/>
    <mergeCell ref="O164:O165"/>
    <mergeCell ref="P164:P165"/>
    <mergeCell ref="R164:R165"/>
    <mergeCell ref="S164:S165"/>
    <mergeCell ref="T164:T165"/>
    <mergeCell ref="A162:A163"/>
    <mergeCell ref="B162:B163"/>
    <mergeCell ref="C162:C163"/>
    <mergeCell ref="D162:D163"/>
    <mergeCell ref="E162:E163"/>
    <mergeCell ref="F162:F163"/>
    <mergeCell ref="G162:G163"/>
    <mergeCell ref="H162:H163"/>
    <mergeCell ref="I162:I163"/>
    <mergeCell ref="J162:J163"/>
    <mergeCell ref="K162:K163"/>
    <mergeCell ref="L162:L163"/>
    <mergeCell ref="M162:M163"/>
    <mergeCell ref="N162:N163"/>
    <mergeCell ref="O162:O163"/>
    <mergeCell ref="P162:P163"/>
    <mergeCell ref="R162:R163"/>
    <mergeCell ref="S158:S159"/>
    <mergeCell ref="T158:T159"/>
    <mergeCell ref="A160:A161"/>
    <mergeCell ref="B160:B161"/>
    <mergeCell ref="C160:C161"/>
    <mergeCell ref="D160:D161"/>
    <mergeCell ref="E160:E161"/>
    <mergeCell ref="F160:F161"/>
    <mergeCell ref="G160:G161"/>
    <mergeCell ref="H160:H161"/>
    <mergeCell ref="I160:I161"/>
    <mergeCell ref="J160:J161"/>
    <mergeCell ref="K160:K161"/>
    <mergeCell ref="L160:L161"/>
    <mergeCell ref="M160:M161"/>
    <mergeCell ref="N160:N161"/>
    <mergeCell ref="O160:O161"/>
    <mergeCell ref="P160:P161"/>
    <mergeCell ref="R160:R161"/>
    <mergeCell ref="S160:S161"/>
    <mergeCell ref="T160:T161"/>
    <mergeCell ref="A158:A159"/>
    <mergeCell ref="B158:B159"/>
    <mergeCell ref="C158:C159"/>
    <mergeCell ref="D158:D159"/>
    <mergeCell ref="E158:E159"/>
    <mergeCell ref="F158:F159"/>
    <mergeCell ref="G158:G159"/>
    <mergeCell ref="H158:H159"/>
    <mergeCell ref="I158:I159"/>
    <mergeCell ref="J158:J159"/>
    <mergeCell ref="K158:K159"/>
    <mergeCell ref="L158:L159"/>
    <mergeCell ref="M158:M159"/>
    <mergeCell ref="N158:N159"/>
    <mergeCell ref="O158:O159"/>
    <mergeCell ref="P158:P159"/>
    <mergeCell ref="R158:R159"/>
    <mergeCell ref="S154:S155"/>
    <mergeCell ref="T154:T155"/>
    <mergeCell ref="A156:A157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J156:J157"/>
    <mergeCell ref="K156:K157"/>
    <mergeCell ref="L156:L157"/>
    <mergeCell ref="M156:M157"/>
    <mergeCell ref="N156:N157"/>
    <mergeCell ref="O156:O157"/>
    <mergeCell ref="P156:P157"/>
    <mergeCell ref="R156:R157"/>
    <mergeCell ref="S156:S157"/>
    <mergeCell ref="T156:T157"/>
    <mergeCell ref="A154:A155"/>
    <mergeCell ref="B154:B155"/>
    <mergeCell ref="C154:C155"/>
    <mergeCell ref="D154:D155"/>
    <mergeCell ref="E154:E155"/>
    <mergeCell ref="F154:F155"/>
    <mergeCell ref="G154:G155"/>
    <mergeCell ref="H154:H155"/>
    <mergeCell ref="I154:I155"/>
    <mergeCell ref="J154:J155"/>
    <mergeCell ref="K154:K155"/>
    <mergeCell ref="L154:L155"/>
    <mergeCell ref="M154:M155"/>
    <mergeCell ref="N154:N155"/>
    <mergeCell ref="O154:O155"/>
    <mergeCell ref="P154:P155"/>
    <mergeCell ref="R154:R155"/>
    <mergeCell ref="M150:M151"/>
    <mergeCell ref="N150:N151"/>
    <mergeCell ref="O150:O151"/>
    <mergeCell ref="P150:P151"/>
    <mergeCell ref="R150:R151"/>
    <mergeCell ref="S150:S151"/>
    <mergeCell ref="T150:T151"/>
    <mergeCell ref="A152:A153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L152:L153"/>
    <mergeCell ref="M152:M153"/>
    <mergeCell ref="N152:N153"/>
    <mergeCell ref="O152:O153"/>
    <mergeCell ref="P152:P153"/>
    <mergeCell ref="R152:R153"/>
    <mergeCell ref="S152:S153"/>
    <mergeCell ref="T152:T153"/>
    <mergeCell ref="G2:G3"/>
    <mergeCell ref="H2:H3"/>
    <mergeCell ref="I2:I3"/>
    <mergeCell ref="J2:J3"/>
    <mergeCell ref="K2:K3"/>
    <mergeCell ref="L2:L3"/>
    <mergeCell ref="A2:A3"/>
    <mergeCell ref="B2:B3"/>
    <mergeCell ref="C2:C3"/>
    <mergeCell ref="D2:D3"/>
    <mergeCell ref="E2:E3"/>
    <mergeCell ref="F2:F3"/>
    <mergeCell ref="A150:A151"/>
    <mergeCell ref="B150:B151"/>
    <mergeCell ref="C150:C151"/>
    <mergeCell ref="D150:D151"/>
    <mergeCell ref="E150:E151"/>
    <mergeCell ref="F150:F151"/>
    <mergeCell ref="G150:G151"/>
    <mergeCell ref="H150:H151"/>
    <mergeCell ref="I150:I151"/>
    <mergeCell ref="J150:J151"/>
    <mergeCell ref="K150:K151"/>
    <mergeCell ref="L150:L151"/>
    <mergeCell ref="G10:G11"/>
    <mergeCell ref="H10:H11"/>
    <mergeCell ref="I10:I11"/>
    <mergeCell ref="J10:J11"/>
    <mergeCell ref="K10:K11"/>
    <mergeCell ref="L10:L11"/>
    <mergeCell ref="A10:A11"/>
    <mergeCell ref="B10:B11"/>
    <mergeCell ref="P4:P5"/>
    <mergeCell ref="R4:R5"/>
    <mergeCell ref="S4:S5"/>
    <mergeCell ref="T4:T5"/>
    <mergeCell ref="A6:A7"/>
    <mergeCell ref="B6:B7"/>
    <mergeCell ref="C6:C7"/>
    <mergeCell ref="D6:D7"/>
    <mergeCell ref="E6:E7"/>
    <mergeCell ref="F6:F7"/>
    <mergeCell ref="J4:J5"/>
    <mergeCell ref="K4:K5"/>
    <mergeCell ref="L4:L5"/>
    <mergeCell ref="M4:M5"/>
    <mergeCell ref="N4:N5"/>
    <mergeCell ref="O4:O5"/>
    <mergeCell ref="T2:T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M2:M3"/>
    <mergeCell ref="N2:N3"/>
    <mergeCell ref="O2:O3"/>
    <mergeCell ref="P2:P3"/>
    <mergeCell ref="R2:R3"/>
    <mergeCell ref="S2:S3"/>
    <mergeCell ref="T6:T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M6:M7"/>
    <mergeCell ref="N6:N7"/>
    <mergeCell ref="O6:O7"/>
    <mergeCell ref="P6:P7"/>
    <mergeCell ref="R6:R7"/>
    <mergeCell ref="S6:S7"/>
    <mergeCell ref="G6:G7"/>
    <mergeCell ref="H6:H7"/>
    <mergeCell ref="I6:I7"/>
    <mergeCell ref="J6:J7"/>
    <mergeCell ref="K6:K7"/>
    <mergeCell ref="L6:L7"/>
    <mergeCell ref="P8:P9"/>
    <mergeCell ref="R8:R9"/>
    <mergeCell ref="S8:S9"/>
    <mergeCell ref="T8:T9"/>
    <mergeCell ref="C10:C11"/>
    <mergeCell ref="D10:D11"/>
    <mergeCell ref="E10:E11"/>
    <mergeCell ref="F10:F11"/>
    <mergeCell ref="J8:J9"/>
    <mergeCell ref="K8:K9"/>
    <mergeCell ref="L8:L9"/>
    <mergeCell ref="M8:M9"/>
    <mergeCell ref="N8:N9"/>
    <mergeCell ref="O8:O9"/>
    <mergeCell ref="P12:P13"/>
    <mergeCell ref="R12:R13"/>
    <mergeCell ref="S12:S13"/>
    <mergeCell ref="T12:T13"/>
    <mergeCell ref="A14:A15"/>
    <mergeCell ref="B14:B15"/>
    <mergeCell ref="C14:C15"/>
    <mergeCell ref="D14:D15"/>
    <mergeCell ref="E14:E15"/>
    <mergeCell ref="F14:F15"/>
    <mergeCell ref="J12:J13"/>
    <mergeCell ref="K12:K13"/>
    <mergeCell ref="L12:L13"/>
    <mergeCell ref="M12:M13"/>
    <mergeCell ref="N12:N13"/>
    <mergeCell ref="O12:O13"/>
    <mergeCell ref="T10:T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M10:M11"/>
    <mergeCell ref="N10:N11"/>
    <mergeCell ref="O10:O11"/>
    <mergeCell ref="P10:P11"/>
    <mergeCell ref="R10:R11"/>
    <mergeCell ref="S10:S11"/>
    <mergeCell ref="T14:T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M14:M15"/>
    <mergeCell ref="N14:N15"/>
    <mergeCell ref="O14:O15"/>
    <mergeCell ref="P14:P15"/>
    <mergeCell ref="R14:R15"/>
    <mergeCell ref="S14:S15"/>
    <mergeCell ref="G14:G15"/>
    <mergeCell ref="H14:H15"/>
    <mergeCell ref="I14:I15"/>
    <mergeCell ref="J14:J15"/>
    <mergeCell ref="K14:K15"/>
    <mergeCell ref="L14:L15"/>
    <mergeCell ref="G18:G19"/>
    <mergeCell ref="H18:H19"/>
    <mergeCell ref="I18:I19"/>
    <mergeCell ref="J18:J19"/>
    <mergeCell ref="K18:K19"/>
    <mergeCell ref="L18:L19"/>
    <mergeCell ref="P16:P17"/>
    <mergeCell ref="R16:R17"/>
    <mergeCell ref="S16:S17"/>
    <mergeCell ref="T16:T17"/>
    <mergeCell ref="A18:A19"/>
    <mergeCell ref="B18:B19"/>
    <mergeCell ref="C18:C19"/>
    <mergeCell ref="D18:D19"/>
    <mergeCell ref="E18:E19"/>
    <mergeCell ref="F18:F19"/>
    <mergeCell ref="J16:J17"/>
    <mergeCell ref="K16:K17"/>
    <mergeCell ref="L16:L17"/>
    <mergeCell ref="M16:M17"/>
    <mergeCell ref="N16:N17"/>
    <mergeCell ref="O16:O17"/>
    <mergeCell ref="P20:P21"/>
    <mergeCell ref="R20:R21"/>
    <mergeCell ref="S20:S21"/>
    <mergeCell ref="T20:T21"/>
    <mergeCell ref="A22:A23"/>
    <mergeCell ref="B22:B23"/>
    <mergeCell ref="C22:C23"/>
    <mergeCell ref="D22:D23"/>
    <mergeCell ref="E22:E23"/>
    <mergeCell ref="F22:F23"/>
    <mergeCell ref="J20:J21"/>
    <mergeCell ref="K20:K21"/>
    <mergeCell ref="L20:L21"/>
    <mergeCell ref="M20:M21"/>
    <mergeCell ref="N20:N21"/>
    <mergeCell ref="O20:O21"/>
    <mergeCell ref="T18:T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M18:M19"/>
    <mergeCell ref="N18:N19"/>
    <mergeCell ref="O18:O19"/>
    <mergeCell ref="P18:P19"/>
    <mergeCell ref="R18:R19"/>
    <mergeCell ref="S18:S19"/>
    <mergeCell ref="T22:T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M22:M23"/>
    <mergeCell ref="N22:N23"/>
    <mergeCell ref="O22:O23"/>
    <mergeCell ref="P22:P23"/>
    <mergeCell ref="R22:R23"/>
    <mergeCell ref="S22:S23"/>
    <mergeCell ref="G22:G23"/>
    <mergeCell ref="H22:H23"/>
    <mergeCell ref="I22:I23"/>
    <mergeCell ref="J22:J23"/>
    <mergeCell ref="K22:K23"/>
    <mergeCell ref="L22:L23"/>
    <mergeCell ref="G26:G27"/>
    <mergeCell ref="H26:H27"/>
    <mergeCell ref="I26:I27"/>
    <mergeCell ref="J26:J27"/>
    <mergeCell ref="K26:K27"/>
    <mergeCell ref="L26:L27"/>
    <mergeCell ref="P24:P25"/>
    <mergeCell ref="R24:R25"/>
    <mergeCell ref="S24:S25"/>
    <mergeCell ref="T24:T25"/>
    <mergeCell ref="A26:A27"/>
    <mergeCell ref="B26:B27"/>
    <mergeCell ref="C26:C27"/>
    <mergeCell ref="D26:D27"/>
    <mergeCell ref="E26:E27"/>
    <mergeCell ref="F26:F27"/>
    <mergeCell ref="J24:J25"/>
    <mergeCell ref="K24:K25"/>
    <mergeCell ref="L24:L25"/>
    <mergeCell ref="M24:M25"/>
    <mergeCell ref="N24:N25"/>
    <mergeCell ref="O24:O25"/>
    <mergeCell ref="P28:P29"/>
    <mergeCell ref="R28:R29"/>
    <mergeCell ref="S28:S29"/>
    <mergeCell ref="T28:T29"/>
    <mergeCell ref="A30:A31"/>
    <mergeCell ref="B30:B31"/>
    <mergeCell ref="C30:C31"/>
    <mergeCell ref="D30:D31"/>
    <mergeCell ref="E30:E31"/>
    <mergeCell ref="F30:F31"/>
    <mergeCell ref="J28:J29"/>
    <mergeCell ref="K28:K29"/>
    <mergeCell ref="L28:L29"/>
    <mergeCell ref="M28:M29"/>
    <mergeCell ref="N28:N29"/>
    <mergeCell ref="O28:O29"/>
    <mergeCell ref="T26:T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M26:M27"/>
    <mergeCell ref="N26:N27"/>
    <mergeCell ref="O26:O27"/>
    <mergeCell ref="P26:P27"/>
    <mergeCell ref="R26:R27"/>
    <mergeCell ref="S26:S27"/>
    <mergeCell ref="T30:T31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M30:M31"/>
    <mergeCell ref="N30:N31"/>
    <mergeCell ref="O30:O31"/>
    <mergeCell ref="P30:P31"/>
    <mergeCell ref="R30:R31"/>
    <mergeCell ref="S30:S31"/>
    <mergeCell ref="G30:G31"/>
    <mergeCell ref="H30:H31"/>
    <mergeCell ref="I30:I31"/>
    <mergeCell ref="J30:J31"/>
    <mergeCell ref="K30:K31"/>
    <mergeCell ref="L30:L31"/>
    <mergeCell ref="G34:G35"/>
    <mergeCell ref="H34:H35"/>
    <mergeCell ref="I34:I35"/>
    <mergeCell ref="J34:J35"/>
    <mergeCell ref="K34:K35"/>
    <mergeCell ref="L34:L35"/>
    <mergeCell ref="P32:P33"/>
    <mergeCell ref="R32:R33"/>
    <mergeCell ref="S32:S33"/>
    <mergeCell ref="T32:T33"/>
    <mergeCell ref="A34:A35"/>
    <mergeCell ref="B34:B35"/>
    <mergeCell ref="C34:C35"/>
    <mergeCell ref="D34:D35"/>
    <mergeCell ref="E34:E35"/>
    <mergeCell ref="F34:F35"/>
    <mergeCell ref="J32:J33"/>
    <mergeCell ref="K32:K33"/>
    <mergeCell ref="L32:L33"/>
    <mergeCell ref="M32:M33"/>
    <mergeCell ref="N32:N33"/>
    <mergeCell ref="O32:O33"/>
    <mergeCell ref="P36:P37"/>
    <mergeCell ref="R36:R37"/>
    <mergeCell ref="S36:S37"/>
    <mergeCell ref="T36:T37"/>
    <mergeCell ref="A38:A39"/>
    <mergeCell ref="B38:B39"/>
    <mergeCell ref="C38:C39"/>
    <mergeCell ref="D38:D39"/>
    <mergeCell ref="E38:E39"/>
    <mergeCell ref="F38:F39"/>
    <mergeCell ref="J36:J37"/>
    <mergeCell ref="K36:K37"/>
    <mergeCell ref="L36:L37"/>
    <mergeCell ref="M36:M37"/>
    <mergeCell ref="N36:N37"/>
    <mergeCell ref="O36:O37"/>
    <mergeCell ref="T34:T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M34:M35"/>
    <mergeCell ref="N34:N35"/>
    <mergeCell ref="O34:O35"/>
    <mergeCell ref="P34:P35"/>
    <mergeCell ref="R34:R35"/>
    <mergeCell ref="S34:S35"/>
    <mergeCell ref="T38:T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M38:M39"/>
    <mergeCell ref="N38:N39"/>
    <mergeCell ref="O38:O39"/>
    <mergeCell ref="P38:P39"/>
    <mergeCell ref="R38:R39"/>
    <mergeCell ref="S38:S39"/>
    <mergeCell ref="G38:G39"/>
    <mergeCell ref="H38:H39"/>
    <mergeCell ref="I38:I39"/>
    <mergeCell ref="J38:J39"/>
    <mergeCell ref="K38:K39"/>
    <mergeCell ref="L38:L39"/>
    <mergeCell ref="G42:G43"/>
    <mergeCell ref="H42:H43"/>
    <mergeCell ref="I42:I43"/>
    <mergeCell ref="J42:J43"/>
    <mergeCell ref="K42:K43"/>
    <mergeCell ref="L42:L43"/>
    <mergeCell ref="P40:P41"/>
    <mergeCell ref="R40:R41"/>
    <mergeCell ref="S40:S41"/>
    <mergeCell ref="T40:T41"/>
    <mergeCell ref="A42:A43"/>
    <mergeCell ref="B42:B43"/>
    <mergeCell ref="C42:C43"/>
    <mergeCell ref="D42:D43"/>
    <mergeCell ref="E42:E43"/>
    <mergeCell ref="F42:F43"/>
    <mergeCell ref="J40:J41"/>
    <mergeCell ref="K40:K41"/>
    <mergeCell ref="L40:L41"/>
    <mergeCell ref="M40:M41"/>
    <mergeCell ref="N40:N41"/>
    <mergeCell ref="O40:O41"/>
    <mergeCell ref="P44:P45"/>
    <mergeCell ref="R44:R45"/>
    <mergeCell ref="S44:S45"/>
    <mergeCell ref="T44:T45"/>
    <mergeCell ref="A46:A47"/>
    <mergeCell ref="B46:B47"/>
    <mergeCell ref="C46:C47"/>
    <mergeCell ref="D46:D47"/>
    <mergeCell ref="E46:E47"/>
    <mergeCell ref="F46:F47"/>
    <mergeCell ref="J44:J45"/>
    <mergeCell ref="K44:K45"/>
    <mergeCell ref="L44:L45"/>
    <mergeCell ref="M44:M45"/>
    <mergeCell ref="N44:N45"/>
    <mergeCell ref="O44:O45"/>
    <mergeCell ref="T42:T43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M42:M43"/>
    <mergeCell ref="N42:N43"/>
    <mergeCell ref="O42:O43"/>
    <mergeCell ref="P42:P43"/>
    <mergeCell ref="R42:R43"/>
    <mergeCell ref="S42:S43"/>
    <mergeCell ref="T46:T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M46:M47"/>
    <mergeCell ref="N46:N47"/>
    <mergeCell ref="O46:O47"/>
    <mergeCell ref="P46:P47"/>
    <mergeCell ref="R46:R47"/>
    <mergeCell ref="S46:S47"/>
    <mergeCell ref="G46:G47"/>
    <mergeCell ref="H46:H47"/>
    <mergeCell ref="I46:I47"/>
    <mergeCell ref="J46:J47"/>
    <mergeCell ref="K46:K47"/>
    <mergeCell ref="L46:L47"/>
    <mergeCell ref="G50:G51"/>
    <mergeCell ref="H50:H51"/>
    <mergeCell ref="I50:I51"/>
    <mergeCell ref="J50:J51"/>
    <mergeCell ref="K50:K51"/>
    <mergeCell ref="L50:L51"/>
    <mergeCell ref="P48:P49"/>
    <mergeCell ref="R48:R49"/>
    <mergeCell ref="S48:S49"/>
    <mergeCell ref="T48:T49"/>
    <mergeCell ref="A50:A51"/>
    <mergeCell ref="B50:B51"/>
    <mergeCell ref="C50:C51"/>
    <mergeCell ref="D50:D51"/>
    <mergeCell ref="E50:E51"/>
    <mergeCell ref="F50:F51"/>
    <mergeCell ref="J48:J49"/>
    <mergeCell ref="K48:K49"/>
    <mergeCell ref="L48:L49"/>
    <mergeCell ref="M48:M49"/>
    <mergeCell ref="N48:N49"/>
    <mergeCell ref="O48:O49"/>
    <mergeCell ref="P52:P53"/>
    <mergeCell ref="R52:R53"/>
    <mergeCell ref="S52:S53"/>
    <mergeCell ref="T52:T53"/>
    <mergeCell ref="A54:A55"/>
    <mergeCell ref="B54:B55"/>
    <mergeCell ref="C54:C55"/>
    <mergeCell ref="D54:D55"/>
    <mergeCell ref="E54:E55"/>
    <mergeCell ref="F54:F55"/>
    <mergeCell ref="J52:J53"/>
    <mergeCell ref="K52:K53"/>
    <mergeCell ref="L52:L53"/>
    <mergeCell ref="M52:M53"/>
    <mergeCell ref="N52:N53"/>
    <mergeCell ref="O52:O53"/>
    <mergeCell ref="T50:T51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M50:M51"/>
    <mergeCell ref="N50:N51"/>
    <mergeCell ref="O50:O51"/>
    <mergeCell ref="P50:P51"/>
    <mergeCell ref="R50:R51"/>
    <mergeCell ref="S50:S51"/>
    <mergeCell ref="T54:T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M54:M55"/>
    <mergeCell ref="N54:N55"/>
    <mergeCell ref="O54:O55"/>
    <mergeCell ref="P54:P55"/>
    <mergeCell ref="R54:R55"/>
    <mergeCell ref="S54:S55"/>
    <mergeCell ref="G54:G55"/>
    <mergeCell ref="H54:H55"/>
    <mergeCell ref="I54:I55"/>
    <mergeCell ref="J54:J55"/>
    <mergeCell ref="K54:K55"/>
    <mergeCell ref="L54:L55"/>
    <mergeCell ref="G58:G59"/>
    <mergeCell ref="H58:H59"/>
    <mergeCell ref="I58:I59"/>
    <mergeCell ref="J58:J59"/>
    <mergeCell ref="K58:K59"/>
    <mergeCell ref="L58:L59"/>
    <mergeCell ref="P56:P57"/>
    <mergeCell ref="R56:R57"/>
    <mergeCell ref="S56:S57"/>
    <mergeCell ref="T56:T57"/>
    <mergeCell ref="A58:A59"/>
    <mergeCell ref="B58:B59"/>
    <mergeCell ref="C58:C59"/>
    <mergeCell ref="D58:D59"/>
    <mergeCell ref="E58:E59"/>
    <mergeCell ref="F58:F59"/>
    <mergeCell ref="J56:J57"/>
    <mergeCell ref="K56:K57"/>
    <mergeCell ref="L56:L57"/>
    <mergeCell ref="M56:M57"/>
    <mergeCell ref="N56:N57"/>
    <mergeCell ref="O56:O57"/>
    <mergeCell ref="P60:P61"/>
    <mergeCell ref="R60:R61"/>
    <mergeCell ref="S60:S61"/>
    <mergeCell ref="T60:T61"/>
    <mergeCell ref="A62:A63"/>
    <mergeCell ref="B62:B63"/>
    <mergeCell ref="C62:C63"/>
    <mergeCell ref="D62:D63"/>
    <mergeCell ref="E62:E63"/>
    <mergeCell ref="F62:F63"/>
    <mergeCell ref="J60:J61"/>
    <mergeCell ref="K60:K61"/>
    <mergeCell ref="L60:L61"/>
    <mergeCell ref="M60:M61"/>
    <mergeCell ref="N60:N61"/>
    <mergeCell ref="O60:O61"/>
    <mergeCell ref="T58:T59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M58:M59"/>
    <mergeCell ref="N58:N59"/>
    <mergeCell ref="O58:O59"/>
    <mergeCell ref="P58:P59"/>
    <mergeCell ref="R58:R59"/>
    <mergeCell ref="S58:S59"/>
    <mergeCell ref="T62:T63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M62:M63"/>
    <mergeCell ref="N62:N63"/>
    <mergeCell ref="O62:O63"/>
    <mergeCell ref="P62:P63"/>
    <mergeCell ref="R62:R63"/>
    <mergeCell ref="S62:S63"/>
    <mergeCell ref="G62:G63"/>
    <mergeCell ref="H62:H63"/>
    <mergeCell ref="I62:I63"/>
    <mergeCell ref="J62:J63"/>
    <mergeCell ref="K62:K63"/>
    <mergeCell ref="L62:L63"/>
    <mergeCell ref="G66:G67"/>
    <mergeCell ref="H66:H67"/>
    <mergeCell ref="I66:I67"/>
    <mergeCell ref="J66:J67"/>
    <mergeCell ref="K66:K67"/>
    <mergeCell ref="L66:L67"/>
    <mergeCell ref="P64:P65"/>
    <mergeCell ref="R64:R65"/>
    <mergeCell ref="S64:S65"/>
    <mergeCell ref="T64:T65"/>
    <mergeCell ref="A66:A67"/>
    <mergeCell ref="B66:B67"/>
    <mergeCell ref="C66:C67"/>
    <mergeCell ref="D66:D67"/>
    <mergeCell ref="E66:E67"/>
    <mergeCell ref="F66:F67"/>
    <mergeCell ref="J64:J65"/>
    <mergeCell ref="K64:K65"/>
    <mergeCell ref="L64:L65"/>
    <mergeCell ref="M64:M65"/>
    <mergeCell ref="N64:N65"/>
    <mergeCell ref="O64:O65"/>
    <mergeCell ref="P68:P69"/>
    <mergeCell ref="R68:R69"/>
    <mergeCell ref="S68:S69"/>
    <mergeCell ref="T68:T69"/>
    <mergeCell ref="A70:A71"/>
    <mergeCell ref="B70:B71"/>
    <mergeCell ref="C70:C71"/>
    <mergeCell ref="D70:D71"/>
    <mergeCell ref="E70:E71"/>
    <mergeCell ref="F70:F71"/>
    <mergeCell ref="J68:J69"/>
    <mergeCell ref="K68:K69"/>
    <mergeCell ref="L68:L69"/>
    <mergeCell ref="M68:M69"/>
    <mergeCell ref="N68:N69"/>
    <mergeCell ref="O68:O69"/>
    <mergeCell ref="T66:T67"/>
    <mergeCell ref="A68:A69"/>
    <mergeCell ref="B68:B69"/>
    <mergeCell ref="C68:C69"/>
    <mergeCell ref="D68:D69"/>
    <mergeCell ref="E68:E69"/>
    <mergeCell ref="F68:F69"/>
    <mergeCell ref="G68:G69"/>
    <mergeCell ref="H68:H69"/>
    <mergeCell ref="I68:I69"/>
    <mergeCell ref="M66:M67"/>
    <mergeCell ref="N66:N67"/>
    <mergeCell ref="O66:O67"/>
    <mergeCell ref="P66:P67"/>
    <mergeCell ref="R66:R67"/>
    <mergeCell ref="S66:S67"/>
    <mergeCell ref="T70:T71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M70:M71"/>
    <mergeCell ref="N70:N71"/>
    <mergeCell ref="O70:O71"/>
    <mergeCell ref="P70:P71"/>
    <mergeCell ref="R70:R71"/>
    <mergeCell ref="S70:S71"/>
    <mergeCell ref="G70:G71"/>
    <mergeCell ref="H70:H71"/>
    <mergeCell ref="I70:I71"/>
    <mergeCell ref="J70:J71"/>
    <mergeCell ref="K70:K71"/>
    <mergeCell ref="L70:L71"/>
    <mergeCell ref="G74:G75"/>
    <mergeCell ref="H74:H75"/>
    <mergeCell ref="I74:I75"/>
    <mergeCell ref="J74:J75"/>
    <mergeCell ref="K74:K75"/>
    <mergeCell ref="L74:L75"/>
    <mergeCell ref="P72:P73"/>
    <mergeCell ref="R72:R73"/>
    <mergeCell ref="S72:S73"/>
    <mergeCell ref="T72:T73"/>
    <mergeCell ref="A74:A75"/>
    <mergeCell ref="B74:B75"/>
    <mergeCell ref="C74:C75"/>
    <mergeCell ref="D74:D75"/>
    <mergeCell ref="E74:E75"/>
    <mergeCell ref="F74:F75"/>
    <mergeCell ref="J72:J73"/>
    <mergeCell ref="K72:K73"/>
    <mergeCell ref="L72:L73"/>
    <mergeCell ref="M72:M73"/>
    <mergeCell ref="N72:N73"/>
    <mergeCell ref="O72:O73"/>
    <mergeCell ref="P76:P77"/>
    <mergeCell ref="R76:R77"/>
    <mergeCell ref="S76:S77"/>
    <mergeCell ref="T76:T77"/>
    <mergeCell ref="A78:A79"/>
    <mergeCell ref="B78:B79"/>
    <mergeCell ref="C78:C79"/>
    <mergeCell ref="D78:D79"/>
    <mergeCell ref="E78:E79"/>
    <mergeCell ref="F78:F79"/>
    <mergeCell ref="J76:J77"/>
    <mergeCell ref="K76:K77"/>
    <mergeCell ref="L76:L77"/>
    <mergeCell ref="M76:M77"/>
    <mergeCell ref="N76:N77"/>
    <mergeCell ref="O76:O77"/>
    <mergeCell ref="T74:T75"/>
    <mergeCell ref="A76:A77"/>
    <mergeCell ref="B76:B77"/>
    <mergeCell ref="C76:C77"/>
    <mergeCell ref="D76:D77"/>
    <mergeCell ref="E76:E77"/>
    <mergeCell ref="F76:F77"/>
    <mergeCell ref="G76:G77"/>
    <mergeCell ref="H76:H77"/>
    <mergeCell ref="I76:I77"/>
    <mergeCell ref="M74:M75"/>
    <mergeCell ref="N74:N75"/>
    <mergeCell ref="O74:O75"/>
    <mergeCell ref="P74:P75"/>
    <mergeCell ref="R74:R75"/>
    <mergeCell ref="S74:S75"/>
    <mergeCell ref="T78:T79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  <mergeCell ref="M78:M79"/>
    <mergeCell ref="N78:N79"/>
    <mergeCell ref="O78:O79"/>
    <mergeCell ref="P78:P79"/>
    <mergeCell ref="R78:R79"/>
    <mergeCell ref="S78:S79"/>
    <mergeCell ref="G78:G79"/>
    <mergeCell ref="H78:H79"/>
    <mergeCell ref="I78:I79"/>
    <mergeCell ref="J78:J79"/>
    <mergeCell ref="K78:K79"/>
    <mergeCell ref="L78:L79"/>
    <mergeCell ref="G82:G83"/>
    <mergeCell ref="H82:H83"/>
    <mergeCell ref="I82:I83"/>
    <mergeCell ref="J82:J83"/>
    <mergeCell ref="K82:K83"/>
    <mergeCell ref="L82:L83"/>
    <mergeCell ref="P80:P81"/>
    <mergeCell ref="R80:R81"/>
    <mergeCell ref="S80:S81"/>
    <mergeCell ref="T80:T81"/>
    <mergeCell ref="A82:A83"/>
    <mergeCell ref="B82:B83"/>
    <mergeCell ref="C82:C83"/>
    <mergeCell ref="D82:D83"/>
    <mergeCell ref="E82:E83"/>
    <mergeCell ref="F82:F83"/>
    <mergeCell ref="J80:J81"/>
    <mergeCell ref="K80:K81"/>
    <mergeCell ref="L80:L81"/>
    <mergeCell ref="M80:M81"/>
    <mergeCell ref="N80:N81"/>
    <mergeCell ref="O80:O81"/>
    <mergeCell ref="P84:P85"/>
    <mergeCell ref="R84:R85"/>
    <mergeCell ref="S84:S85"/>
    <mergeCell ref="T84:T85"/>
    <mergeCell ref="A86:A87"/>
    <mergeCell ref="B86:B87"/>
    <mergeCell ref="C86:C87"/>
    <mergeCell ref="D86:D87"/>
    <mergeCell ref="E86:E87"/>
    <mergeCell ref="F86:F87"/>
    <mergeCell ref="J84:J85"/>
    <mergeCell ref="K84:K85"/>
    <mergeCell ref="L84:L85"/>
    <mergeCell ref="M84:M85"/>
    <mergeCell ref="N84:N85"/>
    <mergeCell ref="O84:O85"/>
    <mergeCell ref="T82:T83"/>
    <mergeCell ref="A84:A85"/>
    <mergeCell ref="B84:B85"/>
    <mergeCell ref="C84:C85"/>
    <mergeCell ref="D84:D85"/>
    <mergeCell ref="E84:E85"/>
    <mergeCell ref="F84:F85"/>
    <mergeCell ref="G84:G85"/>
    <mergeCell ref="H84:H85"/>
    <mergeCell ref="I84:I85"/>
    <mergeCell ref="M82:M83"/>
    <mergeCell ref="N82:N83"/>
    <mergeCell ref="O82:O83"/>
    <mergeCell ref="P82:P83"/>
    <mergeCell ref="R82:R83"/>
    <mergeCell ref="S82:S83"/>
    <mergeCell ref="T86:T87"/>
    <mergeCell ref="A88:A89"/>
    <mergeCell ref="B88:B89"/>
    <mergeCell ref="C88:C89"/>
    <mergeCell ref="D88:D89"/>
    <mergeCell ref="E88:E89"/>
    <mergeCell ref="F88:F89"/>
    <mergeCell ref="G88:G89"/>
    <mergeCell ref="H88:H89"/>
    <mergeCell ref="I88:I89"/>
    <mergeCell ref="M86:M87"/>
    <mergeCell ref="N86:N87"/>
    <mergeCell ref="O86:O87"/>
    <mergeCell ref="P86:P87"/>
    <mergeCell ref="R86:R87"/>
    <mergeCell ref="S86:S87"/>
    <mergeCell ref="G86:G87"/>
    <mergeCell ref="H86:H87"/>
    <mergeCell ref="I86:I87"/>
    <mergeCell ref="J86:J87"/>
    <mergeCell ref="K86:K87"/>
    <mergeCell ref="L86:L87"/>
    <mergeCell ref="G90:G91"/>
    <mergeCell ref="H90:H91"/>
    <mergeCell ref="I90:I91"/>
    <mergeCell ref="J90:J91"/>
    <mergeCell ref="K90:K91"/>
    <mergeCell ref="L90:L91"/>
    <mergeCell ref="P88:P89"/>
    <mergeCell ref="R88:R89"/>
    <mergeCell ref="S88:S89"/>
    <mergeCell ref="T88:T89"/>
    <mergeCell ref="A90:A91"/>
    <mergeCell ref="B90:B91"/>
    <mergeCell ref="C90:C91"/>
    <mergeCell ref="D90:D91"/>
    <mergeCell ref="E90:E91"/>
    <mergeCell ref="F90:F91"/>
    <mergeCell ref="J88:J89"/>
    <mergeCell ref="K88:K89"/>
    <mergeCell ref="L88:L89"/>
    <mergeCell ref="M88:M89"/>
    <mergeCell ref="N88:N89"/>
    <mergeCell ref="O88:O89"/>
    <mergeCell ref="P92:P93"/>
    <mergeCell ref="R92:R93"/>
    <mergeCell ref="S92:S93"/>
    <mergeCell ref="T92:T93"/>
    <mergeCell ref="A94:A95"/>
    <mergeCell ref="B94:B95"/>
    <mergeCell ref="C94:C95"/>
    <mergeCell ref="D94:D95"/>
    <mergeCell ref="E94:E95"/>
    <mergeCell ref="F94:F95"/>
    <mergeCell ref="J92:J93"/>
    <mergeCell ref="K92:K93"/>
    <mergeCell ref="L92:L93"/>
    <mergeCell ref="M92:M93"/>
    <mergeCell ref="N92:N93"/>
    <mergeCell ref="O92:O93"/>
    <mergeCell ref="T90:T91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  <mergeCell ref="M90:M91"/>
    <mergeCell ref="N90:N91"/>
    <mergeCell ref="O90:O91"/>
    <mergeCell ref="P90:P91"/>
    <mergeCell ref="R90:R91"/>
    <mergeCell ref="S90:S91"/>
    <mergeCell ref="T94:T95"/>
    <mergeCell ref="A96:A97"/>
    <mergeCell ref="B96:B97"/>
    <mergeCell ref="C96:C97"/>
    <mergeCell ref="D96:D97"/>
    <mergeCell ref="E96:E97"/>
    <mergeCell ref="F96:F97"/>
    <mergeCell ref="G96:G97"/>
    <mergeCell ref="H96:H97"/>
    <mergeCell ref="I96:I97"/>
    <mergeCell ref="M94:M95"/>
    <mergeCell ref="N94:N95"/>
    <mergeCell ref="O94:O95"/>
    <mergeCell ref="P94:P95"/>
    <mergeCell ref="R94:R95"/>
    <mergeCell ref="S94:S95"/>
    <mergeCell ref="G94:G95"/>
    <mergeCell ref="H94:H95"/>
    <mergeCell ref="I94:I95"/>
    <mergeCell ref="J94:J95"/>
    <mergeCell ref="K94:K95"/>
    <mergeCell ref="L94:L95"/>
    <mergeCell ref="G98:G99"/>
    <mergeCell ref="H98:H99"/>
    <mergeCell ref="I98:I99"/>
    <mergeCell ref="J98:J99"/>
    <mergeCell ref="K98:K99"/>
    <mergeCell ref="L98:L99"/>
    <mergeCell ref="P96:P97"/>
    <mergeCell ref="R96:R97"/>
    <mergeCell ref="S96:S97"/>
    <mergeCell ref="T96:T97"/>
    <mergeCell ref="A98:A99"/>
    <mergeCell ref="B98:B99"/>
    <mergeCell ref="C98:C99"/>
    <mergeCell ref="D98:D99"/>
    <mergeCell ref="E98:E99"/>
    <mergeCell ref="F98:F99"/>
    <mergeCell ref="J96:J97"/>
    <mergeCell ref="K96:K97"/>
    <mergeCell ref="L96:L97"/>
    <mergeCell ref="M96:M97"/>
    <mergeCell ref="N96:N97"/>
    <mergeCell ref="O96:O97"/>
    <mergeCell ref="P100:P101"/>
    <mergeCell ref="R100:R101"/>
    <mergeCell ref="S100:S101"/>
    <mergeCell ref="T100:T101"/>
    <mergeCell ref="A102:A103"/>
    <mergeCell ref="B102:B103"/>
    <mergeCell ref="C102:C103"/>
    <mergeCell ref="D102:D103"/>
    <mergeCell ref="E102:E103"/>
    <mergeCell ref="F102:F103"/>
    <mergeCell ref="J100:J101"/>
    <mergeCell ref="K100:K101"/>
    <mergeCell ref="L100:L101"/>
    <mergeCell ref="M100:M101"/>
    <mergeCell ref="N100:N101"/>
    <mergeCell ref="O100:O101"/>
    <mergeCell ref="T98:T99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M98:M99"/>
    <mergeCell ref="N98:N99"/>
    <mergeCell ref="O98:O99"/>
    <mergeCell ref="P98:P99"/>
    <mergeCell ref="R98:R99"/>
    <mergeCell ref="S98:S99"/>
    <mergeCell ref="T102:T103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M102:M103"/>
    <mergeCell ref="N102:N103"/>
    <mergeCell ref="O102:O103"/>
    <mergeCell ref="P102:P103"/>
    <mergeCell ref="R102:R103"/>
    <mergeCell ref="S102:S103"/>
    <mergeCell ref="G102:G103"/>
    <mergeCell ref="H102:H103"/>
    <mergeCell ref="I102:I103"/>
    <mergeCell ref="J102:J103"/>
    <mergeCell ref="K102:K103"/>
    <mergeCell ref="L102:L103"/>
    <mergeCell ref="G106:G107"/>
    <mergeCell ref="H106:H107"/>
    <mergeCell ref="I106:I107"/>
    <mergeCell ref="J106:J107"/>
    <mergeCell ref="K106:K107"/>
    <mergeCell ref="L106:L107"/>
    <mergeCell ref="P104:P105"/>
    <mergeCell ref="R104:R105"/>
    <mergeCell ref="S104:S105"/>
    <mergeCell ref="T104:T105"/>
    <mergeCell ref="A106:A107"/>
    <mergeCell ref="B106:B107"/>
    <mergeCell ref="C106:C107"/>
    <mergeCell ref="D106:D107"/>
    <mergeCell ref="E106:E107"/>
    <mergeCell ref="F106:F107"/>
    <mergeCell ref="J104:J105"/>
    <mergeCell ref="K104:K105"/>
    <mergeCell ref="L104:L105"/>
    <mergeCell ref="M104:M105"/>
    <mergeCell ref="N104:N105"/>
    <mergeCell ref="O104:O105"/>
    <mergeCell ref="P108:P109"/>
    <mergeCell ref="R108:R109"/>
    <mergeCell ref="S108:S109"/>
    <mergeCell ref="T108:T109"/>
    <mergeCell ref="A110:A111"/>
    <mergeCell ref="B110:B111"/>
    <mergeCell ref="C110:C111"/>
    <mergeCell ref="D110:D111"/>
    <mergeCell ref="E110:E111"/>
    <mergeCell ref="F110:F111"/>
    <mergeCell ref="J108:J109"/>
    <mergeCell ref="K108:K109"/>
    <mergeCell ref="L108:L109"/>
    <mergeCell ref="M108:M109"/>
    <mergeCell ref="N108:N109"/>
    <mergeCell ref="O108:O109"/>
    <mergeCell ref="T106:T107"/>
    <mergeCell ref="A108:A109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M106:M107"/>
    <mergeCell ref="N106:N107"/>
    <mergeCell ref="O106:O107"/>
    <mergeCell ref="P106:P107"/>
    <mergeCell ref="R106:R107"/>
    <mergeCell ref="S106:S107"/>
    <mergeCell ref="T110:T111"/>
    <mergeCell ref="A112:A113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M110:M111"/>
    <mergeCell ref="N110:N111"/>
    <mergeCell ref="O110:O111"/>
    <mergeCell ref="P110:P111"/>
    <mergeCell ref="R110:R111"/>
    <mergeCell ref="S110:S111"/>
    <mergeCell ref="G110:G111"/>
    <mergeCell ref="H110:H111"/>
    <mergeCell ref="I110:I111"/>
    <mergeCell ref="J110:J111"/>
    <mergeCell ref="K110:K111"/>
    <mergeCell ref="L110:L111"/>
    <mergeCell ref="G114:G115"/>
    <mergeCell ref="H114:H115"/>
    <mergeCell ref="I114:I115"/>
    <mergeCell ref="J114:J115"/>
    <mergeCell ref="K114:K115"/>
    <mergeCell ref="L114:L115"/>
    <mergeCell ref="P112:P113"/>
    <mergeCell ref="R112:R113"/>
    <mergeCell ref="S112:S113"/>
    <mergeCell ref="T112:T113"/>
    <mergeCell ref="A114:A115"/>
    <mergeCell ref="B114:B115"/>
    <mergeCell ref="C114:C115"/>
    <mergeCell ref="D114:D115"/>
    <mergeCell ref="E114:E115"/>
    <mergeCell ref="F114:F115"/>
    <mergeCell ref="J112:J113"/>
    <mergeCell ref="K112:K113"/>
    <mergeCell ref="L112:L113"/>
    <mergeCell ref="M112:M113"/>
    <mergeCell ref="N112:N113"/>
    <mergeCell ref="O112:O113"/>
    <mergeCell ref="P116:P117"/>
    <mergeCell ref="R116:R117"/>
    <mergeCell ref="S116:S117"/>
    <mergeCell ref="T116:T117"/>
    <mergeCell ref="A118:A119"/>
    <mergeCell ref="B118:B119"/>
    <mergeCell ref="C118:C119"/>
    <mergeCell ref="D118:D119"/>
    <mergeCell ref="E118:E119"/>
    <mergeCell ref="F118:F119"/>
    <mergeCell ref="J116:J117"/>
    <mergeCell ref="K116:K117"/>
    <mergeCell ref="L116:L117"/>
    <mergeCell ref="M116:M117"/>
    <mergeCell ref="N116:N117"/>
    <mergeCell ref="O116:O117"/>
    <mergeCell ref="T114:T115"/>
    <mergeCell ref="A116:A117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M114:M115"/>
    <mergeCell ref="N114:N115"/>
    <mergeCell ref="O114:O115"/>
    <mergeCell ref="P114:P115"/>
    <mergeCell ref="R114:R115"/>
    <mergeCell ref="S114:S115"/>
    <mergeCell ref="T118:T119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M118:M119"/>
    <mergeCell ref="N118:N119"/>
    <mergeCell ref="O118:O119"/>
    <mergeCell ref="P118:P119"/>
    <mergeCell ref="R118:R119"/>
    <mergeCell ref="S118:S119"/>
    <mergeCell ref="G118:G119"/>
    <mergeCell ref="H118:H119"/>
    <mergeCell ref="I118:I119"/>
    <mergeCell ref="J118:J119"/>
    <mergeCell ref="K118:K119"/>
    <mergeCell ref="L118:L119"/>
    <mergeCell ref="G122:G123"/>
    <mergeCell ref="H122:H123"/>
    <mergeCell ref="I122:I123"/>
    <mergeCell ref="J122:J123"/>
    <mergeCell ref="K122:K123"/>
    <mergeCell ref="L122:L123"/>
    <mergeCell ref="P120:P121"/>
    <mergeCell ref="R120:R121"/>
    <mergeCell ref="S120:S121"/>
    <mergeCell ref="T120:T121"/>
    <mergeCell ref="A122:A123"/>
    <mergeCell ref="B122:B123"/>
    <mergeCell ref="C122:C123"/>
    <mergeCell ref="D122:D123"/>
    <mergeCell ref="E122:E123"/>
    <mergeCell ref="F122:F123"/>
    <mergeCell ref="J120:J121"/>
    <mergeCell ref="K120:K121"/>
    <mergeCell ref="L120:L121"/>
    <mergeCell ref="M120:M121"/>
    <mergeCell ref="N120:N121"/>
    <mergeCell ref="O120:O121"/>
    <mergeCell ref="P124:P125"/>
    <mergeCell ref="R124:R125"/>
    <mergeCell ref="S124:S125"/>
    <mergeCell ref="T124:T125"/>
    <mergeCell ref="A126:A127"/>
    <mergeCell ref="B126:B127"/>
    <mergeCell ref="C126:C127"/>
    <mergeCell ref="D126:D127"/>
    <mergeCell ref="E126:E127"/>
    <mergeCell ref="F126:F127"/>
    <mergeCell ref="J124:J125"/>
    <mergeCell ref="K124:K125"/>
    <mergeCell ref="L124:L125"/>
    <mergeCell ref="M124:M125"/>
    <mergeCell ref="N124:N125"/>
    <mergeCell ref="O124:O125"/>
    <mergeCell ref="T122:T123"/>
    <mergeCell ref="A124:A125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M122:M123"/>
    <mergeCell ref="N122:N123"/>
    <mergeCell ref="O122:O123"/>
    <mergeCell ref="P122:P123"/>
    <mergeCell ref="R122:R123"/>
    <mergeCell ref="S122:S123"/>
    <mergeCell ref="T126:T127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M126:M127"/>
    <mergeCell ref="N126:N127"/>
    <mergeCell ref="O126:O127"/>
    <mergeCell ref="P126:P127"/>
    <mergeCell ref="R126:R127"/>
    <mergeCell ref="S126:S127"/>
    <mergeCell ref="G126:G127"/>
    <mergeCell ref="H126:H127"/>
    <mergeCell ref="I126:I127"/>
    <mergeCell ref="J126:J127"/>
    <mergeCell ref="K126:K127"/>
    <mergeCell ref="L126:L127"/>
    <mergeCell ref="G130:G131"/>
    <mergeCell ref="H130:H131"/>
    <mergeCell ref="I130:I131"/>
    <mergeCell ref="J130:J131"/>
    <mergeCell ref="K130:K131"/>
    <mergeCell ref="L130:L131"/>
    <mergeCell ref="P128:P129"/>
    <mergeCell ref="R128:R129"/>
    <mergeCell ref="S128:S129"/>
    <mergeCell ref="T128:T129"/>
    <mergeCell ref="A130:A131"/>
    <mergeCell ref="B130:B131"/>
    <mergeCell ref="C130:C131"/>
    <mergeCell ref="D130:D131"/>
    <mergeCell ref="E130:E131"/>
    <mergeCell ref="F130:F131"/>
    <mergeCell ref="J128:J129"/>
    <mergeCell ref="K128:K129"/>
    <mergeCell ref="L128:L129"/>
    <mergeCell ref="M128:M129"/>
    <mergeCell ref="N128:N129"/>
    <mergeCell ref="O128:O129"/>
    <mergeCell ref="T136:T137"/>
    <mergeCell ref="A138:A139"/>
    <mergeCell ref="B138:B139"/>
    <mergeCell ref="C138:C139"/>
    <mergeCell ref="D138:D139"/>
    <mergeCell ref="E138:E139"/>
    <mergeCell ref="F138:F139"/>
    <mergeCell ref="J136:J137"/>
    <mergeCell ref="K136:K137"/>
    <mergeCell ref="L136:L137"/>
    <mergeCell ref="M136:M137"/>
    <mergeCell ref="N136:N137"/>
    <mergeCell ref="O136:O137"/>
    <mergeCell ref="P132:P133"/>
    <mergeCell ref="R132:R133"/>
    <mergeCell ref="S132:S133"/>
    <mergeCell ref="T132:T133"/>
    <mergeCell ref="A134:A135"/>
    <mergeCell ref="B134:B135"/>
    <mergeCell ref="C134:C135"/>
    <mergeCell ref="D134:D135"/>
    <mergeCell ref="E134:E135"/>
    <mergeCell ref="F134:F135"/>
    <mergeCell ref="J132:J133"/>
    <mergeCell ref="K132:K133"/>
    <mergeCell ref="L132:L133"/>
    <mergeCell ref="M132:M133"/>
    <mergeCell ref="N132:N133"/>
    <mergeCell ref="O132:O133"/>
    <mergeCell ref="T130:T131"/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M130:M131"/>
    <mergeCell ref="N130:N131"/>
    <mergeCell ref="O130:O131"/>
    <mergeCell ref="P130:P131"/>
    <mergeCell ref="R130:R131"/>
    <mergeCell ref="S130:S131"/>
    <mergeCell ref="T134:T135"/>
    <mergeCell ref="H144:H145"/>
    <mergeCell ref="I144:I145"/>
    <mergeCell ref="M142:M143"/>
    <mergeCell ref="N142:N143"/>
    <mergeCell ref="O142:O143"/>
    <mergeCell ref="P142:P143"/>
    <mergeCell ref="R142:R143"/>
    <mergeCell ref="S142:S143"/>
    <mergeCell ref="G142:G143"/>
    <mergeCell ref="H142:H143"/>
    <mergeCell ref="I142:I143"/>
    <mergeCell ref="J142:J143"/>
    <mergeCell ref="K142:K143"/>
    <mergeCell ref="L142:L143"/>
    <mergeCell ref="A136:A137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M134:M135"/>
    <mergeCell ref="N134:N135"/>
    <mergeCell ref="O134:O135"/>
    <mergeCell ref="P134:P135"/>
    <mergeCell ref="R134:R135"/>
    <mergeCell ref="S134:S135"/>
    <mergeCell ref="G134:G135"/>
    <mergeCell ref="H134:H135"/>
    <mergeCell ref="I134:I135"/>
    <mergeCell ref="J134:J135"/>
    <mergeCell ref="K134:K135"/>
    <mergeCell ref="L134:L135"/>
    <mergeCell ref="G138:G139"/>
    <mergeCell ref="H138:H139"/>
    <mergeCell ref="I138:I139"/>
    <mergeCell ref="J138:J139"/>
    <mergeCell ref="K138:K139"/>
    <mergeCell ref="L138:L139"/>
    <mergeCell ref="P136:P137"/>
    <mergeCell ref="R136:R137"/>
    <mergeCell ref="S136:S137"/>
    <mergeCell ref="E745:E746"/>
    <mergeCell ref="F745:F746"/>
    <mergeCell ref="G745:G746"/>
    <mergeCell ref="H745:H746"/>
    <mergeCell ref="I745:I746"/>
    <mergeCell ref="J745:J746"/>
    <mergeCell ref="K745:K746"/>
    <mergeCell ref="L745:L746"/>
    <mergeCell ref="M745:M746"/>
    <mergeCell ref="N745:N746"/>
    <mergeCell ref="O745:O746"/>
    <mergeCell ref="P745:P746"/>
    <mergeCell ref="R745:R746"/>
    <mergeCell ref="S745:S746"/>
    <mergeCell ref="P140:P141"/>
    <mergeCell ref="R140:R141"/>
    <mergeCell ref="S140:S141"/>
    <mergeCell ref="T140:T141"/>
    <mergeCell ref="A142:A143"/>
    <mergeCell ref="B142:B143"/>
    <mergeCell ref="C142:C143"/>
    <mergeCell ref="D142:D143"/>
    <mergeCell ref="E142:E143"/>
    <mergeCell ref="F142:F143"/>
    <mergeCell ref="J140:J141"/>
    <mergeCell ref="K140:K141"/>
    <mergeCell ref="L140:L141"/>
    <mergeCell ref="M140:M141"/>
    <mergeCell ref="N140:N141"/>
    <mergeCell ref="O140:O141"/>
    <mergeCell ref="T138:T139"/>
    <mergeCell ref="A140:A141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M138:M139"/>
    <mergeCell ref="N138:N139"/>
    <mergeCell ref="O138:O139"/>
    <mergeCell ref="P138:P139"/>
    <mergeCell ref="R138:R139"/>
    <mergeCell ref="S138:S139"/>
    <mergeCell ref="P144:P145"/>
    <mergeCell ref="R144:R145"/>
    <mergeCell ref="S144:S145"/>
    <mergeCell ref="T144:T145"/>
    <mergeCell ref="J144:J145"/>
    <mergeCell ref="K144:K145"/>
    <mergeCell ref="L144:L145"/>
    <mergeCell ref="M144:M145"/>
    <mergeCell ref="N144:N145"/>
    <mergeCell ref="O144:O145"/>
    <mergeCell ref="T142:T143"/>
    <mergeCell ref="A144:A145"/>
    <mergeCell ref="B144:B145"/>
    <mergeCell ref="C144:C145"/>
    <mergeCell ref="D144:D145"/>
    <mergeCell ref="E144:E145"/>
    <mergeCell ref="F144:F145"/>
    <mergeCell ref="G144:G145"/>
    <mergeCell ref="S747:S748"/>
    <mergeCell ref="T747:T748"/>
    <mergeCell ref="A749:A750"/>
    <mergeCell ref="B749:B750"/>
    <mergeCell ref="C749:C750"/>
    <mergeCell ref="D749:D750"/>
    <mergeCell ref="E749:E750"/>
    <mergeCell ref="F749:F750"/>
    <mergeCell ref="G749:G750"/>
    <mergeCell ref="H749:H750"/>
    <mergeCell ref="I749:I750"/>
    <mergeCell ref="J749:J750"/>
    <mergeCell ref="K749:K750"/>
    <mergeCell ref="L749:L750"/>
    <mergeCell ref="M749:M750"/>
    <mergeCell ref="N749:N750"/>
    <mergeCell ref="O749:O750"/>
    <mergeCell ref="P749:P750"/>
    <mergeCell ref="R749:R750"/>
    <mergeCell ref="S749:S750"/>
    <mergeCell ref="T749:T750"/>
    <mergeCell ref="A747:A748"/>
    <mergeCell ref="B747:B748"/>
    <mergeCell ref="C747:C748"/>
    <mergeCell ref="D747:D748"/>
    <mergeCell ref="E747:E748"/>
    <mergeCell ref="S751:S752"/>
    <mergeCell ref="T751:T752"/>
    <mergeCell ref="T745:T746"/>
    <mergeCell ref="A743:A744"/>
    <mergeCell ref="B743:B744"/>
    <mergeCell ref="C743:C744"/>
    <mergeCell ref="D743:D744"/>
    <mergeCell ref="E743:E744"/>
    <mergeCell ref="F743:F744"/>
    <mergeCell ref="G743:G744"/>
    <mergeCell ref="H743:H744"/>
    <mergeCell ref="I743:I744"/>
    <mergeCell ref="J743:J744"/>
    <mergeCell ref="K743:K744"/>
    <mergeCell ref="L743:L744"/>
    <mergeCell ref="M743:M744"/>
    <mergeCell ref="N743:N744"/>
    <mergeCell ref="O743:O744"/>
    <mergeCell ref="P743:P744"/>
    <mergeCell ref="R743:R744"/>
    <mergeCell ref="F747:F748"/>
    <mergeCell ref="G747:G748"/>
    <mergeCell ref="H747:H748"/>
    <mergeCell ref="I747:I748"/>
    <mergeCell ref="J747:J748"/>
    <mergeCell ref="K747:K748"/>
    <mergeCell ref="L747:L748"/>
    <mergeCell ref="M747:M748"/>
    <mergeCell ref="N747:N748"/>
    <mergeCell ref="O747:O748"/>
    <mergeCell ref="P747:P748"/>
    <mergeCell ref="R747:R748"/>
    <mergeCell ref="S743:S744"/>
    <mergeCell ref="T743:T744"/>
    <mergeCell ref="A745:A746"/>
    <mergeCell ref="B745:B746"/>
    <mergeCell ref="C745:C746"/>
    <mergeCell ref="D745:D746"/>
    <mergeCell ref="A753:A754"/>
    <mergeCell ref="B753:B754"/>
    <mergeCell ref="C753:C754"/>
    <mergeCell ref="D753:D754"/>
    <mergeCell ref="E753:E754"/>
    <mergeCell ref="F753:F754"/>
    <mergeCell ref="G753:G754"/>
    <mergeCell ref="H753:H754"/>
    <mergeCell ref="I753:I754"/>
    <mergeCell ref="J753:J754"/>
    <mergeCell ref="K753:K754"/>
    <mergeCell ref="L753:L754"/>
    <mergeCell ref="M753:M754"/>
    <mergeCell ref="N753:N754"/>
    <mergeCell ref="O753:O754"/>
    <mergeCell ref="P753:P754"/>
    <mergeCell ref="R753:R754"/>
    <mergeCell ref="S753:S754"/>
    <mergeCell ref="T753:T754"/>
    <mergeCell ref="A751:A752"/>
    <mergeCell ref="B751:B752"/>
    <mergeCell ref="C751:C752"/>
    <mergeCell ref="D751:D752"/>
    <mergeCell ref="E751:E752"/>
    <mergeCell ref="F751:F752"/>
    <mergeCell ref="G751:G752"/>
    <mergeCell ref="H751:H752"/>
    <mergeCell ref="I751:I752"/>
    <mergeCell ref="J751:J752"/>
    <mergeCell ref="K751:K752"/>
    <mergeCell ref="T757:T758"/>
    <mergeCell ref="A755:A756"/>
    <mergeCell ref="B755:B756"/>
    <mergeCell ref="C755:C756"/>
    <mergeCell ref="D755:D756"/>
    <mergeCell ref="E755:E756"/>
    <mergeCell ref="F755:F756"/>
    <mergeCell ref="G755:G756"/>
    <mergeCell ref="H755:H756"/>
    <mergeCell ref="I755:I756"/>
    <mergeCell ref="J755:J756"/>
    <mergeCell ref="K755:K756"/>
    <mergeCell ref="L755:L756"/>
    <mergeCell ref="M755:M756"/>
    <mergeCell ref="N755:N756"/>
    <mergeCell ref="O755:O756"/>
    <mergeCell ref="P755:P756"/>
    <mergeCell ref="R755:R756"/>
    <mergeCell ref="L751:L752"/>
    <mergeCell ref="M751:M752"/>
    <mergeCell ref="N751:N752"/>
    <mergeCell ref="O751:O752"/>
    <mergeCell ref="P751:P752"/>
    <mergeCell ref="R751:R752"/>
    <mergeCell ref="F759:F760"/>
    <mergeCell ref="G759:G760"/>
    <mergeCell ref="H759:H760"/>
    <mergeCell ref="I759:I760"/>
    <mergeCell ref="J759:J760"/>
    <mergeCell ref="K759:K760"/>
    <mergeCell ref="L759:L760"/>
    <mergeCell ref="M759:M760"/>
    <mergeCell ref="N759:N760"/>
    <mergeCell ref="O759:O760"/>
    <mergeCell ref="P759:P760"/>
    <mergeCell ref="R759:R760"/>
    <mergeCell ref="S755:S756"/>
    <mergeCell ref="T755:T756"/>
    <mergeCell ref="A757:A758"/>
    <mergeCell ref="B757:B758"/>
    <mergeCell ref="C757:C758"/>
    <mergeCell ref="D757:D758"/>
    <mergeCell ref="E757:E758"/>
    <mergeCell ref="F757:F758"/>
    <mergeCell ref="G757:G758"/>
    <mergeCell ref="H757:H758"/>
    <mergeCell ref="I757:I758"/>
    <mergeCell ref="J757:J758"/>
    <mergeCell ref="K757:K758"/>
    <mergeCell ref="L757:L758"/>
    <mergeCell ref="M757:M758"/>
    <mergeCell ref="N757:N758"/>
    <mergeCell ref="O757:O758"/>
    <mergeCell ref="P757:P758"/>
    <mergeCell ref="R757:R758"/>
    <mergeCell ref="S757:S758"/>
    <mergeCell ref="L763:L764"/>
    <mergeCell ref="M763:M764"/>
    <mergeCell ref="N763:N764"/>
    <mergeCell ref="O763:O764"/>
    <mergeCell ref="P763:P764"/>
    <mergeCell ref="R763:R764"/>
    <mergeCell ref="S759:S760"/>
    <mergeCell ref="T759:T760"/>
    <mergeCell ref="A761:A762"/>
    <mergeCell ref="B761:B762"/>
    <mergeCell ref="C761:C762"/>
    <mergeCell ref="D761:D762"/>
    <mergeCell ref="E761:E762"/>
    <mergeCell ref="F761:F762"/>
    <mergeCell ref="G761:G762"/>
    <mergeCell ref="H761:H762"/>
    <mergeCell ref="I761:I762"/>
    <mergeCell ref="J761:J762"/>
    <mergeCell ref="K761:K762"/>
    <mergeCell ref="L761:L762"/>
    <mergeCell ref="M761:M762"/>
    <mergeCell ref="N761:N762"/>
    <mergeCell ref="O761:O762"/>
    <mergeCell ref="P761:P762"/>
    <mergeCell ref="R761:R762"/>
    <mergeCell ref="S761:S762"/>
    <mergeCell ref="T761:T762"/>
    <mergeCell ref="A759:A760"/>
    <mergeCell ref="B759:B760"/>
    <mergeCell ref="C759:C760"/>
    <mergeCell ref="D759:D760"/>
    <mergeCell ref="E759:E760"/>
    <mergeCell ref="S763:S764"/>
    <mergeCell ref="T763:T764"/>
    <mergeCell ref="A765:A766"/>
    <mergeCell ref="B765:B766"/>
    <mergeCell ref="C765:C766"/>
    <mergeCell ref="D765:D766"/>
    <mergeCell ref="E765:E766"/>
    <mergeCell ref="F765:F766"/>
    <mergeCell ref="G765:G766"/>
    <mergeCell ref="H765:H766"/>
    <mergeCell ref="I765:I766"/>
    <mergeCell ref="J765:J766"/>
    <mergeCell ref="K765:K766"/>
    <mergeCell ref="L765:L766"/>
    <mergeCell ref="M765:M766"/>
    <mergeCell ref="N765:N766"/>
    <mergeCell ref="O765:O766"/>
    <mergeCell ref="P765:P766"/>
    <mergeCell ref="R765:R766"/>
    <mergeCell ref="S765:S766"/>
    <mergeCell ref="T765:T766"/>
    <mergeCell ref="A763:A764"/>
    <mergeCell ref="B763:B764"/>
    <mergeCell ref="C763:C764"/>
    <mergeCell ref="D763:D764"/>
    <mergeCell ref="E763:E764"/>
    <mergeCell ref="F763:F764"/>
    <mergeCell ref="G763:G764"/>
    <mergeCell ref="H763:H764"/>
    <mergeCell ref="I763:I764"/>
    <mergeCell ref="J763:J764"/>
    <mergeCell ref="K763:K764"/>
    <mergeCell ref="T769:T770"/>
    <mergeCell ref="A767:A768"/>
    <mergeCell ref="B767:B768"/>
    <mergeCell ref="C767:C768"/>
    <mergeCell ref="D767:D768"/>
    <mergeCell ref="E767:E768"/>
    <mergeCell ref="F767:F768"/>
    <mergeCell ref="G767:G768"/>
    <mergeCell ref="H767:H768"/>
    <mergeCell ref="I767:I768"/>
    <mergeCell ref="J767:J768"/>
    <mergeCell ref="K767:K768"/>
    <mergeCell ref="L767:L768"/>
    <mergeCell ref="M767:M768"/>
    <mergeCell ref="N767:N768"/>
    <mergeCell ref="O767:O768"/>
    <mergeCell ref="P767:P768"/>
    <mergeCell ref="R767:R768"/>
    <mergeCell ref="F771:F772"/>
    <mergeCell ref="G771:G772"/>
    <mergeCell ref="H771:H772"/>
    <mergeCell ref="I771:I772"/>
    <mergeCell ref="J771:J772"/>
    <mergeCell ref="K771:K772"/>
    <mergeCell ref="L771:L772"/>
    <mergeCell ref="M771:M772"/>
    <mergeCell ref="N771:N772"/>
    <mergeCell ref="O771:O772"/>
    <mergeCell ref="P771:P772"/>
    <mergeCell ref="R771:R772"/>
    <mergeCell ref="S767:S768"/>
    <mergeCell ref="T767:T768"/>
    <mergeCell ref="A769:A770"/>
    <mergeCell ref="B769:B770"/>
    <mergeCell ref="C769:C770"/>
    <mergeCell ref="D769:D770"/>
    <mergeCell ref="E769:E770"/>
    <mergeCell ref="F769:F770"/>
    <mergeCell ref="G769:G770"/>
    <mergeCell ref="H769:H770"/>
    <mergeCell ref="I769:I770"/>
    <mergeCell ref="J769:J770"/>
    <mergeCell ref="K769:K770"/>
    <mergeCell ref="L769:L770"/>
    <mergeCell ref="M769:M770"/>
    <mergeCell ref="N769:N770"/>
    <mergeCell ref="O769:O770"/>
    <mergeCell ref="P769:P770"/>
    <mergeCell ref="R769:R770"/>
    <mergeCell ref="S769:S770"/>
    <mergeCell ref="L775:L776"/>
    <mergeCell ref="M775:M776"/>
    <mergeCell ref="N775:N776"/>
    <mergeCell ref="O775:O776"/>
    <mergeCell ref="P775:P776"/>
    <mergeCell ref="R775:R776"/>
    <mergeCell ref="S771:S772"/>
    <mergeCell ref="T771:T772"/>
    <mergeCell ref="A773:A774"/>
    <mergeCell ref="B773:B774"/>
    <mergeCell ref="C773:C774"/>
    <mergeCell ref="D773:D774"/>
    <mergeCell ref="E773:E774"/>
    <mergeCell ref="F773:F774"/>
    <mergeCell ref="G773:G774"/>
    <mergeCell ref="H773:H774"/>
    <mergeCell ref="I773:I774"/>
    <mergeCell ref="J773:J774"/>
    <mergeCell ref="K773:K774"/>
    <mergeCell ref="L773:L774"/>
    <mergeCell ref="M773:M774"/>
    <mergeCell ref="N773:N774"/>
    <mergeCell ref="O773:O774"/>
    <mergeCell ref="P773:P774"/>
    <mergeCell ref="R773:R774"/>
    <mergeCell ref="S773:S774"/>
    <mergeCell ref="T773:T774"/>
    <mergeCell ref="A771:A772"/>
    <mergeCell ref="B771:B772"/>
    <mergeCell ref="C771:C772"/>
    <mergeCell ref="D771:D772"/>
    <mergeCell ref="E771:E772"/>
    <mergeCell ref="S775:S776"/>
    <mergeCell ref="T775:T776"/>
    <mergeCell ref="A777:A778"/>
    <mergeCell ref="B777:B778"/>
    <mergeCell ref="C777:C778"/>
    <mergeCell ref="D777:D778"/>
    <mergeCell ref="E777:E778"/>
    <mergeCell ref="F777:F778"/>
    <mergeCell ref="G777:G778"/>
    <mergeCell ref="H777:H778"/>
    <mergeCell ref="I777:I778"/>
    <mergeCell ref="J777:J778"/>
    <mergeCell ref="K777:K778"/>
    <mergeCell ref="L777:L778"/>
    <mergeCell ref="M777:M778"/>
    <mergeCell ref="N777:N778"/>
    <mergeCell ref="O777:O778"/>
    <mergeCell ref="P777:P778"/>
    <mergeCell ref="R777:R778"/>
    <mergeCell ref="S777:S778"/>
    <mergeCell ref="T777:T778"/>
    <mergeCell ref="A775:A776"/>
    <mergeCell ref="B775:B776"/>
    <mergeCell ref="C775:C776"/>
    <mergeCell ref="D775:D776"/>
    <mergeCell ref="E775:E776"/>
    <mergeCell ref="F775:F776"/>
    <mergeCell ref="G775:G776"/>
    <mergeCell ref="H775:H776"/>
    <mergeCell ref="I775:I776"/>
    <mergeCell ref="J775:J776"/>
    <mergeCell ref="K775:K776"/>
    <mergeCell ref="T781:T782"/>
    <mergeCell ref="A779:A780"/>
    <mergeCell ref="B779:B780"/>
    <mergeCell ref="C779:C780"/>
    <mergeCell ref="D779:D780"/>
    <mergeCell ref="E779:E780"/>
    <mergeCell ref="F779:F780"/>
    <mergeCell ref="G779:G780"/>
    <mergeCell ref="H779:H780"/>
    <mergeCell ref="I779:I780"/>
    <mergeCell ref="J779:J780"/>
    <mergeCell ref="K779:K780"/>
    <mergeCell ref="L779:L780"/>
    <mergeCell ref="M779:M780"/>
    <mergeCell ref="N779:N780"/>
    <mergeCell ref="O779:O780"/>
    <mergeCell ref="P779:P780"/>
    <mergeCell ref="R779:R780"/>
    <mergeCell ref="F783:F784"/>
    <mergeCell ref="G783:G784"/>
    <mergeCell ref="H783:H784"/>
    <mergeCell ref="I783:I784"/>
    <mergeCell ref="J783:J784"/>
    <mergeCell ref="K783:K784"/>
    <mergeCell ref="L783:L784"/>
    <mergeCell ref="M783:M784"/>
    <mergeCell ref="N783:N784"/>
    <mergeCell ref="O783:O784"/>
    <mergeCell ref="P783:P784"/>
    <mergeCell ref="R783:R784"/>
    <mergeCell ref="S779:S780"/>
    <mergeCell ref="T779:T780"/>
    <mergeCell ref="A781:A782"/>
    <mergeCell ref="B781:B782"/>
    <mergeCell ref="C781:C782"/>
    <mergeCell ref="D781:D782"/>
    <mergeCell ref="E781:E782"/>
    <mergeCell ref="F781:F782"/>
    <mergeCell ref="G781:G782"/>
    <mergeCell ref="H781:H782"/>
    <mergeCell ref="I781:I782"/>
    <mergeCell ref="J781:J782"/>
    <mergeCell ref="K781:K782"/>
    <mergeCell ref="L781:L782"/>
    <mergeCell ref="M781:M782"/>
    <mergeCell ref="N781:N782"/>
    <mergeCell ref="O781:O782"/>
    <mergeCell ref="P781:P782"/>
    <mergeCell ref="R781:R782"/>
    <mergeCell ref="S781:S782"/>
    <mergeCell ref="L787:L788"/>
    <mergeCell ref="M787:M788"/>
    <mergeCell ref="N787:N788"/>
    <mergeCell ref="O787:O788"/>
    <mergeCell ref="P787:P788"/>
    <mergeCell ref="R787:R788"/>
    <mergeCell ref="S783:S784"/>
    <mergeCell ref="T783:T784"/>
    <mergeCell ref="A785:A786"/>
    <mergeCell ref="B785:B786"/>
    <mergeCell ref="C785:C786"/>
    <mergeCell ref="D785:D786"/>
    <mergeCell ref="E785:E786"/>
    <mergeCell ref="F785:F786"/>
    <mergeCell ref="G785:G786"/>
    <mergeCell ref="H785:H786"/>
    <mergeCell ref="I785:I786"/>
    <mergeCell ref="J785:J786"/>
    <mergeCell ref="K785:K786"/>
    <mergeCell ref="L785:L786"/>
    <mergeCell ref="M785:M786"/>
    <mergeCell ref="N785:N786"/>
    <mergeCell ref="O785:O786"/>
    <mergeCell ref="P785:P786"/>
    <mergeCell ref="R785:R786"/>
    <mergeCell ref="S785:S786"/>
    <mergeCell ref="T785:T786"/>
    <mergeCell ref="A783:A784"/>
    <mergeCell ref="B783:B784"/>
    <mergeCell ref="C783:C784"/>
    <mergeCell ref="D783:D784"/>
    <mergeCell ref="E783:E784"/>
    <mergeCell ref="S787:S788"/>
    <mergeCell ref="T787:T788"/>
    <mergeCell ref="A789:A790"/>
    <mergeCell ref="B789:B790"/>
    <mergeCell ref="C789:C790"/>
    <mergeCell ref="D789:D790"/>
    <mergeCell ref="E789:E790"/>
    <mergeCell ref="F789:F790"/>
    <mergeCell ref="G789:G790"/>
    <mergeCell ref="H789:H790"/>
    <mergeCell ref="I789:I790"/>
    <mergeCell ref="J789:J790"/>
    <mergeCell ref="K789:K790"/>
    <mergeCell ref="L789:L790"/>
    <mergeCell ref="M789:M790"/>
    <mergeCell ref="N789:N790"/>
    <mergeCell ref="O789:O790"/>
    <mergeCell ref="P789:P790"/>
    <mergeCell ref="R789:R790"/>
    <mergeCell ref="S789:S790"/>
    <mergeCell ref="T789:T790"/>
    <mergeCell ref="A787:A788"/>
    <mergeCell ref="B787:B788"/>
    <mergeCell ref="C787:C788"/>
    <mergeCell ref="D787:D788"/>
    <mergeCell ref="E787:E788"/>
    <mergeCell ref="F787:F788"/>
    <mergeCell ref="G787:G788"/>
    <mergeCell ref="H787:H788"/>
    <mergeCell ref="I787:I788"/>
    <mergeCell ref="J787:J788"/>
    <mergeCell ref="K787:K788"/>
    <mergeCell ref="T793:T794"/>
    <mergeCell ref="A791:A792"/>
    <mergeCell ref="B791:B792"/>
    <mergeCell ref="C791:C792"/>
    <mergeCell ref="D791:D792"/>
    <mergeCell ref="E791:E792"/>
    <mergeCell ref="F791:F792"/>
    <mergeCell ref="G791:G792"/>
    <mergeCell ref="H791:H792"/>
    <mergeCell ref="I791:I792"/>
    <mergeCell ref="J791:J792"/>
    <mergeCell ref="K791:K792"/>
    <mergeCell ref="L791:L792"/>
    <mergeCell ref="M791:M792"/>
    <mergeCell ref="N791:N792"/>
    <mergeCell ref="O791:O792"/>
    <mergeCell ref="P791:P792"/>
    <mergeCell ref="R791:R792"/>
    <mergeCell ref="F795:F796"/>
    <mergeCell ref="G795:G796"/>
    <mergeCell ref="H795:H796"/>
    <mergeCell ref="I795:I796"/>
    <mergeCell ref="J795:J796"/>
    <mergeCell ref="K795:K796"/>
    <mergeCell ref="L795:L796"/>
    <mergeCell ref="M795:M796"/>
    <mergeCell ref="N795:N796"/>
    <mergeCell ref="O795:O796"/>
    <mergeCell ref="P795:P796"/>
    <mergeCell ref="R795:R796"/>
    <mergeCell ref="S791:S792"/>
    <mergeCell ref="T791:T792"/>
    <mergeCell ref="A793:A794"/>
    <mergeCell ref="B793:B794"/>
    <mergeCell ref="C793:C794"/>
    <mergeCell ref="D793:D794"/>
    <mergeCell ref="E793:E794"/>
    <mergeCell ref="F793:F794"/>
    <mergeCell ref="G793:G794"/>
    <mergeCell ref="H793:H794"/>
    <mergeCell ref="I793:I794"/>
    <mergeCell ref="J793:J794"/>
    <mergeCell ref="K793:K794"/>
    <mergeCell ref="L793:L794"/>
    <mergeCell ref="M793:M794"/>
    <mergeCell ref="N793:N794"/>
    <mergeCell ref="O793:O794"/>
    <mergeCell ref="P793:P794"/>
    <mergeCell ref="R793:R794"/>
    <mergeCell ref="S793:S794"/>
    <mergeCell ref="L799:L800"/>
    <mergeCell ref="M799:M800"/>
    <mergeCell ref="N799:N800"/>
    <mergeCell ref="O799:O800"/>
    <mergeCell ref="P799:P800"/>
    <mergeCell ref="R799:R800"/>
    <mergeCell ref="S795:S796"/>
    <mergeCell ref="T795:T796"/>
    <mergeCell ref="A797:A798"/>
    <mergeCell ref="B797:B798"/>
    <mergeCell ref="C797:C798"/>
    <mergeCell ref="D797:D798"/>
    <mergeCell ref="E797:E798"/>
    <mergeCell ref="F797:F798"/>
    <mergeCell ref="G797:G798"/>
    <mergeCell ref="H797:H798"/>
    <mergeCell ref="I797:I798"/>
    <mergeCell ref="J797:J798"/>
    <mergeCell ref="K797:K798"/>
    <mergeCell ref="L797:L798"/>
    <mergeCell ref="M797:M798"/>
    <mergeCell ref="N797:N798"/>
    <mergeCell ref="O797:O798"/>
    <mergeCell ref="P797:P798"/>
    <mergeCell ref="R797:R798"/>
    <mergeCell ref="S797:S798"/>
    <mergeCell ref="T797:T798"/>
    <mergeCell ref="A795:A796"/>
    <mergeCell ref="B795:B796"/>
    <mergeCell ref="C795:C796"/>
    <mergeCell ref="D795:D796"/>
    <mergeCell ref="E795:E796"/>
    <mergeCell ref="S799:S800"/>
    <mergeCell ref="T799:T800"/>
    <mergeCell ref="A801:A802"/>
    <mergeCell ref="B801:B802"/>
    <mergeCell ref="C801:C802"/>
    <mergeCell ref="D801:D802"/>
    <mergeCell ref="E801:E802"/>
    <mergeCell ref="F801:F802"/>
    <mergeCell ref="G801:G802"/>
    <mergeCell ref="H801:H802"/>
    <mergeCell ref="I801:I802"/>
    <mergeCell ref="J801:J802"/>
    <mergeCell ref="K801:K802"/>
    <mergeCell ref="L801:L802"/>
    <mergeCell ref="M801:M802"/>
    <mergeCell ref="N801:N802"/>
    <mergeCell ref="O801:O802"/>
    <mergeCell ref="P801:P802"/>
    <mergeCell ref="R801:R802"/>
    <mergeCell ref="S801:S802"/>
    <mergeCell ref="T801:T802"/>
    <mergeCell ref="A799:A800"/>
    <mergeCell ref="B799:B800"/>
    <mergeCell ref="C799:C800"/>
    <mergeCell ref="D799:D800"/>
    <mergeCell ref="E799:E800"/>
    <mergeCell ref="F799:F800"/>
    <mergeCell ref="G799:G800"/>
    <mergeCell ref="H799:H800"/>
    <mergeCell ref="I799:I800"/>
    <mergeCell ref="J799:J800"/>
    <mergeCell ref="K799:K800"/>
    <mergeCell ref="T805:T806"/>
    <mergeCell ref="A803:A804"/>
    <mergeCell ref="B803:B804"/>
    <mergeCell ref="C803:C804"/>
    <mergeCell ref="D803:D804"/>
    <mergeCell ref="E803:E804"/>
    <mergeCell ref="F803:F804"/>
    <mergeCell ref="G803:G804"/>
    <mergeCell ref="H803:H804"/>
    <mergeCell ref="I803:I804"/>
    <mergeCell ref="J803:J804"/>
    <mergeCell ref="K803:K804"/>
    <mergeCell ref="L803:L804"/>
    <mergeCell ref="M803:M804"/>
    <mergeCell ref="N803:N804"/>
    <mergeCell ref="O803:O804"/>
    <mergeCell ref="P803:P804"/>
    <mergeCell ref="R803:R804"/>
    <mergeCell ref="F807:F808"/>
    <mergeCell ref="G807:G808"/>
    <mergeCell ref="H807:H808"/>
    <mergeCell ref="I807:I808"/>
    <mergeCell ref="J807:J808"/>
    <mergeCell ref="K807:K808"/>
    <mergeCell ref="L807:L808"/>
    <mergeCell ref="M807:M808"/>
    <mergeCell ref="N807:N808"/>
    <mergeCell ref="O807:O808"/>
    <mergeCell ref="P807:P808"/>
    <mergeCell ref="R807:R808"/>
    <mergeCell ref="S803:S804"/>
    <mergeCell ref="T803:T804"/>
    <mergeCell ref="A805:A806"/>
    <mergeCell ref="B805:B806"/>
    <mergeCell ref="C805:C806"/>
    <mergeCell ref="D805:D806"/>
    <mergeCell ref="E805:E806"/>
    <mergeCell ref="F805:F806"/>
    <mergeCell ref="G805:G806"/>
    <mergeCell ref="H805:H806"/>
    <mergeCell ref="I805:I806"/>
    <mergeCell ref="J805:J806"/>
    <mergeCell ref="K805:K806"/>
    <mergeCell ref="L805:L806"/>
    <mergeCell ref="M805:M806"/>
    <mergeCell ref="N805:N806"/>
    <mergeCell ref="O805:O806"/>
    <mergeCell ref="P805:P806"/>
    <mergeCell ref="R805:R806"/>
    <mergeCell ref="S805:S806"/>
    <mergeCell ref="L811:L812"/>
    <mergeCell ref="M811:M812"/>
    <mergeCell ref="N811:N812"/>
    <mergeCell ref="O811:O812"/>
    <mergeCell ref="P811:P812"/>
    <mergeCell ref="R811:R812"/>
    <mergeCell ref="S807:S808"/>
    <mergeCell ref="T807:T808"/>
    <mergeCell ref="A809:A810"/>
    <mergeCell ref="B809:B810"/>
    <mergeCell ref="C809:C810"/>
    <mergeCell ref="D809:D810"/>
    <mergeCell ref="E809:E810"/>
    <mergeCell ref="F809:F810"/>
    <mergeCell ref="G809:G810"/>
    <mergeCell ref="H809:H810"/>
    <mergeCell ref="I809:I810"/>
    <mergeCell ref="J809:J810"/>
    <mergeCell ref="K809:K810"/>
    <mergeCell ref="L809:L810"/>
    <mergeCell ref="M809:M810"/>
    <mergeCell ref="N809:N810"/>
    <mergeCell ref="O809:O810"/>
    <mergeCell ref="P809:P810"/>
    <mergeCell ref="R809:R810"/>
    <mergeCell ref="S809:S810"/>
    <mergeCell ref="T809:T810"/>
    <mergeCell ref="A807:A808"/>
    <mergeCell ref="B807:B808"/>
    <mergeCell ref="C807:C808"/>
    <mergeCell ref="D807:D808"/>
    <mergeCell ref="E807:E808"/>
    <mergeCell ref="S811:S812"/>
    <mergeCell ref="T811:T812"/>
    <mergeCell ref="A813:A814"/>
    <mergeCell ref="B813:B814"/>
    <mergeCell ref="C813:C814"/>
    <mergeCell ref="D813:D814"/>
    <mergeCell ref="E813:E814"/>
    <mergeCell ref="F813:F814"/>
    <mergeCell ref="G813:G814"/>
    <mergeCell ref="H813:H814"/>
    <mergeCell ref="I813:I814"/>
    <mergeCell ref="J813:J814"/>
    <mergeCell ref="K813:K814"/>
    <mergeCell ref="L813:L814"/>
    <mergeCell ref="M813:M814"/>
    <mergeCell ref="N813:N814"/>
    <mergeCell ref="O813:O814"/>
    <mergeCell ref="P813:P814"/>
    <mergeCell ref="R813:R814"/>
    <mergeCell ref="S813:S814"/>
    <mergeCell ref="T813:T814"/>
    <mergeCell ref="A811:A812"/>
    <mergeCell ref="B811:B812"/>
    <mergeCell ref="C811:C812"/>
    <mergeCell ref="D811:D812"/>
    <mergeCell ref="E811:E812"/>
    <mergeCell ref="F811:F812"/>
    <mergeCell ref="G811:G812"/>
    <mergeCell ref="H811:H812"/>
    <mergeCell ref="I811:I812"/>
    <mergeCell ref="J811:J812"/>
    <mergeCell ref="K811:K812"/>
    <mergeCell ref="T817:T818"/>
    <mergeCell ref="A815:A816"/>
    <mergeCell ref="B815:B816"/>
    <mergeCell ref="C815:C816"/>
    <mergeCell ref="D815:D816"/>
    <mergeCell ref="E815:E816"/>
    <mergeCell ref="F815:F816"/>
    <mergeCell ref="G815:G816"/>
    <mergeCell ref="H815:H816"/>
    <mergeCell ref="I815:I816"/>
    <mergeCell ref="J815:J816"/>
    <mergeCell ref="K815:K816"/>
    <mergeCell ref="L815:L816"/>
    <mergeCell ref="M815:M816"/>
    <mergeCell ref="N815:N816"/>
    <mergeCell ref="O815:O816"/>
    <mergeCell ref="P815:P816"/>
    <mergeCell ref="R815:R816"/>
    <mergeCell ref="F819:F820"/>
    <mergeCell ref="G819:G820"/>
    <mergeCell ref="H819:H820"/>
    <mergeCell ref="I819:I820"/>
    <mergeCell ref="J819:J820"/>
    <mergeCell ref="K819:K820"/>
    <mergeCell ref="L819:L820"/>
    <mergeCell ref="M819:M820"/>
    <mergeCell ref="N819:N820"/>
    <mergeCell ref="O819:O820"/>
    <mergeCell ref="P819:P820"/>
    <mergeCell ref="R819:R820"/>
    <mergeCell ref="S815:S816"/>
    <mergeCell ref="T815:T816"/>
    <mergeCell ref="A817:A818"/>
    <mergeCell ref="B817:B818"/>
    <mergeCell ref="C817:C818"/>
    <mergeCell ref="D817:D818"/>
    <mergeCell ref="E817:E818"/>
    <mergeCell ref="F817:F818"/>
    <mergeCell ref="G817:G818"/>
    <mergeCell ref="H817:H818"/>
    <mergeCell ref="I817:I818"/>
    <mergeCell ref="J817:J818"/>
    <mergeCell ref="K817:K818"/>
    <mergeCell ref="L817:L818"/>
    <mergeCell ref="M817:M818"/>
    <mergeCell ref="N817:N818"/>
    <mergeCell ref="O817:O818"/>
    <mergeCell ref="P817:P818"/>
    <mergeCell ref="R817:R818"/>
    <mergeCell ref="S817:S818"/>
    <mergeCell ref="L823:L824"/>
    <mergeCell ref="M823:M824"/>
    <mergeCell ref="N823:N824"/>
    <mergeCell ref="O823:O824"/>
    <mergeCell ref="P823:P824"/>
    <mergeCell ref="R823:R824"/>
    <mergeCell ref="S819:S820"/>
    <mergeCell ref="T819:T820"/>
    <mergeCell ref="A821:A822"/>
    <mergeCell ref="B821:B822"/>
    <mergeCell ref="C821:C822"/>
    <mergeCell ref="D821:D822"/>
    <mergeCell ref="E821:E822"/>
    <mergeCell ref="F821:F822"/>
    <mergeCell ref="G821:G822"/>
    <mergeCell ref="H821:H822"/>
    <mergeCell ref="I821:I822"/>
    <mergeCell ref="J821:J822"/>
    <mergeCell ref="K821:K822"/>
    <mergeCell ref="L821:L822"/>
    <mergeCell ref="M821:M822"/>
    <mergeCell ref="N821:N822"/>
    <mergeCell ref="O821:O822"/>
    <mergeCell ref="P821:P822"/>
    <mergeCell ref="R821:R822"/>
    <mergeCell ref="S821:S822"/>
    <mergeCell ref="T821:T822"/>
    <mergeCell ref="A819:A820"/>
    <mergeCell ref="B819:B820"/>
    <mergeCell ref="C819:C820"/>
    <mergeCell ref="D819:D820"/>
    <mergeCell ref="E819:E820"/>
    <mergeCell ref="S823:S824"/>
    <mergeCell ref="T823:T824"/>
    <mergeCell ref="A825:A826"/>
    <mergeCell ref="B825:B826"/>
    <mergeCell ref="C825:C826"/>
    <mergeCell ref="D825:D826"/>
    <mergeCell ref="E825:E826"/>
    <mergeCell ref="F825:F826"/>
    <mergeCell ref="G825:G826"/>
    <mergeCell ref="H825:H826"/>
    <mergeCell ref="I825:I826"/>
    <mergeCell ref="J825:J826"/>
    <mergeCell ref="K825:K826"/>
    <mergeCell ref="L825:L826"/>
    <mergeCell ref="M825:M826"/>
    <mergeCell ref="N825:N826"/>
    <mergeCell ref="O825:O826"/>
    <mergeCell ref="P825:P826"/>
    <mergeCell ref="R825:R826"/>
    <mergeCell ref="S825:S826"/>
    <mergeCell ref="T825:T826"/>
    <mergeCell ref="A823:A824"/>
    <mergeCell ref="B823:B824"/>
    <mergeCell ref="C823:C824"/>
    <mergeCell ref="D823:D824"/>
    <mergeCell ref="E823:E824"/>
    <mergeCell ref="F823:F824"/>
    <mergeCell ref="G823:G824"/>
    <mergeCell ref="H823:H824"/>
    <mergeCell ref="I823:I824"/>
    <mergeCell ref="J823:J824"/>
    <mergeCell ref="K823:K824"/>
    <mergeCell ref="T829:T830"/>
    <mergeCell ref="A827:A828"/>
    <mergeCell ref="B827:B828"/>
    <mergeCell ref="C827:C828"/>
    <mergeCell ref="D827:D828"/>
    <mergeCell ref="E827:E828"/>
    <mergeCell ref="F827:F828"/>
    <mergeCell ref="G827:G828"/>
    <mergeCell ref="H827:H828"/>
    <mergeCell ref="I827:I828"/>
    <mergeCell ref="J827:J828"/>
    <mergeCell ref="K827:K828"/>
    <mergeCell ref="L827:L828"/>
    <mergeCell ref="M827:M828"/>
    <mergeCell ref="N827:N828"/>
    <mergeCell ref="O827:O828"/>
    <mergeCell ref="P827:P828"/>
    <mergeCell ref="R827:R828"/>
    <mergeCell ref="F831:F832"/>
    <mergeCell ref="G831:G832"/>
    <mergeCell ref="H831:H832"/>
    <mergeCell ref="I831:I832"/>
    <mergeCell ref="J831:J832"/>
    <mergeCell ref="K831:K832"/>
    <mergeCell ref="L831:L832"/>
    <mergeCell ref="M831:M832"/>
    <mergeCell ref="N831:N832"/>
    <mergeCell ref="O831:O832"/>
    <mergeCell ref="P831:P832"/>
    <mergeCell ref="R831:R832"/>
    <mergeCell ref="S827:S828"/>
    <mergeCell ref="T827:T828"/>
    <mergeCell ref="A829:A830"/>
    <mergeCell ref="B829:B830"/>
    <mergeCell ref="C829:C830"/>
    <mergeCell ref="D829:D830"/>
    <mergeCell ref="E829:E830"/>
    <mergeCell ref="F829:F830"/>
    <mergeCell ref="G829:G830"/>
    <mergeCell ref="H829:H830"/>
    <mergeCell ref="I829:I830"/>
    <mergeCell ref="J829:J830"/>
    <mergeCell ref="K829:K830"/>
    <mergeCell ref="L829:L830"/>
    <mergeCell ref="M829:M830"/>
    <mergeCell ref="N829:N830"/>
    <mergeCell ref="O829:O830"/>
    <mergeCell ref="P829:P830"/>
    <mergeCell ref="R829:R830"/>
    <mergeCell ref="S829:S830"/>
    <mergeCell ref="L835:L836"/>
    <mergeCell ref="M835:M836"/>
    <mergeCell ref="N835:N836"/>
    <mergeCell ref="O835:O836"/>
    <mergeCell ref="P835:P836"/>
    <mergeCell ref="R835:R836"/>
    <mergeCell ref="S831:S832"/>
    <mergeCell ref="T831:T832"/>
    <mergeCell ref="A833:A834"/>
    <mergeCell ref="B833:B834"/>
    <mergeCell ref="C833:C834"/>
    <mergeCell ref="D833:D834"/>
    <mergeCell ref="E833:E834"/>
    <mergeCell ref="F833:F834"/>
    <mergeCell ref="G833:G834"/>
    <mergeCell ref="H833:H834"/>
    <mergeCell ref="I833:I834"/>
    <mergeCell ref="J833:J834"/>
    <mergeCell ref="K833:K834"/>
    <mergeCell ref="L833:L834"/>
    <mergeCell ref="M833:M834"/>
    <mergeCell ref="N833:N834"/>
    <mergeCell ref="O833:O834"/>
    <mergeCell ref="P833:P834"/>
    <mergeCell ref="R833:R834"/>
    <mergeCell ref="S833:S834"/>
    <mergeCell ref="T833:T834"/>
    <mergeCell ref="A831:A832"/>
    <mergeCell ref="B831:B832"/>
    <mergeCell ref="C831:C832"/>
    <mergeCell ref="D831:D832"/>
    <mergeCell ref="E831:E832"/>
    <mergeCell ref="S835:S836"/>
    <mergeCell ref="T835:T836"/>
    <mergeCell ref="A837:A838"/>
    <mergeCell ref="B837:B838"/>
    <mergeCell ref="C837:C838"/>
    <mergeCell ref="D837:D838"/>
    <mergeCell ref="E837:E838"/>
    <mergeCell ref="F837:F838"/>
    <mergeCell ref="G837:G838"/>
    <mergeCell ref="H837:H838"/>
    <mergeCell ref="I837:I838"/>
    <mergeCell ref="J837:J838"/>
    <mergeCell ref="K837:K838"/>
    <mergeCell ref="L837:L838"/>
    <mergeCell ref="M837:M838"/>
    <mergeCell ref="N837:N838"/>
    <mergeCell ref="O837:O838"/>
    <mergeCell ref="P837:P838"/>
    <mergeCell ref="R837:R838"/>
    <mergeCell ref="S837:S838"/>
    <mergeCell ref="T837:T838"/>
    <mergeCell ref="A835:A836"/>
    <mergeCell ref="B835:B836"/>
    <mergeCell ref="C835:C836"/>
    <mergeCell ref="D835:D836"/>
    <mergeCell ref="E835:E836"/>
    <mergeCell ref="F835:F836"/>
    <mergeCell ref="G835:G836"/>
    <mergeCell ref="H835:H836"/>
    <mergeCell ref="I835:I836"/>
    <mergeCell ref="J835:J836"/>
    <mergeCell ref="K835:K836"/>
    <mergeCell ref="T841:T842"/>
    <mergeCell ref="A839:A840"/>
    <mergeCell ref="B839:B840"/>
    <mergeCell ref="C839:C840"/>
    <mergeCell ref="D839:D840"/>
    <mergeCell ref="E839:E840"/>
    <mergeCell ref="F839:F840"/>
    <mergeCell ref="G839:G840"/>
    <mergeCell ref="H839:H840"/>
    <mergeCell ref="I839:I840"/>
    <mergeCell ref="J839:J840"/>
    <mergeCell ref="K839:K840"/>
    <mergeCell ref="L839:L840"/>
    <mergeCell ref="M839:M840"/>
    <mergeCell ref="N839:N840"/>
    <mergeCell ref="O839:O840"/>
    <mergeCell ref="P839:P840"/>
    <mergeCell ref="R839:R840"/>
    <mergeCell ref="F843:F844"/>
    <mergeCell ref="G843:G844"/>
    <mergeCell ref="H843:H844"/>
    <mergeCell ref="I843:I844"/>
    <mergeCell ref="J843:J844"/>
    <mergeCell ref="K843:K844"/>
    <mergeCell ref="L843:L844"/>
    <mergeCell ref="M843:M844"/>
    <mergeCell ref="N843:N844"/>
    <mergeCell ref="O843:O844"/>
    <mergeCell ref="P843:P844"/>
    <mergeCell ref="R843:R844"/>
    <mergeCell ref="S839:S840"/>
    <mergeCell ref="T839:T840"/>
    <mergeCell ref="A841:A842"/>
    <mergeCell ref="B841:B842"/>
    <mergeCell ref="C841:C842"/>
    <mergeCell ref="D841:D842"/>
    <mergeCell ref="E841:E842"/>
    <mergeCell ref="F841:F842"/>
    <mergeCell ref="G841:G842"/>
    <mergeCell ref="H841:H842"/>
    <mergeCell ref="I841:I842"/>
    <mergeCell ref="J841:J842"/>
    <mergeCell ref="K841:K842"/>
    <mergeCell ref="L841:L842"/>
    <mergeCell ref="M841:M842"/>
    <mergeCell ref="N841:N842"/>
    <mergeCell ref="O841:O842"/>
    <mergeCell ref="P841:P842"/>
    <mergeCell ref="R841:R842"/>
    <mergeCell ref="S841:S842"/>
    <mergeCell ref="L847:L848"/>
    <mergeCell ref="M847:M848"/>
    <mergeCell ref="N847:N848"/>
    <mergeCell ref="O847:O848"/>
    <mergeCell ref="P847:P848"/>
    <mergeCell ref="R847:R848"/>
    <mergeCell ref="S843:S844"/>
    <mergeCell ref="T843:T844"/>
    <mergeCell ref="A845:A846"/>
    <mergeCell ref="B845:B846"/>
    <mergeCell ref="C845:C846"/>
    <mergeCell ref="D845:D846"/>
    <mergeCell ref="E845:E846"/>
    <mergeCell ref="F845:F846"/>
    <mergeCell ref="G845:G846"/>
    <mergeCell ref="H845:H846"/>
    <mergeCell ref="I845:I846"/>
    <mergeCell ref="J845:J846"/>
    <mergeCell ref="K845:K846"/>
    <mergeCell ref="L845:L846"/>
    <mergeCell ref="M845:M846"/>
    <mergeCell ref="N845:N846"/>
    <mergeCell ref="O845:O846"/>
    <mergeCell ref="P845:P846"/>
    <mergeCell ref="R845:R846"/>
    <mergeCell ref="S845:S846"/>
    <mergeCell ref="T845:T846"/>
    <mergeCell ref="A843:A844"/>
    <mergeCell ref="B843:B844"/>
    <mergeCell ref="C843:C844"/>
    <mergeCell ref="D843:D844"/>
    <mergeCell ref="E843:E844"/>
    <mergeCell ref="S847:S848"/>
    <mergeCell ref="T847:T848"/>
    <mergeCell ref="A849:A850"/>
    <mergeCell ref="B849:B850"/>
    <mergeCell ref="C849:C850"/>
    <mergeCell ref="D849:D850"/>
    <mergeCell ref="E849:E850"/>
    <mergeCell ref="F849:F850"/>
    <mergeCell ref="G849:G850"/>
    <mergeCell ref="H849:H850"/>
    <mergeCell ref="I849:I850"/>
    <mergeCell ref="J849:J850"/>
    <mergeCell ref="K849:K850"/>
    <mergeCell ref="L849:L850"/>
    <mergeCell ref="M849:M850"/>
    <mergeCell ref="N849:N850"/>
    <mergeCell ref="O849:O850"/>
    <mergeCell ref="P849:P850"/>
    <mergeCell ref="R849:R850"/>
    <mergeCell ref="S849:S850"/>
    <mergeCell ref="T849:T850"/>
    <mergeCell ref="A847:A848"/>
    <mergeCell ref="B847:B848"/>
    <mergeCell ref="C847:C848"/>
    <mergeCell ref="D847:D848"/>
    <mergeCell ref="E847:E848"/>
    <mergeCell ref="F847:F848"/>
    <mergeCell ref="G847:G848"/>
    <mergeCell ref="H847:H848"/>
    <mergeCell ref="I847:I848"/>
    <mergeCell ref="J847:J848"/>
    <mergeCell ref="K847:K848"/>
    <mergeCell ref="T853:T854"/>
    <mergeCell ref="A851:A852"/>
    <mergeCell ref="B851:B852"/>
    <mergeCell ref="C851:C852"/>
    <mergeCell ref="D851:D852"/>
    <mergeCell ref="E851:E852"/>
    <mergeCell ref="F851:F852"/>
    <mergeCell ref="G851:G852"/>
    <mergeCell ref="H851:H852"/>
    <mergeCell ref="I851:I852"/>
    <mergeCell ref="J851:J852"/>
    <mergeCell ref="K851:K852"/>
    <mergeCell ref="L851:L852"/>
    <mergeCell ref="M851:M852"/>
    <mergeCell ref="N851:N852"/>
    <mergeCell ref="O851:O852"/>
    <mergeCell ref="P851:P852"/>
    <mergeCell ref="R851:R852"/>
    <mergeCell ref="F855:F856"/>
    <mergeCell ref="G855:G856"/>
    <mergeCell ref="H855:H856"/>
    <mergeCell ref="I855:I856"/>
    <mergeCell ref="J855:J856"/>
    <mergeCell ref="K855:K856"/>
    <mergeCell ref="L855:L856"/>
    <mergeCell ref="M855:M856"/>
    <mergeCell ref="N855:N856"/>
    <mergeCell ref="O855:O856"/>
    <mergeCell ref="P855:P856"/>
    <mergeCell ref="R855:R856"/>
    <mergeCell ref="S851:S852"/>
    <mergeCell ref="T851:T852"/>
    <mergeCell ref="A853:A854"/>
    <mergeCell ref="B853:B854"/>
    <mergeCell ref="C853:C854"/>
    <mergeCell ref="D853:D854"/>
    <mergeCell ref="E853:E854"/>
    <mergeCell ref="F853:F854"/>
    <mergeCell ref="G853:G854"/>
    <mergeCell ref="H853:H854"/>
    <mergeCell ref="I853:I854"/>
    <mergeCell ref="J853:J854"/>
    <mergeCell ref="K853:K854"/>
    <mergeCell ref="L853:L854"/>
    <mergeCell ref="M853:M854"/>
    <mergeCell ref="N853:N854"/>
    <mergeCell ref="O853:O854"/>
    <mergeCell ref="P853:P854"/>
    <mergeCell ref="R853:R854"/>
    <mergeCell ref="S853:S854"/>
    <mergeCell ref="L859:L860"/>
    <mergeCell ref="M859:M860"/>
    <mergeCell ref="N859:N860"/>
    <mergeCell ref="O859:O860"/>
    <mergeCell ref="P859:P860"/>
    <mergeCell ref="R859:R860"/>
    <mergeCell ref="S855:S856"/>
    <mergeCell ref="T855:T856"/>
    <mergeCell ref="A857:A858"/>
    <mergeCell ref="B857:B858"/>
    <mergeCell ref="C857:C858"/>
    <mergeCell ref="D857:D858"/>
    <mergeCell ref="E857:E858"/>
    <mergeCell ref="F857:F858"/>
    <mergeCell ref="G857:G858"/>
    <mergeCell ref="H857:H858"/>
    <mergeCell ref="I857:I858"/>
    <mergeCell ref="J857:J858"/>
    <mergeCell ref="K857:K858"/>
    <mergeCell ref="L857:L858"/>
    <mergeCell ref="M857:M858"/>
    <mergeCell ref="N857:N858"/>
    <mergeCell ref="O857:O858"/>
    <mergeCell ref="P857:P858"/>
    <mergeCell ref="R857:R858"/>
    <mergeCell ref="S857:S858"/>
    <mergeCell ref="T857:T858"/>
    <mergeCell ref="A855:A856"/>
    <mergeCell ref="B855:B856"/>
    <mergeCell ref="C855:C856"/>
    <mergeCell ref="D855:D856"/>
    <mergeCell ref="E855:E856"/>
    <mergeCell ref="S859:S860"/>
    <mergeCell ref="T859:T860"/>
    <mergeCell ref="A861:A862"/>
    <mergeCell ref="B861:B862"/>
    <mergeCell ref="C861:C862"/>
    <mergeCell ref="D861:D862"/>
    <mergeCell ref="E861:E862"/>
    <mergeCell ref="F861:F862"/>
    <mergeCell ref="G861:G862"/>
    <mergeCell ref="H861:H862"/>
    <mergeCell ref="I861:I862"/>
    <mergeCell ref="J861:J862"/>
    <mergeCell ref="K861:K862"/>
    <mergeCell ref="L861:L862"/>
    <mergeCell ref="M861:M862"/>
    <mergeCell ref="N861:N862"/>
    <mergeCell ref="O861:O862"/>
    <mergeCell ref="P861:P862"/>
    <mergeCell ref="R861:R862"/>
    <mergeCell ref="S861:S862"/>
    <mergeCell ref="T861:T862"/>
    <mergeCell ref="A859:A860"/>
    <mergeCell ref="B859:B860"/>
    <mergeCell ref="C859:C860"/>
    <mergeCell ref="D859:D860"/>
    <mergeCell ref="E859:E860"/>
    <mergeCell ref="F859:F860"/>
    <mergeCell ref="G859:G860"/>
    <mergeCell ref="H859:H860"/>
    <mergeCell ref="I859:I860"/>
    <mergeCell ref="J859:J860"/>
    <mergeCell ref="K859:K860"/>
    <mergeCell ref="T865:T866"/>
    <mergeCell ref="A863:A864"/>
    <mergeCell ref="B863:B864"/>
    <mergeCell ref="C863:C864"/>
    <mergeCell ref="D863:D864"/>
    <mergeCell ref="E863:E864"/>
    <mergeCell ref="F863:F864"/>
    <mergeCell ref="G863:G864"/>
    <mergeCell ref="H863:H864"/>
    <mergeCell ref="I863:I864"/>
    <mergeCell ref="J863:J864"/>
    <mergeCell ref="K863:K864"/>
    <mergeCell ref="L863:L864"/>
    <mergeCell ref="M863:M864"/>
    <mergeCell ref="N863:N864"/>
    <mergeCell ref="O863:O864"/>
    <mergeCell ref="P863:P864"/>
    <mergeCell ref="R863:R864"/>
    <mergeCell ref="F867:F868"/>
    <mergeCell ref="G867:G868"/>
    <mergeCell ref="H867:H868"/>
    <mergeCell ref="I867:I868"/>
    <mergeCell ref="J867:J868"/>
    <mergeCell ref="K867:K868"/>
    <mergeCell ref="L867:L868"/>
    <mergeCell ref="M867:M868"/>
    <mergeCell ref="N867:N868"/>
    <mergeCell ref="O867:O868"/>
    <mergeCell ref="P867:P868"/>
    <mergeCell ref="R867:R868"/>
    <mergeCell ref="S863:S864"/>
    <mergeCell ref="T863:T864"/>
    <mergeCell ref="A865:A866"/>
    <mergeCell ref="B865:B866"/>
    <mergeCell ref="C865:C866"/>
    <mergeCell ref="D865:D866"/>
    <mergeCell ref="E865:E866"/>
    <mergeCell ref="F865:F866"/>
    <mergeCell ref="G865:G866"/>
    <mergeCell ref="H865:H866"/>
    <mergeCell ref="I865:I866"/>
    <mergeCell ref="J865:J866"/>
    <mergeCell ref="K865:K866"/>
    <mergeCell ref="L865:L866"/>
    <mergeCell ref="M865:M866"/>
    <mergeCell ref="N865:N866"/>
    <mergeCell ref="O865:O866"/>
    <mergeCell ref="P865:P866"/>
    <mergeCell ref="R865:R866"/>
    <mergeCell ref="S865:S866"/>
    <mergeCell ref="L871:L872"/>
    <mergeCell ref="M871:M872"/>
    <mergeCell ref="N871:N872"/>
    <mergeCell ref="O871:O872"/>
    <mergeCell ref="P871:P872"/>
    <mergeCell ref="R871:R872"/>
    <mergeCell ref="S867:S868"/>
    <mergeCell ref="T867:T868"/>
    <mergeCell ref="A869:A870"/>
    <mergeCell ref="B869:B870"/>
    <mergeCell ref="C869:C870"/>
    <mergeCell ref="D869:D870"/>
    <mergeCell ref="E869:E870"/>
    <mergeCell ref="F869:F870"/>
    <mergeCell ref="G869:G870"/>
    <mergeCell ref="H869:H870"/>
    <mergeCell ref="I869:I870"/>
    <mergeCell ref="J869:J870"/>
    <mergeCell ref="K869:K870"/>
    <mergeCell ref="L869:L870"/>
    <mergeCell ref="M869:M870"/>
    <mergeCell ref="N869:N870"/>
    <mergeCell ref="O869:O870"/>
    <mergeCell ref="P869:P870"/>
    <mergeCell ref="R869:R870"/>
    <mergeCell ref="S869:S870"/>
    <mergeCell ref="T869:T870"/>
    <mergeCell ref="A867:A868"/>
    <mergeCell ref="B867:B868"/>
    <mergeCell ref="C867:C868"/>
    <mergeCell ref="D867:D868"/>
    <mergeCell ref="E867:E868"/>
    <mergeCell ref="S871:S872"/>
    <mergeCell ref="T871:T872"/>
    <mergeCell ref="A873:A874"/>
    <mergeCell ref="B873:B874"/>
    <mergeCell ref="C873:C874"/>
    <mergeCell ref="D873:D874"/>
    <mergeCell ref="E873:E874"/>
    <mergeCell ref="F873:F874"/>
    <mergeCell ref="G873:G874"/>
    <mergeCell ref="H873:H874"/>
    <mergeCell ref="I873:I874"/>
    <mergeCell ref="J873:J874"/>
    <mergeCell ref="K873:K874"/>
    <mergeCell ref="L873:L874"/>
    <mergeCell ref="M873:M874"/>
    <mergeCell ref="N873:N874"/>
    <mergeCell ref="O873:O874"/>
    <mergeCell ref="P873:P874"/>
    <mergeCell ref="R873:R874"/>
    <mergeCell ref="S873:S874"/>
    <mergeCell ref="T873:T874"/>
    <mergeCell ref="A871:A872"/>
    <mergeCell ref="B871:B872"/>
    <mergeCell ref="C871:C872"/>
    <mergeCell ref="D871:D872"/>
    <mergeCell ref="E871:E872"/>
    <mergeCell ref="F871:F872"/>
    <mergeCell ref="G871:G872"/>
    <mergeCell ref="H871:H872"/>
    <mergeCell ref="I871:I872"/>
    <mergeCell ref="J871:J872"/>
    <mergeCell ref="K871:K872"/>
    <mergeCell ref="T877:T878"/>
    <mergeCell ref="A875:A876"/>
    <mergeCell ref="B875:B876"/>
    <mergeCell ref="C875:C876"/>
    <mergeCell ref="D875:D876"/>
    <mergeCell ref="E875:E876"/>
    <mergeCell ref="F875:F876"/>
    <mergeCell ref="G875:G876"/>
    <mergeCell ref="H875:H876"/>
    <mergeCell ref="I875:I876"/>
    <mergeCell ref="J875:J876"/>
    <mergeCell ref="K875:K876"/>
    <mergeCell ref="L875:L876"/>
    <mergeCell ref="M875:M876"/>
    <mergeCell ref="N875:N876"/>
    <mergeCell ref="O875:O876"/>
    <mergeCell ref="P875:P876"/>
    <mergeCell ref="R875:R876"/>
    <mergeCell ref="F879:F880"/>
    <mergeCell ref="G879:G880"/>
    <mergeCell ref="H879:H880"/>
    <mergeCell ref="I879:I880"/>
    <mergeCell ref="J879:J880"/>
    <mergeCell ref="K879:K880"/>
    <mergeCell ref="L879:L880"/>
    <mergeCell ref="M879:M880"/>
    <mergeCell ref="N879:N880"/>
    <mergeCell ref="O879:O880"/>
    <mergeCell ref="P879:P880"/>
    <mergeCell ref="R879:R880"/>
    <mergeCell ref="S875:S876"/>
    <mergeCell ref="T875:T876"/>
    <mergeCell ref="A877:A878"/>
    <mergeCell ref="B877:B878"/>
    <mergeCell ref="C877:C878"/>
    <mergeCell ref="D877:D878"/>
    <mergeCell ref="E877:E878"/>
    <mergeCell ref="F877:F878"/>
    <mergeCell ref="G877:G878"/>
    <mergeCell ref="H877:H878"/>
    <mergeCell ref="I877:I878"/>
    <mergeCell ref="J877:J878"/>
    <mergeCell ref="K877:K878"/>
    <mergeCell ref="L877:L878"/>
    <mergeCell ref="M877:M878"/>
    <mergeCell ref="N877:N878"/>
    <mergeCell ref="O877:O878"/>
    <mergeCell ref="P877:P878"/>
    <mergeCell ref="R877:R878"/>
    <mergeCell ref="S877:S878"/>
    <mergeCell ref="L883:L884"/>
    <mergeCell ref="M883:M884"/>
    <mergeCell ref="N883:N884"/>
    <mergeCell ref="O883:O884"/>
    <mergeCell ref="P883:P884"/>
    <mergeCell ref="R883:R884"/>
    <mergeCell ref="S879:S880"/>
    <mergeCell ref="T879:T880"/>
    <mergeCell ref="A881:A882"/>
    <mergeCell ref="B881:B882"/>
    <mergeCell ref="C881:C882"/>
    <mergeCell ref="D881:D882"/>
    <mergeCell ref="E881:E882"/>
    <mergeCell ref="F881:F882"/>
    <mergeCell ref="G881:G882"/>
    <mergeCell ref="H881:H882"/>
    <mergeCell ref="I881:I882"/>
    <mergeCell ref="J881:J882"/>
    <mergeCell ref="K881:K882"/>
    <mergeCell ref="L881:L882"/>
    <mergeCell ref="M881:M882"/>
    <mergeCell ref="N881:N882"/>
    <mergeCell ref="O881:O882"/>
    <mergeCell ref="P881:P882"/>
    <mergeCell ref="R881:R882"/>
    <mergeCell ref="S881:S882"/>
    <mergeCell ref="T881:T882"/>
    <mergeCell ref="A879:A880"/>
    <mergeCell ref="B879:B880"/>
    <mergeCell ref="C879:C880"/>
    <mergeCell ref="D879:D880"/>
    <mergeCell ref="E879:E880"/>
    <mergeCell ref="S883:S884"/>
    <mergeCell ref="T883:T884"/>
    <mergeCell ref="A885:A886"/>
    <mergeCell ref="B885:B886"/>
    <mergeCell ref="C885:C886"/>
    <mergeCell ref="D885:D886"/>
    <mergeCell ref="E885:E886"/>
    <mergeCell ref="F885:F886"/>
    <mergeCell ref="G885:G886"/>
    <mergeCell ref="H885:H886"/>
    <mergeCell ref="I885:I886"/>
    <mergeCell ref="J885:J886"/>
    <mergeCell ref="K885:K886"/>
    <mergeCell ref="L885:L886"/>
    <mergeCell ref="M885:M886"/>
    <mergeCell ref="N885:N886"/>
    <mergeCell ref="O885:O886"/>
    <mergeCell ref="P885:P886"/>
    <mergeCell ref="R885:R886"/>
    <mergeCell ref="S885:S886"/>
    <mergeCell ref="T885:T886"/>
    <mergeCell ref="A883:A884"/>
    <mergeCell ref="B883:B884"/>
    <mergeCell ref="C883:C884"/>
    <mergeCell ref="D883:D884"/>
    <mergeCell ref="E883:E884"/>
    <mergeCell ref="F883:F884"/>
    <mergeCell ref="G883:G884"/>
    <mergeCell ref="H883:H884"/>
    <mergeCell ref="I883:I884"/>
    <mergeCell ref="J883:J884"/>
    <mergeCell ref="K883:K884"/>
    <mergeCell ref="T889:T890"/>
    <mergeCell ref="A887:A888"/>
    <mergeCell ref="B887:B888"/>
    <mergeCell ref="C887:C888"/>
    <mergeCell ref="D887:D888"/>
    <mergeCell ref="E887:E888"/>
    <mergeCell ref="F887:F888"/>
    <mergeCell ref="G887:G888"/>
    <mergeCell ref="H887:H888"/>
    <mergeCell ref="I887:I888"/>
    <mergeCell ref="J887:J888"/>
    <mergeCell ref="K887:K888"/>
    <mergeCell ref="L887:L888"/>
    <mergeCell ref="M887:M888"/>
    <mergeCell ref="N887:N888"/>
    <mergeCell ref="O887:O888"/>
    <mergeCell ref="P887:P888"/>
    <mergeCell ref="R887:R888"/>
    <mergeCell ref="F891:F892"/>
    <mergeCell ref="G891:G892"/>
    <mergeCell ref="H891:H892"/>
    <mergeCell ref="I891:I892"/>
    <mergeCell ref="J891:J892"/>
    <mergeCell ref="K891:K892"/>
    <mergeCell ref="L891:L892"/>
    <mergeCell ref="M891:M892"/>
    <mergeCell ref="N891:N892"/>
    <mergeCell ref="O891:O892"/>
    <mergeCell ref="P891:P892"/>
    <mergeCell ref="R891:R892"/>
    <mergeCell ref="S887:S888"/>
    <mergeCell ref="T887:T888"/>
    <mergeCell ref="A889:A890"/>
    <mergeCell ref="B889:B890"/>
    <mergeCell ref="C889:C890"/>
    <mergeCell ref="D889:D890"/>
    <mergeCell ref="E889:E890"/>
    <mergeCell ref="F889:F890"/>
    <mergeCell ref="G889:G890"/>
    <mergeCell ref="H889:H890"/>
    <mergeCell ref="I889:I890"/>
    <mergeCell ref="J889:J890"/>
    <mergeCell ref="K889:K890"/>
    <mergeCell ref="L889:L890"/>
    <mergeCell ref="M889:M890"/>
    <mergeCell ref="N889:N890"/>
    <mergeCell ref="O889:O890"/>
    <mergeCell ref="P889:P890"/>
    <mergeCell ref="R889:R890"/>
    <mergeCell ref="S889:S890"/>
    <mergeCell ref="L895:L896"/>
    <mergeCell ref="M895:M896"/>
    <mergeCell ref="N895:N896"/>
    <mergeCell ref="O895:O896"/>
    <mergeCell ref="P895:P896"/>
    <mergeCell ref="R895:R896"/>
    <mergeCell ref="S891:S892"/>
    <mergeCell ref="T891:T892"/>
    <mergeCell ref="A893:A894"/>
    <mergeCell ref="B893:B894"/>
    <mergeCell ref="C893:C894"/>
    <mergeCell ref="D893:D894"/>
    <mergeCell ref="E893:E894"/>
    <mergeCell ref="F893:F894"/>
    <mergeCell ref="G893:G894"/>
    <mergeCell ref="H893:H894"/>
    <mergeCell ref="I893:I894"/>
    <mergeCell ref="J893:J894"/>
    <mergeCell ref="K893:K894"/>
    <mergeCell ref="L893:L894"/>
    <mergeCell ref="M893:M894"/>
    <mergeCell ref="N893:N894"/>
    <mergeCell ref="O893:O894"/>
    <mergeCell ref="P893:P894"/>
    <mergeCell ref="R893:R894"/>
    <mergeCell ref="S893:S894"/>
    <mergeCell ref="T893:T894"/>
    <mergeCell ref="A891:A892"/>
    <mergeCell ref="B891:B892"/>
    <mergeCell ref="C891:C892"/>
    <mergeCell ref="D891:D892"/>
    <mergeCell ref="E891:E892"/>
    <mergeCell ref="S895:S896"/>
    <mergeCell ref="T895:T896"/>
    <mergeCell ref="A897:A898"/>
    <mergeCell ref="B897:B898"/>
    <mergeCell ref="C897:C898"/>
    <mergeCell ref="D897:D898"/>
    <mergeCell ref="E897:E898"/>
    <mergeCell ref="F897:F898"/>
    <mergeCell ref="G897:G898"/>
    <mergeCell ref="H897:H898"/>
    <mergeCell ref="I897:I898"/>
    <mergeCell ref="J897:J898"/>
    <mergeCell ref="K897:K898"/>
    <mergeCell ref="L897:L898"/>
    <mergeCell ref="M897:M898"/>
    <mergeCell ref="N897:N898"/>
    <mergeCell ref="O897:O898"/>
    <mergeCell ref="P897:P898"/>
    <mergeCell ref="R897:R898"/>
    <mergeCell ref="S897:S898"/>
    <mergeCell ref="T897:T898"/>
    <mergeCell ref="A895:A896"/>
    <mergeCell ref="B895:B896"/>
    <mergeCell ref="C895:C896"/>
    <mergeCell ref="D895:D896"/>
    <mergeCell ref="E895:E896"/>
    <mergeCell ref="F895:F896"/>
    <mergeCell ref="G895:G896"/>
    <mergeCell ref="H895:H896"/>
    <mergeCell ref="I895:I896"/>
    <mergeCell ref="J895:J896"/>
    <mergeCell ref="K895:K896"/>
    <mergeCell ref="T901:T902"/>
    <mergeCell ref="A899:A900"/>
    <mergeCell ref="B899:B900"/>
    <mergeCell ref="C899:C900"/>
    <mergeCell ref="D899:D900"/>
    <mergeCell ref="E899:E900"/>
    <mergeCell ref="F899:F900"/>
    <mergeCell ref="G899:G900"/>
    <mergeCell ref="H899:H900"/>
    <mergeCell ref="I899:I900"/>
    <mergeCell ref="J899:J900"/>
    <mergeCell ref="K899:K900"/>
    <mergeCell ref="L899:L900"/>
    <mergeCell ref="M899:M900"/>
    <mergeCell ref="N899:N900"/>
    <mergeCell ref="O899:O900"/>
    <mergeCell ref="P899:P900"/>
    <mergeCell ref="R899:R900"/>
    <mergeCell ref="F903:F904"/>
    <mergeCell ref="G903:G904"/>
    <mergeCell ref="H903:H904"/>
    <mergeCell ref="I903:I904"/>
    <mergeCell ref="J903:J904"/>
    <mergeCell ref="K903:K904"/>
    <mergeCell ref="L903:L904"/>
    <mergeCell ref="M903:M904"/>
    <mergeCell ref="N903:N904"/>
    <mergeCell ref="O903:O904"/>
    <mergeCell ref="P903:P904"/>
    <mergeCell ref="R903:R904"/>
    <mergeCell ref="S899:S900"/>
    <mergeCell ref="T899:T900"/>
    <mergeCell ref="A901:A902"/>
    <mergeCell ref="B901:B902"/>
    <mergeCell ref="C901:C902"/>
    <mergeCell ref="D901:D902"/>
    <mergeCell ref="E901:E902"/>
    <mergeCell ref="F901:F902"/>
    <mergeCell ref="G901:G902"/>
    <mergeCell ref="H901:H902"/>
    <mergeCell ref="I901:I902"/>
    <mergeCell ref="J901:J902"/>
    <mergeCell ref="K901:K902"/>
    <mergeCell ref="L901:L902"/>
    <mergeCell ref="M901:M902"/>
    <mergeCell ref="N901:N902"/>
    <mergeCell ref="O901:O902"/>
    <mergeCell ref="P901:P902"/>
    <mergeCell ref="R901:R902"/>
    <mergeCell ref="S901:S902"/>
    <mergeCell ref="L907:L908"/>
    <mergeCell ref="M907:M908"/>
    <mergeCell ref="N907:N908"/>
    <mergeCell ref="O907:O908"/>
    <mergeCell ref="P907:P908"/>
    <mergeCell ref="R907:R908"/>
    <mergeCell ref="S903:S904"/>
    <mergeCell ref="T903:T904"/>
    <mergeCell ref="A905:A906"/>
    <mergeCell ref="B905:B906"/>
    <mergeCell ref="C905:C906"/>
    <mergeCell ref="D905:D906"/>
    <mergeCell ref="E905:E906"/>
    <mergeCell ref="F905:F906"/>
    <mergeCell ref="G905:G906"/>
    <mergeCell ref="H905:H906"/>
    <mergeCell ref="I905:I906"/>
    <mergeCell ref="J905:J906"/>
    <mergeCell ref="K905:K906"/>
    <mergeCell ref="L905:L906"/>
    <mergeCell ref="M905:M906"/>
    <mergeCell ref="N905:N906"/>
    <mergeCell ref="O905:O906"/>
    <mergeCell ref="P905:P906"/>
    <mergeCell ref="R905:R906"/>
    <mergeCell ref="S905:S906"/>
    <mergeCell ref="T905:T906"/>
    <mergeCell ref="A903:A904"/>
    <mergeCell ref="B903:B904"/>
    <mergeCell ref="C903:C904"/>
    <mergeCell ref="D903:D904"/>
    <mergeCell ref="E903:E904"/>
    <mergeCell ref="S907:S908"/>
    <mergeCell ref="T907:T908"/>
    <mergeCell ref="A909:A910"/>
    <mergeCell ref="B909:B910"/>
    <mergeCell ref="C909:C910"/>
    <mergeCell ref="D909:D910"/>
    <mergeCell ref="E909:E910"/>
    <mergeCell ref="F909:F910"/>
    <mergeCell ref="G909:G910"/>
    <mergeCell ref="H909:H910"/>
    <mergeCell ref="I909:I910"/>
    <mergeCell ref="J909:J910"/>
    <mergeCell ref="K909:K910"/>
    <mergeCell ref="L909:L910"/>
    <mergeCell ref="M909:M910"/>
    <mergeCell ref="N909:N910"/>
    <mergeCell ref="O909:O910"/>
    <mergeCell ref="P909:P910"/>
    <mergeCell ref="R909:R910"/>
    <mergeCell ref="S909:S910"/>
    <mergeCell ref="T909:T910"/>
    <mergeCell ref="A907:A908"/>
    <mergeCell ref="B907:B908"/>
    <mergeCell ref="C907:C908"/>
    <mergeCell ref="D907:D908"/>
    <mergeCell ref="E907:E908"/>
    <mergeCell ref="F907:F908"/>
    <mergeCell ref="G907:G908"/>
    <mergeCell ref="H907:H908"/>
    <mergeCell ref="I907:I908"/>
    <mergeCell ref="J907:J908"/>
    <mergeCell ref="K907:K908"/>
    <mergeCell ref="T913:T914"/>
    <mergeCell ref="A911:A912"/>
    <mergeCell ref="B911:B912"/>
    <mergeCell ref="C911:C912"/>
    <mergeCell ref="D911:D912"/>
    <mergeCell ref="E911:E912"/>
    <mergeCell ref="F911:F912"/>
    <mergeCell ref="G911:G912"/>
    <mergeCell ref="H911:H912"/>
    <mergeCell ref="I911:I912"/>
    <mergeCell ref="J911:J912"/>
    <mergeCell ref="K911:K912"/>
    <mergeCell ref="L911:L912"/>
    <mergeCell ref="M911:M912"/>
    <mergeCell ref="N911:N912"/>
    <mergeCell ref="O911:O912"/>
    <mergeCell ref="P911:P912"/>
    <mergeCell ref="R911:R912"/>
    <mergeCell ref="S911:S912"/>
    <mergeCell ref="T911:T912"/>
    <mergeCell ref="A913:A914"/>
    <mergeCell ref="B913:B914"/>
    <mergeCell ref="C913:C914"/>
    <mergeCell ref="D913:D914"/>
    <mergeCell ref="E913:E914"/>
    <mergeCell ref="F913:F914"/>
    <mergeCell ref="G913:G914"/>
    <mergeCell ref="H913:H914"/>
    <mergeCell ref="I913:I914"/>
    <mergeCell ref="J913:J914"/>
    <mergeCell ref="K913:K914"/>
    <mergeCell ref="L913:L914"/>
    <mergeCell ref="M913:M914"/>
    <mergeCell ref="N913:N914"/>
    <mergeCell ref="O913:O914"/>
    <mergeCell ref="P913:P914"/>
    <mergeCell ref="R913:R914"/>
    <mergeCell ref="S913:S914"/>
    <mergeCell ref="L919:L920"/>
    <mergeCell ref="M919:M920"/>
    <mergeCell ref="N919:N920"/>
    <mergeCell ref="O919:O920"/>
    <mergeCell ref="P919:P920"/>
    <mergeCell ref="R919:R920"/>
    <mergeCell ref="S915:S916"/>
    <mergeCell ref="T915:T916"/>
    <mergeCell ref="A917:A918"/>
    <mergeCell ref="B917:B918"/>
    <mergeCell ref="C917:C918"/>
    <mergeCell ref="D917:D918"/>
    <mergeCell ref="E917:E918"/>
    <mergeCell ref="F917:F918"/>
    <mergeCell ref="G917:G918"/>
    <mergeCell ref="H917:H918"/>
    <mergeCell ref="I917:I918"/>
    <mergeCell ref="J917:J918"/>
    <mergeCell ref="K917:K918"/>
    <mergeCell ref="L917:L918"/>
    <mergeCell ref="M917:M918"/>
    <mergeCell ref="N917:N918"/>
    <mergeCell ref="O917:O918"/>
    <mergeCell ref="P917:P918"/>
    <mergeCell ref="R917:R918"/>
    <mergeCell ref="S917:S918"/>
    <mergeCell ref="T917:T918"/>
    <mergeCell ref="A915:A916"/>
    <mergeCell ref="B915:B916"/>
    <mergeCell ref="C915:C916"/>
    <mergeCell ref="D915:D916"/>
    <mergeCell ref="E915:E916"/>
    <mergeCell ref="L929:L930"/>
    <mergeCell ref="M929:M930"/>
    <mergeCell ref="N929:N930"/>
    <mergeCell ref="O929:O930"/>
    <mergeCell ref="P929:P930"/>
    <mergeCell ref="R929:R930"/>
    <mergeCell ref="S923:S924"/>
    <mergeCell ref="T923:T924"/>
    <mergeCell ref="A923:A924"/>
    <mergeCell ref="B923:B924"/>
    <mergeCell ref="C923:C924"/>
    <mergeCell ref="D923:D924"/>
    <mergeCell ref="E923:E924"/>
    <mergeCell ref="F923:F924"/>
    <mergeCell ref="G923:G924"/>
    <mergeCell ref="H923:H924"/>
    <mergeCell ref="I923:I924"/>
    <mergeCell ref="J923:J924"/>
    <mergeCell ref="K923:K924"/>
    <mergeCell ref="L923:L924"/>
    <mergeCell ref="M923:M924"/>
    <mergeCell ref="N923:N924"/>
    <mergeCell ref="O923:O924"/>
    <mergeCell ref="P923:P924"/>
    <mergeCell ref="R923:R924"/>
    <mergeCell ref="F915:F916"/>
    <mergeCell ref="G915:G916"/>
    <mergeCell ref="H915:H916"/>
    <mergeCell ref="I915:I916"/>
    <mergeCell ref="J915:J916"/>
    <mergeCell ref="K915:K916"/>
    <mergeCell ref="L915:L916"/>
    <mergeCell ref="M915:M916"/>
    <mergeCell ref="N915:N916"/>
    <mergeCell ref="O915:O916"/>
    <mergeCell ref="P915:P916"/>
    <mergeCell ref="R915:R916"/>
    <mergeCell ref="S929:S930"/>
    <mergeCell ref="T929:T930"/>
    <mergeCell ref="A931:A932"/>
    <mergeCell ref="B931:B932"/>
    <mergeCell ref="C931:C932"/>
    <mergeCell ref="D931:D932"/>
    <mergeCell ref="E931:E932"/>
    <mergeCell ref="F931:F932"/>
    <mergeCell ref="G931:G932"/>
    <mergeCell ref="H931:H932"/>
    <mergeCell ref="I931:I932"/>
    <mergeCell ref="J931:J932"/>
    <mergeCell ref="K931:K932"/>
    <mergeCell ref="L931:L932"/>
    <mergeCell ref="M931:M932"/>
    <mergeCell ref="N931:N932"/>
    <mergeCell ref="O931:O932"/>
    <mergeCell ref="P931:P932"/>
    <mergeCell ref="R931:R932"/>
    <mergeCell ref="S931:S932"/>
    <mergeCell ref="T931:T932"/>
    <mergeCell ref="A929:A930"/>
    <mergeCell ref="B929:B930"/>
    <mergeCell ref="C929:C930"/>
    <mergeCell ref="D929:D930"/>
    <mergeCell ref="E929:E930"/>
    <mergeCell ref="S933:S934"/>
    <mergeCell ref="T933:T934"/>
    <mergeCell ref="S919:S920"/>
    <mergeCell ref="T919:T920"/>
    <mergeCell ref="A921:A922"/>
    <mergeCell ref="B921:B922"/>
    <mergeCell ref="C921:C922"/>
    <mergeCell ref="D921:D922"/>
    <mergeCell ref="E921:E922"/>
    <mergeCell ref="F921:F922"/>
    <mergeCell ref="G921:G922"/>
    <mergeCell ref="H921:H922"/>
    <mergeCell ref="I921:I922"/>
    <mergeCell ref="J921:J922"/>
    <mergeCell ref="K921:K922"/>
    <mergeCell ref="L921:L922"/>
    <mergeCell ref="M921:M922"/>
    <mergeCell ref="N921:N922"/>
    <mergeCell ref="O921:O922"/>
    <mergeCell ref="P921:P922"/>
    <mergeCell ref="R921:R922"/>
    <mergeCell ref="S921:S922"/>
    <mergeCell ref="T921:T922"/>
    <mergeCell ref="A919:A920"/>
    <mergeCell ref="B919:B920"/>
    <mergeCell ref="C919:C920"/>
    <mergeCell ref="D919:D920"/>
    <mergeCell ref="E919:E920"/>
    <mergeCell ref="F919:F920"/>
    <mergeCell ref="G919:G920"/>
    <mergeCell ref="H919:H920"/>
    <mergeCell ref="I919:I920"/>
    <mergeCell ref="J919:J920"/>
    <mergeCell ref="K919:K920"/>
    <mergeCell ref="F929:F930"/>
    <mergeCell ref="G929:G930"/>
    <mergeCell ref="H929:H930"/>
    <mergeCell ref="I929:I930"/>
    <mergeCell ref="J929:J930"/>
    <mergeCell ref="K929:K930"/>
    <mergeCell ref="A935:A936"/>
    <mergeCell ref="B935:B936"/>
    <mergeCell ref="C935:C936"/>
    <mergeCell ref="D935:D936"/>
    <mergeCell ref="E935:E936"/>
    <mergeCell ref="F935:F936"/>
    <mergeCell ref="G935:G936"/>
    <mergeCell ref="H935:H936"/>
    <mergeCell ref="I935:I936"/>
    <mergeCell ref="J935:J936"/>
    <mergeCell ref="K935:K936"/>
    <mergeCell ref="L935:L936"/>
    <mergeCell ref="M935:M936"/>
    <mergeCell ref="N935:N936"/>
    <mergeCell ref="O935:O936"/>
    <mergeCell ref="P935:P936"/>
    <mergeCell ref="R935:R936"/>
    <mergeCell ref="S935:S936"/>
    <mergeCell ref="T935:T936"/>
    <mergeCell ref="A933:A934"/>
    <mergeCell ref="B933:B934"/>
    <mergeCell ref="C933:C934"/>
    <mergeCell ref="D933:D934"/>
    <mergeCell ref="E933:E934"/>
    <mergeCell ref="F933:F934"/>
    <mergeCell ref="G933:G934"/>
    <mergeCell ref="H933:H934"/>
    <mergeCell ref="I933:I934"/>
    <mergeCell ref="J933:J934"/>
    <mergeCell ref="K933:K934"/>
    <mergeCell ref="T939:T940"/>
    <mergeCell ref="A937:A938"/>
    <mergeCell ref="B937:B938"/>
    <mergeCell ref="C937:C938"/>
    <mergeCell ref="D937:D938"/>
    <mergeCell ref="E937:E938"/>
    <mergeCell ref="F937:F938"/>
    <mergeCell ref="G937:G938"/>
    <mergeCell ref="H937:H938"/>
    <mergeCell ref="I937:I938"/>
    <mergeCell ref="J937:J938"/>
    <mergeCell ref="K937:K938"/>
    <mergeCell ref="L937:L938"/>
    <mergeCell ref="M937:M938"/>
    <mergeCell ref="N937:N938"/>
    <mergeCell ref="O937:O938"/>
    <mergeCell ref="P937:P938"/>
    <mergeCell ref="R937:R938"/>
    <mergeCell ref="L933:L934"/>
    <mergeCell ref="M933:M934"/>
    <mergeCell ref="N933:N934"/>
    <mergeCell ref="O933:O934"/>
    <mergeCell ref="P933:P934"/>
    <mergeCell ref="R933:R934"/>
    <mergeCell ref="F941:F942"/>
    <mergeCell ref="G941:G942"/>
    <mergeCell ref="H941:H942"/>
    <mergeCell ref="I941:I942"/>
    <mergeCell ref="J941:J942"/>
    <mergeCell ref="K941:K942"/>
    <mergeCell ref="L941:L942"/>
    <mergeCell ref="M941:M942"/>
    <mergeCell ref="N941:N942"/>
    <mergeCell ref="O941:O942"/>
    <mergeCell ref="P941:P942"/>
    <mergeCell ref="R941:R942"/>
    <mergeCell ref="S937:S938"/>
    <mergeCell ref="T937:T938"/>
    <mergeCell ref="A939:A940"/>
    <mergeCell ref="B939:B940"/>
    <mergeCell ref="C939:C940"/>
    <mergeCell ref="D939:D940"/>
    <mergeCell ref="E939:E940"/>
    <mergeCell ref="F939:F940"/>
    <mergeCell ref="G939:G940"/>
    <mergeCell ref="H939:H940"/>
    <mergeCell ref="I939:I940"/>
    <mergeCell ref="J939:J940"/>
    <mergeCell ref="K939:K940"/>
    <mergeCell ref="L939:L940"/>
    <mergeCell ref="M939:M940"/>
    <mergeCell ref="N939:N940"/>
    <mergeCell ref="O939:O940"/>
    <mergeCell ref="P939:P940"/>
    <mergeCell ref="R939:R940"/>
    <mergeCell ref="S939:S940"/>
    <mergeCell ref="L945:L946"/>
    <mergeCell ref="M945:M946"/>
    <mergeCell ref="N945:N946"/>
    <mergeCell ref="O945:O946"/>
    <mergeCell ref="P945:P946"/>
    <mergeCell ref="R945:R946"/>
    <mergeCell ref="S941:S942"/>
    <mergeCell ref="T941:T942"/>
    <mergeCell ref="A943:A944"/>
    <mergeCell ref="B943:B944"/>
    <mergeCell ref="C943:C944"/>
    <mergeCell ref="D943:D944"/>
    <mergeCell ref="E943:E944"/>
    <mergeCell ref="F943:F944"/>
    <mergeCell ref="G943:G944"/>
    <mergeCell ref="H943:H944"/>
    <mergeCell ref="I943:I944"/>
    <mergeCell ref="J943:J944"/>
    <mergeCell ref="K943:K944"/>
    <mergeCell ref="L943:L944"/>
    <mergeCell ref="M943:M944"/>
    <mergeCell ref="N943:N944"/>
    <mergeCell ref="O943:O944"/>
    <mergeCell ref="P943:P944"/>
    <mergeCell ref="R943:R944"/>
    <mergeCell ref="S943:S944"/>
    <mergeCell ref="T943:T944"/>
    <mergeCell ref="A941:A942"/>
    <mergeCell ref="B941:B942"/>
    <mergeCell ref="C941:C942"/>
    <mergeCell ref="D941:D942"/>
    <mergeCell ref="E941:E942"/>
    <mergeCell ref="S945:S946"/>
    <mergeCell ref="T945:T946"/>
    <mergeCell ref="A947:A948"/>
    <mergeCell ref="B947:B948"/>
    <mergeCell ref="C947:C948"/>
    <mergeCell ref="D947:D948"/>
    <mergeCell ref="E947:E948"/>
    <mergeCell ref="F947:F948"/>
    <mergeCell ref="G947:G948"/>
    <mergeCell ref="H947:H948"/>
    <mergeCell ref="I947:I948"/>
    <mergeCell ref="J947:J948"/>
    <mergeCell ref="K947:K948"/>
    <mergeCell ref="L947:L948"/>
    <mergeCell ref="M947:M948"/>
    <mergeCell ref="N947:N948"/>
    <mergeCell ref="O947:O948"/>
    <mergeCell ref="P947:P948"/>
    <mergeCell ref="R947:R948"/>
    <mergeCell ref="S947:S948"/>
    <mergeCell ref="T947:T948"/>
    <mergeCell ref="A945:A946"/>
    <mergeCell ref="B945:B946"/>
    <mergeCell ref="C945:C946"/>
    <mergeCell ref="D945:D946"/>
    <mergeCell ref="E945:E946"/>
    <mergeCell ref="F945:F946"/>
    <mergeCell ref="G945:G946"/>
    <mergeCell ref="H945:H946"/>
    <mergeCell ref="I945:I946"/>
    <mergeCell ref="J945:J946"/>
    <mergeCell ref="K945:K946"/>
    <mergeCell ref="T951:T952"/>
    <mergeCell ref="A949:A950"/>
    <mergeCell ref="B949:B950"/>
    <mergeCell ref="C949:C950"/>
    <mergeCell ref="D949:D950"/>
    <mergeCell ref="E949:E950"/>
    <mergeCell ref="F949:F950"/>
    <mergeCell ref="G949:G950"/>
    <mergeCell ref="H949:H950"/>
    <mergeCell ref="I949:I950"/>
    <mergeCell ref="J949:J950"/>
    <mergeCell ref="K949:K950"/>
    <mergeCell ref="L949:L950"/>
    <mergeCell ref="M949:M950"/>
    <mergeCell ref="N949:N950"/>
    <mergeCell ref="O949:O950"/>
    <mergeCell ref="P949:P950"/>
    <mergeCell ref="R949:R950"/>
    <mergeCell ref="F953:F954"/>
    <mergeCell ref="G953:G954"/>
    <mergeCell ref="H953:H954"/>
    <mergeCell ref="I953:I954"/>
    <mergeCell ref="J953:J954"/>
    <mergeCell ref="K953:K954"/>
    <mergeCell ref="L953:L954"/>
    <mergeCell ref="M953:M954"/>
    <mergeCell ref="N953:N954"/>
    <mergeCell ref="O953:O954"/>
    <mergeCell ref="P953:P954"/>
    <mergeCell ref="R953:R954"/>
    <mergeCell ref="S949:S950"/>
    <mergeCell ref="T949:T950"/>
    <mergeCell ref="A951:A952"/>
    <mergeCell ref="B951:B952"/>
    <mergeCell ref="C951:C952"/>
    <mergeCell ref="D951:D952"/>
    <mergeCell ref="E951:E952"/>
    <mergeCell ref="F951:F952"/>
    <mergeCell ref="G951:G952"/>
    <mergeCell ref="H951:H952"/>
    <mergeCell ref="I951:I952"/>
    <mergeCell ref="J951:J952"/>
    <mergeCell ref="K951:K952"/>
    <mergeCell ref="L951:L952"/>
    <mergeCell ref="M951:M952"/>
    <mergeCell ref="N951:N952"/>
    <mergeCell ref="O951:O952"/>
    <mergeCell ref="P951:P952"/>
    <mergeCell ref="R951:R952"/>
    <mergeCell ref="S951:S952"/>
    <mergeCell ref="L957:L958"/>
    <mergeCell ref="M957:M958"/>
    <mergeCell ref="N957:N958"/>
    <mergeCell ref="O957:O958"/>
    <mergeCell ref="P957:P958"/>
    <mergeCell ref="R957:R958"/>
    <mergeCell ref="S953:S954"/>
    <mergeCell ref="T953:T954"/>
    <mergeCell ref="A955:A956"/>
    <mergeCell ref="B955:B956"/>
    <mergeCell ref="C955:C956"/>
    <mergeCell ref="D955:D956"/>
    <mergeCell ref="E955:E956"/>
    <mergeCell ref="F955:F956"/>
    <mergeCell ref="G955:G956"/>
    <mergeCell ref="H955:H956"/>
    <mergeCell ref="I955:I956"/>
    <mergeCell ref="J955:J956"/>
    <mergeCell ref="K955:K956"/>
    <mergeCell ref="L955:L956"/>
    <mergeCell ref="M955:M956"/>
    <mergeCell ref="N955:N956"/>
    <mergeCell ref="O955:O956"/>
    <mergeCell ref="P955:P956"/>
    <mergeCell ref="R955:R956"/>
    <mergeCell ref="S955:S956"/>
    <mergeCell ref="T955:T956"/>
    <mergeCell ref="A953:A954"/>
    <mergeCell ref="B953:B954"/>
    <mergeCell ref="C953:C954"/>
    <mergeCell ref="D953:D954"/>
    <mergeCell ref="E953:E954"/>
    <mergeCell ref="S957:S958"/>
    <mergeCell ref="T957:T958"/>
    <mergeCell ref="A959:A960"/>
    <mergeCell ref="B959:B960"/>
    <mergeCell ref="C959:C960"/>
    <mergeCell ref="D959:D960"/>
    <mergeCell ref="E959:E960"/>
    <mergeCell ref="F959:F960"/>
    <mergeCell ref="G959:G960"/>
    <mergeCell ref="H959:H960"/>
    <mergeCell ref="I959:I960"/>
    <mergeCell ref="J959:J960"/>
    <mergeCell ref="K959:K960"/>
    <mergeCell ref="L959:L960"/>
    <mergeCell ref="M959:M960"/>
    <mergeCell ref="N959:N960"/>
    <mergeCell ref="O959:O960"/>
    <mergeCell ref="P959:P960"/>
    <mergeCell ref="R959:R960"/>
    <mergeCell ref="S959:S960"/>
    <mergeCell ref="T959:T960"/>
    <mergeCell ref="A957:A958"/>
    <mergeCell ref="B957:B958"/>
    <mergeCell ref="C957:C958"/>
    <mergeCell ref="D957:D958"/>
    <mergeCell ref="E957:E958"/>
    <mergeCell ref="F957:F958"/>
    <mergeCell ref="G957:G958"/>
    <mergeCell ref="H957:H958"/>
    <mergeCell ref="I957:I958"/>
    <mergeCell ref="J957:J958"/>
    <mergeCell ref="K957:K958"/>
    <mergeCell ref="T963:T964"/>
    <mergeCell ref="A961:A962"/>
    <mergeCell ref="B961:B962"/>
    <mergeCell ref="C961:C962"/>
    <mergeCell ref="D961:D962"/>
    <mergeCell ref="E961:E962"/>
    <mergeCell ref="F961:F962"/>
    <mergeCell ref="G961:G962"/>
    <mergeCell ref="H961:H962"/>
    <mergeCell ref="I961:I962"/>
    <mergeCell ref="J961:J962"/>
    <mergeCell ref="K961:K962"/>
    <mergeCell ref="L961:L962"/>
    <mergeCell ref="M961:M962"/>
    <mergeCell ref="N961:N962"/>
    <mergeCell ref="O961:O962"/>
    <mergeCell ref="P961:P962"/>
    <mergeCell ref="R961:R962"/>
    <mergeCell ref="F965:F966"/>
    <mergeCell ref="G965:G966"/>
    <mergeCell ref="H965:H966"/>
    <mergeCell ref="I965:I966"/>
    <mergeCell ref="J965:J966"/>
    <mergeCell ref="K965:K966"/>
    <mergeCell ref="L965:L966"/>
    <mergeCell ref="M965:M966"/>
    <mergeCell ref="N965:N966"/>
    <mergeCell ref="O965:O966"/>
    <mergeCell ref="P965:P966"/>
    <mergeCell ref="R965:R966"/>
    <mergeCell ref="S961:S962"/>
    <mergeCell ref="T961:T962"/>
    <mergeCell ref="A963:A964"/>
    <mergeCell ref="B963:B964"/>
    <mergeCell ref="C963:C964"/>
    <mergeCell ref="D963:D964"/>
    <mergeCell ref="E963:E964"/>
    <mergeCell ref="F963:F964"/>
    <mergeCell ref="G963:G964"/>
    <mergeCell ref="H963:H964"/>
    <mergeCell ref="I963:I964"/>
    <mergeCell ref="J963:J964"/>
    <mergeCell ref="K963:K964"/>
    <mergeCell ref="L963:L964"/>
    <mergeCell ref="M963:M964"/>
    <mergeCell ref="N963:N964"/>
    <mergeCell ref="O963:O964"/>
    <mergeCell ref="P963:P964"/>
    <mergeCell ref="R963:R964"/>
    <mergeCell ref="S963:S964"/>
    <mergeCell ref="L969:L970"/>
    <mergeCell ref="M969:M970"/>
    <mergeCell ref="N969:N970"/>
    <mergeCell ref="O969:O970"/>
    <mergeCell ref="P969:P970"/>
    <mergeCell ref="R969:R970"/>
    <mergeCell ref="S965:S966"/>
    <mergeCell ref="T965:T966"/>
    <mergeCell ref="A967:A968"/>
    <mergeCell ref="B967:B968"/>
    <mergeCell ref="C967:C968"/>
    <mergeCell ref="D967:D968"/>
    <mergeCell ref="E967:E968"/>
    <mergeCell ref="F967:F968"/>
    <mergeCell ref="G967:G968"/>
    <mergeCell ref="H967:H968"/>
    <mergeCell ref="I967:I968"/>
    <mergeCell ref="J967:J968"/>
    <mergeCell ref="K967:K968"/>
    <mergeCell ref="L967:L968"/>
    <mergeCell ref="M967:M968"/>
    <mergeCell ref="N967:N968"/>
    <mergeCell ref="O967:O968"/>
    <mergeCell ref="P967:P968"/>
    <mergeCell ref="R967:R968"/>
    <mergeCell ref="S967:S968"/>
    <mergeCell ref="T967:T968"/>
    <mergeCell ref="A965:A966"/>
    <mergeCell ref="B965:B966"/>
    <mergeCell ref="C965:C966"/>
    <mergeCell ref="D965:D966"/>
    <mergeCell ref="E965:E966"/>
    <mergeCell ref="S969:S970"/>
    <mergeCell ref="T969:T970"/>
    <mergeCell ref="A971:A972"/>
    <mergeCell ref="B971:B972"/>
    <mergeCell ref="C971:C972"/>
    <mergeCell ref="D971:D972"/>
    <mergeCell ref="E971:E972"/>
    <mergeCell ref="F971:F972"/>
    <mergeCell ref="G971:G972"/>
    <mergeCell ref="H971:H972"/>
    <mergeCell ref="I971:I972"/>
    <mergeCell ref="J971:J972"/>
    <mergeCell ref="K971:K972"/>
    <mergeCell ref="L971:L972"/>
    <mergeCell ref="M971:M972"/>
    <mergeCell ref="N971:N972"/>
    <mergeCell ref="O971:O972"/>
    <mergeCell ref="P971:P972"/>
    <mergeCell ref="R971:R972"/>
    <mergeCell ref="S971:S972"/>
    <mergeCell ref="T971:T972"/>
    <mergeCell ref="A969:A970"/>
    <mergeCell ref="B969:B970"/>
    <mergeCell ref="C969:C970"/>
    <mergeCell ref="D969:D970"/>
    <mergeCell ref="E969:E970"/>
    <mergeCell ref="F969:F970"/>
    <mergeCell ref="G969:G970"/>
    <mergeCell ref="H969:H970"/>
    <mergeCell ref="I969:I970"/>
    <mergeCell ref="J969:J970"/>
    <mergeCell ref="K969:K970"/>
    <mergeCell ref="T975:T976"/>
    <mergeCell ref="A973:A974"/>
    <mergeCell ref="B973:B974"/>
    <mergeCell ref="C973:C974"/>
    <mergeCell ref="D973:D974"/>
    <mergeCell ref="E973:E974"/>
    <mergeCell ref="F973:F974"/>
    <mergeCell ref="G973:G974"/>
    <mergeCell ref="H973:H974"/>
    <mergeCell ref="I973:I974"/>
    <mergeCell ref="J973:J974"/>
    <mergeCell ref="K973:K974"/>
    <mergeCell ref="L973:L974"/>
    <mergeCell ref="M973:M974"/>
    <mergeCell ref="N973:N974"/>
    <mergeCell ref="O973:O974"/>
    <mergeCell ref="P973:P974"/>
    <mergeCell ref="R973:R974"/>
    <mergeCell ref="F977:F978"/>
    <mergeCell ref="G977:G978"/>
    <mergeCell ref="H977:H978"/>
    <mergeCell ref="I977:I978"/>
    <mergeCell ref="J977:J978"/>
    <mergeCell ref="K977:K978"/>
    <mergeCell ref="L977:L978"/>
    <mergeCell ref="M977:M978"/>
    <mergeCell ref="N977:N978"/>
    <mergeCell ref="O977:O978"/>
    <mergeCell ref="P977:P978"/>
    <mergeCell ref="S977:S978"/>
    <mergeCell ref="S973:S974"/>
    <mergeCell ref="T973:T974"/>
    <mergeCell ref="A975:A976"/>
    <mergeCell ref="B975:B976"/>
    <mergeCell ref="C975:C976"/>
    <mergeCell ref="D975:D976"/>
    <mergeCell ref="E975:E976"/>
    <mergeCell ref="F975:F976"/>
    <mergeCell ref="G975:G976"/>
    <mergeCell ref="H975:H976"/>
    <mergeCell ref="I975:I976"/>
    <mergeCell ref="J975:J976"/>
    <mergeCell ref="K975:K976"/>
    <mergeCell ref="L975:L976"/>
    <mergeCell ref="M975:M976"/>
    <mergeCell ref="N975:N976"/>
    <mergeCell ref="O975:O976"/>
    <mergeCell ref="P975:P976"/>
    <mergeCell ref="R975:R976"/>
    <mergeCell ref="S975:S976"/>
    <mergeCell ref="L981:L982"/>
    <mergeCell ref="M981:M982"/>
    <mergeCell ref="N981:N982"/>
    <mergeCell ref="O981:O982"/>
    <mergeCell ref="P981:P982"/>
    <mergeCell ref="R981:R982"/>
    <mergeCell ref="T977:T978"/>
    <mergeCell ref="A977:A978"/>
    <mergeCell ref="R977:R978"/>
    <mergeCell ref="A979:A980"/>
    <mergeCell ref="B979:B980"/>
    <mergeCell ref="C979:C980"/>
    <mergeCell ref="D979:D980"/>
    <mergeCell ref="E979:E980"/>
    <mergeCell ref="F979:F980"/>
    <mergeCell ref="G979:G980"/>
    <mergeCell ref="H979:H980"/>
    <mergeCell ref="I979:I980"/>
    <mergeCell ref="J979:J980"/>
    <mergeCell ref="K979:K980"/>
    <mergeCell ref="L979:L980"/>
    <mergeCell ref="M979:M980"/>
    <mergeCell ref="N979:N980"/>
    <mergeCell ref="O979:O980"/>
    <mergeCell ref="P979:P980"/>
    <mergeCell ref="R979:R980"/>
    <mergeCell ref="S979:S980"/>
    <mergeCell ref="T979:T980"/>
    <mergeCell ref="B977:B978"/>
    <mergeCell ref="C977:C978"/>
    <mergeCell ref="D977:D978"/>
    <mergeCell ref="E977:E978"/>
    <mergeCell ref="S981:S982"/>
    <mergeCell ref="T981:T982"/>
    <mergeCell ref="A983:A984"/>
    <mergeCell ref="B983:B984"/>
    <mergeCell ref="C983:C984"/>
    <mergeCell ref="D983:D984"/>
    <mergeCell ref="E983:E984"/>
    <mergeCell ref="F983:F984"/>
    <mergeCell ref="G983:G984"/>
    <mergeCell ref="H983:H984"/>
    <mergeCell ref="I983:I984"/>
    <mergeCell ref="J983:J984"/>
    <mergeCell ref="K983:K984"/>
    <mergeCell ref="L983:L984"/>
    <mergeCell ref="M983:M984"/>
    <mergeCell ref="N983:N984"/>
    <mergeCell ref="O983:O984"/>
    <mergeCell ref="P983:P984"/>
    <mergeCell ref="R983:R984"/>
    <mergeCell ref="S983:S984"/>
    <mergeCell ref="T983:T984"/>
    <mergeCell ref="A981:A982"/>
    <mergeCell ref="B981:B982"/>
    <mergeCell ref="C981:C982"/>
    <mergeCell ref="D981:D982"/>
    <mergeCell ref="E981:E982"/>
    <mergeCell ref="F981:F982"/>
    <mergeCell ref="G981:G982"/>
    <mergeCell ref="H981:H982"/>
    <mergeCell ref="I981:I982"/>
    <mergeCell ref="J981:J982"/>
    <mergeCell ref="K981:K982"/>
    <mergeCell ref="T987:T988"/>
    <mergeCell ref="A985:A986"/>
    <mergeCell ref="B985:B986"/>
    <mergeCell ref="C985:C986"/>
    <mergeCell ref="D985:D986"/>
    <mergeCell ref="E985:E986"/>
    <mergeCell ref="F985:F986"/>
    <mergeCell ref="G985:G986"/>
    <mergeCell ref="H985:H986"/>
    <mergeCell ref="I985:I986"/>
    <mergeCell ref="J985:J986"/>
    <mergeCell ref="K985:K986"/>
    <mergeCell ref="L985:L986"/>
    <mergeCell ref="M985:M986"/>
    <mergeCell ref="N985:N986"/>
    <mergeCell ref="O985:O986"/>
    <mergeCell ref="P985:P986"/>
    <mergeCell ref="R985:R986"/>
    <mergeCell ref="F989:F990"/>
    <mergeCell ref="G989:G990"/>
    <mergeCell ref="H989:H990"/>
    <mergeCell ref="I989:I990"/>
    <mergeCell ref="J989:J990"/>
    <mergeCell ref="K989:K990"/>
    <mergeCell ref="L989:L990"/>
    <mergeCell ref="M989:M990"/>
    <mergeCell ref="N989:N990"/>
    <mergeCell ref="O989:O990"/>
    <mergeCell ref="P989:P990"/>
    <mergeCell ref="R989:R990"/>
    <mergeCell ref="S985:S986"/>
    <mergeCell ref="T985:T986"/>
    <mergeCell ref="A987:A988"/>
    <mergeCell ref="B987:B988"/>
    <mergeCell ref="C987:C988"/>
    <mergeCell ref="D987:D988"/>
    <mergeCell ref="E987:E988"/>
    <mergeCell ref="F987:F988"/>
    <mergeCell ref="G987:G988"/>
    <mergeCell ref="H987:H988"/>
    <mergeCell ref="I987:I988"/>
    <mergeCell ref="J987:J988"/>
    <mergeCell ref="K987:K988"/>
    <mergeCell ref="L987:L988"/>
    <mergeCell ref="M987:M988"/>
    <mergeCell ref="N987:N988"/>
    <mergeCell ref="O987:O988"/>
    <mergeCell ref="P987:P988"/>
    <mergeCell ref="R987:R988"/>
    <mergeCell ref="S987:S988"/>
    <mergeCell ref="L993:L994"/>
    <mergeCell ref="M993:M994"/>
    <mergeCell ref="N993:N994"/>
    <mergeCell ref="O993:O994"/>
    <mergeCell ref="P993:P994"/>
    <mergeCell ref="R993:R994"/>
    <mergeCell ref="S989:S990"/>
    <mergeCell ref="T989:T990"/>
    <mergeCell ref="A991:A992"/>
    <mergeCell ref="B991:B992"/>
    <mergeCell ref="C991:C992"/>
    <mergeCell ref="D991:D992"/>
    <mergeCell ref="E991:E992"/>
    <mergeCell ref="F991:F992"/>
    <mergeCell ref="G991:G992"/>
    <mergeCell ref="H991:H992"/>
    <mergeCell ref="I991:I992"/>
    <mergeCell ref="J991:J992"/>
    <mergeCell ref="K991:K992"/>
    <mergeCell ref="L991:L992"/>
    <mergeCell ref="M991:M992"/>
    <mergeCell ref="N991:N992"/>
    <mergeCell ref="O991:O992"/>
    <mergeCell ref="P991:P992"/>
    <mergeCell ref="R991:R992"/>
    <mergeCell ref="S991:S992"/>
    <mergeCell ref="T991:T992"/>
    <mergeCell ref="A989:A990"/>
    <mergeCell ref="B989:B990"/>
    <mergeCell ref="C989:C990"/>
    <mergeCell ref="D989:D990"/>
    <mergeCell ref="E989:E990"/>
    <mergeCell ref="S993:S994"/>
    <mergeCell ref="T993:T994"/>
    <mergeCell ref="A995:A996"/>
    <mergeCell ref="B995:B996"/>
    <mergeCell ref="C995:C996"/>
    <mergeCell ref="D995:D996"/>
    <mergeCell ref="E995:E996"/>
    <mergeCell ref="F995:F996"/>
    <mergeCell ref="G995:G996"/>
    <mergeCell ref="H995:H996"/>
    <mergeCell ref="I995:I996"/>
    <mergeCell ref="J995:J996"/>
    <mergeCell ref="K995:K996"/>
    <mergeCell ref="L995:L996"/>
    <mergeCell ref="M995:M996"/>
    <mergeCell ref="N995:N996"/>
    <mergeCell ref="O995:O996"/>
    <mergeCell ref="P995:P996"/>
    <mergeCell ref="R995:R996"/>
    <mergeCell ref="S995:S996"/>
    <mergeCell ref="T995:T996"/>
    <mergeCell ref="A993:A994"/>
    <mergeCell ref="B993:B994"/>
    <mergeCell ref="C993:C994"/>
    <mergeCell ref="D993:D994"/>
    <mergeCell ref="E993:E994"/>
    <mergeCell ref="F993:F994"/>
    <mergeCell ref="G993:G994"/>
    <mergeCell ref="H993:H994"/>
    <mergeCell ref="I993:I994"/>
    <mergeCell ref="J993:J994"/>
    <mergeCell ref="K993:K994"/>
    <mergeCell ref="T999:T1000"/>
    <mergeCell ref="A997:A998"/>
    <mergeCell ref="B997:B998"/>
    <mergeCell ref="C997:C998"/>
    <mergeCell ref="D997:D998"/>
    <mergeCell ref="E997:E998"/>
    <mergeCell ref="F997:F998"/>
    <mergeCell ref="G997:G998"/>
    <mergeCell ref="H997:H998"/>
    <mergeCell ref="I997:I998"/>
    <mergeCell ref="J997:J998"/>
    <mergeCell ref="K997:K998"/>
    <mergeCell ref="L997:L998"/>
    <mergeCell ref="M997:M998"/>
    <mergeCell ref="N997:N998"/>
    <mergeCell ref="O997:O998"/>
    <mergeCell ref="P997:P998"/>
    <mergeCell ref="R997:R998"/>
    <mergeCell ref="F1001:F1002"/>
    <mergeCell ref="G1001:G1002"/>
    <mergeCell ref="H1001:H1002"/>
    <mergeCell ref="I1001:I1002"/>
    <mergeCell ref="J1001:J1002"/>
    <mergeCell ref="K1001:K1002"/>
    <mergeCell ref="L1001:L1002"/>
    <mergeCell ref="M1001:M1002"/>
    <mergeCell ref="N1001:N1002"/>
    <mergeCell ref="O1001:O1002"/>
    <mergeCell ref="P1001:P1002"/>
    <mergeCell ref="R1001:R1002"/>
    <mergeCell ref="S997:S998"/>
    <mergeCell ref="T997:T998"/>
    <mergeCell ref="A999:A1000"/>
    <mergeCell ref="B999:B1000"/>
    <mergeCell ref="C999:C1000"/>
    <mergeCell ref="D999:D1000"/>
    <mergeCell ref="E999:E1000"/>
    <mergeCell ref="F999:F1000"/>
    <mergeCell ref="G999:G1000"/>
    <mergeCell ref="H999:H1000"/>
    <mergeCell ref="I999:I1000"/>
    <mergeCell ref="J999:J1000"/>
    <mergeCell ref="K999:K1000"/>
    <mergeCell ref="L999:L1000"/>
    <mergeCell ref="M999:M1000"/>
    <mergeCell ref="N999:N1000"/>
    <mergeCell ref="O999:O1000"/>
    <mergeCell ref="P999:P1000"/>
    <mergeCell ref="R999:R1000"/>
    <mergeCell ref="S999:S1000"/>
    <mergeCell ref="L1005:L1006"/>
    <mergeCell ref="M1005:M1006"/>
    <mergeCell ref="N1005:N1006"/>
    <mergeCell ref="O1005:O1006"/>
    <mergeCell ref="P1005:P1006"/>
    <mergeCell ref="R1005:R1006"/>
    <mergeCell ref="S1001:S1002"/>
    <mergeCell ref="T1001:T1002"/>
    <mergeCell ref="A1003:A1004"/>
    <mergeCell ref="B1003:B1004"/>
    <mergeCell ref="C1003:C1004"/>
    <mergeCell ref="D1003:D1004"/>
    <mergeCell ref="E1003:E1004"/>
    <mergeCell ref="F1003:F1004"/>
    <mergeCell ref="G1003:G1004"/>
    <mergeCell ref="H1003:H1004"/>
    <mergeCell ref="I1003:I1004"/>
    <mergeCell ref="J1003:J1004"/>
    <mergeCell ref="K1003:K1004"/>
    <mergeCell ref="L1003:L1004"/>
    <mergeCell ref="M1003:M1004"/>
    <mergeCell ref="N1003:N1004"/>
    <mergeCell ref="O1003:O1004"/>
    <mergeCell ref="P1003:P1004"/>
    <mergeCell ref="R1003:R1004"/>
    <mergeCell ref="S1003:S1004"/>
    <mergeCell ref="T1003:T1004"/>
    <mergeCell ref="A1001:A1002"/>
    <mergeCell ref="B1001:B1002"/>
    <mergeCell ref="C1001:C1002"/>
    <mergeCell ref="D1001:D1002"/>
    <mergeCell ref="E1001:E1002"/>
    <mergeCell ref="S1005:S1006"/>
    <mergeCell ref="T1005:T1006"/>
    <mergeCell ref="A1007:A1008"/>
    <mergeCell ref="B1007:B1008"/>
    <mergeCell ref="C1007:C1008"/>
    <mergeCell ref="D1007:D1008"/>
    <mergeCell ref="E1007:E1008"/>
    <mergeCell ref="F1007:F1008"/>
    <mergeCell ref="G1007:G1008"/>
    <mergeCell ref="H1007:H1008"/>
    <mergeCell ref="I1007:I1008"/>
    <mergeCell ref="J1007:J1008"/>
    <mergeCell ref="K1007:K1008"/>
    <mergeCell ref="L1007:L1008"/>
    <mergeCell ref="M1007:M1008"/>
    <mergeCell ref="N1007:N1008"/>
    <mergeCell ref="O1007:O1008"/>
    <mergeCell ref="P1007:P1008"/>
    <mergeCell ref="R1007:R1008"/>
    <mergeCell ref="S1007:S1008"/>
    <mergeCell ref="T1007:T1008"/>
    <mergeCell ref="A1005:A1006"/>
    <mergeCell ref="B1005:B1006"/>
    <mergeCell ref="C1005:C1006"/>
    <mergeCell ref="D1005:D1006"/>
    <mergeCell ref="E1005:E1006"/>
    <mergeCell ref="F1005:F1006"/>
    <mergeCell ref="G1005:G1006"/>
    <mergeCell ref="H1005:H1006"/>
    <mergeCell ref="I1005:I1006"/>
    <mergeCell ref="J1005:J1006"/>
    <mergeCell ref="K1005:K1006"/>
    <mergeCell ref="T1011:T1012"/>
    <mergeCell ref="A1009:A1010"/>
    <mergeCell ref="B1009:B1010"/>
    <mergeCell ref="C1009:C1010"/>
    <mergeCell ref="D1009:D1010"/>
    <mergeCell ref="E1009:E1010"/>
    <mergeCell ref="F1009:F1010"/>
    <mergeCell ref="G1009:G1010"/>
    <mergeCell ref="H1009:H1010"/>
    <mergeCell ref="I1009:I1010"/>
    <mergeCell ref="J1009:J1010"/>
    <mergeCell ref="K1009:K1010"/>
    <mergeCell ref="L1009:L1010"/>
    <mergeCell ref="M1009:M1010"/>
    <mergeCell ref="N1009:N1010"/>
    <mergeCell ref="O1009:O1010"/>
    <mergeCell ref="P1009:P1010"/>
    <mergeCell ref="R1009:R1010"/>
    <mergeCell ref="S1009:S1010"/>
    <mergeCell ref="T1009:T1010"/>
    <mergeCell ref="A1011:A1012"/>
    <mergeCell ref="B1011:B1012"/>
    <mergeCell ref="C1011:C1012"/>
    <mergeCell ref="D1011:D1012"/>
    <mergeCell ref="E1011:E1012"/>
    <mergeCell ref="F1011:F1012"/>
    <mergeCell ref="G1011:G1012"/>
    <mergeCell ref="H1011:H1012"/>
    <mergeCell ref="I1011:I1012"/>
    <mergeCell ref="J1011:J1012"/>
    <mergeCell ref="K1011:K1012"/>
    <mergeCell ref="L1011:L1012"/>
    <mergeCell ref="M1011:M1012"/>
    <mergeCell ref="N1011:N1012"/>
    <mergeCell ref="O1011:O1012"/>
    <mergeCell ref="P1011:P1012"/>
    <mergeCell ref="R1011:R1012"/>
    <mergeCell ref="S1011:S1012"/>
    <mergeCell ref="L1017:L1018"/>
    <mergeCell ref="M1017:M1018"/>
    <mergeCell ref="N1017:N1018"/>
    <mergeCell ref="O1017:O1018"/>
    <mergeCell ref="P1017:P1018"/>
    <mergeCell ref="R1017:R1018"/>
    <mergeCell ref="S1013:S1014"/>
    <mergeCell ref="T1013:T1014"/>
    <mergeCell ref="A1015:A1016"/>
    <mergeCell ref="B1015:B1016"/>
    <mergeCell ref="C1015:C1016"/>
    <mergeCell ref="D1015:D1016"/>
    <mergeCell ref="E1015:E1016"/>
    <mergeCell ref="F1015:F1016"/>
    <mergeCell ref="G1015:G1016"/>
    <mergeCell ref="H1015:H1016"/>
    <mergeCell ref="I1015:I1016"/>
    <mergeCell ref="J1015:J1016"/>
    <mergeCell ref="K1015:K1016"/>
    <mergeCell ref="L1015:L1016"/>
    <mergeCell ref="M1015:M1016"/>
    <mergeCell ref="N1015:N1016"/>
    <mergeCell ref="O1015:O1016"/>
    <mergeCell ref="P1015:P1016"/>
    <mergeCell ref="R1015:R1016"/>
    <mergeCell ref="S1015:S1016"/>
    <mergeCell ref="T1015:T1016"/>
    <mergeCell ref="A1013:A1014"/>
    <mergeCell ref="B1013:B1014"/>
    <mergeCell ref="C1013:C1014"/>
    <mergeCell ref="D1013:D1014"/>
    <mergeCell ref="E1013:E1014"/>
    <mergeCell ref="S1017:S1018"/>
    <mergeCell ref="T1017:T1018"/>
    <mergeCell ref="A1019:A1020"/>
    <mergeCell ref="B1019:B1020"/>
    <mergeCell ref="C1019:C1020"/>
    <mergeCell ref="D1019:D1020"/>
    <mergeCell ref="E1019:E1020"/>
    <mergeCell ref="F1019:F1020"/>
    <mergeCell ref="G1019:G1020"/>
    <mergeCell ref="H1019:H1020"/>
    <mergeCell ref="I1019:I1020"/>
    <mergeCell ref="J1019:J1020"/>
    <mergeCell ref="K1019:K1020"/>
    <mergeCell ref="L1019:L1020"/>
    <mergeCell ref="M1019:M1020"/>
    <mergeCell ref="N1019:N1020"/>
    <mergeCell ref="O1019:O1020"/>
    <mergeCell ref="P1019:P1020"/>
    <mergeCell ref="R1019:R1020"/>
    <mergeCell ref="S1019:S1020"/>
    <mergeCell ref="T1019:T1020"/>
    <mergeCell ref="A1017:A1018"/>
    <mergeCell ref="B1017:B1018"/>
    <mergeCell ref="C1017:C1018"/>
    <mergeCell ref="D1017:D1018"/>
    <mergeCell ref="E1017:E1018"/>
    <mergeCell ref="F1017:F1018"/>
    <mergeCell ref="G1017:G1018"/>
    <mergeCell ref="H1017:H1018"/>
    <mergeCell ref="I1017:I1018"/>
    <mergeCell ref="J1017:J1018"/>
    <mergeCell ref="K1017:K1018"/>
    <mergeCell ref="F1013:F1014"/>
    <mergeCell ref="G1013:G1014"/>
    <mergeCell ref="H1013:H1014"/>
    <mergeCell ref="I1013:I1014"/>
    <mergeCell ref="J1013:J1014"/>
    <mergeCell ref="K1013:K1014"/>
    <mergeCell ref="L1013:L1014"/>
    <mergeCell ref="M1013:M1014"/>
    <mergeCell ref="N1013:N1014"/>
    <mergeCell ref="O1013:O1014"/>
    <mergeCell ref="P1013:P1014"/>
    <mergeCell ref="R1013:R1014"/>
    <mergeCell ref="A1299:A1300"/>
    <mergeCell ref="B1299:B1300"/>
    <mergeCell ref="C1299:C1300"/>
    <mergeCell ref="D1299:D1300"/>
    <mergeCell ref="E1299:E1300"/>
    <mergeCell ref="F1299:F1300"/>
    <mergeCell ref="G1299:G1300"/>
    <mergeCell ref="H1299:H1300"/>
    <mergeCell ref="I1299:I1300"/>
    <mergeCell ref="J1299:J1300"/>
    <mergeCell ref="K1299:K1300"/>
    <mergeCell ref="L1299:L1300"/>
    <mergeCell ref="M1299:M1300"/>
    <mergeCell ref="N1299:N1300"/>
    <mergeCell ref="O1299:O1300"/>
    <mergeCell ref="P1299:P1300"/>
    <mergeCell ref="R1299:R1300"/>
    <mergeCell ref="S1299:S1300"/>
    <mergeCell ref="T1299:T1300"/>
    <mergeCell ref="A1301:A1302"/>
    <mergeCell ref="B1301:B1302"/>
    <mergeCell ref="C1301:C1302"/>
    <mergeCell ref="D1301:D1302"/>
    <mergeCell ref="E1301:E1302"/>
    <mergeCell ref="F1301:F1302"/>
    <mergeCell ref="G1301:G1302"/>
    <mergeCell ref="H1301:H1302"/>
    <mergeCell ref="I1301:I1302"/>
    <mergeCell ref="J1301:J1302"/>
    <mergeCell ref="K1301:K1302"/>
    <mergeCell ref="L1301:L1302"/>
    <mergeCell ref="M1301:M1302"/>
    <mergeCell ref="N1301:N1302"/>
    <mergeCell ref="O1301:O1302"/>
    <mergeCell ref="P1301:P1302"/>
    <mergeCell ref="R1301:R1302"/>
    <mergeCell ref="S1301:S1302"/>
    <mergeCell ref="T1301:T1302"/>
    <mergeCell ref="A1303:A1304"/>
    <mergeCell ref="B1303:B1304"/>
    <mergeCell ref="C1303:C1304"/>
    <mergeCell ref="D1303:D1304"/>
    <mergeCell ref="E1303:E1304"/>
    <mergeCell ref="F1303:F1304"/>
    <mergeCell ref="G1303:G1304"/>
    <mergeCell ref="H1303:H1304"/>
    <mergeCell ref="I1303:I1304"/>
    <mergeCell ref="J1303:J1304"/>
    <mergeCell ref="K1303:K1304"/>
    <mergeCell ref="L1303:L1304"/>
    <mergeCell ref="M1303:M1304"/>
    <mergeCell ref="N1303:N1304"/>
    <mergeCell ref="O1303:O1304"/>
    <mergeCell ref="P1303:P1304"/>
    <mergeCell ref="R1303:R1304"/>
    <mergeCell ref="S1303:S1304"/>
    <mergeCell ref="T1303:T1304"/>
    <mergeCell ref="A1305:A1306"/>
    <mergeCell ref="B1305:B1306"/>
    <mergeCell ref="C1305:C1306"/>
    <mergeCell ref="D1305:D1306"/>
    <mergeCell ref="E1305:E1306"/>
    <mergeCell ref="F1305:F1306"/>
    <mergeCell ref="G1305:G1306"/>
    <mergeCell ref="H1305:H1306"/>
    <mergeCell ref="I1305:I1306"/>
    <mergeCell ref="J1305:J1306"/>
    <mergeCell ref="K1305:K1306"/>
    <mergeCell ref="L1305:L1306"/>
    <mergeCell ref="M1305:M1306"/>
    <mergeCell ref="N1305:N1306"/>
    <mergeCell ref="O1305:O1306"/>
    <mergeCell ref="P1305:P1306"/>
    <mergeCell ref="R1305:R1306"/>
    <mergeCell ref="S1305:S1306"/>
    <mergeCell ref="T1305:T1306"/>
    <mergeCell ref="A1307:A1308"/>
    <mergeCell ref="B1307:B1308"/>
    <mergeCell ref="C1307:C1308"/>
    <mergeCell ref="D1307:D1308"/>
    <mergeCell ref="E1307:E1308"/>
    <mergeCell ref="F1307:F1308"/>
    <mergeCell ref="G1307:G1308"/>
    <mergeCell ref="H1307:H1308"/>
    <mergeCell ref="I1307:I1308"/>
    <mergeCell ref="J1307:J1308"/>
    <mergeCell ref="K1307:K1308"/>
    <mergeCell ref="L1307:L1308"/>
    <mergeCell ref="M1307:M1308"/>
    <mergeCell ref="N1307:N1308"/>
    <mergeCell ref="O1307:O1308"/>
    <mergeCell ref="P1307:P1308"/>
    <mergeCell ref="R1307:R1308"/>
    <mergeCell ref="S1307:S1308"/>
    <mergeCell ref="T1307:T1308"/>
    <mergeCell ref="A1309:A1310"/>
    <mergeCell ref="B1309:B1310"/>
    <mergeCell ref="C1309:C1310"/>
    <mergeCell ref="D1309:D1310"/>
    <mergeCell ref="E1309:E1310"/>
    <mergeCell ref="F1309:F1310"/>
    <mergeCell ref="G1309:G1310"/>
    <mergeCell ref="H1309:H1310"/>
    <mergeCell ref="I1309:I1310"/>
    <mergeCell ref="J1309:J1310"/>
    <mergeCell ref="K1309:K1310"/>
    <mergeCell ref="L1309:L1310"/>
    <mergeCell ref="M1309:M1310"/>
    <mergeCell ref="N1309:N1310"/>
    <mergeCell ref="O1309:O1310"/>
    <mergeCell ref="P1309:P1310"/>
    <mergeCell ref="R1309:R1310"/>
    <mergeCell ref="S1309:S1310"/>
    <mergeCell ref="T1309:T1310"/>
    <mergeCell ref="A1311:A1312"/>
    <mergeCell ref="B1311:B1312"/>
    <mergeCell ref="C1311:C1312"/>
    <mergeCell ref="D1311:D1312"/>
    <mergeCell ref="E1311:E1312"/>
    <mergeCell ref="F1311:F1312"/>
    <mergeCell ref="G1311:G1312"/>
    <mergeCell ref="H1311:H1312"/>
    <mergeCell ref="I1311:I1312"/>
    <mergeCell ref="J1311:J1312"/>
    <mergeCell ref="K1311:K1312"/>
    <mergeCell ref="L1311:L1312"/>
    <mergeCell ref="M1311:M1312"/>
    <mergeCell ref="N1311:N1312"/>
    <mergeCell ref="O1311:O1312"/>
    <mergeCell ref="P1311:P1312"/>
    <mergeCell ref="R1311:R1312"/>
    <mergeCell ref="S1311:S1312"/>
    <mergeCell ref="T1311:T1312"/>
    <mergeCell ref="A1313:A1314"/>
    <mergeCell ref="B1313:B1314"/>
    <mergeCell ref="C1313:C1314"/>
    <mergeCell ref="D1313:D1314"/>
    <mergeCell ref="E1313:E1314"/>
    <mergeCell ref="F1313:F1314"/>
    <mergeCell ref="G1313:G1314"/>
    <mergeCell ref="H1313:H1314"/>
    <mergeCell ref="I1313:I1314"/>
    <mergeCell ref="J1313:J1314"/>
    <mergeCell ref="K1313:K1314"/>
    <mergeCell ref="L1313:L1314"/>
    <mergeCell ref="M1313:M1314"/>
    <mergeCell ref="N1313:N1314"/>
    <mergeCell ref="O1313:O1314"/>
    <mergeCell ref="P1313:P1314"/>
    <mergeCell ref="R1313:R1314"/>
    <mergeCell ref="S1313:S1314"/>
    <mergeCell ref="T1313:T1314"/>
    <mergeCell ref="A1315:A1316"/>
    <mergeCell ref="B1315:B1316"/>
    <mergeCell ref="C1315:C1316"/>
    <mergeCell ref="D1315:D1316"/>
    <mergeCell ref="E1315:E1316"/>
    <mergeCell ref="F1315:F1316"/>
    <mergeCell ref="G1315:G1316"/>
    <mergeCell ref="H1315:H1316"/>
    <mergeCell ref="I1315:I1316"/>
    <mergeCell ref="J1315:J1316"/>
    <mergeCell ref="K1315:K1316"/>
    <mergeCell ref="L1315:L1316"/>
    <mergeCell ref="M1315:M1316"/>
    <mergeCell ref="N1315:N1316"/>
    <mergeCell ref="O1315:O1316"/>
    <mergeCell ref="P1315:P1316"/>
    <mergeCell ref="R1315:R1316"/>
    <mergeCell ref="S1315:S1316"/>
    <mergeCell ref="T1315:T1316"/>
    <mergeCell ref="A1317:A1318"/>
    <mergeCell ref="B1317:B1318"/>
    <mergeCell ref="C1317:C1318"/>
    <mergeCell ref="D1317:D1318"/>
    <mergeCell ref="E1317:E1318"/>
    <mergeCell ref="F1317:F1318"/>
    <mergeCell ref="G1317:G1318"/>
    <mergeCell ref="H1317:H1318"/>
    <mergeCell ref="I1317:I1318"/>
    <mergeCell ref="J1317:J1318"/>
    <mergeCell ref="K1317:K1318"/>
    <mergeCell ref="L1317:L1318"/>
    <mergeCell ref="M1317:M1318"/>
    <mergeCell ref="N1317:N1318"/>
    <mergeCell ref="O1317:O1318"/>
    <mergeCell ref="P1317:P1318"/>
    <mergeCell ref="R1317:R1318"/>
    <mergeCell ref="S1317:S1318"/>
    <mergeCell ref="T1317:T1318"/>
    <mergeCell ref="A1319:A1320"/>
    <mergeCell ref="B1319:B1320"/>
    <mergeCell ref="C1319:C1320"/>
    <mergeCell ref="D1319:D1320"/>
    <mergeCell ref="E1319:E1320"/>
    <mergeCell ref="F1319:F1320"/>
    <mergeCell ref="G1319:G1320"/>
    <mergeCell ref="H1319:H1320"/>
    <mergeCell ref="I1319:I1320"/>
    <mergeCell ref="J1319:J1320"/>
    <mergeCell ref="K1319:K1320"/>
    <mergeCell ref="L1319:L1320"/>
    <mergeCell ref="M1319:M1320"/>
    <mergeCell ref="N1319:N1320"/>
    <mergeCell ref="O1319:O1320"/>
    <mergeCell ref="P1319:P1320"/>
    <mergeCell ref="R1319:R1320"/>
    <mergeCell ref="S1319:S1320"/>
    <mergeCell ref="T1319:T1320"/>
    <mergeCell ref="A1321:A1322"/>
    <mergeCell ref="B1321:B1322"/>
    <mergeCell ref="C1321:C1322"/>
    <mergeCell ref="D1321:D1322"/>
    <mergeCell ref="E1321:E1322"/>
    <mergeCell ref="F1321:F1322"/>
    <mergeCell ref="G1321:G1322"/>
    <mergeCell ref="H1321:H1322"/>
    <mergeCell ref="I1321:I1322"/>
    <mergeCell ref="J1321:J1322"/>
    <mergeCell ref="K1321:K1322"/>
    <mergeCell ref="L1321:L1322"/>
    <mergeCell ref="M1321:M1322"/>
    <mergeCell ref="N1321:N1322"/>
    <mergeCell ref="O1321:O1322"/>
    <mergeCell ref="P1321:P1322"/>
    <mergeCell ref="R1321:R1322"/>
    <mergeCell ref="S1321:S1322"/>
    <mergeCell ref="T1321:T1322"/>
    <mergeCell ref="A1323:A1324"/>
    <mergeCell ref="B1323:B1324"/>
    <mergeCell ref="C1323:C1324"/>
    <mergeCell ref="D1323:D1324"/>
    <mergeCell ref="E1323:E1324"/>
    <mergeCell ref="F1323:F1324"/>
    <mergeCell ref="G1323:G1324"/>
    <mergeCell ref="H1323:H1324"/>
    <mergeCell ref="I1323:I1324"/>
    <mergeCell ref="J1323:J1324"/>
    <mergeCell ref="K1323:K1324"/>
    <mergeCell ref="L1323:L1324"/>
    <mergeCell ref="M1323:M1324"/>
    <mergeCell ref="N1323:N1324"/>
    <mergeCell ref="O1323:O1324"/>
    <mergeCell ref="P1323:P1324"/>
    <mergeCell ref="R1323:R1324"/>
    <mergeCell ref="S1323:S1324"/>
    <mergeCell ref="T1323:T1324"/>
    <mergeCell ref="A1325:A1326"/>
    <mergeCell ref="B1325:B1326"/>
    <mergeCell ref="C1325:C1326"/>
    <mergeCell ref="D1325:D1326"/>
    <mergeCell ref="E1325:E1326"/>
    <mergeCell ref="F1325:F1326"/>
    <mergeCell ref="G1325:G1326"/>
    <mergeCell ref="H1325:H1326"/>
    <mergeCell ref="I1325:I1326"/>
    <mergeCell ref="J1325:J1326"/>
    <mergeCell ref="K1325:K1326"/>
    <mergeCell ref="L1325:L1326"/>
    <mergeCell ref="M1325:M1326"/>
    <mergeCell ref="N1325:N1326"/>
    <mergeCell ref="O1325:O1326"/>
    <mergeCell ref="P1325:P1326"/>
    <mergeCell ref="R1325:R1326"/>
    <mergeCell ref="S1325:S1326"/>
    <mergeCell ref="T1325:T1326"/>
    <mergeCell ref="A1327:A1328"/>
    <mergeCell ref="B1327:B1328"/>
    <mergeCell ref="C1327:C1328"/>
    <mergeCell ref="D1327:D1328"/>
    <mergeCell ref="E1327:E1328"/>
    <mergeCell ref="F1327:F1328"/>
    <mergeCell ref="G1327:G1328"/>
    <mergeCell ref="H1327:H1328"/>
    <mergeCell ref="I1327:I1328"/>
    <mergeCell ref="J1327:J1328"/>
    <mergeCell ref="K1327:K1328"/>
    <mergeCell ref="L1327:L1328"/>
    <mergeCell ref="M1327:M1328"/>
    <mergeCell ref="N1327:N1328"/>
    <mergeCell ref="O1327:O1328"/>
    <mergeCell ref="P1327:P1328"/>
    <mergeCell ref="R1327:R1328"/>
    <mergeCell ref="S1327:S1328"/>
    <mergeCell ref="T1327:T1328"/>
    <mergeCell ref="A1329:A1330"/>
    <mergeCell ref="B1329:B1330"/>
    <mergeCell ref="C1329:C1330"/>
    <mergeCell ref="D1329:D1330"/>
    <mergeCell ref="E1329:E1330"/>
    <mergeCell ref="F1329:F1330"/>
    <mergeCell ref="G1329:G1330"/>
    <mergeCell ref="H1329:H1330"/>
    <mergeCell ref="I1329:I1330"/>
    <mergeCell ref="J1329:J1330"/>
    <mergeCell ref="K1329:K1330"/>
    <mergeCell ref="L1329:L1330"/>
    <mergeCell ref="M1329:M1330"/>
    <mergeCell ref="N1329:N1330"/>
    <mergeCell ref="O1329:O1330"/>
    <mergeCell ref="P1329:P1330"/>
    <mergeCell ref="R1329:R1330"/>
    <mergeCell ref="S1329:S1330"/>
    <mergeCell ref="T1329:T1330"/>
    <mergeCell ref="A1331:A1332"/>
    <mergeCell ref="B1331:B1332"/>
    <mergeCell ref="C1331:C1332"/>
    <mergeCell ref="D1331:D1332"/>
    <mergeCell ref="E1331:E1332"/>
    <mergeCell ref="F1331:F1332"/>
    <mergeCell ref="G1331:G1332"/>
    <mergeCell ref="H1331:H1332"/>
    <mergeCell ref="I1331:I1332"/>
    <mergeCell ref="J1331:J1332"/>
    <mergeCell ref="K1331:K1332"/>
    <mergeCell ref="L1331:L1332"/>
    <mergeCell ref="M1331:M1332"/>
    <mergeCell ref="N1331:N1332"/>
    <mergeCell ref="O1331:O1332"/>
    <mergeCell ref="P1331:P1332"/>
    <mergeCell ref="R1331:R1332"/>
    <mergeCell ref="S1331:S1332"/>
    <mergeCell ref="T1331:T1332"/>
    <mergeCell ref="A1333:A1334"/>
    <mergeCell ref="B1333:B1334"/>
    <mergeCell ref="C1333:C1334"/>
    <mergeCell ref="D1333:D1334"/>
    <mergeCell ref="E1333:E1334"/>
    <mergeCell ref="F1333:F1334"/>
    <mergeCell ref="G1333:G1334"/>
    <mergeCell ref="H1333:H1334"/>
    <mergeCell ref="I1333:I1334"/>
    <mergeCell ref="J1333:J1334"/>
    <mergeCell ref="K1333:K1334"/>
    <mergeCell ref="L1333:L1334"/>
    <mergeCell ref="M1333:M1334"/>
    <mergeCell ref="N1333:N1334"/>
    <mergeCell ref="O1333:O1334"/>
    <mergeCell ref="P1333:P1334"/>
    <mergeCell ref="R1333:R1334"/>
    <mergeCell ref="S1333:S1334"/>
    <mergeCell ref="T1333:T1334"/>
    <mergeCell ref="A1335:A1336"/>
    <mergeCell ref="B1335:B1336"/>
    <mergeCell ref="C1335:C1336"/>
    <mergeCell ref="D1335:D1336"/>
    <mergeCell ref="E1335:E1336"/>
    <mergeCell ref="F1335:F1336"/>
    <mergeCell ref="G1335:G1336"/>
    <mergeCell ref="H1335:H1336"/>
    <mergeCell ref="I1335:I1336"/>
    <mergeCell ref="J1335:J1336"/>
    <mergeCell ref="K1335:K1336"/>
    <mergeCell ref="L1335:L1336"/>
    <mergeCell ref="M1335:M1336"/>
    <mergeCell ref="N1335:N1336"/>
    <mergeCell ref="O1335:O1336"/>
    <mergeCell ref="P1335:P1336"/>
    <mergeCell ref="R1335:R1336"/>
    <mergeCell ref="S1335:S1336"/>
    <mergeCell ref="T1335:T1336"/>
    <mergeCell ref="A1337:A1338"/>
    <mergeCell ref="B1337:B1338"/>
    <mergeCell ref="C1337:C1338"/>
    <mergeCell ref="D1337:D1338"/>
    <mergeCell ref="E1337:E1338"/>
    <mergeCell ref="F1337:F1338"/>
    <mergeCell ref="G1337:G1338"/>
    <mergeCell ref="H1337:H1338"/>
    <mergeCell ref="I1337:I1338"/>
    <mergeCell ref="J1337:J1338"/>
    <mergeCell ref="K1337:K1338"/>
    <mergeCell ref="L1337:L1338"/>
    <mergeCell ref="M1337:M1338"/>
    <mergeCell ref="N1337:N1338"/>
    <mergeCell ref="O1337:O1338"/>
    <mergeCell ref="P1337:P1338"/>
    <mergeCell ref="R1337:R1338"/>
    <mergeCell ref="S1337:S1338"/>
    <mergeCell ref="T1337:T1338"/>
    <mergeCell ref="A1339:A1340"/>
    <mergeCell ref="B1339:B1340"/>
    <mergeCell ref="C1339:C1340"/>
    <mergeCell ref="D1339:D1340"/>
    <mergeCell ref="E1339:E1340"/>
    <mergeCell ref="F1339:F1340"/>
    <mergeCell ref="G1339:G1340"/>
    <mergeCell ref="H1339:H1340"/>
    <mergeCell ref="I1339:I1340"/>
    <mergeCell ref="J1339:J1340"/>
    <mergeCell ref="K1339:K1340"/>
    <mergeCell ref="L1339:L1340"/>
    <mergeCell ref="M1339:M1340"/>
    <mergeCell ref="N1339:N1340"/>
    <mergeCell ref="O1339:O1340"/>
    <mergeCell ref="P1339:P1340"/>
    <mergeCell ref="R1339:R1340"/>
    <mergeCell ref="S1339:S1340"/>
    <mergeCell ref="T1339:T1340"/>
    <mergeCell ref="A1341:A1342"/>
    <mergeCell ref="B1341:B1342"/>
    <mergeCell ref="C1341:C1342"/>
    <mergeCell ref="D1341:D1342"/>
    <mergeCell ref="E1341:E1342"/>
    <mergeCell ref="F1341:F1342"/>
    <mergeCell ref="G1341:G1342"/>
    <mergeCell ref="H1341:H1342"/>
    <mergeCell ref="I1341:I1342"/>
    <mergeCell ref="J1341:J1342"/>
    <mergeCell ref="K1341:K1342"/>
    <mergeCell ref="L1341:L1342"/>
    <mergeCell ref="M1341:M1342"/>
    <mergeCell ref="N1341:N1342"/>
    <mergeCell ref="O1341:O1342"/>
    <mergeCell ref="P1341:P1342"/>
    <mergeCell ref="R1341:R1342"/>
    <mergeCell ref="S1341:S1342"/>
    <mergeCell ref="T1341:T1342"/>
    <mergeCell ref="A1343:A1344"/>
    <mergeCell ref="B1343:B1344"/>
    <mergeCell ref="C1343:C1344"/>
    <mergeCell ref="D1343:D1344"/>
    <mergeCell ref="E1343:E1344"/>
    <mergeCell ref="F1343:F1344"/>
    <mergeCell ref="G1343:G1344"/>
    <mergeCell ref="H1343:H1344"/>
    <mergeCell ref="I1343:I1344"/>
    <mergeCell ref="J1343:J1344"/>
    <mergeCell ref="K1343:K1344"/>
    <mergeCell ref="L1343:L1344"/>
    <mergeCell ref="M1343:M1344"/>
    <mergeCell ref="N1343:N1344"/>
    <mergeCell ref="O1343:O1344"/>
    <mergeCell ref="P1343:P1344"/>
    <mergeCell ref="R1343:R1344"/>
    <mergeCell ref="S1343:S1344"/>
    <mergeCell ref="T1343:T1344"/>
    <mergeCell ref="A1345:A1346"/>
    <mergeCell ref="B1345:B1346"/>
    <mergeCell ref="C1345:C1346"/>
    <mergeCell ref="D1345:D1346"/>
    <mergeCell ref="E1345:E1346"/>
    <mergeCell ref="F1345:F1346"/>
    <mergeCell ref="G1345:G1346"/>
    <mergeCell ref="H1345:H1346"/>
    <mergeCell ref="I1345:I1346"/>
    <mergeCell ref="J1345:J1346"/>
    <mergeCell ref="K1345:K1346"/>
    <mergeCell ref="L1345:L1346"/>
    <mergeCell ref="M1345:M1346"/>
    <mergeCell ref="N1345:N1346"/>
    <mergeCell ref="O1345:O1346"/>
    <mergeCell ref="P1345:P1346"/>
    <mergeCell ref="R1345:R1346"/>
    <mergeCell ref="S1345:S1346"/>
    <mergeCell ref="T1345:T1346"/>
    <mergeCell ref="A1347:A1348"/>
    <mergeCell ref="B1347:B1348"/>
    <mergeCell ref="C1347:C1348"/>
    <mergeCell ref="D1347:D1348"/>
    <mergeCell ref="E1347:E1348"/>
    <mergeCell ref="F1347:F1348"/>
    <mergeCell ref="G1347:G1348"/>
    <mergeCell ref="H1347:H1348"/>
    <mergeCell ref="I1347:I1348"/>
    <mergeCell ref="J1347:J1348"/>
    <mergeCell ref="K1347:K1348"/>
    <mergeCell ref="L1347:L1348"/>
    <mergeCell ref="M1347:M1348"/>
    <mergeCell ref="N1347:N1348"/>
    <mergeCell ref="O1347:O1348"/>
    <mergeCell ref="P1347:P1348"/>
    <mergeCell ref="R1347:R1348"/>
    <mergeCell ref="S1347:S1348"/>
    <mergeCell ref="T1347:T1348"/>
    <mergeCell ref="A1349:A1350"/>
    <mergeCell ref="B1349:B1350"/>
    <mergeCell ref="C1349:C1350"/>
    <mergeCell ref="D1349:D1350"/>
    <mergeCell ref="E1349:E1350"/>
    <mergeCell ref="F1349:F1350"/>
    <mergeCell ref="G1349:G1350"/>
    <mergeCell ref="H1349:H1350"/>
    <mergeCell ref="I1349:I1350"/>
    <mergeCell ref="J1349:J1350"/>
    <mergeCell ref="K1349:K1350"/>
    <mergeCell ref="L1349:L1350"/>
    <mergeCell ref="M1349:M1350"/>
    <mergeCell ref="N1349:N1350"/>
    <mergeCell ref="O1349:O1350"/>
    <mergeCell ref="P1349:P1350"/>
    <mergeCell ref="R1349:R1350"/>
    <mergeCell ref="S1349:S1350"/>
    <mergeCell ref="T1349:T1350"/>
    <mergeCell ref="A1351:A1352"/>
    <mergeCell ref="B1351:B1352"/>
    <mergeCell ref="C1351:C1352"/>
    <mergeCell ref="D1351:D1352"/>
    <mergeCell ref="E1351:E1352"/>
    <mergeCell ref="F1351:F1352"/>
    <mergeCell ref="G1351:G1352"/>
    <mergeCell ref="H1351:H1352"/>
    <mergeCell ref="I1351:I1352"/>
    <mergeCell ref="J1351:J1352"/>
    <mergeCell ref="K1351:K1352"/>
    <mergeCell ref="L1351:L1352"/>
    <mergeCell ref="M1351:M1352"/>
    <mergeCell ref="N1351:N1352"/>
    <mergeCell ref="O1351:O1352"/>
    <mergeCell ref="P1351:P1352"/>
    <mergeCell ref="R1351:R1352"/>
    <mergeCell ref="S1351:S1352"/>
    <mergeCell ref="T1351:T1352"/>
    <mergeCell ref="A1353:A1354"/>
    <mergeCell ref="B1353:B1354"/>
    <mergeCell ref="C1353:C1354"/>
    <mergeCell ref="D1353:D1354"/>
    <mergeCell ref="E1353:E1354"/>
    <mergeCell ref="F1353:F1354"/>
    <mergeCell ref="G1353:G1354"/>
    <mergeCell ref="H1353:H1354"/>
    <mergeCell ref="I1353:I1354"/>
    <mergeCell ref="J1353:J1354"/>
    <mergeCell ref="K1353:K1354"/>
    <mergeCell ref="L1353:L1354"/>
    <mergeCell ref="M1353:M1354"/>
    <mergeCell ref="N1353:N1354"/>
    <mergeCell ref="O1353:O1354"/>
    <mergeCell ref="P1353:P1354"/>
    <mergeCell ref="R1353:R1354"/>
    <mergeCell ref="S1353:S1354"/>
    <mergeCell ref="T1353:T1354"/>
    <mergeCell ref="A1355:A1356"/>
    <mergeCell ref="B1355:B1356"/>
    <mergeCell ref="C1355:C1356"/>
    <mergeCell ref="D1355:D1356"/>
    <mergeCell ref="E1355:E1356"/>
    <mergeCell ref="F1355:F1356"/>
    <mergeCell ref="G1355:G1356"/>
    <mergeCell ref="H1355:H1356"/>
    <mergeCell ref="I1355:I1356"/>
    <mergeCell ref="J1355:J1356"/>
    <mergeCell ref="K1355:K1356"/>
    <mergeCell ref="L1355:L1356"/>
    <mergeCell ref="M1355:M1356"/>
    <mergeCell ref="N1355:N1356"/>
    <mergeCell ref="O1355:O1356"/>
    <mergeCell ref="P1355:P1356"/>
    <mergeCell ref="R1355:R1356"/>
    <mergeCell ref="S1355:S1356"/>
    <mergeCell ref="T1355:T1356"/>
    <mergeCell ref="A1357:A1358"/>
    <mergeCell ref="B1357:B1358"/>
    <mergeCell ref="C1357:C1358"/>
    <mergeCell ref="D1357:D1358"/>
    <mergeCell ref="E1357:E1358"/>
    <mergeCell ref="F1357:F1358"/>
    <mergeCell ref="G1357:G1358"/>
    <mergeCell ref="H1357:H1358"/>
    <mergeCell ref="I1357:I1358"/>
    <mergeCell ref="J1357:J1358"/>
    <mergeCell ref="K1357:K1358"/>
    <mergeCell ref="L1357:L1358"/>
    <mergeCell ref="M1357:M1358"/>
    <mergeCell ref="N1357:N1358"/>
    <mergeCell ref="O1357:O1358"/>
    <mergeCell ref="P1357:P1358"/>
    <mergeCell ref="R1357:R1358"/>
    <mergeCell ref="S1357:S1358"/>
    <mergeCell ref="T1357:T1358"/>
    <mergeCell ref="A1359:A1360"/>
    <mergeCell ref="B1359:B1360"/>
    <mergeCell ref="C1359:C1360"/>
    <mergeCell ref="D1359:D1360"/>
    <mergeCell ref="E1359:E1360"/>
    <mergeCell ref="F1359:F1360"/>
    <mergeCell ref="G1359:G1360"/>
    <mergeCell ref="H1359:H1360"/>
    <mergeCell ref="I1359:I1360"/>
    <mergeCell ref="J1359:J1360"/>
    <mergeCell ref="K1359:K1360"/>
    <mergeCell ref="L1359:L1360"/>
    <mergeCell ref="M1359:M1360"/>
    <mergeCell ref="N1359:N1360"/>
    <mergeCell ref="O1359:O1360"/>
    <mergeCell ref="P1359:P1360"/>
    <mergeCell ref="R1359:R1360"/>
    <mergeCell ref="S1359:S1360"/>
    <mergeCell ref="T1359:T1360"/>
    <mergeCell ref="A1361:A1362"/>
    <mergeCell ref="B1361:B1362"/>
    <mergeCell ref="C1361:C1362"/>
    <mergeCell ref="D1361:D1362"/>
    <mergeCell ref="E1361:E1362"/>
    <mergeCell ref="F1361:F1362"/>
    <mergeCell ref="G1361:G1362"/>
    <mergeCell ref="H1361:H1362"/>
    <mergeCell ref="I1361:I1362"/>
    <mergeCell ref="J1361:J1362"/>
    <mergeCell ref="K1361:K1362"/>
    <mergeCell ref="L1361:L1362"/>
    <mergeCell ref="M1361:M1362"/>
    <mergeCell ref="N1361:N1362"/>
    <mergeCell ref="O1361:O1362"/>
    <mergeCell ref="P1361:P1362"/>
    <mergeCell ref="R1361:R1362"/>
    <mergeCell ref="S1361:S1362"/>
    <mergeCell ref="T1361:T1362"/>
    <mergeCell ref="A1363:A1364"/>
    <mergeCell ref="B1363:B1364"/>
    <mergeCell ref="C1363:C1364"/>
    <mergeCell ref="D1363:D1364"/>
    <mergeCell ref="E1363:E1364"/>
    <mergeCell ref="F1363:F1364"/>
    <mergeCell ref="G1363:G1364"/>
    <mergeCell ref="H1363:H1364"/>
    <mergeCell ref="I1363:I1364"/>
    <mergeCell ref="J1363:J1364"/>
    <mergeCell ref="K1363:K1364"/>
    <mergeCell ref="L1363:L1364"/>
    <mergeCell ref="M1363:M1364"/>
    <mergeCell ref="N1363:N1364"/>
    <mergeCell ref="O1363:O1364"/>
    <mergeCell ref="P1363:P1364"/>
    <mergeCell ref="R1363:R1364"/>
    <mergeCell ref="S1363:S1364"/>
    <mergeCell ref="T1363:T1364"/>
    <mergeCell ref="A1365:A1366"/>
    <mergeCell ref="B1365:B1366"/>
    <mergeCell ref="C1365:C1366"/>
    <mergeCell ref="D1365:D1366"/>
    <mergeCell ref="E1365:E1366"/>
    <mergeCell ref="F1365:F1366"/>
    <mergeCell ref="G1365:G1366"/>
    <mergeCell ref="H1365:H1366"/>
    <mergeCell ref="I1365:I1366"/>
    <mergeCell ref="J1365:J1366"/>
    <mergeCell ref="K1365:K1366"/>
    <mergeCell ref="L1365:L1366"/>
    <mergeCell ref="M1365:M1366"/>
    <mergeCell ref="N1365:N1366"/>
    <mergeCell ref="O1365:O1366"/>
    <mergeCell ref="P1365:P1366"/>
    <mergeCell ref="R1365:R1366"/>
    <mergeCell ref="S1365:S1366"/>
    <mergeCell ref="T1365:T1366"/>
    <mergeCell ref="A1367:A1368"/>
    <mergeCell ref="B1367:B1368"/>
    <mergeCell ref="C1367:C1368"/>
    <mergeCell ref="D1367:D1368"/>
    <mergeCell ref="E1367:E1368"/>
    <mergeCell ref="F1367:F1368"/>
    <mergeCell ref="G1367:G1368"/>
    <mergeCell ref="H1367:H1368"/>
    <mergeCell ref="I1367:I1368"/>
    <mergeCell ref="J1367:J1368"/>
    <mergeCell ref="K1367:K1368"/>
    <mergeCell ref="L1367:L1368"/>
    <mergeCell ref="M1367:M1368"/>
    <mergeCell ref="N1367:N1368"/>
    <mergeCell ref="O1367:O1368"/>
    <mergeCell ref="P1367:P1368"/>
    <mergeCell ref="R1367:R1368"/>
    <mergeCell ref="S1367:S1368"/>
    <mergeCell ref="T1367:T1368"/>
    <mergeCell ref="A1369:A1370"/>
    <mergeCell ref="B1369:B1370"/>
    <mergeCell ref="C1369:C1370"/>
    <mergeCell ref="D1369:D1370"/>
    <mergeCell ref="E1369:E1370"/>
    <mergeCell ref="F1369:F1370"/>
    <mergeCell ref="G1369:G1370"/>
    <mergeCell ref="H1369:H1370"/>
    <mergeCell ref="I1369:I1370"/>
    <mergeCell ref="J1369:J1370"/>
    <mergeCell ref="K1369:K1370"/>
    <mergeCell ref="L1369:L1370"/>
    <mergeCell ref="M1369:M1370"/>
    <mergeCell ref="N1369:N1370"/>
    <mergeCell ref="O1369:O1370"/>
    <mergeCell ref="P1369:P1370"/>
    <mergeCell ref="R1369:R1370"/>
    <mergeCell ref="S1369:S1370"/>
    <mergeCell ref="T1369:T1370"/>
    <mergeCell ref="A1371:A1372"/>
    <mergeCell ref="B1371:B1372"/>
    <mergeCell ref="C1371:C1372"/>
    <mergeCell ref="D1371:D1372"/>
    <mergeCell ref="E1371:E1372"/>
    <mergeCell ref="F1371:F1372"/>
    <mergeCell ref="G1371:G1372"/>
    <mergeCell ref="H1371:H1372"/>
    <mergeCell ref="I1371:I1372"/>
    <mergeCell ref="J1371:J1372"/>
    <mergeCell ref="K1371:K1372"/>
    <mergeCell ref="L1371:L1372"/>
    <mergeCell ref="M1371:M1372"/>
    <mergeCell ref="N1371:N1372"/>
    <mergeCell ref="O1371:O1372"/>
    <mergeCell ref="P1371:P1372"/>
    <mergeCell ref="R1371:R1372"/>
    <mergeCell ref="S1371:S1372"/>
    <mergeCell ref="T1371:T1372"/>
    <mergeCell ref="A1373:A1374"/>
    <mergeCell ref="B1373:B1374"/>
    <mergeCell ref="C1373:C1374"/>
    <mergeCell ref="D1373:D1374"/>
    <mergeCell ref="E1373:E1374"/>
    <mergeCell ref="F1373:F1374"/>
    <mergeCell ref="G1373:G1374"/>
    <mergeCell ref="H1373:H1374"/>
    <mergeCell ref="I1373:I1374"/>
    <mergeCell ref="J1373:J1374"/>
    <mergeCell ref="K1373:K1374"/>
    <mergeCell ref="L1373:L1374"/>
    <mergeCell ref="M1373:M1374"/>
    <mergeCell ref="N1373:N1374"/>
    <mergeCell ref="O1373:O1374"/>
    <mergeCell ref="P1373:P1374"/>
    <mergeCell ref="R1373:R1374"/>
    <mergeCell ref="S1373:S1374"/>
    <mergeCell ref="T1373:T1374"/>
    <mergeCell ref="A1375:A1376"/>
    <mergeCell ref="B1375:B1376"/>
    <mergeCell ref="C1375:C1376"/>
    <mergeCell ref="D1375:D1376"/>
    <mergeCell ref="E1375:E1376"/>
    <mergeCell ref="F1375:F1376"/>
    <mergeCell ref="G1375:G1376"/>
    <mergeCell ref="H1375:H1376"/>
    <mergeCell ref="I1375:I1376"/>
    <mergeCell ref="J1375:J1376"/>
    <mergeCell ref="K1375:K1376"/>
    <mergeCell ref="L1375:L1376"/>
    <mergeCell ref="M1375:M1376"/>
    <mergeCell ref="N1375:N1376"/>
    <mergeCell ref="O1375:O1376"/>
    <mergeCell ref="P1375:P1376"/>
    <mergeCell ref="R1375:R1376"/>
    <mergeCell ref="S1375:S1376"/>
    <mergeCell ref="T1375:T1376"/>
    <mergeCell ref="A1377:A1378"/>
    <mergeCell ref="B1377:B1378"/>
    <mergeCell ref="C1377:C1378"/>
    <mergeCell ref="D1377:D1378"/>
    <mergeCell ref="E1377:E1378"/>
    <mergeCell ref="F1377:F1378"/>
    <mergeCell ref="G1377:G1378"/>
    <mergeCell ref="H1377:H1378"/>
    <mergeCell ref="I1377:I1378"/>
    <mergeCell ref="J1377:J1378"/>
    <mergeCell ref="K1377:K1378"/>
    <mergeCell ref="L1377:L1378"/>
    <mergeCell ref="M1377:M1378"/>
    <mergeCell ref="N1377:N1378"/>
    <mergeCell ref="O1377:O1378"/>
    <mergeCell ref="P1377:P1378"/>
    <mergeCell ref="R1377:R1378"/>
    <mergeCell ref="S1377:S1378"/>
    <mergeCell ref="T1377:T1378"/>
    <mergeCell ref="A1379:A1380"/>
    <mergeCell ref="B1379:B1380"/>
    <mergeCell ref="C1379:C1380"/>
    <mergeCell ref="D1379:D1380"/>
    <mergeCell ref="E1379:E1380"/>
    <mergeCell ref="F1379:F1380"/>
    <mergeCell ref="G1379:G1380"/>
    <mergeCell ref="H1379:H1380"/>
    <mergeCell ref="I1379:I1380"/>
    <mergeCell ref="J1379:J1380"/>
    <mergeCell ref="K1379:K1380"/>
    <mergeCell ref="L1379:L1380"/>
    <mergeCell ref="M1379:M1380"/>
    <mergeCell ref="N1379:N1380"/>
    <mergeCell ref="O1379:O1380"/>
    <mergeCell ref="P1379:P1380"/>
    <mergeCell ref="R1379:R1380"/>
    <mergeCell ref="S1379:S1380"/>
    <mergeCell ref="T1379:T1380"/>
    <mergeCell ref="A1381:A1382"/>
    <mergeCell ref="B1381:B1382"/>
    <mergeCell ref="C1381:C1382"/>
    <mergeCell ref="D1381:D1382"/>
    <mergeCell ref="E1381:E1382"/>
    <mergeCell ref="F1381:F1382"/>
    <mergeCell ref="G1381:G1382"/>
    <mergeCell ref="H1381:H1382"/>
    <mergeCell ref="I1381:I1382"/>
    <mergeCell ref="J1381:J1382"/>
    <mergeCell ref="K1381:K1382"/>
    <mergeCell ref="L1381:L1382"/>
    <mergeCell ref="M1381:M1382"/>
    <mergeCell ref="N1381:N1382"/>
    <mergeCell ref="O1381:O1382"/>
    <mergeCell ref="P1381:P1382"/>
    <mergeCell ref="R1381:R1382"/>
    <mergeCell ref="S1381:S1382"/>
    <mergeCell ref="T1381:T1382"/>
    <mergeCell ref="A1383:A1384"/>
    <mergeCell ref="B1383:B1384"/>
    <mergeCell ref="C1383:C1384"/>
    <mergeCell ref="D1383:D1384"/>
    <mergeCell ref="E1383:E1384"/>
    <mergeCell ref="F1383:F1384"/>
    <mergeCell ref="G1383:G1384"/>
    <mergeCell ref="H1383:H1384"/>
    <mergeCell ref="I1383:I1384"/>
    <mergeCell ref="J1383:J1384"/>
    <mergeCell ref="K1383:K1384"/>
    <mergeCell ref="L1383:L1384"/>
    <mergeCell ref="M1383:M1384"/>
    <mergeCell ref="N1383:N1384"/>
    <mergeCell ref="O1383:O1384"/>
    <mergeCell ref="P1383:P1384"/>
    <mergeCell ref="R1383:R1384"/>
    <mergeCell ref="S1383:S1384"/>
    <mergeCell ref="T1383:T1384"/>
    <mergeCell ref="A1385:A1386"/>
    <mergeCell ref="B1385:B1386"/>
    <mergeCell ref="C1385:C1386"/>
    <mergeCell ref="D1385:D1386"/>
    <mergeCell ref="E1385:E1386"/>
    <mergeCell ref="F1385:F1386"/>
    <mergeCell ref="G1385:G1386"/>
    <mergeCell ref="H1385:H1386"/>
    <mergeCell ref="I1385:I1386"/>
    <mergeCell ref="J1385:J1386"/>
    <mergeCell ref="K1385:K1386"/>
    <mergeCell ref="L1385:L1386"/>
    <mergeCell ref="M1385:M1386"/>
    <mergeCell ref="N1385:N1386"/>
    <mergeCell ref="O1385:O1386"/>
    <mergeCell ref="P1385:P1386"/>
    <mergeCell ref="R1385:R1386"/>
    <mergeCell ref="S1385:S1386"/>
    <mergeCell ref="T1385:T1386"/>
    <mergeCell ref="A1387:A1388"/>
    <mergeCell ref="B1387:B1388"/>
    <mergeCell ref="C1387:C1388"/>
    <mergeCell ref="D1387:D1388"/>
    <mergeCell ref="E1387:E1388"/>
    <mergeCell ref="F1387:F1388"/>
    <mergeCell ref="G1387:G1388"/>
    <mergeCell ref="H1387:H1388"/>
    <mergeCell ref="I1387:I1388"/>
    <mergeCell ref="J1387:J1388"/>
    <mergeCell ref="K1387:K1388"/>
    <mergeCell ref="L1387:L1388"/>
    <mergeCell ref="M1387:M1388"/>
    <mergeCell ref="N1387:N1388"/>
    <mergeCell ref="O1387:O1388"/>
    <mergeCell ref="P1387:P1388"/>
    <mergeCell ref="R1387:R1388"/>
    <mergeCell ref="S1387:S1388"/>
    <mergeCell ref="T1387:T1388"/>
    <mergeCell ref="A1389:A1390"/>
    <mergeCell ref="B1389:B1390"/>
    <mergeCell ref="C1389:C1390"/>
    <mergeCell ref="D1389:D1390"/>
    <mergeCell ref="E1389:E1390"/>
    <mergeCell ref="F1389:F1390"/>
    <mergeCell ref="G1389:G1390"/>
    <mergeCell ref="H1389:H1390"/>
    <mergeCell ref="I1389:I1390"/>
    <mergeCell ref="J1389:J1390"/>
    <mergeCell ref="K1389:K1390"/>
    <mergeCell ref="L1389:L1390"/>
    <mergeCell ref="M1389:M1390"/>
    <mergeCell ref="N1389:N1390"/>
    <mergeCell ref="O1389:O1390"/>
    <mergeCell ref="P1389:P1390"/>
    <mergeCell ref="R1389:R1390"/>
    <mergeCell ref="S1389:S1390"/>
    <mergeCell ref="T1389:T1390"/>
    <mergeCell ref="A1391:A1392"/>
    <mergeCell ref="B1391:B1392"/>
    <mergeCell ref="C1391:C1392"/>
    <mergeCell ref="D1391:D1392"/>
    <mergeCell ref="E1391:E1392"/>
    <mergeCell ref="F1391:F1392"/>
    <mergeCell ref="G1391:G1392"/>
    <mergeCell ref="H1391:H1392"/>
    <mergeCell ref="I1391:I1392"/>
    <mergeCell ref="J1391:J1392"/>
    <mergeCell ref="K1391:K1392"/>
    <mergeCell ref="L1391:L1392"/>
    <mergeCell ref="M1391:M1392"/>
    <mergeCell ref="N1391:N1392"/>
    <mergeCell ref="O1391:O1392"/>
    <mergeCell ref="P1391:P1392"/>
    <mergeCell ref="R1391:R1392"/>
    <mergeCell ref="S1391:S1392"/>
    <mergeCell ref="T1391:T1392"/>
    <mergeCell ref="A1393:A1394"/>
    <mergeCell ref="B1393:B1394"/>
    <mergeCell ref="C1393:C1394"/>
    <mergeCell ref="D1393:D1394"/>
    <mergeCell ref="E1393:E1394"/>
    <mergeCell ref="F1393:F1394"/>
    <mergeCell ref="G1393:G1394"/>
    <mergeCell ref="H1393:H1394"/>
    <mergeCell ref="I1393:I1394"/>
    <mergeCell ref="J1393:J1394"/>
    <mergeCell ref="K1393:K1394"/>
    <mergeCell ref="L1393:L1394"/>
    <mergeCell ref="M1393:M1394"/>
    <mergeCell ref="N1393:N1394"/>
    <mergeCell ref="O1393:O1394"/>
    <mergeCell ref="P1393:P1394"/>
    <mergeCell ref="R1393:R1394"/>
    <mergeCell ref="S1393:S1394"/>
    <mergeCell ref="T1393:T1394"/>
    <mergeCell ref="A1395:A1396"/>
    <mergeCell ref="B1395:B1396"/>
    <mergeCell ref="C1395:C1396"/>
    <mergeCell ref="D1395:D1396"/>
    <mergeCell ref="E1395:E1396"/>
    <mergeCell ref="F1395:F1396"/>
    <mergeCell ref="G1395:G1396"/>
    <mergeCell ref="H1395:H1396"/>
    <mergeCell ref="I1395:I1396"/>
    <mergeCell ref="J1395:J1396"/>
    <mergeCell ref="K1395:K1396"/>
    <mergeCell ref="L1395:L1396"/>
    <mergeCell ref="M1395:M1396"/>
    <mergeCell ref="N1395:N1396"/>
    <mergeCell ref="O1395:O1396"/>
    <mergeCell ref="P1395:P1396"/>
    <mergeCell ref="R1395:R1396"/>
    <mergeCell ref="S1395:S1396"/>
    <mergeCell ref="T1395:T1396"/>
    <mergeCell ref="A1397:A1398"/>
    <mergeCell ref="B1397:B1398"/>
    <mergeCell ref="C1397:C1398"/>
    <mergeCell ref="D1397:D1398"/>
    <mergeCell ref="E1397:E1398"/>
    <mergeCell ref="F1397:F1398"/>
    <mergeCell ref="G1397:G1398"/>
    <mergeCell ref="H1397:H1398"/>
    <mergeCell ref="I1397:I1398"/>
    <mergeCell ref="J1397:J1398"/>
    <mergeCell ref="K1397:K1398"/>
    <mergeCell ref="L1397:L1398"/>
    <mergeCell ref="M1397:M1398"/>
    <mergeCell ref="N1397:N1398"/>
    <mergeCell ref="O1397:O1398"/>
    <mergeCell ref="P1397:P1398"/>
    <mergeCell ref="R1397:R1398"/>
    <mergeCell ref="S1397:S1398"/>
    <mergeCell ref="T1397:T1398"/>
    <mergeCell ref="A1399:A1400"/>
    <mergeCell ref="B1399:B1400"/>
    <mergeCell ref="C1399:C1400"/>
    <mergeCell ref="D1399:D1400"/>
    <mergeCell ref="E1399:E1400"/>
    <mergeCell ref="F1399:F1400"/>
    <mergeCell ref="G1399:G1400"/>
    <mergeCell ref="H1399:H1400"/>
    <mergeCell ref="I1399:I1400"/>
    <mergeCell ref="J1399:J1400"/>
    <mergeCell ref="K1399:K1400"/>
    <mergeCell ref="L1399:L1400"/>
    <mergeCell ref="M1399:M1400"/>
    <mergeCell ref="N1399:N1400"/>
    <mergeCell ref="O1399:O1400"/>
    <mergeCell ref="P1399:P1400"/>
    <mergeCell ref="R1399:R1400"/>
    <mergeCell ref="S1399:S1400"/>
    <mergeCell ref="T1399:T1400"/>
    <mergeCell ref="A1401:A1402"/>
    <mergeCell ref="B1401:B1402"/>
    <mergeCell ref="C1401:C1402"/>
    <mergeCell ref="D1401:D1402"/>
    <mergeCell ref="E1401:E1402"/>
    <mergeCell ref="F1401:F1402"/>
    <mergeCell ref="G1401:G1402"/>
    <mergeCell ref="H1401:H1402"/>
    <mergeCell ref="I1401:I1402"/>
    <mergeCell ref="J1401:J1402"/>
    <mergeCell ref="K1401:K1402"/>
    <mergeCell ref="L1401:L1402"/>
    <mergeCell ref="M1401:M1402"/>
    <mergeCell ref="N1401:N1402"/>
    <mergeCell ref="O1401:O1402"/>
    <mergeCell ref="P1401:P1402"/>
    <mergeCell ref="R1401:R1402"/>
    <mergeCell ref="S1401:S1402"/>
    <mergeCell ref="T1401:T1402"/>
    <mergeCell ref="A1403:A1404"/>
    <mergeCell ref="B1403:B1404"/>
    <mergeCell ref="C1403:C1404"/>
    <mergeCell ref="D1403:D1404"/>
    <mergeCell ref="E1403:E1404"/>
    <mergeCell ref="F1403:F1404"/>
    <mergeCell ref="G1403:G1404"/>
    <mergeCell ref="H1403:H1404"/>
    <mergeCell ref="I1403:I1404"/>
    <mergeCell ref="J1403:J1404"/>
    <mergeCell ref="K1403:K1404"/>
    <mergeCell ref="L1403:L1404"/>
    <mergeCell ref="M1403:M1404"/>
    <mergeCell ref="N1403:N1404"/>
    <mergeCell ref="O1403:O1404"/>
    <mergeCell ref="P1403:P1404"/>
    <mergeCell ref="R1403:R1404"/>
    <mergeCell ref="S1403:S1404"/>
    <mergeCell ref="T1403:T1404"/>
    <mergeCell ref="A1405:A1406"/>
    <mergeCell ref="B1405:B1406"/>
    <mergeCell ref="C1405:C1406"/>
    <mergeCell ref="D1405:D1406"/>
    <mergeCell ref="E1405:E1406"/>
    <mergeCell ref="F1405:F1406"/>
    <mergeCell ref="G1405:G1406"/>
    <mergeCell ref="H1405:H1406"/>
    <mergeCell ref="I1405:I1406"/>
    <mergeCell ref="J1405:J1406"/>
    <mergeCell ref="K1405:K1406"/>
    <mergeCell ref="L1405:L1406"/>
    <mergeCell ref="M1405:M1406"/>
    <mergeCell ref="N1405:N1406"/>
    <mergeCell ref="O1405:O1406"/>
    <mergeCell ref="P1405:P1406"/>
    <mergeCell ref="R1405:R1406"/>
    <mergeCell ref="S1405:S1406"/>
    <mergeCell ref="T1405:T1406"/>
    <mergeCell ref="A1407:A1408"/>
    <mergeCell ref="B1407:B1408"/>
    <mergeCell ref="C1407:C1408"/>
    <mergeCell ref="D1407:D1408"/>
    <mergeCell ref="E1407:E1408"/>
    <mergeCell ref="F1407:F1408"/>
    <mergeCell ref="G1407:G1408"/>
    <mergeCell ref="H1407:H1408"/>
    <mergeCell ref="I1407:I1408"/>
    <mergeCell ref="J1407:J1408"/>
    <mergeCell ref="K1407:K1408"/>
    <mergeCell ref="L1407:L1408"/>
    <mergeCell ref="M1407:M1408"/>
    <mergeCell ref="N1407:N1408"/>
    <mergeCell ref="O1407:O1408"/>
    <mergeCell ref="P1407:P1408"/>
    <mergeCell ref="R1407:R1408"/>
    <mergeCell ref="S1407:S1408"/>
    <mergeCell ref="T1407:T1408"/>
    <mergeCell ref="A1409:A1410"/>
    <mergeCell ref="B1409:B1410"/>
    <mergeCell ref="C1409:C1410"/>
    <mergeCell ref="D1409:D1410"/>
    <mergeCell ref="E1409:E1410"/>
    <mergeCell ref="F1409:F1410"/>
    <mergeCell ref="G1409:G1410"/>
    <mergeCell ref="H1409:H1410"/>
    <mergeCell ref="I1409:I1410"/>
    <mergeCell ref="J1409:J1410"/>
    <mergeCell ref="K1409:K1410"/>
    <mergeCell ref="L1409:L1410"/>
    <mergeCell ref="M1409:M1410"/>
    <mergeCell ref="N1409:N1410"/>
    <mergeCell ref="O1409:O1410"/>
    <mergeCell ref="P1409:P1410"/>
    <mergeCell ref="R1409:R1410"/>
    <mergeCell ref="S1409:S1410"/>
    <mergeCell ref="T1409:T1410"/>
    <mergeCell ref="A1411:A1412"/>
    <mergeCell ref="B1411:B1412"/>
    <mergeCell ref="C1411:C1412"/>
    <mergeCell ref="D1411:D1412"/>
    <mergeCell ref="E1411:E1412"/>
    <mergeCell ref="F1411:F1412"/>
    <mergeCell ref="G1411:G1412"/>
    <mergeCell ref="H1411:H1412"/>
    <mergeCell ref="I1411:I1412"/>
    <mergeCell ref="J1411:J1412"/>
    <mergeCell ref="K1411:K1412"/>
    <mergeCell ref="L1411:L1412"/>
    <mergeCell ref="M1411:M1412"/>
    <mergeCell ref="N1411:N1412"/>
    <mergeCell ref="O1411:O1412"/>
    <mergeCell ref="P1411:P1412"/>
    <mergeCell ref="R1411:R1412"/>
    <mergeCell ref="S1411:S1412"/>
    <mergeCell ref="T1411:T1412"/>
    <mergeCell ref="A1413:A1414"/>
    <mergeCell ref="B1413:B1414"/>
    <mergeCell ref="C1413:C1414"/>
    <mergeCell ref="D1413:D1414"/>
    <mergeCell ref="E1413:E1414"/>
    <mergeCell ref="F1413:F1414"/>
    <mergeCell ref="G1413:G1414"/>
    <mergeCell ref="H1413:H1414"/>
    <mergeCell ref="I1413:I1414"/>
    <mergeCell ref="J1413:J1414"/>
    <mergeCell ref="K1413:K1414"/>
    <mergeCell ref="L1413:L1414"/>
    <mergeCell ref="M1413:M1414"/>
    <mergeCell ref="N1413:N1414"/>
    <mergeCell ref="O1413:O1414"/>
    <mergeCell ref="P1413:P1414"/>
    <mergeCell ref="R1413:R1414"/>
    <mergeCell ref="S1413:S1414"/>
    <mergeCell ref="T1413:T1414"/>
    <mergeCell ref="A1415:A1416"/>
    <mergeCell ref="B1415:B1416"/>
    <mergeCell ref="C1415:C1416"/>
    <mergeCell ref="D1415:D1416"/>
    <mergeCell ref="E1415:E1416"/>
    <mergeCell ref="F1415:F1416"/>
    <mergeCell ref="G1415:G1416"/>
    <mergeCell ref="H1415:H1416"/>
    <mergeCell ref="I1415:I1416"/>
    <mergeCell ref="J1415:J1416"/>
    <mergeCell ref="K1415:K1416"/>
    <mergeCell ref="L1415:L1416"/>
    <mergeCell ref="M1415:M1416"/>
    <mergeCell ref="N1415:N1416"/>
    <mergeCell ref="O1415:O1416"/>
    <mergeCell ref="P1415:P1416"/>
    <mergeCell ref="R1415:R1416"/>
    <mergeCell ref="S1415:S1416"/>
    <mergeCell ref="T1415:T1416"/>
    <mergeCell ref="A1417:A1418"/>
    <mergeCell ref="B1417:B1418"/>
    <mergeCell ref="C1417:C1418"/>
    <mergeCell ref="D1417:D1418"/>
    <mergeCell ref="E1417:E1418"/>
    <mergeCell ref="F1417:F1418"/>
    <mergeCell ref="G1417:G1418"/>
    <mergeCell ref="H1417:H1418"/>
    <mergeCell ref="I1417:I1418"/>
    <mergeCell ref="J1417:J1418"/>
    <mergeCell ref="K1417:K1418"/>
    <mergeCell ref="L1417:L1418"/>
    <mergeCell ref="M1417:M1418"/>
    <mergeCell ref="N1417:N1418"/>
    <mergeCell ref="O1417:O1418"/>
    <mergeCell ref="P1417:P1418"/>
    <mergeCell ref="R1417:R1418"/>
    <mergeCell ref="S1417:S1418"/>
    <mergeCell ref="T1417:T1418"/>
    <mergeCell ref="A1419:A1420"/>
    <mergeCell ref="B1419:B1420"/>
    <mergeCell ref="C1419:C1420"/>
    <mergeCell ref="D1419:D1420"/>
    <mergeCell ref="E1419:E1420"/>
    <mergeCell ref="F1419:F1420"/>
    <mergeCell ref="G1419:G1420"/>
    <mergeCell ref="H1419:H1420"/>
    <mergeCell ref="I1419:I1420"/>
    <mergeCell ref="J1419:J1420"/>
    <mergeCell ref="K1419:K1420"/>
    <mergeCell ref="L1419:L1420"/>
    <mergeCell ref="M1419:M1420"/>
    <mergeCell ref="N1419:N1420"/>
    <mergeCell ref="O1419:O1420"/>
    <mergeCell ref="P1419:P1420"/>
    <mergeCell ref="R1419:R1420"/>
    <mergeCell ref="S1419:S1420"/>
    <mergeCell ref="T1419:T1420"/>
    <mergeCell ref="A1421:A1422"/>
    <mergeCell ref="B1421:B1422"/>
    <mergeCell ref="C1421:C1422"/>
    <mergeCell ref="D1421:D1422"/>
    <mergeCell ref="E1421:E1422"/>
    <mergeCell ref="F1421:F1422"/>
    <mergeCell ref="G1421:G1422"/>
    <mergeCell ref="H1421:H1422"/>
    <mergeCell ref="I1421:I1422"/>
    <mergeCell ref="J1421:J1422"/>
    <mergeCell ref="K1421:K1422"/>
    <mergeCell ref="L1421:L1422"/>
    <mergeCell ref="M1421:M1422"/>
    <mergeCell ref="N1421:N1422"/>
    <mergeCell ref="O1421:O1422"/>
    <mergeCell ref="P1421:P1422"/>
    <mergeCell ref="R1421:R1422"/>
    <mergeCell ref="S1421:S1422"/>
    <mergeCell ref="T1421:T1422"/>
    <mergeCell ref="A1423:A1424"/>
    <mergeCell ref="B1423:B1424"/>
    <mergeCell ref="C1423:C1424"/>
    <mergeCell ref="D1423:D1424"/>
    <mergeCell ref="E1423:E1424"/>
    <mergeCell ref="F1423:F1424"/>
    <mergeCell ref="G1423:G1424"/>
    <mergeCell ref="H1423:H1424"/>
    <mergeCell ref="I1423:I1424"/>
    <mergeCell ref="J1423:J1424"/>
    <mergeCell ref="K1423:K1424"/>
    <mergeCell ref="L1423:L1424"/>
    <mergeCell ref="M1423:M1424"/>
    <mergeCell ref="N1423:N1424"/>
    <mergeCell ref="O1423:O1424"/>
    <mergeCell ref="P1423:P1424"/>
    <mergeCell ref="R1423:R1424"/>
    <mergeCell ref="S1423:S1424"/>
    <mergeCell ref="T1423:T1424"/>
    <mergeCell ref="A1425:A1426"/>
    <mergeCell ref="B1425:B1426"/>
    <mergeCell ref="C1425:C1426"/>
    <mergeCell ref="D1425:D1426"/>
    <mergeCell ref="E1425:E1426"/>
    <mergeCell ref="F1425:F1426"/>
    <mergeCell ref="G1425:G1426"/>
    <mergeCell ref="H1425:H1426"/>
    <mergeCell ref="I1425:I1426"/>
    <mergeCell ref="J1425:J1426"/>
    <mergeCell ref="K1425:K1426"/>
    <mergeCell ref="L1425:L1426"/>
    <mergeCell ref="M1425:M1426"/>
    <mergeCell ref="N1425:N1426"/>
    <mergeCell ref="O1425:O1426"/>
    <mergeCell ref="P1425:P1426"/>
    <mergeCell ref="R1425:R1426"/>
    <mergeCell ref="S1425:S1426"/>
    <mergeCell ref="T1425:T1426"/>
    <mergeCell ref="A1427:A1428"/>
    <mergeCell ref="B1427:B1428"/>
    <mergeCell ref="C1427:C1428"/>
    <mergeCell ref="D1427:D1428"/>
    <mergeCell ref="E1427:E1428"/>
    <mergeCell ref="F1427:F1428"/>
    <mergeCell ref="G1427:G1428"/>
    <mergeCell ref="H1427:H1428"/>
    <mergeCell ref="I1427:I1428"/>
    <mergeCell ref="J1427:J1428"/>
    <mergeCell ref="K1427:K1428"/>
    <mergeCell ref="L1427:L1428"/>
    <mergeCell ref="M1427:M1428"/>
    <mergeCell ref="N1427:N1428"/>
    <mergeCell ref="O1427:O1428"/>
    <mergeCell ref="P1427:P1428"/>
    <mergeCell ref="R1427:R1428"/>
    <mergeCell ref="S1427:S1428"/>
    <mergeCell ref="T1427:T1428"/>
    <mergeCell ref="A1429:A1430"/>
    <mergeCell ref="B1429:B1430"/>
    <mergeCell ref="C1429:C1430"/>
    <mergeCell ref="D1429:D1430"/>
    <mergeCell ref="E1429:E1430"/>
    <mergeCell ref="F1429:F1430"/>
    <mergeCell ref="G1429:G1430"/>
    <mergeCell ref="H1429:H1430"/>
    <mergeCell ref="I1429:I1430"/>
    <mergeCell ref="J1429:J1430"/>
    <mergeCell ref="K1429:K1430"/>
    <mergeCell ref="L1429:L1430"/>
    <mergeCell ref="M1429:M1430"/>
    <mergeCell ref="N1429:N1430"/>
    <mergeCell ref="O1429:O1430"/>
    <mergeCell ref="P1429:P1430"/>
    <mergeCell ref="R1429:R1430"/>
    <mergeCell ref="S1429:S1430"/>
    <mergeCell ref="T1429:T1430"/>
    <mergeCell ref="A1431:A1432"/>
    <mergeCell ref="B1431:B1432"/>
    <mergeCell ref="C1431:C1432"/>
    <mergeCell ref="D1431:D1432"/>
    <mergeCell ref="E1431:E1432"/>
    <mergeCell ref="F1431:F1432"/>
    <mergeCell ref="G1431:G1432"/>
    <mergeCell ref="H1431:H1432"/>
    <mergeCell ref="I1431:I1432"/>
    <mergeCell ref="J1431:J1432"/>
    <mergeCell ref="K1431:K1432"/>
    <mergeCell ref="L1431:L1432"/>
    <mergeCell ref="M1431:M1432"/>
    <mergeCell ref="N1431:N1432"/>
    <mergeCell ref="O1431:O1432"/>
    <mergeCell ref="P1431:P1432"/>
    <mergeCell ref="R1431:R1432"/>
    <mergeCell ref="S1431:S1432"/>
    <mergeCell ref="T1431:T1432"/>
    <mergeCell ref="A1433:A1434"/>
    <mergeCell ref="B1433:B1434"/>
    <mergeCell ref="C1433:C1434"/>
    <mergeCell ref="D1433:D1434"/>
    <mergeCell ref="E1433:E1434"/>
    <mergeCell ref="F1433:F1434"/>
    <mergeCell ref="G1433:G1434"/>
    <mergeCell ref="H1433:H1434"/>
    <mergeCell ref="I1433:I1434"/>
    <mergeCell ref="J1433:J1434"/>
    <mergeCell ref="K1433:K1434"/>
    <mergeCell ref="L1433:L1434"/>
    <mergeCell ref="M1433:M1434"/>
    <mergeCell ref="N1433:N1434"/>
    <mergeCell ref="O1433:O1434"/>
    <mergeCell ref="P1433:P1434"/>
    <mergeCell ref="R1433:R1434"/>
    <mergeCell ref="S1433:S1434"/>
    <mergeCell ref="T1433:T1434"/>
    <mergeCell ref="A1435:A1436"/>
    <mergeCell ref="B1435:B1436"/>
    <mergeCell ref="C1435:C1436"/>
    <mergeCell ref="D1435:D1436"/>
    <mergeCell ref="E1435:E1436"/>
    <mergeCell ref="F1435:F1436"/>
    <mergeCell ref="G1435:G1436"/>
    <mergeCell ref="H1435:H1436"/>
    <mergeCell ref="I1435:I1436"/>
    <mergeCell ref="J1435:J1436"/>
    <mergeCell ref="K1435:K1436"/>
    <mergeCell ref="L1435:L1436"/>
    <mergeCell ref="M1435:M1436"/>
    <mergeCell ref="N1435:N1436"/>
    <mergeCell ref="O1435:O1436"/>
    <mergeCell ref="P1435:P1436"/>
    <mergeCell ref="R1435:R1436"/>
    <mergeCell ref="S1435:S1436"/>
    <mergeCell ref="T1435:T1436"/>
    <mergeCell ref="A1437:A1438"/>
    <mergeCell ref="B1437:B1438"/>
    <mergeCell ref="C1437:C1438"/>
    <mergeCell ref="D1437:D1438"/>
    <mergeCell ref="E1437:E1438"/>
    <mergeCell ref="F1437:F1438"/>
    <mergeCell ref="G1437:G1438"/>
    <mergeCell ref="H1437:H1438"/>
    <mergeCell ref="I1437:I1438"/>
    <mergeCell ref="J1437:J1438"/>
    <mergeCell ref="K1437:K1438"/>
    <mergeCell ref="L1437:L1438"/>
    <mergeCell ref="M1437:M1438"/>
    <mergeCell ref="N1437:N1438"/>
    <mergeCell ref="O1437:O1438"/>
    <mergeCell ref="P1437:P1438"/>
    <mergeCell ref="R1437:R1438"/>
    <mergeCell ref="S1437:S1438"/>
    <mergeCell ref="T1437:T1438"/>
    <mergeCell ref="A1439:A1440"/>
    <mergeCell ref="B1439:B1440"/>
    <mergeCell ref="C1439:C1440"/>
    <mergeCell ref="D1439:D1440"/>
    <mergeCell ref="E1439:E1440"/>
    <mergeCell ref="F1439:F1440"/>
    <mergeCell ref="G1439:G1440"/>
    <mergeCell ref="H1439:H1440"/>
    <mergeCell ref="I1439:I1440"/>
    <mergeCell ref="J1439:J1440"/>
    <mergeCell ref="K1439:K1440"/>
    <mergeCell ref="L1439:L1440"/>
    <mergeCell ref="M1439:M1440"/>
    <mergeCell ref="N1439:N1440"/>
    <mergeCell ref="O1439:O1440"/>
    <mergeCell ref="P1439:P1440"/>
    <mergeCell ref="R1439:R1440"/>
    <mergeCell ref="S1439:S1440"/>
    <mergeCell ref="T1439:T1440"/>
    <mergeCell ref="A1441:A1442"/>
    <mergeCell ref="B1441:B1442"/>
    <mergeCell ref="C1441:C1442"/>
    <mergeCell ref="D1441:D1442"/>
    <mergeCell ref="E1441:E1442"/>
    <mergeCell ref="F1441:F1442"/>
    <mergeCell ref="G1441:G1442"/>
    <mergeCell ref="H1441:H1442"/>
    <mergeCell ref="I1441:I1442"/>
    <mergeCell ref="J1441:J1442"/>
    <mergeCell ref="K1441:K1442"/>
    <mergeCell ref="L1441:L1442"/>
    <mergeCell ref="M1441:M1442"/>
    <mergeCell ref="N1441:N1442"/>
    <mergeCell ref="O1441:O1442"/>
    <mergeCell ref="P1441:P1442"/>
    <mergeCell ref="R1441:R1442"/>
    <mergeCell ref="S1441:S1442"/>
    <mergeCell ref="T1441:T1442"/>
    <mergeCell ref="A1443:A1444"/>
    <mergeCell ref="B1443:B1444"/>
    <mergeCell ref="C1443:C1444"/>
    <mergeCell ref="D1443:D1444"/>
    <mergeCell ref="E1443:E1444"/>
    <mergeCell ref="F1443:F1444"/>
    <mergeCell ref="G1443:G1444"/>
    <mergeCell ref="H1443:H1444"/>
    <mergeCell ref="I1443:I1444"/>
    <mergeCell ref="J1443:J1444"/>
    <mergeCell ref="K1443:K1444"/>
    <mergeCell ref="L1443:L1444"/>
    <mergeCell ref="M1443:M1444"/>
    <mergeCell ref="N1443:N1444"/>
    <mergeCell ref="O1443:O1444"/>
    <mergeCell ref="P1443:P1444"/>
    <mergeCell ref="R1443:R1444"/>
    <mergeCell ref="S1443:S1444"/>
    <mergeCell ref="T1443:T1444"/>
    <mergeCell ref="A1445:A1446"/>
    <mergeCell ref="B1445:B1446"/>
    <mergeCell ref="C1445:C1446"/>
    <mergeCell ref="D1445:D1446"/>
    <mergeCell ref="E1445:E1446"/>
    <mergeCell ref="F1445:F1446"/>
    <mergeCell ref="G1445:G1446"/>
    <mergeCell ref="H1445:H1446"/>
    <mergeCell ref="I1445:I1446"/>
    <mergeCell ref="J1445:J1446"/>
    <mergeCell ref="K1445:K1446"/>
    <mergeCell ref="L1445:L1446"/>
    <mergeCell ref="M1445:M1446"/>
    <mergeCell ref="N1445:N1446"/>
    <mergeCell ref="O1445:O1446"/>
    <mergeCell ref="P1445:P1446"/>
    <mergeCell ref="R1445:R1446"/>
    <mergeCell ref="S1445:S1446"/>
    <mergeCell ref="T1445:T1446"/>
    <mergeCell ref="A1447:A1448"/>
    <mergeCell ref="B1447:B1448"/>
    <mergeCell ref="C1447:C1448"/>
    <mergeCell ref="D1447:D1448"/>
    <mergeCell ref="E1447:E1448"/>
    <mergeCell ref="F1447:F1448"/>
    <mergeCell ref="G1447:G1448"/>
    <mergeCell ref="H1447:H1448"/>
    <mergeCell ref="I1447:I1448"/>
    <mergeCell ref="J1447:J1448"/>
    <mergeCell ref="K1447:K1448"/>
    <mergeCell ref="L1447:L1448"/>
    <mergeCell ref="M1447:M1448"/>
    <mergeCell ref="N1447:N1448"/>
    <mergeCell ref="O1447:O1448"/>
    <mergeCell ref="P1447:P1448"/>
    <mergeCell ref="R1447:R1448"/>
    <mergeCell ref="S1447:S1448"/>
    <mergeCell ref="T1447:T1448"/>
    <mergeCell ref="A1449:A1450"/>
    <mergeCell ref="B1449:B1450"/>
    <mergeCell ref="C1449:C1450"/>
    <mergeCell ref="D1449:D1450"/>
    <mergeCell ref="E1449:E1450"/>
    <mergeCell ref="F1449:F1450"/>
    <mergeCell ref="G1449:G1450"/>
    <mergeCell ref="H1449:H1450"/>
    <mergeCell ref="I1449:I1450"/>
    <mergeCell ref="J1449:J1450"/>
    <mergeCell ref="K1449:K1450"/>
    <mergeCell ref="L1449:L1450"/>
    <mergeCell ref="M1449:M1450"/>
    <mergeCell ref="N1449:N1450"/>
    <mergeCell ref="O1449:O1450"/>
    <mergeCell ref="P1449:P1450"/>
    <mergeCell ref="R1449:R1450"/>
    <mergeCell ref="S1449:S1450"/>
    <mergeCell ref="T1449:T1450"/>
    <mergeCell ref="A1451:A1452"/>
    <mergeCell ref="B1451:B1452"/>
    <mergeCell ref="C1451:C1452"/>
    <mergeCell ref="D1451:D1452"/>
    <mergeCell ref="E1451:E1452"/>
    <mergeCell ref="F1451:F1452"/>
    <mergeCell ref="G1451:G1452"/>
    <mergeCell ref="H1451:H1452"/>
    <mergeCell ref="I1451:I1452"/>
    <mergeCell ref="J1451:J1452"/>
    <mergeCell ref="K1451:K1452"/>
    <mergeCell ref="L1451:L1452"/>
    <mergeCell ref="M1451:M1452"/>
    <mergeCell ref="N1451:N1452"/>
    <mergeCell ref="O1451:O1452"/>
    <mergeCell ref="P1451:P1452"/>
    <mergeCell ref="R1451:R1452"/>
    <mergeCell ref="S1451:S1452"/>
    <mergeCell ref="T1451:T1452"/>
    <mergeCell ref="A1453:A1454"/>
    <mergeCell ref="B1453:B1454"/>
    <mergeCell ref="C1453:C1454"/>
    <mergeCell ref="D1453:D1454"/>
    <mergeCell ref="E1453:E1454"/>
    <mergeCell ref="F1453:F1454"/>
    <mergeCell ref="G1453:G1454"/>
    <mergeCell ref="H1453:H1454"/>
    <mergeCell ref="I1453:I1454"/>
    <mergeCell ref="J1453:J1454"/>
    <mergeCell ref="K1453:K1454"/>
    <mergeCell ref="L1453:L1454"/>
    <mergeCell ref="M1453:M1454"/>
    <mergeCell ref="N1453:N1454"/>
    <mergeCell ref="O1453:O1454"/>
    <mergeCell ref="P1453:P1454"/>
    <mergeCell ref="R1453:R1454"/>
    <mergeCell ref="S1453:S1454"/>
    <mergeCell ref="T1453:T1454"/>
    <mergeCell ref="A1455:A1456"/>
    <mergeCell ref="B1455:B1456"/>
    <mergeCell ref="C1455:C1456"/>
    <mergeCell ref="D1455:D1456"/>
    <mergeCell ref="E1455:E1456"/>
    <mergeCell ref="F1455:F1456"/>
    <mergeCell ref="G1455:G1456"/>
    <mergeCell ref="H1455:H1456"/>
    <mergeCell ref="I1455:I1456"/>
    <mergeCell ref="J1455:J1456"/>
    <mergeCell ref="K1455:K1456"/>
    <mergeCell ref="L1455:L1456"/>
    <mergeCell ref="M1455:M1456"/>
    <mergeCell ref="N1455:N1456"/>
    <mergeCell ref="O1455:O1456"/>
    <mergeCell ref="P1455:P1456"/>
    <mergeCell ref="R1455:R1456"/>
    <mergeCell ref="S1455:S1456"/>
    <mergeCell ref="T1455:T1456"/>
    <mergeCell ref="A1457:A1458"/>
    <mergeCell ref="B1457:B1458"/>
    <mergeCell ref="C1457:C1458"/>
    <mergeCell ref="D1457:D1458"/>
    <mergeCell ref="E1457:E1458"/>
    <mergeCell ref="F1457:F1458"/>
    <mergeCell ref="G1457:G1458"/>
    <mergeCell ref="H1457:H1458"/>
    <mergeCell ref="I1457:I1458"/>
    <mergeCell ref="J1457:J1458"/>
    <mergeCell ref="K1457:K1458"/>
    <mergeCell ref="L1457:L1458"/>
    <mergeCell ref="M1457:M1458"/>
    <mergeCell ref="N1457:N1458"/>
    <mergeCell ref="O1457:O1458"/>
    <mergeCell ref="P1457:P1458"/>
    <mergeCell ref="R1457:R1458"/>
    <mergeCell ref="S1457:S1458"/>
    <mergeCell ref="T1457:T1458"/>
    <mergeCell ref="A1459:A1460"/>
    <mergeCell ref="B1459:B1460"/>
    <mergeCell ref="C1459:C1460"/>
    <mergeCell ref="D1459:D1460"/>
    <mergeCell ref="E1459:E1460"/>
    <mergeCell ref="F1459:F1460"/>
    <mergeCell ref="G1459:G1460"/>
    <mergeCell ref="H1459:H1460"/>
    <mergeCell ref="I1459:I1460"/>
    <mergeCell ref="J1459:J1460"/>
    <mergeCell ref="K1459:K1460"/>
    <mergeCell ref="L1459:L1460"/>
    <mergeCell ref="M1459:M1460"/>
    <mergeCell ref="N1459:N1460"/>
    <mergeCell ref="O1459:O1460"/>
    <mergeCell ref="P1459:P1460"/>
    <mergeCell ref="R1459:R1460"/>
    <mergeCell ref="S1459:S1460"/>
    <mergeCell ref="T1459:T1460"/>
    <mergeCell ref="A1461:A1462"/>
    <mergeCell ref="B1461:B1462"/>
    <mergeCell ref="C1461:C1462"/>
    <mergeCell ref="D1461:D1462"/>
    <mergeCell ref="E1461:E1462"/>
    <mergeCell ref="F1461:F1462"/>
    <mergeCell ref="G1461:G1462"/>
    <mergeCell ref="H1461:H1462"/>
    <mergeCell ref="I1461:I1462"/>
    <mergeCell ref="J1461:J1462"/>
    <mergeCell ref="K1461:K1462"/>
    <mergeCell ref="L1461:L1462"/>
    <mergeCell ref="M1461:M1462"/>
    <mergeCell ref="N1461:N1462"/>
    <mergeCell ref="O1461:O1462"/>
    <mergeCell ref="P1461:P1462"/>
    <mergeCell ref="R1461:R1462"/>
    <mergeCell ref="S1461:S1462"/>
    <mergeCell ref="T1461:T1462"/>
    <mergeCell ref="A1463:A1464"/>
    <mergeCell ref="B1463:B1464"/>
    <mergeCell ref="C1463:C1464"/>
    <mergeCell ref="D1463:D1464"/>
    <mergeCell ref="E1463:E1464"/>
    <mergeCell ref="F1463:F1464"/>
    <mergeCell ref="G1463:G1464"/>
    <mergeCell ref="H1463:H1464"/>
    <mergeCell ref="I1463:I1464"/>
    <mergeCell ref="J1463:J1464"/>
    <mergeCell ref="K1463:K1464"/>
    <mergeCell ref="L1463:L1464"/>
    <mergeCell ref="M1463:M1464"/>
    <mergeCell ref="N1463:N1464"/>
    <mergeCell ref="O1463:O1464"/>
    <mergeCell ref="P1463:P1464"/>
    <mergeCell ref="R1463:R1464"/>
    <mergeCell ref="S1463:S1464"/>
    <mergeCell ref="T1463:T1464"/>
    <mergeCell ref="A1465:A1466"/>
    <mergeCell ref="B1465:B1466"/>
    <mergeCell ref="C1465:C1466"/>
    <mergeCell ref="D1465:D1466"/>
    <mergeCell ref="E1465:E1466"/>
    <mergeCell ref="F1465:F1466"/>
    <mergeCell ref="G1465:G1466"/>
    <mergeCell ref="H1465:H1466"/>
    <mergeCell ref="I1465:I1466"/>
    <mergeCell ref="J1465:J1466"/>
    <mergeCell ref="K1465:K1466"/>
    <mergeCell ref="L1465:L1466"/>
    <mergeCell ref="M1465:M1466"/>
    <mergeCell ref="N1465:N1466"/>
    <mergeCell ref="O1465:O1466"/>
    <mergeCell ref="P1465:P1466"/>
    <mergeCell ref="R1465:R1466"/>
    <mergeCell ref="S1465:S1466"/>
    <mergeCell ref="T1465:T1466"/>
    <mergeCell ref="A1467:A1468"/>
    <mergeCell ref="B1467:B1468"/>
    <mergeCell ref="C1467:C1468"/>
    <mergeCell ref="D1467:D1468"/>
    <mergeCell ref="E1467:E1468"/>
    <mergeCell ref="F1467:F1468"/>
    <mergeCell ref="G1467:G1468"/>
    <mergeCell ref="H1467:H1468"/>
    <mergeCell ref="I1467:I1468"/>
    <mergeCell ref="J1467:J1468"/>
    <mergeCell ref="K1467:K1468"/>
    <mergeCell ref="L1467:L1468"/>
    <mergeCell ref="M1467:M1468"/>
    <mergeCell ref="N1467:N1468"/>
    <mergeCell ref="O1467:O1468"/>
    <mergeCell ref="P1467:P1468"/>
    <mergeCell ref="R1467:R1468"/>
    <mergeCell ref="S1467:S1468"/>
    <mergeCell ref="T1467:T1468"/>
    <mergeCell ref="A1469:A1470"/>
    <mergeCell ref="B1469:B1470"/>
    <mergeCell ref="C1469:C1470"/>
    <mergeCell ref="D1469:D1470"/>
    <mergeCell ref="E1469:E1470"/>
    <mergeCell ref="F1469:F1470"/>
    <mergeCell ref="G1469:G1470"/>
    <mergeCell ref="H1469:H1470"/>
    <mergeCell ref="I1469:I1470"/>
    <mergeCell ref="J1469:J1470"/>
    <mergeCell ref="K1469:K1470"/>
    <mergeCell ref="L1469:L1470"/>
    <mergeCell ref="M1469:M1470"/>
    <mergeCell ref="N1469:N1470"/>
    <mergeCell ref="O1469:O1470"/>
    <mergeCell ref="P1469:P1470"/>
    <mergeCell ref="R1469:R1470"/>
    <mergeCell ref="S1469:S1470"/>
    <mergeCell ref="T1469:T1470"/>
    <mergeCell ref="A1471:A1472"/>
    <mergeCell ref="B1471:B1472"/>
    <mergeCell ref="C1471:C1472"/>
    <mergeCell ref="D1471:D1472"/>
    <mergeCell ref="E1471:E1472"/>
    <mergeCell ref="F1471:F1472"/>
    <mergeCell ref="G1471:G1472"/>
    <mergeCell ref="H1471:H1472"/>
    <mergeCell ref="I1471:I1472"/>
    <mergeCell ref="J1471:J1472"/>
    <mergeCell ref="K1471:K1472"/>
    <mergeCell ref="L1471:L1472"/>
    <mergeCell ref="M1471:M1472"/>
    <mergeCell ref="N1471:N1472"/>
    <mergeCell ref="O1471:O1472"/>
    <mergeCell ref="P1471:P1472"/>
    <mergeCell ref="R1471:R1472"/>
    <mergeCell ref="S1471:S1472"/>
    <mergeCell ref="T1471:T1472"/>
    <mergeCell ref="A1473:A1474"/>
    <mergeCell ref="B1473:B1474"/>
    <mergeCell ref="C1473:C1474"/>
    <mergeCell ref="D1473:D1474"/>
    <mergeCell ref="E1473:E1474"/>
    <mergeCell ref="F1473:F1474"/>
    <mergeCell ref="G1473:G1474"/>
    <mergeCell ref="H1473:H1474"/>
    <mergeCell ref="I1473:I1474"/>
    <mergeCell ref="J1473:J1474"/>
    <mergeCell ref="K1473:K1474"/>
    <mergeCell ref="L1473:L1474"/>
    <mergeCell ref="M1473:M1474"/>
    <mergeCell ref="N1473:N1474"/>
    <mergeCell ref="O1473:O1474"/>
    <mergeCell ref="P1473:P1474"/>
    <mergeCell ref="R1473:R1474"/>
    <mergeCell ref="S1473:S1474"/>
    <mergeCell ref="T1473:T1474"/>
    <mergeCell ref="A1475:A1476"/>
    <mergeCell ref="B1475:B1476"/>
    <mergeCell ref="C1475:C1476"/>
    <mergeCell ref="D1475:D1476"/>
    <mergeCell ref="E1475:E1476"/>
    <mergeCell ref="F1475:F1476"/>
    <mergeCell ref="G1475:G1476"/>
    <mergeCell ref="H1475:H1476"/>
    <mergeCell ref="I1475:I1476"/>
    <mergeCell ref="J1475:J1476"/>
    <mergeCell ref="K1475:K1476"/>
    <mergeCell ref="L1475:L1476"/>
    <mergeCell ref="M1475:M1476"/>
    <mergeCell ref="N1475:N1476"/>
    <mergeCell ref="O1475:O1476"/>
    <mergeCell ref="P1475:P1476"/>
    <mergeCell ref="R1475:R1476"/>
    <mergeCell ref="S1475:S1476"/>
    <mergeCell ref="T1475:T1476"/>
    <mergeCell ref="A1477:A1478"/>
    <mergeCell ref="B1477:B1478"/>
    <mergeCell ref="C1477:C1478"/>
    <mergeCell ref="D1477:D1478"/>
    <mergeCell ref="E1477:E1478"/>
    <mergeCell ref="F1477:F1478"/>
    <mergeCell ref="G1477:G1478"/>
    <mergeCell ref="H1477:H1478"/>
    <mergeCell ref="I1477:I1478"/>
    <mergeCell ref="J1477:J1478"/>
    <mergeCell ref="K1477:K1478"/>
    <mergeCell ref="L1477:L1478"/>
    <mergeCell ref="M1477:M1478"/>
    <mergeCell ref="N1477:N1478"/>
    <mergeCell ref="O1477:O1478"/>
    <mergeCell ref="P1477:P1478"/>
    <mergeCell ref="R1477:R1478"/>
    <mergeCell ref="S1477:S1478"/>
    <mergeCell ref="T1477:T1478"/>
    <mergeCell ref="A1479:A1480"/>
    <mergeCell ref="B1479:B1480"/>
    <mergeCell ref="C1479:C1480"/>
    <mergeCell ref="D1479:D1480"/>
    <mergeCell ref="E1479:E1480"/>
    <mergeCell ref="F1479:F1480"/>
    <mergeCell ref="G1479:G1480"/>
    <mergeCell ref="H1479:H1480"/>
    <mergeCell ref="I1479:I1480"/>
    <mergeCell ref="J1479:J1480"/>
    <mergeCell ref="K1479:K1480"/>
    <mergeCell ref="L1479:L1480"/>
    <mergeCell ref="M1479:M1480"/>
    <mergeCell ref="N1479:N1480"/>
    <mergeCell ref="O1479:O1480"/>
    <mergeCell ref="P1479:P1480"/>
    <mergeCell ref="R1479:R1480"/>
    <mergeCell ref="S1479:S1480"/>
    <mergeCell ref="T1479:T1480"/>
    <mergeCell ref="A1481:A1482"/>
    <mergeCell ref="B1481:B1482"/>
    <mergeCell ref="C1481:C1482"/>
    <mergeCell ref="D1481:D1482"/>
    <mergeCell ref="E1481:E1482"/>
    <mergeCell ref="F1481:F1482"/>
    <mergeCell ref="G1481:G1482"/>
    <mergeCell ref="H1481:H1482"/>
    <mergeCell ref="I1481:I1482"/>
    <mergeCell ref="J1481:J1482"/>
    <mergeCell ref="K1481:K1482"/>
    <mergeCell ref="L1481:L1482"/>
    <mergeCell ref="M1481:M1482"/>
    <mergeCell ref="N1481:N1482"/>
    <mergeCell ref="O1481:O1482"/>
    <mergeCell ref="P1481:P1482"/>
    <mergeCell ref="R1481:R1482"/>
    <mergeCell ref="S1481:S1482"/>
    <mergeCell ref="T1481:T1482"/>
    <mergeCell ref="A1483:A1484"/>
    <mergeCell ref="B1483:B1484"/>
    <mergeCell ref="C1483:C1484"/>
    <mergeCell ref="D1483:D1484"/>
    <mergeCell ref="E1483:E1484"/>
    <mergeCell ref="F1483:F1484"/>
    <mergeCell ref="G1483:G1484"/>
    <mergeCell ref="H1483:H1484"/>
    <mergeCell ref="I1483:I1484"/>
    <mergeCell ref="J1483:J1484"/>
    <mergeCell ref="K1483:K1484"/>
    <mergeCell ref="L1483:L1484"/>
    <mergeCell ref="M1483:M1484"/>
    <mergeCell ref="N1483:N1484"/>
    <mergeCell ref="O1483:O1484"/>
    <mergeCell ref="P1483:P1484"/>
    <mergeCell ref="R1483:R1484"/>
    <mergeCell ref="S1483:S1484"/>
    <mergeCell ref="T1483:T1484"/>
    <mergeCell ref="A1485:A1486"/>
    <mergeCell ref="B1485:B1486"/>
    <mergeCell ref="C1485:C1486"/>
    <mergeCell ref="D1485:D1486"/>
    <mergeCell ref="E1485:E1486"/>
    <mergeCell ref="F1485:F1486"/>
    <mergeCell ref="G1485:G1486"/>
    <mergeCell ref="H1485:H1486"/>
    <mergeCell ref="I1485:I1486"/>
    <mergeCell ref="J1485:J1486"/>
    <mergeCell ref="K1485:K1486"/>
    <mergeCell ref="L1485:L1486"/>
    <mergeCell ref="M1485:M1486"/>
    <mergeCell ref="N1485:N1486"/>
    <mergeCell ref="O1485:O1486"/>
    <mergeCell ref="P1485:P1486"/>
    <mergeCell ref="R1485:R1486"/>
    <mergeCell ref="S1485:S1486"/>
    <mergeCell ref="T1485:T1486"/>
    <mergeCell ref="A1491:A1492"/>
    <mergeCell ref="B1491:B1492"/>
    <mergeCell ref="C1491:C1492"/>
    <mergeCell ref="D1491:D1492"/>
    <mergeCell ref="E1491:E1492"/>
    <mergeCell ref="F1491:F1492"/>
    <mergeCell ref="G1491:G1492"/>
    <mergeCell ref="H1491:H1492"/>
    <mergeCell ref="I1491:I1492"/>
    <mergeCell ref="J1491:J1492"/>
    <mergeCell ref="K1491:K1492"/>
    <mergeCell ref="L1491:L1492"/>
    <mergeCell ref="M1491:M1492"/>
    <mergeCell ref="N1491:N1492"/>
    <mergeCell ref="O1491:O1492"/>
    <mergeCell ref="P1491:P1492"/>
    <mergeCell ref="R1491:R1492"/>
    <mergeCell ref="S1491:S1492"/>
    <mergeCell ref="T1491:T1492"/>
    <mergeCell ref="A1487:A1488"/>
    <mergeCell ref="B1487:B1488"/>
    <mergeCell ref="C1487:C1488"/>
    <mergeCell ref="D1487:D1488"/>
    <mergeCell ref="E1487:E1488"/>
    <mergeCell ref="F1487:F1488"/>
    <mergeCell ref="G1487:G1488"/>
    <mergeCell ref="H1487:H1488"/>
    <mergeCell ref="I1487:I1488"/>
    <mergeCell ref="J1487:J1488"/>
    <mergeCell ref="K1487:K1488"/>
    <mergeCell ref="L1487:L1488"/>
    <mergeCell ref="M1487:M1488"/>
    <mergeCell ref="N1487:N1488"/>
    <mergeCell ref="O1487:O1488"/>
    <mergeCell ref="P1487:P1488"/>
    <mergeCell ref="R1487:R1488"/>
    <mergeCell ref="S1487:S1488"/>
    <mergeCell ref="T1487:T1488"/>
    <mergeCell ref="A1489:A1490"/>
    <mergeCell ref="B1489:B1490"/>
    <mergeCell ref="C1489:C1490"/>
    <mergeCell ref="D1489:D1490"/>
    <mergeCell ref="E1489:E1490"/>
    <mergeCell ref="F1489:F1490"/>
    <mergeCell ref="G1489:G1490"/>
    <mergeCell ref="H1489:H1490"/>
    <mergeCell ref="I1489:I1490"/>
    <mergeCell ref="J1489:J1490"/>
    <mergeCell ref="K1489:K1490"/>
    <mergeCell ref="L1489:L1490"/>
    <mergeCell ref="M1489:M1490"/>
    <mergeCell ref="N1489:N1490"/>
    <mergeCell ref="O1489:O1490"/>
    <mergeCell ref="P1489:P1490"/>
    <mergeCell ref="R1489:R1490"/>
    <mergeCell ref="S1489:S1490"/>
    <mergeCell ref="T1489:T1490"/>
    <mergeCell ref="A1643:A1644"/>
    <mergeCell ref="B1643:B1644"/>
    <mergeCell ref="C1643:C1644"/>
    <mergeCell ref="D1643:D1644"/>
    <mergeCell ref="E1643:E1644"/>
    <mergeCell ref="F1643:F1644"/>
    <mergeCell ref="G1643:G1644"/>
    <mergeCell ref="H1643:H1644"/>
    <mergeCell ref="I1643:I1644"/>
    <mergeCell ref="J1643:J1644"/>
    <mergeCell ref="K1643:K1644"/>
    <mergeCell ref="L1643:L1644"/>
    <mergeCell ref="M1643:M1644"/>
    <mergeCell ref="N1643:N1644"/>
    <mergeCell ref="O1643:O1644"/>
    <mergeCell ref="P1643:P1644"/>
    <mergeCell ref="R1643:R1644"/>
    <mergeCell ref="S1643:S1644"/>
    <mergeCell ref="T1643:T1644"/>
    <mergeCell ref="A1645:A1646"/>
    <mergeCell ref="B1645:B1646"/>
    <mergeCell ref="C1645:C1646"/>
    <mergeCell ref="D1645:D1646"/>
    <mergeCell ref="E1645:E1646"/>
    <mergeCell ref="F1645:F1646"/>
    <mergeCell ref="G1645:G1646"/>
    <mergeCell ref="H1645:H1646"/>
    <mergeCell ref="I1645:I1646"/>
    <mergeCell ref="J1645:J1646"/>
    <mergeCell ref="K1645:K1646"/>
    <mergeCell ref="L1645:L1646"/>
    <mergeCell ref="M1645:M1646"/>
    <mergeCell ref="N1645:N1646"/>
    <mergeCell ref="O1645:O1646"/>
    <mergeCell ref="P1645:P1646"/>
    <mergeCell ref="R1645:R1646"/>
    <mergeCell ref="S1645:S1646"/>
    <mergeCell ref="T1645:T1646"/>
    <mergeCell ref="A1647:A1648"/>
    <mergeCell ref="B1647:B1648"/>
    <mergeCell ref="C1647:C1648"/>
    <mergeCell ref="D1647:D1648"/>
    <mergeCell ref="E1647:E1648"/>
    <mergeCell ref="F1647:F1648"/>
    <mergeCell ref="G1647:G1648"/>
    <mergeCell ref="H1647:H1648"/>
    <mergeCell ref="I1647:I1648"/>
    <mergeCell ref="J1647:J1648"/>
    <mergeCell ref="K1647:K1648"/>
    <mergeCell ref="L1647:L1648"/>
    <mergeCell ref="M1647:M1648"/>
    <mergeCell ref="N1647:N1648"/>
    <mergeCell ref="O1647:O1648"/>
    <mergeCell ref="P1647:P1648"/>
    <mergeCell ref="R1647:R1648"/>
    <mergeCell ref="S1647:S1648"/>
    <mergeCell ref="T1647:T1648"/>
    <mergeCell ref="A1649:A1650"/>
    <mergeCell ref="B1649:B1650"/>
    <mergeCell ref="C1649:C1650"/>
    <mergeCell ref="D1649:D1650"/>
    <mergeCell ref="E1649:E1650"/>
    <mergeCell ref="F1649:F1650"/>
    <mergeCell ref="G1649:G1650"/>
    <mergeCell ref="H1649:H1650"/>
    <mergeCell ref="I1649:I1650"/>
    <mergeCell ref="J1649:J1650"/>
    <mergeCell ref="K1649:K1650"/>
    <mergeCell ref="L1649:L1650"/>
    <mergeCell ref="M1649:M1650"/>
    <mergeCell ref="N1649:N1650"/>
    <mergeCell ref="O1649:O1650"/>
    <mergeCell ref="P1649:P1650"/>
    <mergeCell ref="R1649:R1650"/>
    <mergeCell ref="S1649:S1650"/>
    <mergeCell ref="T1649:T1650"/>
    <mergeCell ref="A1651:A1652"/>
    <mergeCell ref="B1651:B1652"/>
    <mergeCell ref="C1651:C1652"/>
    <mergeCell ref="D1651:D1652"/>
    <mergeCell ref="E1651:E1652"/>
    <mergeCell ref="F1651:F1652"/>
    <mergeCell ref="G1651:G1652"/>
    <mergeCell ref="H1651:H1652"/>
    <mergeCell ref="I1651:I1652"/>
    <mergeCell ref="J1651:J1652"/>
    <mergeCell ref="K1651:K1652"/>
    <mergeCell ref="L1651:L1652"/>
    <mergeCell ref="M1651:M1652"/>
    <mergeCell ref="N1651:N1652"/>
    <mergeCell ref="O1651:O1652"/>
    <mergeCell ref="P1651:P1652"/>
    <mergeCell ref="R1651:R1652"/>
    <mergeCell ref="S1651:S1652"/>
    <mergeCell ref="T1651:T1652"/>
    <mergeCell ref="A1653:A1654"/>
    <mergeCell ref="B1653:B1654"/>
    <mergeCell ref="C1653:C1654"/>
    <mergeCell ref="D1653:D1654"/>
    <mergeCell ref="E1653:E1654"/>
    <mergeCell ref="F1653:F1654"/>
    <mergeCell ref="G1653:G1654"/>
    <mergeCell ref="H1653:H1654"/>
    <mergeCell ref="I1653:I1654"/>
    <mergeCell ref="J1653:J1654"/>
    <mergeCell ref="K1653:K1654"/>
    <mergeCell ref="L1653:L1654"/>
    <mergeCell ref="M1653:M1654"/>
    <mergeCell ref="N1653:N1654"/>
    <mergeCell ref="O1653:O1654"/>
    <mergeCell ref="P1653:P1654"/>
    <mergeCell ref="R1653:R1654"/>
    <mergeCell ref="S1653:S1654"/>
    <mergeCell ref="T1653:T1654"/>
    <mergeCell ref="A1655:A1656"/>
    <mergeCell ref="B1655:B1656"/>
    <mergeCell ref="C1655:C1656"/>
    <mergeCell ref="D1655:D1656"/>
    <mergeCell ref="E1655:E1656"/>
    <mergeCell ref="F1655:F1656"/>
    <mergeCell ref="G1655:G1656"/>
    <mergeCell ref="H1655:H1656"/>
    <mergeCell ref="I1655:I1656"/>
    <mergeCell ref="J1655:J1656"/>
    <mergeCell ref="K1655:K1656"/>
    <mergeCell ref="L1655:L1656"/>
    <mergeCell ref="M1655:M1656"/>
    <mergeCell ref="N1655:N1656"/>
    <mergeCell ref="O1655:O1656"/>
    <mergeCell ref="P1655:P1656"/>
    <mergeCell ref="R1655:R1656"/>
    <mergeCell ref="S1655:S1656"/>
    <mergeCell ref="T1655:T1656"/>
    <mergeCell ref="A1657:A1658"/>
    <mergeCell ref="B1657:B1658"/>
    <mergeCell ref="C1657:C1658"/>
    <mergeCell ref="D1657:D1658"/>
    <mergeCell ref="E1657:E1658"/>
    <mergeCell ref="F1657:F1658"/>
    <mergeCell ref="G1657:G1658"/>
    <mergeCell ref="H1657:H1658"/>
    <mergeCell ref="I1657:I1658"/>
    <mergeCell ref="J1657:J1658"/>
    <mergeCell ref="K1657:K1658"/>
    <mergeCell ref="L1657:L1658"/>
    <mergeCell ref="M1657:M1658"/>
    <mergeCell ref="N1657:N1658"/>
    <mergeCell ref="O1657:O1658"/>
    <mergeCell ref="P1657:P1658"/>
    <mergeCell ref="R1657:R1658"/>
    <mergeCell ref="S1657:S1658"/>
    <mergeCell ref="T1657:T1658"/>
    <mergeCell ref="A1659:A1660"/>
    <mergeCell ref="B1659:B1660"/>
    <mergeCell ref="C1659:C1660"/>
    <mergeCell ref="D1659:D1660"/>
    <mergeCell ref="E1659:E1660"/>
    <mergeCell ref="F1659:F1660"/>
    <mergeCell ref="G1659:G1660"/>
    <mergeCell ref="H1659:H1660"/>
    <mergeCell ref="I1659:I1660"/>
    <mergeCell ref="J1659:J1660"/>
    <mergeCell ref="K1659:K1660"/>
    <mergeCell ref="L1659:L1660"/>
    <mergeCell ref="M1659:M1660"/>
    <mergeCell ref="N1659:N1660"/>
    <mergeCell ref="O1659:O1660"/>
    <mergeCell ref="P1659:P1660"/>
    <mergeCell ref="R1659:R1660"/>
    <mergeCell ref="S1659:S1660"/>
    <mergeCell ref="T1659:T1660"/>
    <mergeCell ref="A1661:A1662"/>
    <mergeCell ref="B1661:B1662"/>
    <mergeCell ref="C1661:C1662"/>
    <mergeCell ref="D1661:D1662"/>
    <mergeCell ref="E1661:E1662"/>
    <mergeCell ref="F1661:F1662"/>
    <mergeCell ref="G1661:G1662"/>
    <mergeCell ref="H1661:H1662"/>
    <mergeCell ref="I1661:I1662"/>
    <mergeCell ref="J1661:J1662"/>
    <mergeCell ref="K1661:K1662"/>
    <mergeCell ref="L1661:L1662"/>
    <mergeCell ref="M1661:M1662"/>
    <mergeCell ref="N1661:N1662"/>
    <mergeCell ref="O1661:O1662"/>
    <mergeCell ref="P1661:P1662"/>
    <mergeCell ref="R1661:R1662"/>
    <mergeCell ref="S1661:S1662"/>
    <mergeCell ref="T1661:T1662"/>
    <mergeCell ref="A1663:A1664"/>
    <mergeCell ref="B1663:B1664"/>
    <mergeCell ref="C1663:C1664"/>
    <mergeCell ref="D1663:D1664"/>
    <mergeCell ref="E1663:E1664"/>
    <mergeCell ref="F1663:F1664"/>
    <mergeCell ref="G1663:G1664"/>
    <mergeCell ref="H1663:H1664"/>
    <mergeCell ref="I1663:I1664"/>
    <mergeCell ref="J1663:J1664"/>
    <mergeCell ref="K1663:K1664"/>
    <mergeCell ref="L1663:L1664"/>
    <mergeCell ref="M1663:M1664"/>
    <mergeCell ref="N1663:N1664"/>
    <mergeCell ref="O1663:O1664"/>
    <mergeCell ref="P1663:P1664"/>
    <mergeCell ref="R1663:R1664"/>
    <mergeCell ref="S1663:S1664"/>
    <mergeCell ref="T1663:T1664"/>
    <mergeCell ref="A1665:A1666"/>
    <mergeCell ref="B1665:B1666"/>
    <mergeCell ref="C1665:C1666"/>
    <mergeCell ref="D1665:D1666"/>
    <mergeCell ref="E1665:E1666"/>
    <mergeCell ref="F1665:F1666"/>
    <mergeCell ref="G1665:G1666"/>
    <mergeCell ref="H1665:H1666"/>
    <mergeCell ref="I1665:I1666"/>
    <mergeCell ref="J1665:J1666"/>
    <mergeCell ref="K1665:K1666"/>
    <mergeCell ref="L1665:L1666"/>
    <mergeCell ref="M1665:M1666"/>
    <mergeCell ref="N1665:N1666"/>
    <mergeCell ref="O1665:O1666"/>
    <mergeCell ref="P1665:P1666"/>
    <mergeCell ref="R1665:R1666"/>
    <mergeCell ref="S1665:S1666"/>
    <mergeCell ref="T1665:T1666"/>
    <mergeCell ref="A1667:A1668"/>
    <mergeCell ref="B1667:B1668"/>
    <mergeCell ref="C1667:C1668"/>
    <mergeCell ref="D1667:D1668"/>
    <mergeCell ref="E1667:E1668"/>
    <mergeCell ref="F1667:F1668"/>
    <mergeCell ref="G1667:G1668"/>
    <mergeCell ref="H1667:H1668"/>
    <mergeCell ref="I1667:I1668"/>
    <mergeCell ref="J1667:J1668"/>
    <mergeCell ref="K1667:K1668"/>
    <mergeCell ref="L1667:L1668"/>
    <mergeCell ref="M1667:M1668"/>
    <mergeCell ref="N1667:N1668"/>
    <mergeCell ref="O1667:O1668"/>
    <mergeCell ref="P1667:P1668"/>
    <mergeCell ref="R1667:R1668"/>
    <mergeCell ref="S1667:S1668"/>
    <mergeCell ref="T1667:T1668"/>
    <mergeCell ref="A1669:A1670"/>
    <mergeCell ref="B1669:B1670"/>
    <mergeCell ref="C1669:C1670"/>
    <mergeCell ref="D1669:D1670"/>
    <mergeCell ref="E1669:E1670"/>
    <mergeCell ref="F1669:F1670"/>
    <mergeCell ref="G1669:G1670"/>
    <mergeCell ref="H1669:H1670"/>
    <mergeCell ref="I1669:I1670"/>
    <mergeCell ref="J1669:J1670"/>
    <mergeCell ref="K1669:K1670"/>
    <mergeCell ref="L1669:L1670"/>
    <mergeCell ref="M1669:M1670"/>
    <mergeCell ref="N1669:N1670"/>
    <mergeCell ref="O1669:O1670"/>
    <mergeCell ref="P1669:P1670"/>
    <mergeCell ref="R1669:R1670"/>
    <mergeCell ref="S1669:S1670"/>
    <mergeCell ref="T1669:T1670"/>
    <mergeCell ref="A1671:A1672"/>
    <mergeCell ref="B1671:B1672"/>
    <mergeCell ref="C1671:C1672"/>
    <mergeCell ref="D1671:D1672"/>
    <mergeCell ref="E1671:E1672"/>
    <mergeCell ref="F1671:F1672"/>
    <mergeCell ref="G1671:G1672"/>
    <mergeCell ref="H1671:H1672"/>
    <mergeCell ref="I1671:I1672"/>
    <mergeCell ref="J1671:J1672"/>
    <mergeCell ref="K1671:K1672"/>
    <mergeCell ref="L1671:L1672"/>
    <mergeCell ref="M1671:M1672"/>
    <mergeCell ref="N1671:N1672"/>
    <mergeCell ref="O1671:O1672"/>
    <mergeCell ref="P1671:P1672"/>
    <mergeCell ref="R1671:R1672"/>
    <mergeCell ref="S1671:S1672"/>
    <mergeCell ref="T1671:T1672"/>
    <mergeCell ref="A1673:A1674"/>
    <mergeCell ref="B1673:B1674"/>
    <mergeCell ref="C1673:C1674"/>
    <mergeCell ref="D1673:D1674"/>
    <mergeCell ref="E1673:E1674"/>
    <mergeCell ref="F1673:F1674"/>
    <mergeCell ref="G1673:G1674"/>
    <mergeCell ref="H1673:H1674"/>
    <mergeCell ref="I1673:I1674"/>
    <mergeCell ref="J1673:J1674"/>
    <mergeCell ref="K1673:K1674"/>
    <mergeCell ref="L1673:L1674"/>
    <mergeCell ref="M1673:M1674"/>
    <mergeCell ref="N1673:N1674"/>
    <mergeCell ref="O1673:O1674"/>
    <mergeCell ref="P1673:P1674"/>
    <mergeCell ref="R1673:R1674"/>
    <mergeCell ref="S1673:S1674"/>
    <mergeCell ref="T1673:T1674"/>
    <mergeCell ref="A1675:A1676"/>
    <mergeCell ref="B1675:B1676"/>
    <mergeCell ref="C1675:C1676"/>
    <mergeCell ref="D1675:D1676"/>
    <mergeCell ref="E1675:E1676"/>
    <mergeCell ref="F1675:F1676"/>
    <mergeCell ref="G1675:G1676"/>
    <mergeCell ref="H1675:H1676"/>
    <mergeCell ref="I1675:I1676"/>
    <mergeCell ref="J1675:J1676"/>
    <mergeCell ref="K1675:K1676"/>
    <mergeCell ref="L1675:L1676"/>
    <mergeCell ref="M1675:M1676"/>
    <mergeCell ref="N1675:N1676"/>
    <mergeCell ref="O1675:O1676"/>
    <mergeCell ref="P1675:P1676"/>
    <mergeCell ref="R1675:R1676"/>
    <mergeCell ref="S1675:S1676"/>
    <mergeCell ref="T1675:T1676"/>
    <mergeCell ref="A1677:A1678"/>
    <mergeCell ref="B1677:B1678"/>
    <mergeCell ref="C1677:C1678"/>
    <mergeCell ref="D1677:D1678"/>
    <mergeCell ref="E1677:E1678"/>
    <mergeCell ref="F1677:F1678"/>
    <mergeCell ref="G1677:G1678"/>
    <mergeCell ref="H1677:H1678"/>
    <mergeCell ref="I1677:I1678"/>
    <mergeCell ref="J1677:J1678"/>
    <mergeCell ref="K1677:K1678"/>
    <mergeCell ref="L1677:L1678"/>
    <mergeCell ref="M1677:M1678"/>
    <mergeCell ref="N1677:N1678"/>
    <mergeCell ref="O1677:O1678"/>
    <mergeCell ref="P1677:P1678"/>
    <mergeCell ref="R1677:R1678"/>
    <mergeCell ref="S1677:S1678"/>
    <mergeCell ref="T1677:T1678"/>
    <mergeCell ref="A1679:A1680"/>
    <mergeCell ref="B1679:B1680"/>
    <mergeCell ref="C1679:C1680"/>
    <mergeCell ref="D1679:D1680"/>
    <mergeCell ref="E1679:E1680"/>
    <mergeCell ref="F1679:F1680"/>
    <mergeCell ref="G1679:G1680"/>
    <mergeCell ref="H1679:H1680"/>
    <mergeCell ref="I1679:I1680"/>
    <mergeCell ref="J1679:J1680"/>
    <mergeCell ref="K1679:K1680"/>
    <mergeCell ref="L1679:L1680"/>
    <mergeCell ref="M1679:M1680"/>
    <mergeCell ref="N1679:N1680"/>
    <mergeCell ref="O1679:O1680"/>
    <mergeCell ref="P1679:P1680"/>
    <mergeCell ref="R1679:R1680"/>
    <mergeCell ref="S1679:S1680"/>
    <mergeCell ref="T1679:T1680"/>
    <mergeCell ref="A1681:A1682"/>
    <mergeCell ref="B1681:B1682"/>
    <mergeCell ref="C1681:C1682"/>
    <mergeCell ref="D1681:D1682"/>
    <mergeCell ref="E1681:E1682"/>
    <mergeCell ref="F1681:F1682"/>
    <mergeCell ref="G1681:G1682"/>
    <mergeCell ref="H1681:H1682"/>
    <mergeCell ref="I1681:I1682"/>
    <mergeCell ref="J1681:J1682"/>
    <mergeCell ref="K1681:K1682"/>
    <mergeCell ref="L1681:L1682"/>
    <mergeCell ref="M1681:M1682"/>
    <mergeCell ref="N1681:N1682"/>
    <mergeCell ref="O1681:O1682"/>
    <mergeCell ref="P1681:P1682"/>
    <mergeCell ref="R1681:R1682"/>
    <mergeCell ref="S1681:S1682"/>
    <mergeCell ref="T1681:T1682"/>
    <mergeCell ref="A1683:A1684"/>
    <mergeCell ref="B1683:B1684"/>
    <mergeCell ref="C1683:C1684"/>
    <mergeCell ref="D1683:D1684"/>
    <mergeCell ref="E1683:E1684"/>
    <mergeCell ref="F1683:F1684"/>
    <mergeCell ref="G1683:G1684"/>
    <mergeCell ref="H1683:H1684"/>
    <mergeCell ref="I1683:I1684"/>
    <mergeCell ref="J1683:J1684"/>
    <mergeCell ref="K1683:K1684"/>
    <mergeCell ref="L1683:L1684"/>
    <mergeCell ref="M1683:M1684"/>
    <mergeCell ref="N1683:N1684"/>
    <mergeCell ref="O1683:O1684"/>
    <mergeCell ref="P1683:P1684"/>
    <mergeCell ref="R1683:R1684"/>
    <mergeCell ref="S1683:S1684"/>
    <mergeCell ref="T1683:T1684"/>
    <mergeCell ref="A1685:A1686"/>
    <mergeCell ref="B1685:B1686"/>
    <mergeCell ref="C1685:C1686"/>
    <mergeCell ref="D1685:D1686"/>
    <mergeCell ref="E1685:E1686"/>
    <mergeCell ref="F1685:F1686"/>
    <mergeCell ref="G1685:G1686"/>
    <mergeCell ref="H1685:H1686"/>
    <mergeCell ref="I1685:I1686"/>
    <mergeCell ref="J1685:J1686"/>
    <mergeCell ref="K1685:K1686"/>
    <mergeCell ref="L1685:L1686"/>
    <mergeCell ref="M1685:M1686"/>
    <mergeCell ref="N1685:N1686"/>
    <mergeCell ref="O1685:O1686"/>
    <mergeCell ref="P1685:P1686"/>
    <mergeCell ref="R1685:R1686"/>
    <mergeCell ref="S1685:S1686"/>
    <mergeCell ref="T1685:T1686"/>
    <mergeCell ref="A1687:A1688"/>
    <mergeCell ref="B1687:B1688"/>
    <mergeCell ref="C1687:C1688"/>
    <mergeCell ref="D1687:D1688"/>
    <mergeCell ref="E1687:E1688"/>
    <mergeCell ref="F1687:F1688"/>
    <mergeCell ref="G1687:G1688"/>
    <mergeCell ref="H1687:H1688"/>
    <mergeCell ref="I1687:I1688"/>
    <mergeCell ref="J1687:J1688"/>
    <mergeCell ref="K1687:K1688"/>
    <mergeCell ref="L1687:L1688"/>
    <mergeCell ref="M1687:M1688"/>
    <mergeCell ref="N1687:N1688"/>
    <mergeCell ref="O1687:O1688"/>
    <mergeCell ref="P1687:P1688"/>
    <mergeCell ref="R1687:R1688"/>
    <mergeCell ref="S1687:S1688"/>
    <mergeCell ref="T1687:T1688"/>
    <mergeCell ref="A1689:A1690"/>
    <mergeCell ref="B1689:B1690"/>
    <mergeCell ref="C1689:C1690"/>
    <mergeCell ref="D1689:D1690"/>
    <mergeCell ref="E1689:E1690"/>
    <mergeCell ref="F1689:F1690"/>
    <mergeCell ref="G1689:G1690"/>
    <mergeCell ref="H1689:H1690"/>
    <mergeCell ref="I1689:I1690"/>
    <mergeCell ref="J1689:J1690"/>
    <mergeCell ref="K1689:K1690"/>
    <mergeCell ref="L1689:L1690"/>
    <mergeCell ref="M1689:M1690"/>
    <mergeCell ref="N1689:N1690"/>
    <mergeCell ref="O1689:O1690"/>
    <mergeCell ref="P1689:P1690"/>
    <mergeCell ref="R1689:R1690"/>
    <mergeCell ref="S1689:S1690"/>
    <mergeCell ref="T1689:T1690"/>
    <mergeCell ref="A1691:A1692"/>
    <mergeCell ref="B1691:B1692"/>
    <mergeCell ref="C1691:C1692"/>
    <mergeCell ref="D1691:D1692"/>
    <mergeCell ref="E1691:E1692"/>
    <mergeCell ref="F1691:F1692"/>
    <mergeCell ref="G1691:G1692"/>
    <mergeCell ref="H1691:H1692"/>
    <mergeCell ref="I1691:I1692"/>
    <mergeCell ref="J1691:J1692"/>
    <mergeCell ref="K1691:K1692"/>
    <mergeCell ref="L1691:L1692"/>
    <mergeCell ref="M1691:M1692"/>
    <mergeCell ref="N1691:N1692"/>
    <mergeCell ref="O1691:O1692"/>
    <mergeCell ref="P1691:P1692"/>
    <mergeCell ref="R1691:R1692"/>
    <mergeCell ref="S1691:S1692"/>
    <mergeCell ref="T1691:T1692"/>
    <mergeCell ref="A1693:A1694"/>
    <mergeCell ref="B1693:B1694"/>
    <mergeCell ref="C1693:C1694"/>
    <mergeCell ref="D1693:D1694"/>
    <mergeCell ref="E1693:E1694"/>
    <mergeCell ref="F1693:F1694"/>
    <mergeCell ref="G1693:G1694"/>
    <mergeCell ref="H1693:H1694"/>
    <mergeCell ref="I1693:I1694"/>
    <mergeCell ref="J1693:J1694"/>
    <mergeCell ref="K1693:K1694"/>
    <mergeCell ref="L1693:L1694"/>
    <mergeCell ref="M1693:M1694"/>
    <mergeCell ref="N1693:N1694"/>
    <mergeCell ref="O1693:O1694"/>
    <mergeCell ref="P1693:P1694"/>
    <mergeCell ref="R1693:R1694"/>
    <mergeCell ref="S1693:S1694"/>
    <mergeCell ref="T1693:T1694"/>
    <mergeCell ref="A1695:A1696"/>
    <mergeCell ref="B1695:B1696"/>
    <mergeCell ref="C1695:C1696"/>
    <mergeCell ref="D1695:D1696"/>
    <mergeCell ref="E1695:E1696"/>
    <mergeCell ref="F1695:F1696"/>
    <mergeCell ref="G1695:G1696"/>
    <mergeCell ref="H1695:H1696"/>
    <mergeCell ref="I1695:I1696"/>
    <mergeCell ref="J1695:J1696"/>
    <mergeCell ref="K1695:K1696"/>
    <mergeCell ref="L1695:L1696"/>
    <mergeCell ref="M1695:M1696"/>
    <mergeCell ref="N1695:N1696"/>
    <mergeCell ref="O1695:O1696"/>
    <mergeCell ref="P1695:P1696"/>
    <mergeCell ref="R1695:R1696"/>
    <mergeCell ref="S1695:S1696"/>
    <mergeCell ref="T1695:T1696"/>
    <mergeCell ref="A1697:A1698"/>
    <mergeCell ref="B1697:B1698"/>
    <mergeCell ref="C1697:C1698"/>
    <mergeCell ref="D1697:D1698"/>
    <mergeCell ref="E1697:E1698"/>
    <mergeCell ref="F1697:F1698"/>
    <mergeCell ref="G1697:G1698"/>
    <mergeCell ref="H1697:H1698"/>
    <mergeCell ref="I1697:I1698"/>
    <mergeCell ref="J1697:J1698"/>
    <mergeCell ref="K1697:K1698"/>
    <mergeCell ref="L1697:L1698"/>
    <mergeCell ref="M1697:M1698"/>
    <mergeCell ref="N1697:N1698"/>
    <mergeCell ref="O1697:O1698"/>
    <mergeCell ref="P1697:P1698"/>
    <mergeCell ref="R1697:R1698"/>
    <mergeCell ref="S1697:S1698"/>
    <mergeCell ref="T1697:T1698"/>
    <mergeCell ref="A1699:A1700"/>
    <mergeCell ref="B1699:B1700"/>
    <mergeCell ref="C1699:C1700"/>
    <mergeCell ref="D1699:D1700"/>
    <mergeCell ref="E1699:E1700"/>
    <mergeCell ref="F1699:F1700"/>
    <mergeCell ref="G1699:G1700"/>
    <mergeCell ref="H1699:H1700"/>
    <mergeCell ref="I1699:I1700"/>
    <mergeCell ref="J1699:J1700"/>
    <mergeCell ref="K1699:K1700"/>
    <mergeCell ref="L1699:L1700"/>
    <mergeCell ref="M1699:M1700"/>
    <mergeCell ref="N1699:N1700"/>
    <mergeCell ref="O1699:O1700"/>
    <mergeCell ref="P1699:P1700"/>
    <mergeCell ref="R1699:R1700"/>
    <mergeCell ref="S1699:S1700"/>
    <mergeCell ref="T1699:T1700"/>
    <mergeCell ref="A1701:A1702"/>
    <mergeCell ref="B1701:B1702"/>
    <mergeCell ref="C1701:C1702"/>
    <mergeCell ref="D1701:D1702"/>
    <mergeCell ref="E1701:E1702"/>
    <mergeCell ref="F1701:F1702"/>
    <mergeCell ref="G1701:G1702"/>
    <mergeCell ref="H1701:H1702"/>
    <mergeCell ref="I1701:I1702"/>
    <mergeCell ref="J1701:J1702"/>
    <mergeCell ref="K1701:K1702"/>
    <mergeCell ref="L1701:L1702"/>
    <mergeCell ref="M1701:M1702"/>
    <mergeCell ref="N1701:N1702"/>
    <mergeCell ref="O1701:O1702"/>
    <mergeCell ref="P1701:P1702"/>
    <mergeCell ref="R1701:R1702"/>
    <mergeCell ref="S1701:S1702"/>
    <mergeCell ref="T1701:T1702"/>
    <mergeCell ref="A1703:A1704"/>
    <mergeCell ref="B1703:B1704"/>
    <mergeCell ref="C1703:C1704"/>
    <mergeCell ref="D1703:D1704"/>
    <mergeCell ref="E1703:E1704"/>
    <mergeCell ref="F1703:F1704"/>
    <mergeCell ref="G1703:G1704"/>
    <mergeCell ref="H1703:H1704"/>
    <mergeCell ref="I1703:I1704"/>
    <mergeCell ref="J1703:J1704"/>
    <mergeCell ref="K1703:K1704"/>
    <mergeCell ref="L1703:L1704"/>
    <mergeCell ref="M1703:M1704"/>
    <mergeCell ref="N1703:N1704"/>
    <mergeCell ref="O1703:O1704"/>
    <mergeCell ref="P1703:P1704"/>
    <mergeCell ref="R1703:R1704"/>
    <mergeCell ref="S1703:S1704"/>
    <mergeCell ref="T1703:T1704"/>
    <mergeCell ref="A1705:A1706"/>
    <mergeCell ref="B1705:B1706"/>
    <mergeCell ref="C1705:C1706"/>
    <mergeCell ref="D1705:D1706"/>
    <mergeCell ref="E1705:E1706"/>
    <mergeCell ref="F1705:F1706"/>
    <mergeCell ref="G1705:G1706"/>
    <mergeCell ref="H1705:H1706"/>
    <mergeCell ref="I1705:I1706"/>
    <mergeCell ref="J1705:J1706"/>
    <mergeCell ref="K1705:K1706"/>
    <mergeCell ref="L1705:L1706"/>
    <mergeCell ref="M1705:M1706"/>
    <mergeCell ref="N1705:N1706"/>
    <mergeCell ref="O1705:O1706"/>
    <mergeCell ref="P1705:P1706"/>
    <mergeCell ref="R1705:R1706"/>
    <mergeCell ref="S1705:S1706"/>
    <mergeCell ref="T1705:T1706"/>
    <mergeCell ref="A1707:A1708"/>
    <mergeCell ref="B1707:B1708"/>
    <mergeCell ref="C1707:C1708"/>
    <mergeCell ref="D1707:D1708"/>
    <mergeCell ref="E1707:E1708"/>
    <mergeCell ref="F1707:F1708"/>
    <mergeCell ref="G1707:G1708"/>
    <mergeCell ref="H1707:H1708"/>
    <mergeCell ref="I1707:I1708"/>
    <mergeCell ref="J1707:J1708"/>
    <mergeCell ref="K1707:K1708"/>
    <mergeCell ref="L1707:L1708"/>
    <mergeCell ref="M1707:M1708"/>
    <mergeCell ref="N1707:N1708"/>
    <mergeCell ref="O1707:O1708"/>
    <mergeCell ref="P1707:P1708"/>
    <mergeCell ref="R1707:R1708"/>
    <mergeCell ref="S1707:S1708"/>
    <mergeCell ref="T1707:T1708"/>
    <mergeCell ref="A1709:A1710"/>
    <mergeCell ref="B1709:B1710"/>
    <mergeCell ref="C1709:C1710"/>
    <mergeCell ref="D1709:D1710"/>
    <mergeCell ref="E1709:E1710"/>
    <mergeCell ref="F1709:F1710"/>
    <mergeCell ref="G1709:G1710"/>
    <mergeCell ref="H1709:H1710"/>
    <mergeCell ref="I1709:I1710"/>
    <mergeCell ref="J1709:J1710"/>
    <mergeCell ref="K1709:K1710"/>
    <mergeCell ref="L1709:L1710"/>
    <mergeCell ref="M1709:M1710"/>
    <mergeCell ref="N1709:N1710"/>
    <mergeCell ref="O1709:O1710"/>
    <mergeCell ref="P1709:P1710"/>
    <mergeCell ref="R1709:R1710"/>
    <mergeCell ref="S1709:S1710"/>
    <mergeCell ref="T1709:T1710"/>
    <mergeCell ref="A1711:A1712"/>
    <mergeCell ref="B1711:B1712"/>
    <mergeCell ref="C1711:C1712"/>
    <mergeCell ref="D1711:D1712"/>
    <mergeCell ref="E1711:E1712"/>
    <mergeCell ref="F1711:F1712"/>
    <mergeCell ref="G1711:G1712"/>
    <mergeCell ref="H1711:H1712"/>
    <mergeCell ref="I1711:I1712"/>
    <mergeCell ref="J1711:J1712"/>
    <mergeCell ref="K1711:K1712"/>
    <mergeCell ref="L1711:L1712"/>
    <mergeCell ref="M1711:M1712"/>
    <mergeCell ref="N1711:N1712"/>
    <mergeCell ref="O1711:O1712"/>
    <mergeCell ref="P1711:P1712"/>
    <mergeCell ref="R1711:R1712"/>
    <mergeCell ref="S1711:S1712"/>
    <mergeCell ref="T1711:T1712"/>
    <mergeCell ref="A1713:A1714"/>
    <mergeCell ref="B1713:B1714"/>
    <mergeCell ref="C1713:C1714"/>
    <mergeCell ref="D1713:D1714"/>
    <mergeCell ref="E1713:E1714"/>
    <mergeCell ref="F1713:F1714"/>
    <mergeCell ref="G1713:G1714"/>
    <mergeCell ref="H1713:H1714"/>
    <mergeCell ref="I1713:I1714"/>
    <mergeCell ref="J1713:J1714"/>
    <mergeCell ref="K1713:K1714"/>
    <mergeCell ref="L1713:L1714"/>
    <mergeCell ref="M1713:M1714"/>
    <mergeCell ref="N1713:N1714"/>
    <mergeCell ref="O1713:O1714"/>
    <mergeCell ref="P1713:P1714"/>
    <mergeCell ref="R1713:R1714"/>
    <mergeCell ref="S1713:S1714"/>
    <mergeCell ref="T1713:T1714"/>
    <mergeCell ref="A1715:A1716"/>
    <mergeCell ref="B1715:B1716"/>
    <mergeCell ref="C1715:C1716"/>
    <mergeCell ref="D1715:D1716"/>
    <mergeCell ref="E1715:E1716"/>
    <mergeCell ref="F1715:F1716"/>
    <mergeCell ref="G1715:G1716"/>
    <mergeCell ref="H1715:H1716"/>
    <mergeCell ref="I1715:I1716"/>
    <mergeCell ref="J1715:J1716"/>
    <mergeCell ref="K1715:K1716"/>
    <mergeCell ref="L1715:L1716"/>
    <mergeCell ref="M1715:M1716"/>
    <mergeCell ref="N1715:N1716"/>
    <mergeCell ref="O1715:O1716"/>
    <mergeCell ref="P1715:P1716"/>
    <mergeCell ref="R1715:R1716"/>
    <mergeCell ref="S1715:S1716"/>
    <mergeCell ref="T1715:T1716"/>
    <mergeCell ref="A1717:A1718"/>
    <mergeCell ref="B1717:B1718"/>
    <mergeCell ref="C1717:C1718"/>
    <mergeCell ref="D1717:D1718"/>
    <mergeCell ref="E1717:E1718"/>
    <mergeCell ref="F1717:F1718"/>
    <mergeCell ref="G1717:G1718"/>
    <mergeCell ref="H1717:H1718"/>
    <mergeCell ref="I1717:I1718"/>
    <mergeCell ref="J1717:J1718"/>
    <mergeCell ref="K1717:K1718"/>
    <mergeCell ref="L1717:L1718"/>
    <mergeCell ref="M1717:M1718"/>
    <mergeCell ref="N1717:N1718"/>
    <mergeCell ref="O1717:O1718"/>
    <mergeCell ref="P1717:P1718"/>
    <mergeCell ref="R1717:R1718"/>
    <mergeCell ref="S1717:S1718"/>
    <mergeCell ref="T1717:T1718"/>
    <mergeCell ref="A1719:A1720"/>
    <mergeCell ref="B1719:B1720"/>
    <mergeCell ref="C1719:C1720"/>
    <mergeCell ref="D1719:D1720"/>
    <mergeCell ref="E1719:E1720"/>
    <mergeCell ref="F1719:F1720"/>
    <mergeCell ref="G1719:G1720"/>
    <mergeCell ref="H1719:H1720"/>
    <mergeCell ref="I1719:I1720"/>
    <mergeCell ref="J1719:J1720"/>
    <mergeCell ref="K1719:K1720"/>
    <mergeCell ref="L1719:L1720"/>
    <mergeCell ref="M1719:M1720"/>
    <mergeCell ref="N1719:N1720"/>
    <mergeCell ref="O1719:O1720"/>
    <mergeCell ref="P1719:P1720"/>
    <mergeCell ref="R1719:R1720"/>
    <mergeCell ref="S1719:S1720"/>
    <mergeCell ref="T1719:T1720"/>
    <mergeCell ref="A1721:A1722"/>
    <mergeCell ref="B1721:B1722"/>
    <mergeCell ref="C1721:C1722"/>
    <mergeCell ref="D1721:D1722"/>
    <mergeCell ref="E1721:E1722"/>
    <mergeCell ref="F1721:F1722"/>
    <mergeCell ref="G1721:G1722"/>
    <mergeCell ref="H1721:H1722"/>
    <mergeCell ref="I1721:I1722"/>
    <mergeCell ref="J1721:J1722"/>
    <mergeCell ref="K1721:K1722"/>
    <mergeCell ref="L1721:L1722"/>
    <mergeCell ref="M1721:M1722"/>
    <mergeCell ref="N1721:N1722"/>
    <mergeCell ref="O1721:O1722"/>
    <mergeCell ref="P1721:P1722"/>
    <mergeCell ref="R1721:R1722"/>
    <mergeCell ref="S1721:S1722"/>
    <mergeCell ref="T1721:T1722"/>
    <mergeCell ref="A1723:A1724"/>
    <mergeCell ref="B1723:B1724"/>
    <mergeCell ref="C1723:C1724"/>
    <mergeCell ref="D1723:D1724"/>
    <mergeCell ref="E1723:E1724"/>
    <mergeCell ref="F1723:F1724"/>
    <mergeCell ref="G1723:G1724"/>
    <mergeCell ref="H1723:H1724"/>
    <mergeCell ref="I1723:I1724"/>
    <mergeCell ref="J1723:J1724"/>
    <mergeCell ref="K1723:K1724"/>
    <mergeCell ref="L1723:L1724"/>
    <mergeCell ref="M1723:M1724"/>
    <mergeCell ref="N1723:N1724"/>
    <mergeCell ref="O1723:O1724"/>
    <mergeCell ref="P1723:P1724"/>
    <mergeCell ref="R1723:R1724"/>
    <mergeCell ref="S1723:S1724"/>
    <mergeCell ref="T1723:T1724"/>
    <mergeCell ref="A1725:A1726"/>
    <mergeCell ref="B1725:B1726"/>
    <mergeCell ref="C1725:C1726"/>
    <mergeCell ref="D1725:D1726"/>
    <mergeCell ref="E1725:E1726"/>
    <mergeCell ref="F1725:F1726"/>
    <mergeCell ref="G1725:G1726"/>
    <mergeCell ref="H1725:H1726"/>
    <mergeCell ref="I1725:I1726"/>
    <mergeCell ref="J1725:J1726"/>
    <mergeCell ref="K1725:K1726"/>
    <mergeCell ref="L1725:L1726"/>
    <mergeCell ref="M1725:M1726"/>
    <mergeCell ref="N1725:N1726"/>
    <mergeCell ref="O1725:O1726"/>
    <mergeCell ref="P1725:P1726"/>
    <mergeCell ref="R1725:R1726"/>
    <mergeCell ref="S1725:S1726"/>
    <mergeCell ref="T1725:T1726"/>
    <mergeCell ref="A1727:A1728"/>
    <mergeCell ref="B1727:B1728"/>
    <mergeCell ref="C1727:C1728"/>
    <mergeCell ref="D1727:D1728"/>
    <mergeCell ref="E1727:E1728"/>
    <mergeCell ref="F1727:F1728"/>
    <mergeCell ref="G1727:G1728"/>
    <mergeCell ref="H1727:H1728"/>
    <mergeCell ref="I1727:I1728"/>
    <mergeCell ref="J1727:J1728"/>
    <mergeCell ref="K1727:K1728"/>
    <mergeCell ref="L1727:L1728"/>
    <mergeCell ref="M1727:M1728"/>
    <mergeCell ref="N1727:N1728"/>
    <mergeCell ref="O1727:O1728"/>
    <mergeCell ref="P1727:P1728"/>
    <mergeCell ref="R1727:R1728"/>
    <mergeCell ref="S1727:S1728"/>
    <mergeCell ref="T1727:T1728"/>
    <mergeCell ref="A1729:A1730"/>
    <mergeCell ref="B1729:B1730"/>
    <mergeCell ref="C1729:C1730"/>
    <mergeCell ref="D1729:D1730"/>
    <mergeCell ref="E1729:E1730"/>
    <mergeCell ref="F1729:F1730"/>
    <mergeCell ref="G1729:G1730"/>
    <mergeCell ref="H1729:H1730"/>
    <mergeCell ref="I1729:I1730"/>
    <mergeCell ref="J1729:J1730"/>
    <mergeCell ref="K1729:K1730"/>
    <mergeCell ref="L1729:L1730"/>
    <mergeCell ref="M1729:M1730"/>
    <mergeCell ref="N1729:N1730"/>
    <mergeCell ref="O1729:O1730"/>
    <mergeCell ref="P1729:P1730"/>
    <mergeCell ref="R1729:R1730"/>
    <mergeCell ref="S1729:S1730"/>
    <mergeCell ref="T1729:T1730"/>
    <mergeCell ref="A1731:A1732"/>
    <mergeCell ref="B1731:B1732"/>
    <mergeCell ref="C1731:C1732"/>
    <mergeCell ref="D1731:D1732"/>
    <mergeCell ref="E1731:E1732"/>
    <mergeCell ref="F1731:F1732"/>
    <mergeCell ref="G1731:G1732"/>
    <mergeCell ref="H1731:H1732"/>
    <mergeCell ref="I1731:I1732"/>
    <mergeCell ref="J1731:J1732"/>
    <mergeCell ref="K1731:K1732"/>
    <mergeCell ref="L1731:L1732"/>
    <mergeCell ref="M1731:M1732"/>
    <mergeCell ref="N1731:N1732"/>
    <mergeCell ref="O1731:O1732"/>
    <mergeCell ref="P1731:P1732"/>
    <mergeCell ref="R1731:R1732"/>
    <mergeCell ref="S1731:S1732"/>
    <mergeCell ref="T1731:T1732"/>
    <mergeCell ref="A1733:A1734"/>
    <mergeCell ref="B1733:B1734"/>
    <mergeCell ref="C1733:C1734"/>
    <mergeCell ref="D1733:D1734"/>
    <mergeCell ref="E1733:E1734"/>
    <mergeCell ref="F1733:F1734"/>
    <mergeCell ref="G1733:G1734"/>
    <mergeCell ref="H1733:H1734"/>
    <mergeCell ref="I1733:I1734"/>
    <mergeCell ref="J1733:J1734"/>
    <mergeCell ref="K1733:K1734"/>
    <mergeCell ref="L1733:L1734"/>
    <mergeCell ref="M1733:M1734"/>
    <mergeCell ref="N1733:N1734"/>
    <mergeCell ref="O1733:O1734"/>
    <mergeCell ref="P1733:P1734"/>
    <mergeCell ref="R1733:R1734"/>
    <mergeCell ref="S1733:S1734"/>
    <mergeCell ref="T1733:T1734"/>
    <mergeCell ref="A1735:A1736"/>
    <mergeCell ref="B1735:B1736"/>
    <mergeCell ref="C1735:C1736"/>
    <mergeCell ref="D1735:D1736"/>
    <mergeCell ref="E1735:E1736"/>
    <mergeCell ref="F1735:F1736"/>
    <mergeCell ref="G1735:G1736"/>
    <mergeCell ref="H1735:H1736"/>
    <mergeCell ref="I1735:I1736"/>
    <mergeCell ref="J1735:J1736"/>
    <mergeCell ref="K1735:K1736"/>
    <mergeCell ref="L1735:L1736"/>
    <mergeCell ref="M1735:M1736"/>
    <mergeCell ref="N1735:N1736"/>
    <mergeCell ref="O1735:O1736"/>
    <mergeCell ref="P1735:P1736"/>
    <mergeCell ref="R1735:R1736"/>
    <mergeCell ref="S1735:S1736"/>
    <mergeCell ref="T1735:T1736"/>
    <mergeCell ref="A1737:A1738"/>
    <mergeCell ref="B1737:B1738"/>
    <mergeCell ref="C1737:C1738"/>
    <mergeCell ref="D1737:D1738"/>
    <mergeCell ref="E1737:E1738"/>
    <mergeCell ref="F1737:F1738"/>
    <mergeCell ref="G1737:G1738"/>
    <mergeCell ref="H1737:H1738"/>
    <mergeCell ref="I1737:I1738"/>
    <mergeCell ref="J1737:J1738"/>
    <mergeCell ref="K1737:K1738"/>
    <mergeCell ref="L1737:L1738"/>
    <mergeCell ref="M1737:M1738"/>
    <mergeCell ref="N1737:N1738"/>
    <mergeCell ref="O1737:O1738"/>
    <mergeCell ref="P1737:P1738"/>
    <mergeCell ref="R1737:R1738"/>
    <mergeCell ref="S1737:S1738"/>
    <mergeCell ref="T1737:T1738"/>
    <mergeCell ref="A1739:A1740"/>
    <mergeCell ref="B1739:B1740"/>
    <mergeCell ref="C1739:C1740"/>
    <mergeCell ref="D1739:D1740"/>
    <mergeCell ref="E1739:E1740"/>
    <mergeCell ref="F1739:F1740"/>
    <mergeCell ref="G1739:G1740"/>
    <mergeCell ref="H1739:H1740"/>
    <mergeCell ref="I1739:I1740"/>
    <mergeCell ref="J1739:J1740"/>
    <mergeCell ref="K1739:K1740"/>
    <mergeCell ref="L1739:L1740"/>
    <mergeCell ref="M1739:M1740"/>
    <mergeCell ref="N1739:N1740"/>
    <mergeCell ref="O1739:O1740"/>
    <mergeCell ref="P1739:P1740"/>
    <mergeCell ref="R1739:R1740"/>
    <mergeCell ref="S1739:S1740"/>
    <mergeCell ref="T1739:T1740"/>
    <mergeCell ref="A1741:A1742"/>
    <mergeCell ref="B1741:B1742"/>
    <mergeCell ref="C1741:C1742"/>
    <mergeCell ref="D1741:D1742"/>
    <mergeCell ref="E1741:E1742"/>
    <mergeCell ref="F1741:F1742"/>
    <mergeCell ref="G1741:G1742"/>
    <mergeCell ref="H1741:H1742"/>
    <mergeCell ref="I1741:I1742"/>
    <mergeCell ref="J1741:J1742"/>
    <mergeCell ref="K1741:K1742"/>
    <mergeCell ref="L1741:L1742"/>
    <mergeCell ref="M1741:M1742"/>
    <mergeCell ref="N1741:N1742"/>
    <mergeCell ref="O1741:O1742"/>
    <mergeCell ref="P1741:P1742"/>
    <mergeCell ref="R1741:R1742"/>
    <mergeCell ref="S1741:S1742"/>
    <mergeCell ref="T1741:T1742"/>
    <mergeCell ref="A1743:A1744"/>
    <mergeCell ref="B1743:B1744"/>
    <mergeCell ref="C1743:C1744"/>
    <mergeCell ref="D1743:D1744"/>
    <mergeCell ref="E1743:E1744"/>
    <mergeCell ref="F1743:F1744"/>
    <mergeCell ref="G1743:G1744"/>
    <mergeCell ref="H1743:H1744"/>
    <mergeCell ref="I1743:I1744"/>
    <mergeCell ref="J1743:J1744"/>
    <mergeCell ref="K1743:K1744"/>
    <mergeCell ref="L1743:L1744"/>
    <mergeCell ref="M1743:M1744"/>
    <mergeCell ref="N1743:N1744"/>
    <mergeCell ref="O1743:O1744"/>
    <mergeCell ref="P1743:P1744"/>
    <mergeCell ref="R1743:R1744"/>
    <mergeCell ref="S1743:S1744"/>
    <mergeCell ref="T1743:T1744"/>
    <mergeCell ref="A1745:A1746"/>
    <mergeCell ref="B1745:B1746"/>
    <mergeCell ref="C1745:C1746"/>
    <mergeCell ref="D1745:D1746"/>
    <mergeCell ref="E1745:E1746"/>
    <mergeCell ref="F1745:F1746"/>
    <mergeCell ref="G1745:G1746"/>
    <mergeCell ref="H1745:H1746"/>
    <mergeCell ref="I1745:I1746"/>
    <mergeCell ref="J1745:J1746"/>
    <mergeCell ref="K1745:K1746"/>
    <mergeCell ref="L1745:L1746"/>
    <mergeCell ref="M1745:M1746"/>
    <mergeCell ref="N1745:N1746"/>
    <mergeCell ref="O1745:O1746"/>
    <mergeCell ref="P1745:P1746"/>
    <mergeCell ref="R1745:R1746"/>
    <mergeCell ref="S1745:S1746"/>
    <mergeCell ref="T1745:T1746"/>
    <mergeCell ref="A1747:A1748"/>
    <mergeCell ref="B1747:B1748"/>
    <mergeCell ref="C1747:C1748"/>
    <mergeCell ref="D1747:D1748"/>
    <mergeCell ref="E1747:E1748"/>
    <mergeCell ref="F1747:F1748"/>
    <mergeCell ref="G1747:G1748"/>
    <mergeCell ref="H1747:H1748"/>
    <mergeCell ref="I1747:I1748"/>
    <mergeCell ref="J1747:J1748"/>
    <mergeCell ref="K1747:K1748"/>
    <mergeCell ref="L1747:L1748"/>
    <mergeCell ref="M1747:M1748"/>
    <mergeCell ref="N1747:N1748"/>
    <mergeCell ref="O1747:O1748"/>
    <mergeCell ref="P1747:P1748"/>
    <mergeCell ref="R1747:R1748"/>
    <mergeCell ref="S1747:S1748"/>
    <mergeCell ref="T1747:T1748"/>
    <mergeCell ref="A1749:A1750"/>
    <mergeCell ref="B1749:B1750"/>
    <mergeCell ref="C1749:C1750"/>
    <mergeCell ref="D1749:D1750"/>
    <mergeCell ref="E1749:E1750"/>
    <mergeCell ref="F1749:F1750"/>
    <mergeCell ref="G1749:G1750"/>
    <mergeCell ref="H1749:H1750"/>
    <mergeCell ref="I1749:I1750"/>
    <mergeCell ref="J1749:J1750"/>
    <mergeCell ref="K1749:K1750"/>
    <mergeCell ref="L1749:L1750"/>
    <mergeCell ref="M1749:M1750"/>
    <mergeCell ref="N1749:N1750"/>
    <mergeCell ref="O1749:O1750"/>
    <mergeCell ref="P1749:P1750"/>
    <mergeCell ref="R1749:R1750"/>
    <mergeCell ref="S1749:S1750"/>
    <mergeCell ref="T1749:T1750"/>
    <mergeCell ref="A1753:A1754"/>
    <mergeCell ref="R1753:R1754"/>
    <mergeCell ref="A1755:A1756"/>
    <mergeCell ref="B1755:B1756"/>
    <mergeCell ref="C1755:C1756"/>
    <mergeCell ref="D1755:D1756"/>
    <mergeCell ref="E1755:E1756"/>
    <mergeCell ref="F1755:F1756"/>
    <mergeCell ref="G1755:G1756"/>
    <mergeCell ref="H1755:H1756"/>
    <mergeCell ref="I1755:I1756"/>
    <mergeCell ref="J1755:J1756"/>
    <mergeCell ref="K1755:K1756"/>
    <mergeCell ref="L1755:L1756"/>
    <mergeCell ref="M1755:M1756"/>
    <mergeCell ref="N1755:N1756"/>
    <mergeCell ref="O1755:O1756"/>
    <mergeCell ref="P1755:P1756"/>
    <mergeCell ref="R1755:R1756"/>
    <mergeCell ref="S1755:S1756"/>
    <mergeCell ref="T1755:T1756"/>
    <mergeCell ref="A1751:A1752"/>
    <mergeCell ref="B1751:B1752"/>
    <mergeCell ref="C1751:C1752"/>
    <mergeCell ref="D1751:D1752"/>
    <mergeCell ref="E1751:E1752"/>
    <mergeCell ref="F1751:F1752"/>
    <mergeCell ref="G1751:G1752"/>
    <mergeCell ref="H1751:H1752"/>
    <mergeCell ref="I1751:I1752"/>
    <mergeCell ref="J1751:J1752"/>
    <mergeCell ref="K1751:K1752"/>
    <mergeCell ref="L1751:L1752"/>
    <mergeCell ref="M1751:M1752"/>
    <mergeCell ref="N1751:N1752"/>
    <mergeCell ref="O1751:O1752"/>
    <mergeCell ref="P1751:P1752"/>
    <mergeCell ref="R1751:R1752"/>
    <mergeCell ref="S1751:S1752"/>
    <mergeCell ref="T1751:T1752"/>
    <mergeCell ref="B1753:B1754"/>
    <mergeCell ref="C1753:C1754"/>
    <mergeCell ref="D1753:D1754"/>
    <mergeCell ref="E1753:E1754"/>
    <mergeCell ref="F1753:F1754"/>
    <mergeCell ref="G1753:G1754"/>
    <mergeCell ref="H1753:H1754"/>
    <mergeCell ref="I1753:I1754"/>
    <mergeCell ref="J1753:J1754"/>
    <mergeCell ref="K1753:K1754"/>
    <mergeCell ref="L1753:L1754"/>
    <mergeCell ref="M1753:M1754"/>
    <mergeCell ref="N1753:N1754"/>
    <mergeCell ref="O1753:O1754"/>
    <mergeCell ref="P1753:P1754"/>
    <mergeCell ref="S1753:S1754"/>
    <mergeCell ref="T1753:T1754"/>
    <mergeCell ref="A1915:A1916"/>
    <mergeCell ref="B1915:B1916"/>
    <mergeCell ref="C1915:C1916"/>
    <mergeCell ref="D1915:D1916"/>
    <mergeCell ref="E1915:E1916"/>
    <mergeCell ref="F1915:F1916"/>
    <mergeCell ref="G1915:G1916"/>
    <mergeCell ref="H1915:H1916"/>
    <mergeCell ref="I1915:I1916"/>
    <mergeCell ref="J1915:J1916"/>
    <mergeCell ref="K1915:K1916"/>
    <mergeCell ref="L1915:L1916"/>
    <mergeCell ref="M1915:M1916"/>
    <mergeCell ref="N1915:N1916"/>
    <mergeCell ref="O1915:O1916"/>
    <mergeCell ref="P1915:P1916"/>
    <mergeCell ref="R1915:R1916"/>
    <mergeCell ref="S1915:S1916"/>
    <mergeCell ref="T1915:T1916"/>
    <mergeCell ref="A1917:A1918"/>
    <mergeCell ref="B1917:B1918"/>
    <mergeCell ref="C1917:C1918"/>
    <mergeCell ref="D1917:D1918"/>
    <mergeCell ref="E1917:E1918"/>
    <mergeCell ref="F1917:F1918"/>
    <mergeCell ref="G1917:G1918"/>
    <mergeCell ref="H1917:H1918"/>
    <mergeCell ref="I1917:I1918"/>
    <mergeCell ref="J1917:J1918"/>
    <mergeCell ref="K1917:K1918"/>
    <mergeCell ref="L1917:L1918"/>
    <mergeCell ref="M1917:M1918"/>
    <mergeCell ref="N1917:N1918"/>
    <mergeCell ref="O1917:O1918"/>
    <mergeCell ref="P1917:P1918"/>
    <mergeCell ref="R1917:R1918"/>
    <mergeCell ref="S1917:S1918"/>
    <mergeCell ref="T1917:T1918"/>
    <mergeCell ref="A1919:A1920"/>
    <mergeCell ref="B1919:B1920"/>
    <mergeCell ref="C1919:C1920"/>
    <mergeCell ref="D1919:D1920"/>
    <mergeCell ref="E1919:E1920"/>
    <mergeCell ref="F1919:F1920"/>
    <mergeCell ref="G1919:G1920"/>
    <mergeCell ref="H1919:H1920"/>
    <mergeCell ref="I1919:I1920"/>
    <mergeCell ref="J1919:J1920"/>
    <mergeCell ref="K1919:K1920"/>
    <mergeCell ref="L1919:L1920"/>
    <mergeCell ref="M1919:M1920"/>
    <mergeCell ref="N1919:N1920"/>
    <mergeCell ref="O1919:O1920"/>
    <mergeCell ref="P1919:P1920"/>
    <mergeCell ref="R1919:R1920"/>
    <mergeCell ref="S1919:S1920"/>
    <mergeCell ref="T1919:T1920"/>
    <mergeCell ref="A1921:A1922"/>
    <mergeCell ref="B1921:B1922"/>
    <mergeCell ref="C1921:C1922"/>
    <mergeCell ref="D1921:D1922"/>
    <mergeCell ref="E1921:E1922"/>
    <mergeCell ref="F1921:F1922"/>
    <mergeCell ref="G1921:G1922"/>
    <mergeCell ref="H1921:H1922"/>
    <mergeCell ref="I1921:I1922"/>
    <mergeCell ref="J1921:J1922"/>
    <mergeCell ref="K1921:K1922"/>
    <mergeCell ref="L1921:L1922"/>
    <mergeCell ref="M1921:M1922"/>
    <mergeCell ref="N1921:N1922"/>
    <mergeCell ref="O1921:O1922"/>
    <mergeCell ref="P1921:P1922"/>
    <mergeCell ref="R1921:R1922"/>
    <mergeCell ref="S1921:S1922"/>
    <mergeCell ref="T1921:T1922"/>
    <mergeCell ref="A1923:A1924"/>
    <mergeCell ref="B1923:B1924"/>
    <mergeCell ref="C1923:C1924"/>
    <mergeCell ref="D1923:D1924"/>
    <mergeCell ref="E1923:E1924"/>
    <mergeCell ref="F1923:F1924"/>
    <mergeCell ref="G1923:G1924"/>
    <mergeCell ref="H1923:H1924"/>
    <mergeCell ref="I1923:I1924"/>
    <mergeCell ref="J1923:J1924"/>
    <mergeCell ref="K1923:K1924"/>
    <mergeCell ref="L1923:L1924"/>
    <mergeCell ref="M1923:M1924"/>
    <mergeCell ref="N1923:N1924"/>
    <mergeCell ref="O1923:O1924"/>
    <mergeCell ref="P1923:P1924"/>
    <mergeCell ref="R1923:R1924"/>
    <mergeCell ref="S1923:S1924"/>
    <mergeCell ref="T1923:T1924"/>
    <mergeCell ref="A1925:A1926"/>
    <mergeCell ref="B1925:B1926"/>
    <mergeCell ref="C1925:C1926"/>
    <mergeCell ref="D1925:D1926"/>
    <mergeCell ref="E1925:E1926"/>
    <mergeCell ref="F1925:F1926"/>
    <mergeCell ref="G1925:G1926"/>
    <mergeCell ref="H1925:H1926"/>
    <mergeCell ref="I1925:I1926"/>
    <mergeCell ref="J1925:J1926"/>
    <mergeCell ref="K1925:K1926"/>
    <mergeCell ref="L1925:L1926"/>
    <mergeCell ref="M1925:M1926"/>
    <mergeCell ref="N1925:N1926"/>
    <mergeCell ref="O1925:O1926"/>
    <mergeCell ref="P1925:P1926"/>
    <mergeCell ref="R1925:R1926"/>
    <mergeCell ref="S1925:S1926"/>
    <mergeCell ref="T1925:T1926"/>
    <mergeCell ref="A1927:A1928"/>
    <mergeCell ref="B1927:B1928"/>
    <mergeCell ref="C1927:C1928"/>
    <mergeCell ref="D1927:D1928"/>
    <mergeCell ref="E1927:E1928"/>
    <mergeCell ref="F1927:F1928"/>
    <mergeCell ref="G1927:G1928"/>
    <mergeCell ref="H1927:H1928"/>
    <mergeCell ref="I1927:I1928"/>
    <mergeCell ref="J1927:J1928"/>
    <mergeCell ref="K1927:K1928"/>
    <mergeCell ref="L1927:L1928"/>
    <mergeCell ref="M1927:M1928"/>
    <mergeCell ref="N1927:N1928"/>
    <mergeCell ref="O1927:O1928"/>
    <mergeCell ref="P1927:P1928"/>
    <mergeCell ref="R1927:R1928"/>
    <mergeCell ref="S1927:S1928"/>
    <mergeCell ref="T1927:T1928"/>
    <mergeCell ref="A1929:A1930"/>
    <mergeCell ref="B1929:B1930"/>
    <mergeCell ref="C1929:C1930"/>
    <mergeCell ref="D1929:D1930"/>
    <mergeCell ref="E1929:E1930"/>
    <mergeCell ref="F1929:F1930"/>
    <mergeCell ref="G1929:G1930"/>
    <mergeCell ref="H1929:H1930"/>
    <mergeCell ref="I1929:I1930"/>
    <mergeCell ref="J1929:J1930"/>
    <mergeCell ref="K1929:K1930"/>
    <mergeCell ref="L1929:L1930"/>
    <mergeCell ref="M1929:M1930"/>
    <mergeCell ref="N1929:N1930"/>
    <mergeCell ref="O1929:O1930"/>
    <mergeCell ref="P1929:P1930"/>
    <mergeCell ref="R1929:R1930"/>
    <mergeCell ref="S1929:S1930"/>
    <mergeCell ref="T1929:T1930"/>
    <mergeCell ref="A1931:A1932"/>
    <mergeCell ref="B1931:B1932"/>
    <mergeCell ref="C1931:C1932"/>
    <mergeCell ref="D1931:D1932"/>
    <mergeCell ref="E1931:E1932"/>
    <mergeCell ref="F1931:F1932"/>
    <mergeCell ref="G1931:G1932"/>
    <mergeCell ref="H1931:H1932"/>
    <mergeCell ref="I1931:I1932"/>
    <mergeCell ref="J1931:J1932"/>
    <mergeCell ref="K1931:K1932"/>
    <mergeCell ref="L1931:L1932"/>
    <mergeCell ref="M1931:M1932"/>
    <mergeCell ref="N1931:N1932"/>
    <mergeCell ref="O1931:O1932"/>
    <mergeCell ref="P1931:P1932"/>
    <mergeCell ref="R1931:R1932"/>
    <mergeCell ref="S1931:S1932"/>
    <mergeCell ref="T1931:T1932"/>
    <mergeCell ref="A1937:A1938"/>
    <mergeCell ref="B1937:B1938"/>
    <mergeCell ref="C1937:C1938"/>
    <mergeCell ref="D1937:D1938"/>
    <mergeCell ref="E1937:E1938"/>
    <mergeCell ref="F1937:F1938"/>
    <mergeCell ref="G1937:G1938"/>
    <mergeCell ref="H1937:H1938"/>
    <mergeCell ref="I1937:I1938"/>
    <mergeCell ref="J1937:J1938"/>
    <mergeCell ref="K1937:K1938"/>
    <mergeCell ref="L1937:L1938"/>
    <mergeCell ref="M1937:M1938"/>
    <mergeCell ref="N1937:N1938"/>
    <mergeCell ref="O1937:O1938"/>
    <mergeCell ref="P1937:P1938"/>
    <mergeCell ref="R1937:R1938"/>
    <mergeCell ref="S1937:S1938"/>
    <mergeCell ref="T1937:T1938"/>
    <mergeCell ref="A1939:A1940"/>
    <mergeCell ref="B1939:B1940"/>
    <mergeCell ref="C1939:C1940"/>
    <mergeCell ref="D1939:D1940"/>
    <mergeCell ref="E1939:E1940"/>
    <mergeCell ref="F1939:F1940"/>
    <mergeCell ref="G1939:G1940"/>
    <mergeCell ref="H1939:H1940"/>
    <mergeCell ref="I1939:I1940"/>
    <mergeCell ref="J1939:J1940"/>
    <mergeCell ref="K1939:K1940"/>
    <mergeCell ref="L1939:L1940"/>
    <mergeCell ref="M1939:M1940"/>
    <mergeCell ref="N1939:N1940"/>
    <mergeCell ref="O1939:O1940"/>
    <mergeCell ref="P1939:P1940"/>
    <mergeCell ref="R1939:R1940"/>
    <mergeCell ref="S1939:S1940"/>
    <mergeCell ref="T1939:T1940"/>
    <mergeCell ref="A1941:A1942"/>
    <mergeCell ref="B1941:B1942"/>
    <mergeCell ref="C1941:C1942"/>
    <mergeCell ref="D1941:D1942"/>
    <mergeCell ref="E1941:E1942"/>
    <mergeCell ref="F1941:F1942"/>
    <mergeCell ref="G1941:G1942"/>
    <mergeCell ref="H1941:H1942"/>
    <mergeCell ref="I1941:I1942"/>
    <mergeCell ref="J1941:J1942"/>
    <mergeCell ref="K1941:K1942"/>
    <mergeCell ref="L1941:L1942"/>
    <mergeCell ref="M1941:M1942"/>
    <mergeCell ref="N1941:N1942"/>
    <mergeCell ref="O1941:O1942"/>
    <mergeCell ref="P1941:P1942"/>
    <mergeCell ref="R1941:R1942"/>
    <mergeCell ref="S1941:S1942"/>
    <mergeCell ref="T1941:T1942"/>
    <mergeCell ref="A1943:A1944"/>
    <mergeCell ref="B1943:B1944"/>
    <mergeCell ref="C1943:C1944"/>
    <mergeCell ref="D1943:D1944"/>
    <mergeCell ref="E1943:E1944"/>
    <mergeCell ref="F1943:F1944"/>
    <mergeCell ref="G1943:G1944"/>
    <mergeCell ref="H1943:H1944"/>
    <mergeCell ref="I1943:I1944"/>
    <mergeCell ref="J1943:J1944"/>
    <mergeCell ref="K1943:K1944"/>
    <mergeCell ref="L1943:L1944"/>
    <mergeCell ref="M1943:M1944"/>
    <mergeCell ref="N1943:N1944"/>
    <mergeCell ref="O1943:O1944"/>
    <mergeCell ref="P1943:P1944"/>
    <mergeCell ref="R1943:R1944"/>
    <mergeCell ref="S1943:S1944"/>
    <mergeCell ref="T1943:T1944"/>
    <mergeCell ref="A1945:A1946"/>
    <mergeCell ref="B1945:B1946"/>
    <mergeCell ref="C1945:C1946"/>
    <mergeCell ref="D1945:D1946"/>
    <mergeCell ref="E1945:E1946"/>
    <mergeCell ref="F1945:F1946"/>
    <mergeCell ref="G1945:G1946"/>
    <mergeCell ref="H1945:H1946"/>
    <mergeCell ref="I1945:I1946"/>
    <mergeCell ref="J1945:J1946"/>
    <mergeCell ref="K1945:K1946"/>
    <mergeCell ref="L1945:L1946"/>
    <mergeCell ref="M1945:M1946"/>
    <mergeCell ref="N1945:N1946"/>
    <mergeCell ref="O1945:O1946"/>
    <mergeCell ref="P1945:P1946"/>
    <mergeCell ref="R1945:R1946"/>
    <mergeCell ref="S1945:S1946"/>
    <mergeCell ref="T1945:T1946"/>
    <mergeCell ref="A1947:A1948"/>
    <mergeCell ref="B1947:B1948"/>
    <mergeCell ref="C1947:C1948"/>
    <mergeCell ref="D1947:D1948"/>
    <mergeCell ref="E1947:E1948"/>
    <mergeCell ref="F1947:F1948"/>
    <mergeCell ref="G1947:G1948"/>
    <mergeCell ref="H1947:H1948"/>
    <mergeCell ref="I1947:I1948"/>
    <mergeCell ref="J1947:J1948"/>
    <mergeCell ref="K1947:K1948"/>
    <mergeCell ref="L1947:L1948"/>
    <mergeCell ref="M1947:M1948"/>
    <mergeCell ref="N1947:N1948"/>
    <mergeCell ref="O1947:O1948"/>
    <mergeCell ref="P1947:P1948"/>
    <mergeCell ref="R1947:R1948"/>
    <mergeCell ref="S1947:S1948"/>
    <mergeCell ref="T1947:T1948"/>
    <mergeCell ref="A1949:A1950"/>
    <mergeCell ref="B1949:B1950"/>
    <mergeCell ref="C1949:C1950"/>
    <mergeCell ref="D1949:D1950"/>
    <mergeCell ref="E1949:E1950"/>
    <mergeCell ref="F1949:F1950"/>
    <mergeCell ref="G1949:G1950"/>
    <mergeCell ref="H1949:H1950"/>
    <mergeCell ref="I1949:I1950"/>
    <mergeCell ref="J1949:J1950"/>
    <mergeCell ref="K1949:K1950"/>
    <mergeCell ref="L1949:L1950"/>
    <mergeCell ref="M1949:M1950"/>
    <mergeCell ref="N1949:N1950"/>
    <mergeCell ref="O1949:O1950"/>
    <mergeCell ref="P1949:P1950"/>
    <mergeCell ref="R1949:R1950"/>
    <mergeCell ref="S1949:S1950"/>
    <mergeCell ref="T1949:T1950"/>
    <mergeCell ref="A1951:A1952"/>
    <mergeCell ref="B1951:B1952"/>
    <mergeCell ref="C1951:C1952"/>
    <mergeCell ref="D1951:D1952"/>
    <mergeCell ref="E1951:E1952"/>
    <mergeCell ref="F1951:F1952"/>
    <mergeCell ref="G1951:G1952"/>
    <mergeCell ref="H1951:H1952"/>
    <mergeCell ref="I1951:I1952"/>
    <mergeCell ref="J1951:J1952"/>
    <mergeCell ref="K1951:K1952"/>
    <mergeCell ref="L1951:L1952"/>
    <mergeCell ref="M1951:M1952"/>
    <mergeCell ref="N1951:N1952"/>
    <mergeCell ref="O1951:O1952"/>
    <mergeCell ref="P1951:P1952"/>
    <mergeCell ref="R1951:R1952"/>
    <mergeCell ref="S1951:S1952"/>
    <mergeCell ref="T1951:T1952"/>
    <mergeCell ref="A1953:A1954"/>
    <mergeCell ref="B1953:B1954"/>
    <mergeCell ref="C1953:C1954"/>
    <mergeCell ref="D1953:D1954"/>
    <mergeCell ref="E1953:E1954"/>
    <mergeCell ref="F1953:F1954"/>
    <mergeCell ref="G1953:G1954"/>
    <mergeCell ref="H1953:H1954"/>
    <mergeCell ref="I1953:I1954"/>
    <mergeCell ref="J1953:J1954"/>
    <mergeCell ref="K1953:K1954"/>
    <mergeCell ref="L1953:L1954"/>
    <mergeCell ref="M1953:M1954"/>
    <mergeCell ref="N1953:N1954"/>
    <mergeCell ref="O1953:O1954"/>
    <mergeCell ref="P1953:P1954"/>
    <mergeCell ref="R1953:R1954"/>
    <mergeCell ref="S1953:S1954"/>
    <mergeCell ref="T1953:T1954"/>
    <mergeCell ref="A1955:A1956"/>
    <mergeCell ref="B1955:B1956"/>
    <mergeCell ref="C1955:C1956"/>
    <mergeCell ref="D1955:D1956"/>
    <mergeCell ref="E1955:E1956"/>
    <mergeCell ref="F1955:F1956"/>
    <mergeCell ref="G1955:G1956"/>
    <mergeCell ref="H1955:H1956"/>
    <mergeCell ref="I1955:I1956"/>
    <mergeCell ref="J1955:J1956"/>
    <mergeCell ref="K1955:K1956"/>
    <mergeCell ref="L1955:L1956"/>
    <mergeCell ref="M1955:M1956"/>
    <mergeCell ref="N1955:N1956"/>
    <mergeCell ref="O1955:O1956"/>
    <mergeCell ref="P1955:P1956"/>
    <mergeCell ref="R1955:R1956"/>
    <mergeCell ref="S1955:S1956"/>
    <mergeCell ref="T1955:T1956"/>
    <mergeCell ref="A1957:A1958"/>
    <mergeCell ref="B1957:B1958"/>
    <mergeCell ref="C1957:C1958"/>
    <mergeCell ref="D1957:D1958"/>
    <mergeCell ref="E1957:E1958"/>
    <mergeCell ref="F1957:F1958"/>
    <mergeCell ref="G1957:G1958"/>
    <mergeCell ref="H1957:H1958"/>
    <mergeCell ref="I1957:I1958"/>
    <mergeCell ref="J1957:J1958"/>
    <mergeCell ref="K1957:K1958"/>
    <mergeCell ref="L1957:L1958"/>
    <mergeCell ref="M1957:M1958"/>
    <mergeCell ref="N1957:N1958"/>
    <mergeCell ref="O1957:O1958"/>
    <mergeCell ref="P1957:P1958"/>
    <mergeCell ref="R1957:R1958"/>
    <mergeCell ref="S1957:S1958"/>
    <mergeCell ref="T1957:T1958"/>
    <mergeCell ref="A1959:A1960"/>
    <mergeCell ref="B1959:B1960"/>
    <mergeCell ref="C1959:C1960"/>
    <mergeCell ref="D1959:D1960"/>
    <mergeCell ref="E1959:E1960"/>
    <mergeCell ref="F1959:F1960"/>
    <mergeCell ref="G1959:G1960"/>
    <mergeCell ref="H1959:H1960"/>
    <mergeCell ref="I1959:I1960"/>
    <mergeCell ref="J1959:J1960"/>
    <mergeCell ref="K1959:K1960"/>
    <mergeCell ref="L1959:L1960"/>
    <mergeCell ref="M1959:M1960"/>
    <mergeCell ref="N1959:N1960"/>
    <mergeCell ref="O1959:O1960"/>
    <mergeCell ref="P1959:P1960"/>
    <mergeCell ref="R1959:R1960"/>
    <mergeCell ref="S1959:S1960"/>
    <mergeCell ref="T1959:T1960"/>
    <mergeCell ref="A1961:A1962"/>
    <mergeCell ref="B1961:B1962"/>
    <mergeCell ref="C1961:C1962"/>
    <mergeCell ref="D1961:D1962"/>
    <mergeCell ref="E1961:E1962"/>
    <mergeCell ref="F1961:F1962"/>
    <mergeCell ref="G1961:G1962"/>
    <mergeCell ref="H1961:H1962"/>
    <mergeCell ref="I1961:I1962"/>
    <mergeCell ref="J1961:J1962"/>
    <mergeCell ref="K1961:K1962"/>
    <mergeCell ref="L1961:L1962"/>
    <mergeCell ref="M1961:M1962"/>
    <mergeCell ref="N1961:N1962"/>
    <mergeCell ref="O1961:O1962"/>
    <mergeCell ref="P1961:P1962"/>
    <mergeCell ref="R1961:R1962"/>
    <mergeCell ref="S1961:S1962"/>
    <mergeCell ref="T1961:T1962"/>
    <mergeCell ref="A1963:A1964"/>
    <mergeCell ref="B1963:B1964"/>
    <mergeCell ref="C1963:C1964"/>
    <mergeCell ref="D1963:D1964"/>
    <mergeCell ref="E1963:E1964"/>
    <mergeCell ref="F1963:F1964"/>
    <mergeCell ref="G1963:G1964"/>
    <mergeCell ref="H1963:H1964"/>
    <mergeCell ref="I1963:I1964"/>
    <mergeCell ref="J1963:J1964"/>
    <mergeCell ref="K1963:K1964"/>
    <mergeCell ref="L1963:L1964"/>
    <mergeCell ref="M1963:M1964"/>
    <mergeCell ref="N1963:N1964"/>
    <mergeCell ref="O1963:O1964"/>
    <mergeCell ref="P1963:P1964"/>
    <mergeCell ref="R1963:R1964"/>
    <mergeCell ref="S1963:S1964"/>
    <mergeCell ref="T1963:T1964"/>
    <mergeCell ref="A1965:A1966"/>
    <mergeCell ref="B1965:B1966"/>
    <mergeCell ref="C1965:C1966"/>
    <mergeCell ref="D1965:D1966"/>
    <mergeCell ref="E1965:E1966"/>
    <mergeCell ref="F1965:F1966"/>
    <mergeCell ref="G1965:G1966"/>
    <mergeCell ref="H1965:H1966"/>
    <mergeCell ref="I1965:I1966"/>
    <mergeCell ref="J1965:J1966"/>
    <mergeCell ref="K1965:K1966"/>
    <mergeCell ref="L1965:L1966"/>
    <mergeCell ref="M1965:M1966"/>
    <mergeCell ref="N1965:N1966"/>
    <mergeCell ref="O1965:O1966"/>
    <mergeCell ref="P1965:P1966"/>
    <mergeCell ref="R1965:R1966"/>
    <mergeCell ref="S1965:S1966"/>
    <mergeCell ref="T1965:T1966"/>
    <mergeCell ref="A1967:A1968"/>
    <mergeCell ref="B1967:B1968"/>
    <mergeCell ref="C1967:C1968"/>
    <mergeCell ref="D1967:D1968"/>
    <mergeCell ref="E1967:E1968"/>
    <mergeCell ref="F1967:F1968"/>
    <mergeCell ref="G1967:G1968"/>
    <mergeCell ref="H1967:H1968"/>
    <mergeCell ref="I1967:I1968"/>
    <mergeCell ref="J1967:J1968"/>
    <mergeCell ref="K1967:K1968"/>
    <mergeCell ref="L1967:L1968"/>
    <mergeCell ref="M1967:M1968"/>
    <mergeCell ref="N1967:N1968"/>
    <mergeCell ref="O1967:O1968"/>
    <mergeCell ref="P1967:P1968"/>
    <mergeCell ref="R1967:R1968"/>
    <mergeCell ref="S1967:S1968"/>
    <mergeCell ref="T1967:T1968"/>
    <mergeCell ref="A1969:A1970"/>
    <mergeCell ref="B1969:B1970"/>
    <mergeCell ref="C1969:C1970"/>
    <mergeCell ref="D1969:D1970"/>
    <mergeCell ref="E1969:E1970"/>
    <mergeCell ref="F1969:F1970"/>
    <mergeCell ref="G1969:G1970"/>
    <mergeCell ref="H1969:H1970"/>
    <mergeCell ref="I1969:I1970"/>
    <mergeCell ref="J1969:J1970"/>
    <mergeCell ref="K1969:K1970"/>
    <mergeCell ref="L1969:L1970"/>
    <mergeCell ref="M1969:M1970"/>
    <mergeCell ref="N1969:N1970"/>
    <mergeCell ref="O1969:O1970"/>
    <mergeCell ref="P1969:P1970"/>
    <mergeCell ref="R1969:R1970"/>
    <mergeCell ref="S1969:S1970"/>
    <mergeCell ref="T1969:T1970"/>
    <mergeCell ref="A1971:A1972"/>
    <mergeCell ref="B1971:B1972"/>
    <mergeCell ref="C1971:C1972"/>
    <mergeCell ref="D1971:D1972"/>
    <mergeCell ref="E1971:E1972"/>
    <mergeCell ref="F1971:F1972"/>
    <mergeCell ref="G1971:G1972"/>
    <mergeCell ref="H1971:H1972"/>
    <mergeCell ref="I1971:I1972"/>
    <mergeCell ref="J1971:J1972"/>
    <mergeCell ref="K1971:K1972"/>
    <mergeCell ref="L1971:L1972"/>
    <mergeCell ref="M1971:M1972"/>
    <mergeCell ref="N1971:N1972"/>
    <mergeCell ref="O1971:O1972"/>
    <mergeCell ref="P1971:P1972"/>
    <mergeCell ref="R1971:R1972"/>
    <mergeCell ref="S1971:S1972"/>
    <mergeCell ref="T1971:T1972"/>
    <mergeCell ref="A1973:A1974"/>
    <mergeCell ref="B1973:B1974"/>
    <mergeCell ref="C1973:C1974"/>
    <mergeCell ref="D1973:D1974"/>
    <mergeCell ref="E1973:E1974"/>
    <mergeCell ref="F1973:F1974"/>
    <mergeCell ref="G1973:G1974"/>
    <mergeCell ref="H1973:H1974"/>
    <mergeCell ref="I1973:I1974"/>
    <mergeCell ref="J1973:J1974"/>
    <mergeCell ref="K1973:K1974"/>
    <mergeCell ref="L1973:L1974"/>
    <mergeCell ref="M1973:M1974"/>
    <mergeCell ref="N1973:N1974"/>
    <mergeCell ref="O1973:O1974"/>
    <mergeCell ref="P1973:P1974"/>
    <mergeCell ref="R1973:R1974"/>
    <mergeCell ref="S1973:S1974"/>
    <mergeCell ref="T1973:T1974"/>
    <mergeCell ref="A1975:A1976"/>
    <mergeCell ref="B1975:B1976"/>
    <mergeCell ref="C1975:C1976"/>
    <mergeCell ref="D1975:D1976"/>
    <mergeCell ref="E1975:E1976"/>
    <mergeCell ref="F1975:F1976"/>
    <mergeCell ref="G1975:G1976"/>
    <mergeCell ref="H1975:H1976"/>
    <mergeCell ref="I1975:I1976"/>
    <mergeCell ref="J1975:J1976"/>
    <mergeCell ref="K1975:K1976"/>
    <mergeCell ref="L1975:L1976"/>
    <mergeCell ref="M1975:M1976"/>
    <mergeCell ref="N1975:N1976"/>
    <mergeCell ref="O1975:O1976"/>
    <mergeCell ref="P1975:P1976"/>
    <mergeCell ref="R1975:R1976"/>
    <mergeCell ref="S1975:S1976"/>
    <mergeCell ref="T1975:T1976"/>
    <mergeCell ref="A1977:A1978"/>
    <mergeCell ref="B1977:B1978"/>
    <mergeCell ref="C1977:C1978"/>
    <mergeCell ref="D1977:D1978"/>
    <mergeCell ref="E1977:E1978"/>
    <mergeCell ref="F1977:F1978"/>
    <mergeCell ref="G1977:G1978"/>
    <mergeCell ref="H1977:H1978"/>
    <mergeCell ref="I1977:I1978"/>
    <mergeCell ref="J1977:J1978"/>
    <mergeCell ref="K1977:K1978"/>
    <mergeCell ref="L1977:L1978"/>
    <mergeCell ref="M1977:M1978"/>
    <mergeCell ref="N1977:N1978"/>
    <mergeCell ref="O1977:O1978"/>
    <mergeCell ref="P1977:P1978"/>
    <mergeCell ref="R1977:R1978"/>
    <mergeCell ref="S1977:S1978"/>
    <mergeCell ref="T1977:T1978"/>
    <mergeCell ref="A1979:A1980"/>
    <mergeCell ref="B1979:B1980"/>
    <mergeCell ref="C1979:C1980"/>
    <mergeCell ref="D1979:D1980"/>
    <mergeCell ref="E1979:E1980"/>
    <mergeCell ref="F1979:F1980"/>
    <mergeCell ref="G1979:G1980"/>
    <mergeCell ref="H1979:H1980"/>
    <mergeCell ref="I1979:I1980"/>
    <mergeCell ref="J1979:J1980"/>
    <mergeCell ref="K1979:K1980"/>
    <mergeCell ref="L1979:L1980"/>
    <mergeCell ref="M1979:M1980"/>
    <mergeCell ref="N1979:N1980"/>
    <mergeCell ref="O1979:O1980"/>
    <mergeCell ref="P1979:P1980"/>
    <mergeCell ref="R1979:R1980"/>
    <mergeCell ref="S1979:S1980"/>
    <mergeCell ref="T1979:T1980"/>
    <mergeCell ref="A1981:A1982"/>
    <mergeCell ref="B1981:B1982"/>
    <mergeCell ref="C1981:C1982"/>
    <mergeCell ref="D1981:D1982"/>
    <mergeCell ref="E1981:E1982"/>
    <mergeCell ref="F1981:F1982"/>
    <mergeCell ref="G1981:G1982"/>
    <mergeCell ref="H1981:H1982"/>
    <mergeCell ref="I1981:I1982"/>
    <mergeCell ref="J1981:J1982"/>
    <mergeCell ref="K1981:K1982"/>
    <mergeCell ref="L1981:L1982"/>
    <mergeCell ref="M1981:M1982"/>
    <mergeCell ref="N1981:N1982"/>
    <mergeCell ref="O1981:O1982"/>
    <mergeCell ref="P1981:P1982"/>
    <mergeCell ref="R1981:R1982"/>
    <mergeCell ref="S1981:S1982"/>
    <mergeCell ref="T1981:T1982"/>
    <mergeCell ref="A1983:A1984"/>
    <mergeCell ref="B1983:B1984"/>
    <mergeCell ref="C1983:C1984"/>
    <mergeCell ref="D1983:D1984"/>
    <mergeCell ref="E1983:E1984"/>
    <mergeCell ref="F1983:F1984"/>
    <mergeCell ref="G1983:G1984"/>
    <mergeCell ref="H1983:H1984"/>
    <mergeCell ref="I1983:I1984"/>
    <mergeCell ref="J1983:J1984"/>
    <mergeCell ref="K1983:K1984"/>
    <mergeCell ref="L1983:L1984"/>
    <mergeCell ref="M1983:M1984"/>
    <mergeCell ref="N1983:N1984"/>
    <mergeCell ref="O1983:O1984"/>
    <mergeCell ref="P1983:P1984"/>
    <mergeCell ref="R1983:R1984"/>
    <mergeCell ref="S1983:S1984"/>
    <mergeCell ref="T1983:T1984"/>
    <mergeCell ref="A1985:A1986"/>
    <mergeCell ref="B1985:B1986"/>
    <mergeCell ref="C1985:C1986"/>
    <mergeCell ref="D1985:D1986"/>
    <mergeCell ref="E1985:E1986"/>
    <mergeCell ref="F1985:F1986"/>
    <mergeCell ref="G1985:G1986"/>
    <mergeCell ref="H1985:H1986"/>
    <mergeCell ref="I1985:I1986"/>
    <mergeCell ref="J1985:J1986"/>
    <mergeCell ref="K1985:K1986"/>
    <mergeCell ref="L1985:L1986"/>
    <mergeCell ref="M1985:M1986"/>
    <mergeCell ref="N1985:N1986"/>
    <mergeCell ref="O1985:O1986"/>
    <mergeCell ref="P1985:P1986"/>
    <mergeCell ref="R1985:R1986"/>
    <mergeCell ref="S1985:S1986"/>
    <mergeCell ref="T1985:T1986"/>
    <mergeCell ref="A1987:A1988"/>
    <mergeCell ref="B1987:B1988"/>
    <mergeCell ref="C1987:C1988"/>
    <mergeCell ref="D1987:D1988"/>
    <mergeCell ref="E1987:E1988"/>
    <mergeCell ref="F1987:F1988"/>
    <mergeCell ref="G1987:G1988"/>
    <mergeCell ref="H1987:H1988"/>
    <mergeCell ref="I1987:I1988"/>
    <mergeCell ref="J1987:J1988"/>
    <mergeCell ref="K1987:K1988"/>
    <mergeCell ref="L1987:L1988"/>
    <mergeCell ref="M1987:M1988"/>
    <mergeCell ref="N1987:N1988"/>
    <mergeCell ref="O1987:O1988"/>
    <mergeCell ref="P1987:P1988"/>
    <mergeCell ref="R1987:R1988"/>
    <mergeCell ref="S1987:S1988"/>
    <mergeCell ref="T1987:T1988"/>
    <mergeCell ref="A1989:A1990"/>
    <mergeCell ref="B1989:B1990"/>
    <mergeCell ref="C1989:C1990"/>
    <mergeCell ref="D1989:D1990"/>
    <mergeCell ref="E1989:E1990"/>
    <mergeCell ref="F1989:F1990"/>
    <mergeCell ref="G1989:G1990"/>
    <mergeCell ref="H1989:H1990"/>
    <mergeCell ref="I1989:I1990"/>
    <mergeCell ref="J1989:J1990"/>
    <mergeCell ref="K1989:K1990"/>
    <mergeCell ref="L1989:L1990"/>
    <mergeCell ref="M1989:M1990"/>
    <mergeCell ref="N1989:N1990"/>
    <mergeCell ref="O1989:O1990"/>
    <mergeCell ref="P1989:P1990"/>
    <mergeCell ref="R1989:R1990"/>
    <mergeCell ref="S1989:S1990"/>
    <mergeCell ref="T1989:T1990"/>
    <mergeCell ref="A1991:A1992"/>
    <mergeCell ref="B1991:B1992"/>
    <mergeCell ref="C1991:C1992"/>
    <mergeCell ref="D1991:D1992"/>
    <mergeCell ref="E1991:E1992"/>
    <mergeCell ref="F1991:F1992"/>
    <mergeCell ref="G1991:G1992"/>
    <mergeCell ref="H1991:H1992"/>
    <mergeCell ref="I1991:I1992"/>
    <mergeCell ref="J1991:J1992"/>
    <mergeCell ref="K1991:K1992"/>
    <mergeCell ref="L1991:L1992"/>
    <mergeCell ref="M1991:M1992"/>
    <mergeCell ref="N1991:N1992"/>
    <mergeCell ref="O1991:O1992"/>
    <mergeCell ref="P1991:P1992"/>
    <mergeCell ref="R1991:R1992"/>
    <mergeCell ref="S1991:S1992"/>
    <mergeCell ref="T1991:T1992"/>
    <mergeCell ref="A1993:A1994"/>
    <mergeCell ref="B1993:B1994"/>
    <mergeCell ref="C1993:C1994"/>
    <mergeCell ref="D1993:D1994"/>
    <mergeCell ref="E1993:E1994"/>
    <mergeCell ref="F1993:F1994"/>
    <mergeCell ref="G1993:G1994"/>
    <mergeCell ref="H1993:H1994"/>
    <mergeCell ref="I1993:I1994"/>
    <mergeCell ref="J1993:J1994"/>
    <mergeCell ref="K1993:K1994"/>
    <mergeCell ref="L1993:L1994"/>
    <mergeCell ref="M1993:M1994"/>
    <mergeCell ref="N1993:N1994"/>
    <mergeCell ref="O1993:O1994"/>
    <mergeCell ref="P1993:P1994"/>
    <mergeCell ref="R1993:R1994"/>
    <mergeCell ref="S1993:S1994"/>
    <mergeCell ref="T1993:T1994"/>
    <mergeCell ref="A1995:A1996"/>
    <mergeCell ref="B1995:B1996"/>
    <mergeCell ref="C1995:C1996"/>
    <mergeCell ref="D1995:D1996"/>
    <mergeCell ref="E1995:E1996"/>
    <mergeCell ref="F1995:F1996"/>
    <mergeCell ref="G1995:G1996"/>
    <mergeCell ref="H1995:H1996"/>
    <mergeCell ref="I1995:I1996"/>
    <mergeCell ref="J1995:J1996"/>
    <mergeCell ref="K1995:K1996"/>
    <mergeCell ref="L1995:L1996"/>
    <mergeCell ref="M1995:M1996"/>
    <mergeCell ref="N1995:N1996"/>
    <mergeCell ref="O1995:O1996"/>
    <mergeCell ref="P1995:P1996"/>
    <mergeCell ref="R1995:R1996"/>
    <mergeCell ref="S1995:S1996"/>
    <mergeCell ref="T1995:T1996"/>
    <mergeCell ref="A1997:A1998"/>
    <mergeCell ref="B1997:B1998"/>
    <mergeCell ref="C1997:C1998"/>
    <mergeCell ref="D1997:D1998"/>
    <mergeCell ref="E1997:E1998"/>
    <mergeCell ref="F1997:F1998"/>
    <mergeCell ref="G1997:G1998"/>
    <mergeCell ref="H1997:H1998"/>
    <mergeCell ref="I1997:I1998"/>
    <mergeCell ref="J1997:J1998"/>
    <mergeCell ref="K1997:K1998"/>
    <mergeCell ref="L1997:L1998"/>
    <mergeCell ref="M1997:M1998"/>
    <mergeCell ref="N1997:N1998"/>
    <mergeCell ref="O1997:O1998"/>
    <mergeCell ref="P1997:P1998"/>
    <mergeCell ref="R1997:R1998"/>
    <mergeCell ref="S1997:S1998"/>
    <mergeCell ref="T1997:T1998"/>
    <mergeCell ref="A1999:A2000"/>
    <mergeCell ref="B1999:B2000"/>
    <mergeCell ref="C1999:C2000"/>
    <mergeCell ref="D1999:D2000"/>
    <mergeCell ref="E1999:E2000"/>
    <mergeCell ref="F1999:F2000"/>
    <mergeCell ref="G1999:G2000"/>
    <mergeCell ref="H1999:H2000"/>
    <mergeCell ref="I1999:I2000"/>
    <mergeCell ref="J1999:J2000"/>
    <mergeCell ref="K1999:K2000"/>
    <mergeCell ref="L1999:L2000"/>
    <mergeCell ref="M1999:M2000"/>
    <mergeCell ref="N1999:N2000"/>
    <mergeCell ref="O1999:O2000"/>
    <mergeCell ref="P1999:P2000"/>
    <mergeCell ref="R1999:R2000"/>
    <mergeCell ref="S1999:S2000"/>
    <mergeCell ref="T1999:T2000"/>
    <mergeCell ref="A2001:A2002"/>
    <mergeCell ref="B2001:B2002"/>
    <mergeCell ref="C2001:C2002"/>
    <mergeCell ref="D2001:D2002"/>
    <mergeCell ref="E2001:E2002"/>
    <mergeCell ref="F2001:F2002"/>
    <mergeCell ref="G2001:G2002"/>
    <mergeCell ref="H2001:H2002"/>
    <mergeCell ref="I2001:I2002"/>
    <mergeCell ref="J2001:J2002"/>
    <mergeCell ref="K2001:K2002"/>
    <mergeCell ref="L2001:L2002"/>
    <mergeCell ref="M2001:M2002"/>
    <mergeCell ref="N2001:N2002"/>
    <mergeCell ref="O2001:O2002"/>
    <mergeCell ref="P2001:P2002"/>
    <mergeCell ref="R2001:R2002"/>
    <mergeCell ref="S2001:S2002"/>
    <mergeCell ref="T2001:T2002"/>
    <mergeCell ref="A2003:A2004"/>
    <mergeCell ref="B2003:B2004"/>
    <mergeCell ref="C2003:C2004"/>
    <mergeCell ref="D2003:D2004"/>
    <mergeCell ref="E2003:E2004"/>
    <mergeCell ref="F2003:F2004"/>
    <mergeCell ref="G2003:G2004"/>
    <mergeCell ref="H2003:H2004"/>
    <mergeCell ref="I2003:I2004"/>
    <mergeCell ref="J2003:J2004"/>
    <mergeCell ref="K2003:K2004"/>
    <mergeCell ref="L2003:L2004"/>
    <mergeCell ref="M2003:M2004"/>
    <mergeCell ref="N2003:N2004"/>
    <mergeCell ref="O2003:O2004"/>
    <mergeCell ref="P2003:P2004"/>
    <mergeCell ref="R2003:R2004"/>
    <mergeCell ref="S2003:S2004"/>
    <mergeCell ref="T2003:T2004"/>
    <mergeCell ref="A2005:A2006"/>
    <mergeCell ref="B2005:B2006"/>
    <mergeCell ref="C2005:C2006"/>
    <mergeCell ref="D2005:D2006"/>
    <mergeCell ref="E2005:E2006"/>
    <mergeCell ref="F2005:F2006"/>
    <mergeCell ref="G2005:G2006"/>
    <mergeCell ref="H2005:H2006"/>
    <mergeCell ref="I2005:I2006"/>
    <mergeCell ref="J2005:J2006"/>
    <mergeCell ref="K2005:K2006"/>
    <mergeCell ref="L2005:L2006"/>
    <mergeCell ref="M2005:M2006"/>
    <mergeCell ref="N2005:N2006"/>
    <mergeCell ref="O2005:O2006"/>
    <mergeCell ref="P2005:P2006"/>
    <mergeCell ref="R2005:R2006"/>
    <mergeCell ref="S2005:S2006"/>
    <mergeCell ref="T2005:T2006"/>
    <mergeCell ref="A2007:A2008"/>
    <mergeCell ref="B2007:B2008"/>
    <mergeCell ref="C2007:C2008"/>
    <mergeCell ref="D2007:D2008"/>
    <mergeCell ref="E2007:E2008"/>
    <mergeCell ref="F2007:F2008"/>
    <mergeCell ref="G2007:G2008"/>
    <mergeCell ref="H2007:H2008"/>
    <mergeCell ref="I2007:I2008"/>
    <mergeCell ref="J2007:J2008"/>
    <mergeCell ref="K2007:K2008"/>
    <mergeCell ref="L2007:L2008"/>
    <mergeCell ref="M2007:M2008"/>
    <mergeCell ref="N2007:N2008"/>
    <mergeCell ref="O2007:O2008"/>
    <mergeCell ref="P2007:P2008"/>
    <mergeCell ref="R2007:R2008"/>
    <mergeCell ref="S2007:S2008"/>
    <mergeCell ref="T2007:T2008"/>
    <mergeCell ref="A2009:A2010"/>
    <mergeCell ref="B2009:B2010"/>
    <mergeCell ref="C2009:C2010"/>
    <mergeCell ref="D2009:D2010"/>
    <mergeCell ref="E2009:E2010"/>
    <mergeCell ref="F2009:F2010"/>
    <mergeCell ref="G2009:G2010"/>
    <mergeCell ref="H2009:H2010"/>
    <mergeCell ref="I2009:I2010"/>
    <mergeCell ref="J2009:J2010"/>
    <mergeCell ref="K2009:K2010"/>
    <mergeCell ref="L2009:L2010"/>
    <mergeCell ref="M2009:M2010"/>
    <mergeCell ref="N2009:N2010"/>
    <mergeCell ref="O2009:O2010"/>
    <mergeCell ref="P2009:P2010"/>
    <mergeCell ref="R2009:R2010"/>
    <mergeCell ref="S2009:S2010"/>
    <mergeCell ref="T2009:T2010"/>
    <mergeCell ref="A2011:A2012"/>
    <mergeCell ref="B2011:B2012"/>
    <mergeCell ref="C2011:C2012"/>
    <mergeCell ref="D2011:D2012"/>
    <mergeCell ref="E2011:E2012"/>
    <mergeCell ref="F2011:F2012"/>
    <mergeCell ref="G2011:G2012"/>
    <mergeCell ref="H2011:H2012"/>
    <mergeCell ref="I2011:I2012"/>
    <mergeCell ref="J2011:J2012"/>
    <mergeCell ref="K2011:K2012"/>
    <mergeCell ref="L2011:L2012"/>
    <mergeCell ref="M2011:M2012"/>
    <mergeCell ref="N2011:N2012"/>
    <mergeCell ref="O2011:O2012"/>
    <mergeCell ref="P2011:P2012"/>
    <mergeCell ref="R2011:R2012"/>
    <mergeCell ref="S2011:S2012"/>
    <mergeCell ref="T2011:T2012"/>
    <mergeCell ref="A2013:A2014"/>
    <mergeCell ref="B2013:B2014"/>
    <mergeCell ref="C2013:C2014"/>
    <mergeCell ref="D2013:D2014"/>
    <mergeCell ref="E2013:E2014"/>
    <mergeCell ref="F2013:F2014"/>
    <mergeCell ref="G2013:G2014"/>
    <mergeCell ref="H2013:H2014"/>
    <mergeCell ref="I2013:I2014"/>
    <mergeCell ref="J2013:J2014"/>
    <mergeCell ref="K2013:K2014"/>
    <mergeCell ref="L2013:L2014"/>
    <mergeCell ref="M2013:M2014"/>
    <mergeCell ref="N2013:N2014"/>
    <mergeCell ref="O2013:O2014"/>
    <mergeCell ref="P2013:P2014"/>
    <mergeCell ref="R2013:R2014"/>
    <mergeCell ref="S2013:S2014"/>
    <mergeCell ref="T2013:T2014"/>
    <mergeCell ref="A2015:A2016"/>
    <mergeCell ref="B2015:B2016"/>
    <mergeCell ref="C2015:C2016"/>
    <mergeCell ref="D2015:D2016"/>
    <mergeCell ref="E2015:E2016"/>
    <mergeCell ref="F2015:F2016"/>
    <mergeCell ref="G2015:G2016"/>
    <mergeCell ref="H2015:H2016"/>
    <mergeCell ref="I2015:I2016"/>
    <mergeCell ref="J2015:J2016"/>
    <mergeCell ref="K2015:K2016"/>
    <mergeCell ref="L2015:L2016"/>
    <mergeCell ref="M2015:M2016"/>
    <mergeCell ref="N2015:N2016"/>
    <mergeCell ref="O2015:O2016"/>
    <mergeCell ref="P2015:P2016"/>
    <mergeCell ref="R2015:R2016"/>
    <mergeCell ref="S2015:S2016"/>
    <mergeCell ref="T2015:T2016"/>
    <mergeCell ref="A2017:A2018"/>
    <mergeCell ref="B2017:B2018"/>
    <mergeCell ref="C2017:C2018"/>
    <mergeCell ref="D2017:D2018"/>
    <mergeCell ref="E2017:E2018"/>
    <mergeCell ref="F2017:F2018"/>
    <mergeCell ref="G2017:G2018"/>
    <mergeCell ref="H2017:H2018"/>
    <mergeCell ref="I2017:I2018"/>
    <mergeCell ref="J2017:J2018"/>
    <mergeCell ref="K2017:K2018"/>
    <mergeCell ref="L2017:L2018"/>
    <mergeCell ref="M2017:M2018"/>
    <mergeCell ref="N2017:N2018"/>
    <mergeCell ref="O2017:O2018"/>
    <mergeCell ref="P2017:P2018"/>
    <mergeCell ref="R2017:R2018"/>
    <mergeCell ref="S2017:S2018"/>
    <mergeCell ref="T2017:T2018"/>
    <mergeCell ref="A2019:A2020"/>
    <mergeCell ref="B2019:B2020"/>
    <mergeCell ref="C2019:C2020"/>
    <mergeCell ref="D2019:D2020"/>
    <mergeCell ref="E2019:E2020"/>
    <mergeCell ref="F2019:F2020"/>
    <mergeCell ref="G2019:G2020"/>
    <mergeCell ref="H2019:H2020"/>
    <mergeCell ref="I2019:I2020"/>
    <mergeCell ref="J2019:J2020"/>
    <mergeCell ref="K2019:K2020"/>
    <mergeCell ref="L2019:L2020"/>
    <mergeCell ref="M2019:M2020"/>
    <mergeCell ref="N2019:N2020"/>
    <mergeCell ref="O2019:O2020"/>
    <mergeCell ref="P2019:P2020"/>
    <mergeCell ref="R2019:R2020"/>
    <mergeCell ref="S2019:S2020"/>
    <mergeCell ref="T2019:T2020"/>
    <mergeCell ref="A2021:A2022"/>
    <mergeCell ref="B2021:B2022"/>
    <mergeCell ref="C2021:C2022"/>
    <mergeCell ref="D2021:D2022"/>
    <mergeCell ref="E2021:E2022"/>
    <mergeCell ref="F2021:F2022"/>
    <mergeCell ref="G2021:G2022"/>
    <mergeCell ref="H2021:H2022"/>
    <mergeCell ref="I2021:I2022"/>
    <mergeCell ref="J2021:J2022"/>
    <mergeCell ref="K2021:K2022"/>
    <mergeCell ref="L2021:L2022"/>
    <mergeCell ref="M2021:M2022"/>
    <mergeCell ref="N2021:N2022"/>
    <mergeCell ref="O2021:O2022"/>
    <mergeCell ref="P2021:P2022"/>
    <mergeCell ref="R2021:R2022"/>
    <mergeCell ref="S2021:S2022"/>
    <mergeCell ref="T2021:T2022"/>
    <mergeCell ref="A2023:A2024"/>
    <mergeCell ref="B2023:B2024"/>
    <mergeCell ref="C2023:C2024"/>
    <mergeCell ref="D2023:D2024"/>
    <mergeCell ref="E2023:E2024"/>
    <mergeCell ref="F2023:F2024"/>
    <mergeCell ref="G2023:G2024"/>
    <mergeCell ref="H2023:H2024"/>
    <mergeCell ref="I2023:I2024"/>
    <mergeCell ref="J2023:J2024"/>
    <mergeCell ref="K2023:K2024"/>
    <mergeCell ref="L2023:L2024"/>
    <mergeCell ref="M2023:M2024"/>
    <mergeCell ref="N2023:N2024"/>
    <mergeCell ref="O2023:O2024"/>
    <mergeCell ref="P2023:P2024"/>
    <mergeCell ref="R2023:R2024"/>
    <mergeCell ref="S2023:S2024"/>
    <mergeCell ref="T2023:T2024"/>
    <mergeCell ref="A2025:A2026"/>
    <mergeCell ref="B2025:B2026"/>
    <mergeCell ref="C2025:C2026"/>
    <mergeCell ref="D2025:D2026"/>
    <mergeCell ref="E2025:E2026"/>
    <mergeCell ref="F2025:F2026"/>
    <mergeCell ref="G2025:G2026"/>
    <mergeCell ref="H2025:H2026"/>
    <mergeCell ref="I2025:I2026"/>
    <mergeCell ref="J2025:J2026"/>
    <mergeCell ref="K2025:K2026"/>
    <mergeCell ref="L2025:L2026"/>
    <mergeCell ref="M2025:M2026"/>
    <mergeCell ref="N2025:N2026"/>
    <mergeCell ref="O2025:O2026"/>
    <mergeCell ref="P2025:P2026"/>
    <mergeCell ref="R2025:R2026"/>
    <mergeCell ref="S2025:S2026"/>
    <mergeCell ref="T2025:T2026"/>
    <mergeCell ref="A2027:A2028"/>
    <mergeCell ref="B2027:B2028"/>
    <mergeCell ref="C2027:C2028"/>
    <mergeCell ref="D2027:D2028"/>
    <mergeCell ref="E2027:E2028"/>
    <mergeCell ref="F2027:F2028"/>
    <mergeCell ref="G2027:G2028"/>
    <mergeCell ref="H2027:H2028"/>
    <mergeCell ref="I2027:I2028"/>
    <mergeCell ref="J2027:J2028"/>
    <mergeCell ref="K2027:K2028"/>
    <mergeCell ref="L2027:L2028"/>
    <mergeCell ref="M2027:M2028"/>
    <mergeCell ref="N2027:N2028"/>
    <mergeCell ref="O2027:O2028"/>
    <mergeCell ref="P2027:P2028"/>
    <mergeCell ref="R2027:R2028"/>
    <mergeCell ref="S2027:S2028"/>
    <mergeCell ref="T2027:T2028"/>
    <mergeCell ref="A2029:A2030"/>
    <mergeCell ref="B2029:B2030"/>
    <mergeCell ref="C2029:C2030"/>
    <mergeCell ref="D2029:D2030"/>
    <mergeCell ref="E2029:E2030"/>
    <mergeCell ref="F2029:F2030"/>
    <mergeCell ref="G2029:G2030"/>
    <mergeCell ref="H2029:H2030"/>
    <mergeCell ref="I2029:I2030"/>
    <mergeCell ref="J2029:J2030"/>
    <mergeCell ref="K2029:K2030"/>
    <mergeCell ref="L2029:L2030"/>
    <mergeCell ref="M2029:M2030"/>
    <mergeCell ref="N2029:N2030"/>
    <mergeCell ref="O2029:O2030"/>
    <mergeCell ref="P2029:P2030"/>
    <mergeCell ref="R2029:R2030"/>
    <mergeCell ref="S2029:S2030"/>
    <mergeCell ref="T2029:T2030"/>
    <mergeCell ref="A2031:A2032"/>
    <mergeCell ref="B2031:B2032"/>
    <mergeCell ref="C2031:C2032"/>
    <mergeCell ref="D2031:D2032"/>
    <mergeCell ref="E2031:E2032"/>
    <mergeCell ref="F2031:F2032"/>
    <mergeCell ref="G2031:G2032"/>
    <mergeCell ref="H2031:H2032"/>
    <mergeCell ref="I2031:I2032"/>
    <mergeCell ref="J2031:J2032"/>
    <mergeCell ref="K2031:K2032"/>
    <mergeCell ref="L2031:L2032"/>
    <mergeCell ref="M2031:M2032"/>
    <mergeCell ref="N2031:N2032"/>
    <mergeCell ref="O2031:O2032"/>
    <mergeCell ref="P2031:P2032"/>
    <mergeCell ref="R2031:R2032"/>
    <mergeCell ref="S2031:S2032"/>
    <mergeCell ref="T2031:T2032"/>
    <mergeCell ref="A2033:A2034"/>
    <mergeCell ref="B2033:B2034"/>
    <mergeCell ref="C2033:C2034"/>
    <mergeCell ref="D2033:D2034"/>
    <mergeCell ref="E2033:E2034"/>
    <mergeCell ref="F2033:F2034"/>
    <mergeCell ref="G2033:G2034"/>
    <mergeCell ref="H2033:H2034"/>
    <mergeCell ref="I2033:I2034"/>
    <mergeCell ref="J2033:J2034"/>
    <mergeCell ref="K2033:K2034"/>
    <mergeCell ref="L2033:L2034"/>
    <mergeCell ref="M2033:M2034"/>
    <mergeCell ref="N2033:N2034"/>
    <mergeCell ref="O2033:O2034"/>
    <mergeCell ref="P2033:P2034"/>
    <mergeCell ref="R2033:R2034"/>
    <mergeCell ref="S2033:S2034"/>
    <mergeCell ref="T2033:T2034"/>
    <mergeCell ref="A2035:A2036"/>
    <mergeCell ref="B2035:B2036"/>
    <mergeCell ref="C2035:C2036"/>
    <mergeCell ref="D2035:D2036"/>
    <mergeCell ref="E2035:E2036"/>
    <mergeCell ref="F2035:F2036"/>
    <mergeCell ref="G2035:G2036"/>
    <mergeCell ref="H2035:H2036"/>
    <mergeCell ref="I2035:I2036"/>
    <mergeCell ref="J2035:J2036"/>
    <mergeCell ref="K2035:K2036"/>
    <mergeCell ref="L2035:L2036"/>
    <mergeCell ref="M2035:M2036"/>
    <mergeCell ref="N2035:N2036"/>
    <mergeCell ref="O2035:O2036"/>
    <mergeCell ref="P2035:P2036"/>
    <mergeCell ref="R2035:R2036"/>
    <mergeCell ref="S2035:S2036"/>
    <mergeCell ref="T2035:T2036"/>
    <mergeCell ref="A2037:A2038"/>
    <mergeCell ref="B2037:B2038"/>
    <mergeCell ref="C2037:C2038"/>
    <mergeCell ref="D2037:D2038"/>
    <mergeCell ref="E2037:E2038"/>
    <mergeCell ref="F2037:F2038"/>
    <mergeCell ref="G2037:G2038"/>
    <mergeCell ref="H2037:H2038"/>
    <mergeCell ref="I2037:I2038"/>
    <mergeCell ref="J2037:J2038"/>
    <mergeCell ref="K2037:K2038"/>
    <mergeCell ref="L2037:L2038"/>
    <mergeCell ref="M2037:M2038"/>
    <mergeCell ref="N2037:N2038"/>
    <mergeCell ref="O2037:O2038"/>
    <mergeCell ref="P2037:P2038"/>
    <mergeCell ref="R2037:R2038"/>
    <mergeCell ref="S2037:S2038"/>
    <mergeCell ref="T2037:T2038"/>
    <mergeCell ref="A2039:A2040"/>
    <mergeCell ref="B2039:B2040"/>
    <mergeCell ref="C2039:C2040"/>
    <mergeCell ref="D2039:D2040"/>
    <mergeCell ref="E2039:E2040"/>
    <mergeCell ref="F2039:F2040"/>
    <mergeCell ref="G2039:G2040"/>
    <mergeCell ref="H2039:H2040"/>
    <mergeCell ref="I2039:I2040"/>
    <mergeCell ref="J2039:J2040"/>
    <mergeCell ref="K2039:K2040"/>
    <mergeCell ref="L2039:L2040"/>
    <mergeCell ref="M2039:M2040"/>
    <mergeCell ref="N2039:N2040"/>
    <mergeCell ref="O2039:O2040"/>
    <mergeCell ref="P2039:P2040"/>
    <mergeCell ref="R2039:R2040"/>
    <mergeCell ref="S2039:S2040"/>
    <mergeCell ref="T2039:T2040"/>
    <mergeCell ref="A2041:A2042"/>
    <mergeCell ref="B2041:B2042"/>
    <mergeCell ref="C2041:C2042"/>
    <mergeCell ref="D2041:D2042"/>
    <mergeCell ref="E2041:E2042"/>
    <mergeCell ref="F2041:F2042"/>
    <mergeCell ref="G2041:G2042"/>
    <mergeCell ref="H2041:H2042"/>
    <mergeCell ref="I2041:I2042"/>
    <mergeCell ref="J2041:J2042"/>
    <mergeCell ref="K2041:K2042"/>
    <mergeCell ref="L2041:L2042"/>
    <mergeCell ref="M2041:M2042"/>
    <mergeCell ref="N2041:N2042"/>
    <mergeCell ref="O2041:O2042"/>
    <mergeCell ref="P2041:P2042"/>
    <mergeCell ref="R2041:R2042"/>
    <mergeCell ref="S2041:S2042"/>
    <mergeCell ref="T2041:T2042"/>
    <mergeCell ref="A2043:A2044"/>
    <mergeCell ref="B2043:B2044"/>
    <mergeCell ref="C2043:C2044"/>
    <mergeCell ref="D2043:D2044"/>
    <mergeCell ref="E2043:E2044"/>
    <mergeCell ref="F2043:F2044"/>
    <mergeCell ref="G2043:G2044"/>
    <mergeCell ref="H2043:H2044"/>
    <mergeCell ref="I2043:I2044"/>
    <mergeCell ref="J2043:J2044"/>
    <mergeCell ref="K2043:K2044"/>
    <mergeCell ref="L2043:L2044"/>
    <mergeCell ref="M2043:M2044"/>
    <mergeCell ref="N2043:N2044"/>
    <mergeCell ref="O2043:O2044"/>
    <mergeCell ref="P2043:P2044"/>
    <mergeCell ref="R2043:R2044"/>
    <mergeCell ref="S2043:S2044"/>
    <mergeCell ref="T2043:T2044"/>
    <mergeCell ref="A2045:A2046"/>
    <mergeCell ref="B2045:B2046"/>
    <mergeCell ref="C2045:C2046"/>
    <mergeCell ref="D2045:D2046"/>
    <mergeCell ref="E2045:E2046"/>
    <mergeCell ref="F2045:F2046"/>
    <mergeCell ref="G2045:G2046"/>
    <mergeCell ref="H2045:H2046"/>
    <mergeCell ref="I2045:I2046"/>
    <mergeCell ref="J2045:J2046"/>
    <mergeCell ref="K2045:K2046"/>
    <mergeCell ref="L2045:L2046"/>
    <mergeCell ref="M2045:M2046"/>
    <mergeCell ref="N2045:N2046"/>
    <mergeCell ref="O2045:O2046"/>
    <mergeCell ref="P2045:P2046"/>
    <mergeCell ref="R2045:R2046"/>
    <mergeCell ref="S2045:S2046"/>
    <mergeCell ref="T2045:T2046"/>
    <mergeCell ref="A2047:A2048"/>
    <mergeCell ref="B2047:B2048"/>
    <mergeCell ref="C2047:C2048"/>
    <mergeCell ref="D2047:D2048"/>
    <mergeCell ref="E2047:E2048"/>
    <mergeCell ref="F2047:F2048"/>
    <mergeCell ref="G2047:G2048"/>
    <mergeCell ref="H2047:H2048"/>
    <mergeCell ref="I2047:I2048"/>
    <mergeCell ref="J2047:J2048"/>
    <mergeCell ref="K2047:K2048"/>
    <mergeCell ref="L2047:L2048"/>
    <mergeCell ref="M2047:M2048"/>
    <mergeCell ref="N2047:N2048"/>
    <mergeCell ref="O2047:O2048"/>
    <mergeCell ref="P2047:P2048"/>
    <mergeCell ref="R2047:R2048"/>
    <mergeCell ref="S2047:S2048"/>
    <mergeCell ref="T2047:T2048"/>
    <mergeCell ref="A2049:A2050"/>
    <mergeCell ref="B2049:B2050"/>
    <mergeCell ref="C2049:C2050"/>
    <mergeCell ref="D2049:D2050"/>
    <mergeCell ref="E2049:E2050"/>
    <mergeCell ref="F2049:F2050"/>
    <mergeCell ref="G2049:G2050"/>
    <mergeCell ref="H2049:H2050"/>
    <mergeCell ref="I2049:I2050"/>
    <mergeCell ref="J2049:J2050"/>
    <mergeCell ref="K2049:K2050"/>
    <mergeCell ref="L2049:L2050"/>
    <mergeCell ref="M2049:M2050"/>
    <mergeCell ref="N2049:N2050"/>
    <mergeCell ref="O2049:O2050"/>
    <mergeCell ref="P2049:P2050"/>
    <mergeCell ref="R2049:R2050"/>
    <mergeCell ref="S2049:S2050"/>
    <mergeCell ref="T2049:T2050"/>
    <mergeCell ref="A2051:A2052"/>
    <mergeCell ref="B2051:B2052"/>
    <mergeCell ref="C2051:C2052"/>
    <mergeCell ref="D2051:D2052"/>
    <mergeCell ref="E2051:E2052"/>
    <mergeCell ref="F2051:F2052"/>
    <mergeCell ref="G2051:G2052"/>
    <mergeCell ref="H2051:H2052"/>
    <mergeCell ref="I2051:I2052"/>
    <mergeCell ref="J2051:J2052"/>
    <mergeCell ref="K2051:K2052"/>
    <mergeCell ref="L2051:L2052"/>
    <mergeCell ref="M2051:M2052"/>
    <mergeCell ref="N2051:N2052"/>
    <mergeCell ref="O2051:O2052"/>
    <mergeCell ref="P2051:P2052"/>
    <mergeCell ref="R2051:R2052"/>
    <mergeCell ref="S2051:S2052"/>
    <mergeCell ref="T2051:T2052"/>
    <mergeCell ref="A2053:A2054"/>
    <mergeCell ref="B2053:B2054"/>
    <mergeCell ref="C2053:C2054"/>
    <mergeCell ref="D2053:D2054"/>
    <mergeCell ref="E2053:E2054"/>
    <mergeCell ref="F2053:F2054"/>
    <mergeCell ref="G2053:G2054"/>
    <mergeCell ref="H2053:H2054"/>
    <mergeCell ref="I2053:I2054"/>
    <mergeCell ref="J2053:J2054"/>
    <mergeCell ref="K2053:K2054"/>
    <mergeCell ref="L2053:L2054"/>
    <mergeCell ref="M2053:M2054"/>
    <mergeCell ref="N2053:N2054"/>
    <mergeCell ref="O2053:O2054"/>
    <mergeCell ref="P2053:P2054"/>
    <mergeCell ref="R2053:R2054"/>
    <mergeCell ref="S2053:S2054"/>
    <mergeCell ref="T2053:T2054"/>
    <mergeCell ref="A2055:A2056"/>
    <mergeCell ref="B2055:B2056"/>
    <mergeCell ref="C2055:C2056"/>
    <mergeCell ref="D2055:D2056"/>
    <mergeCell ref="E2055:E2056"/>
    <mergeCell ref="F2055:F2056"/>
    <mergeCell ref="G2055:G2056"/>
    <mergeCell ref="H2055:H2056"/>
    <mergeCell ref="I2055:I2056"/>
    <mergeCell ref="J2055:J2056"/>
    <mergeCell ref="K2055:K2056"/>
    <mergeCell ref="L2055:L2056"/>
    <mergeCell ref="M2055:M2056"/>
    <mergeCell ref="N2055:N2056"/>
    <mergeCell ref="O2055:O2056"/>
    <mergeCell ref="P2055:P2056"/>
    <mergeCell ref="R2055:R2056"/>
    <mergeCell ref="S2055:S2056"/>
    <mergeCell ref="T2055:T2056"/>
    <mergeCell ref="A2057:A2058"/>
    <mergeCell ref="B2057:B2058"/>
    <mergeCell ref="C2057:C2058"/>
    <mergeCell ref="D2057:D2058"/>
    <mergeCell ref="E2057:E2058"/>
    <mergeCell ref="F2057:F2058"/>
    <mergeCell ref="G2057:G2058"/>
    <mergeCell ref="H2057:H2058"/>
    <mergeCell ref="I2057:I2058"/>
    <mergeCell ref="J2057:J2058"/>
    <mergeCell ref="K2057:K2058"/>
    <mergeCell ref="L2057:L2058"/>
    <mergeCell ref="M2057:M2058"/>
    <mergeCell ref="N2057:N2058"/>
    <mergeCell ref="O2057:O2058"/>
    <mergeCell ref="P2057:P2058"/>
    <mergeCell ref="R2057:R2058"/>
    <mergeCell ref="S2057:S2058"/>
    <mergeCell ref="T2057:T2058"/>
    <mergeCell ref="A2059:A2060"/>
    <mergeCell ref="B2059:B2060"/>
    <mergeCell ref="C2059:C2060"/>
    <mergeCell ref="D2059:D2060"/>
    <mergeCell ref="E2059:E2060"/>
    <mergeCell ref="F2059:F2060"/>
    <mergeCell ref="G2059:G2060"/>
    <mergeCell ref="H2059:H2060"/>
    <mergeCell ref="I2059:I2060"/>
    <mergeCell ref="J2059:J2060"/>
    <mergeCell ref="K2059:K2060"/>
    <mergeCell ref="L2059:L2060"/>
    <mergeCell ref="M2059:M2060"/>
    <mergeCell ref="N2059:N2060"/>
    <mergeCell ref="O2059:O2060"/>
    <mergeCell ref="P2059:P2060"/>
    <mergeCell ref="R2059:R2060"/>
    <mergeCell ref="S2059:S2060"/>
    <mergeCell ref="T2059:T2060"/>
    <mergeCell ref="A2061:A2062"/>
    <mergeCell ref="B2061:B2062"/>
    <mergeCell ref="C2061:C2062"/>
    <mergeCell ref="D2061:D2062"/>
    <mergeCell ref="E2061:E2062"/>
    <mergeCell ref="F2061:F2062"/>
    <mergeCell ref="G2061:G2062"/>
    <mergeCell ref="H2061:H2062"/>
    <mergeCell ref="I2061:I2062"/>
    <mergeCell ref="J2061:J2062"/>
    <mergeCell ref="K2061:K2062"/>
    <mergeCell ref="L2061:L2062"/>
    <mergeCell ref="M2061:M2062"/>
    <mergeCell ref="N2061:N2062"/>
    <mergeCell ref="O2061:O2062"/>
    <mergeCell ref="P2061:P2062"/>
    <mergeCell ref="R2061:R2062"/>
    <mergeCell ref="S2061:S2062"/>
    <mergeCell ref="T2061:T2062"/>
    <mergeCell ref="A2063:A2064"/>
    <mergeCell ref="B2063:B2064"/>
    <mergeCell ref="C2063:C2064"/>
    <mergeCell ref="D2063:D2064"/>
    <mergeCell ref="E2063:E2064"/>
    <mergeCell ref="F2063:F2064"/>
    <mergeCell ref="G2063:G2064"/>
    <mergeCell ref="H2063:H2064"/>
    <mergeCell ref="I2063:I2064"/>
    <mergeCell ref="J2063:J2064"/>
    <mergeCell ref="K2063:K2064"/>
    <mergeCell ref="L2063:L2064"/>
    <mergeCell ref="M2063:M2064"/>
    <mergeCell ref="N2063:N2064"/>
    <mergeCell ref="O2063:O2064"/>
    <mergeCell ref="P2063:P2064"/>
    <mergeCell ref="R2063:R2064"/>
    <mergeCell ref="S2063:S2064"/>
    <mergeCell ref="T2063:T2064"/>
    <mergeCell ref="A2065:A2066"/>
    <mergeCell ref="B2065:B2066"/>
    <mergeCell ref="C2065:C2066"/>
    <mergeCell ref="D2065:D2066"/>
    <mergeCell ref="E2065:E2066"/>
    <mergeCell ref="F2065:F2066"/>
    <mergeCell ref="G2065:G2066"/>
    <mergeCell ref="H2065:H2066"/>
    <mergeCell ref="I2065:I2066"/>
    <mergeCell ref="J2065:J2066"/>
    <mergeCell ref="K2065:K2066"/>
    <mergeCell ref="L2065:L2066"/>
    <mergeCell ref="M2065:M2066"/>
    <mergeCell ref="N2065:N2066"/>
    <mergeCell ref="O2065:O2066"/>
    <mergeCell ref="P2065:P2066"/>
    <mergeCell ref="R2065:R2066"/>
    <mergeCell ref="S2065:S2066"/>
    <mergeCell ref="T2065:T2066"/>
    <mergeCell ref="A2067:A2068"/>
    <mergeCell ref="B2067:B2068"/>
    <mergeCell ref="C2067:C2068"/>
    <mergeCell ref="D2067:D2068"/>
    <mergeCell ref="E2067:E2068"/>
    <mergeCell ref="F2067:F2068"/>
    <mergeCell ref="G2067:G2068"/>
    <mergeCell ref="H2067:H2068"/>
    <mergeCell ref="I2067:I2068"/>
    <mergeCell ref="J2067:J2068"/>
    <mergeCell ref="K2067:K2068"/>
    <mergeCell ref="L2067:L2068"/>
    <mergeCell ref="M2067:M2068"/>
    <mergeCell ref="N2067:N2068"/>
    <mergeCell ref="O2067:O2068"/>
    <mergeCell ref="P2067:P2068"/>
    <mergeCell ref="R2067:R2068"/>
    <mergeCell ref="S2067:S2068"/>
    <mergeCell ref="T2067:T2068"/>
    <mergeCell ref="A2069:A2070"/>
    <mergeCell ref="B2069:B2070"/>
    <mergeCell ref="C2069:C2070"/>
    <mergeCell ref="D2069:D2070"/>
    <mergeCell ref="E2069:E2070"/>
    <mergeCell ref="F2069:F2070"/>
    <mergeCell ref="G2069:G2070"/>
    <mergeCell ref="H2069:H2070"/>
    <mergeCell ref="I2069:I2070"/>
    <mergeCell ref="J2069:J2070"/>
    <mergeCell ref="K2069:K2070"/>
    <mergeCell ref="L2069:L2070"/>
    <mergeCell ref="M2069:M2070"/>
    <mergeCell ref="N2069:N2070"/>
    <mergeCell ref="O2069:O2070"/>
    <mergeCell ref="P2069:P2070"/>
    <mergeCell ref="R2069:R2070"/>
    <mergeCell ref="S2069:S2070"/>
    <mergeCell ref="T2069:T2070"/>
    <mergeCell ref="A2071:A2072"/>
    <mergeCell ref="B2071:B2072"/>
    <mergeCell ref="C2071:C2072"/>
    <mergeCell ref="D2071:D2072"/>
    <mergeCell ref="E2071:E2072"/>
    <mergeCell ref="F2071:F2072"/>
    <mergeCell ref="G2071:G2072"/>
    <mergeCell ref="H2071:H2072"/>
    <mergeCell ref="I2071:I2072"/>
    <mergeCell ref="J2071:J2072"/>
    <mergeCell ref="K2071:K2072"/>
    <mergeCell ref="L2071:L2072"/>
    <mergeCell ref="M2071:M2072"/>
    <mergeCell ref="N2071:N2072"/>
    <mergeCell ref="O2071:O2072"/>
    <mergeCell ref="P2071:P2072"/>
    <mergeCell ref="R2071:R2072"/>
    <mergeCell ref="S2071:S2072"/>
    <mergeCell ref="T2071:T2072"/>
    <mergeCell ref="A2073:A2074"/>
    <mergeCell ref="B2073:B2074"/>
    <mergeCell ref="C2073:C2074"/>
    <mergeCell ref="D2073:D2074"/>
    <mergeCell ref="E2073:E2074"/>
    <mergeCell ref="F2073:F2074"/>
    <mergeCell ref="G2073:G2074"/>
    <mergeCell ref="H2073:H2074"/>
    <mergeCell ref="I2073:I2074"/>
    <mergeCell ref="J2073:J2074"/>
    <mergeCell ref="K2073:K2074"/>
    <mergeCell ref="L2073:L2074"/>
    <mergeCell ref="M2073:M2074"/>
    <mergeCell ref="N2073:N2074"/>
    <mergeCell ref="O2073:O2074"/>
    <mergeCell ref="P2073:P2074"/>
    <mergeCell ref="R2073:R2074"/>
    <mergeCell ref="S2073:S2074"/>
    <mergeCell ref="T2073:T2074"/>
    <mergeCell ref="A2075:A2076"/>
    <mergeCell ref="B2075:B2076"/>
    <mergeCell ref="C2075:C2076"/>
    <mergeCell ref="D2075:D2076"/>
    <mergeCell ref="E2075:E2076"/>
    <mergeCell ref="F2075:F2076"/>
    <mergeCell ref="G2075:G2076"/>
    <mergeCell ref="H2075:H2076"/>
    <mergeCell ref="I2075:I2076"/>
    <mergeCell ref="J2075:J2076"/>
    <mergeCell ref="K2075:K2076"/>
    <mergeCell ref="L2075:L2076"/>
    <mergeCell ref="M2075:M2076"/>
    <mergeCell ref="N2075:N2076"/>
    <mergeCell ref="O2075:O2076"/>
    <mergeCell ref="P2075:P2076"/>
    <mergeCell ref="R2075:R2076"/>
    <mergeCell ref="S2075:S2076"/>
    <mergeCell ref="T2075:T2076"/>
    <mergeCell ref="A2077:A2078"/>
    <mergeCell ref="B2077:B2078"/>
    <mergeCell ref="C2077:C2078"/>
    <mergeCell ref="D2077:D2078"/>
    <mergeCell ref="E2077:E2078"/>
    <mergeCell ref="F2077:F2078"/>
    <mergeCell ref="G2077:G2078"/>
    <mergeCell ref="H2077:H2078"/>
    <mergeCell ref="I2077:I2078"/>
    <mergeCell ref="J2077:J2078"/>
    <mergeCell ref="K2077:K2078"/>
    <mergeCell ref="L2077:L2078"/>
    <mergeCell ref="M2077:M2078"/>
    <mergeCell ref="N2077:N2078"/>
    <mergeCell ref="O2077:O2078"/>
    <mergeCell ref="P2077:P2078"/>
    <mergeCell ref="R2077:R2078"/>
    <mergeCell ref="S2077:S2078"/>
    <mergeCell ref="T2077:T2078"/>
    <mergeCell ref="A2079:A2080"/>
    <mergeCell ref="B2079:B2080"/>
    <mergeCell ref="C2079:C2080"/>
    <mergeCell ref="D2079:D2080"/>
    <mergeCell ref="E2079:E2080"/>
    <mergeCell ref="F2079:F2080"/>
    <mergeCell ref="G2079:G2080"/>
    <mergeCell ref="H2079:H2080"/>
    <mergeCell ref="I2079:I2080"/>
    <mergeCell ref="J2079:J2080"/>
    <mergeCell ref="K2079:K2080"/>
    <mergeCell ref="L2079:L2080"/>
    <mergeCell ref="M2079:M2080"/>
    <mergeCell ref="N2079:N2080"/>
    <mergeCell ref="O2079:O2080"/>
    <mergeCell ref="P2079:P2080"/>
    <mergeCell ref="R2079:R2080"/>
    <mergeCell ref="S2079:S2080"/>
    <mergeCell ref="T2079:T2080"/>
    <mergeCell ref="A2081:A2082"/>
    <mergeCell ref="B2081:B2082"/>
    <mergeCell ref="C2081:C2082"/>
    <mergeCell ref="D2081:D2082"/>
    <mergeCell ref="E2081:E2082"/>
    <mergeCell ref="F2081:F2082"/>
    <mergeCell ref="G2081:G2082"/>
    <mergeCell ref="H2081:H2082"/>
    <mergeCell ref="I2081:I2082"/>
    <mergeCell ref="J2081:J2082"/>
    <mergeCell ref="K2081:K2082"/>
    <mergeCell ref="L2081:L2082"/>
    <mergeCell ref="M2081:M2082"/>
    <mergeCell ref="N2081:N2082"/>
    <mergeCell ref="O2081:O2082"/>
    <mergeCell ref="P2081:P2082"/>
    <mergeCell ref="R2081:R2082"/>
    <mergeCell ref="S2081:S2082"/>
    <mergeCell ref="T2081:T2082"/>
    <mergeCell ref="A2083:A2084"/>
    <mergeCell ref="B2083:B2084"/>
    <mergeCell ref="C2083:C2084"/>
    <mergeCell ref="D2083:D2084"/>
    <mergeCell ref="E2083:E2084"/>
    <mergeCell ref="F2083:F2084"/>
    <mergeCell ref="G2083:G2084"/>
    <mergeCell ref="H2083:H2084"/>
    <mergeCell ref="I2083:I2084"/>
    <mergeCell ref="J2083:J2084"/>
    <mergeCell ref="K2083:K2084"/>
    <mergeCell ref="L2083:L2084"/>
    <mergeCell ref="M2083:M2084"/>
    <mergeCell ref="N2083:N2084"/>
    <mergeCell ref="O2083:O2084"/>
    <mergeCell ref="P2083:P2084"/>
    <mergeCell ref="R2083:R2084"/>
    <mergeCell ref="S2083:S2084"/>
    <mergeCell ref="T2083:T2084"/>
    <mergeCell ref="A2085:A2086"/>
    <mergeCell ref="B2085:B2086"/>
    <mergeCell ref="C2085:C2086"/>
    <mergeCell ref="D2085:D2086"/>
    <mergeCell ref="E2085:E2086"/>
    <mergeCell ref="F2085:F2086"/>
    <mergeCell ref="G2085:G2086"/>
    <mergeCell ref="H2085:H2086"/>
    <mergeCell ref="I2085:I2086"/>
    <mergeCell ref="J2085:J2086"/>
    <mergeCell ref="K2085:K2086"/>
    <mergeCell ref="L2085:L2086"/>
    <mergeCell ref="M2085:M2086"/>
    <mergeCell ref="N2085:N2086"/>
    <mergeCell ref="O2085:O2086"/>
    <mergeCell ref="P2085:P2086"/>
    <mergeCell ref="R2085:R2086"/>
    <mergeCell ref="S2085:S2086"/>
    <mergeCell ref="T2085:T2086"/>
    <mergeCell ref="A2087:A2088"/>
    <mergeCell ref="B2087:B2088"/>
    <mergeCell ref="C2087:C2088"/>
    <mergeCell ref="D2087:D2088"/>
    <mergeCell ref="E2087:E2088"/>
    <mergeCell ref="F2087:F2088"/>
    <mergeCell ref="G2087:G2088"/>
    <mergeCell ref="H2087:H2088"/>
    <mergeCell ref="I2087:I2088"/>
    <mergeCell ref="J2087:J2088"/>
    <mergeCell ref="K2087:K2088"/>
    <mergeCell ref="L2087:L2088"/>
    <mergeCell ref="M2087:M2088"/>
    <mergeCell ref="N2087:N2088"/>
    <mergeCell ref="O2087:O2088"/>
    <mergeCell ref="P2087:P2088"/>
    <mergeCell ref="R2087:R2088"/>
    <mergeCell ref="S2087:S2088"/>
    <mergeCell ref="T2087:T2088"/>
    <mergeCell ref="A2089:A2090"/>
    <mergeCell ref="B2089:B2090"/>
    <mergeCell ref="C2089:C2090"/>
    <mergeCell ref="D2089:D2090"/>
    <mergeCell ref="E2089:E2090"/>
    <mergeCell ref="F2089:F2090"/>
    <mergeCell ref="G2089:G2090"/>
    <mergeCell ref="H2089:H2090"/>
    <mergeCell ref="I2089:I2090"/>
    <mergeCell ref="J2089:J2090"/>
    <mergeCell ref="K2089:K2090"/>
    <mergeCell ref="L2089:L2090"/>
    <mergeCell ref="M2089:M2090"/>
    <mergeCell ref="N2089:N2090"/>
    <mergeCell ref="O2089:O2090"/>
    <mergeCell ref="P2089:P2090"/>
    <mergeCell ref="R2089:R2090"/>
    <mergeCell ref="S2089:S2090"/>
    <mergeCell ref="T2089:T2090"/>
    <mergeCell ref="A2091:A2092"/>
    <mergeCell ref="B2091:B2092"/>
    <mergeCell ref="C2091:C2092"/>
    <mergeCell ref="D2091:D2092"/>
    <mergeCell ref="E2091:E2092"/>
    <mergeCell ref="F2091:F2092"/>
    <mergeCell ref="G2091:G2092"/>
    <mergeCell ref="H2091:H2092"/>
    <mergeCell ref="I2091:I2092"/>
    <mergeCell ref="J2091:J2092"/>
    <mergeCell ref="K2091:K2092"/>
    <mergeCell ref="L2091:L2092"/>
    <mergeCell ref="M2091:M2092"/>
    <mergeCell ref="N2091:N2092"/>
    <mergeCell ref="O2091:O2092"/>
    <mergeCell ref="P2091:P2092"/>
    <mergeCell ref="R2091:R2092"/>
    <mergeCell ref="S2091:S2092"/>
    <mergeCell ref="T2091:T2092"/>
    <mergeCell ref="A2093:A2094"/>
    <mergeCell ref="B2093:B2094"/>
    <mergeCell ref="C2093:C2094"/>
    <mergeCell ref="D2093:D2094"/>
    <mergeCell ref="E2093:E2094"/>
    <mergeCell ref="F2093:F2094"/>
    <mergeCell ref="G2093:G2094"/>
    <mergeCell ref="H2093:H2094"/>
    <mergeCell ref="I2093:I2094"/>
    <mergeCell ref="J2093:J2094"/>
    <mergeCell ref="K2093:K2094"/>
    <mergeCell ref="L2093:L2094"/>
    <mergeCell ref="M2093:M2094"/>
    <mergeCell ref="N2093:N2094"/>
    <mergeCell ref="O2093:O2094"/>
    <mergeCell ref="P2093:P2094"/>
    <mergeCell ref="R2093:R2094"/>
    <mergeCell ref="S2093:S2094"/>
    <mergeCell ref="T2093:T2094"/>
    <mergeCell ref="A2095:A2096"/>
    <mergeCell ref="B2095:B2096"/>
    <mergeCell ref="C2095:C2096"/>
    <mergeCell ref="D2095:D2096"/>
    <mergeCell ref="E2095:E2096"/>
    <mergeCell ref="F2095:F2096"/>
    <mergeCell ref="G2095:G2096"/>
    <mergeCell ref="H2095:H2096"/>
    <mergeCell ref="I2095:I2096"/>
    <mergeCell ref="J2095:J2096"/>
    <mergeCell ref="K2095:K2096"/>
    <mergeCell ref="L2095:L2096"/>
    <mergeCell ref="M2095:M2096"/>
    <mergeCell ref="N2095:N2096"/>
    <mergeCell ref="O2095:O2096"/>
    <mergeCell ref="P2095:P2096"/>
    <mergeCell ref="R2095:R2096"/>
    <mergeCell ref="S2095:S2096"/>
    <mergeCell ref="T2095:T2096"/>
    <mergeCell ref="A2097:A2098"/>
    <mergeCell ref="B2097:B2098"/>
    <mergeCell ref="C2097:C2098"/>
    <mergeCell ref="D2097:D2098"/>
    <mergeCell ref="E2097:E2098"/>
    <mergeCell ref="F2097:F2098"/>
    <mergeCell ref="G2097:G2098"/>
    <mergeCell ref="H2097:H2098"/>
    <mergeCell ref="I2097:I2098"/>
    <mergeCell ref="J2097:J2098"/>
    <mergeCell ref="K2097:K2098"/>
    <mergeCell ref="L2097:L2098"/>
    <mergeCell ref="M2097:M2098"/>
    <mergeCell ref="N2097:N2098"/>
    <mergeCell ref="O2097:O2098"/>
    <mergeCell ref="P2097:P2098"/>
    <mergeCell ref="R2097:R2098"/>
    <mergeCell ref="S2097:S2098"/>
    <mergeCell ref="T2097:T2098"/>
    <mergeCell ref="A2491:A2492"/>
    <mergeCell ref="B2491:B2492"/>
    <mergeCell ref="C2491:C2492"/>
    <mergeCell ref="D2491:D2492"/>
    <mergeCell ref="E2491:E2492"/>
    <mergeCell ref="F2491:F2492"/>
    <mergeCell ref="G2491:G2492"/>
    <mergeCell ref="H2491:H2492"/>
    <mergeCell ref="I2491:I2492"/>
    <mergeCell ref="J2491:J2492"/>
    <mergeCell ref="K2491:K2492"/>
    <mergeCell ref="L2491:L2492"/>
    <mergeCell ref="M2491:M2492"/>
    <mergeCell ref="N2491:N2492"/>
    <mergeCell ref="O2491:O2492"/>
    <mergeCell ref="P2491:P2492"/>
    <mergeCell ref="R2491:R2492"/>
    <mergeCell ref="S2491:S2492"/>
    <mergeCell ref="T2491:T2492"/>
    <mergeCell ref="A2493:A2494"/>
    <mergeCell ref="B2493:B2494"/>
    <mergeCell ref="C2493:C2494"/>
    <mergeCell ref="D2493:D2494"/>
    <mergeCell ref="E2493:E2494"/>
    <mergeCell ref="F2493:F2494"/>
    <mergeCell ref="G2493:G2494"/>
    <mergeCell ref="H2493:H2494"/>
    <mergeCell ref="I2493:I2494"/>
    <mergeCell ref="J2493:J2494"/>
    <mergeCell ref="K2493:K2494"/>
    <mergeCell ref="L2493:L2494"/>
    <mergeCell ref="M2493:M2494"/>
    <mergeCell ref="N2493:N2494"/>
    <mergeCell ref="O2493:O2494"/>
    <mergeCell ref="P2493:P2494"/>
    <mergeCell ref="R2493:R2494"/>
    <mergeCell ref="S2493:S2494"/>
    <mergeCell ref="T2493:T2494"/>
    <mergeCell ref="A2495:A2496"/>
    <mergeCell ref="B2495:B2496"/>
    <mergeCell ref="C2495:C2496"/>
    <mergeCell ref="D2495:D2496"/>
    <mergeCell ref="E2495:E2496"/>
    <mergeCell ref="F2495:F2496"/>
    <mergeCell ref="G2495:G2496"/>
    <mergeCell ref="H2495:H2496"/>
    <mergeCell ref="I2495:I2496"/>
    <mergeCell ref="J2495:J2496"/>
    <mergeCell ref="K2495:K2496"/>
    <mergeCell ref="L2495:L2496"/>
    <mergeCell ref="M2495:M2496"/>
    <mergeCell ref="N2495:N2496"/>
    <mergeCell ref="O2495:O2496"/>
    <mergeCell ref="P2495:P2496"/>
    <mergeCell ref="R2495:R2496"/>
    <mergeCell ref="S2495:S2496"/>
    <mergeCell ref="T2495:T2496"/>
    <mergeCell ref="A2497:A2498"/>
    <mergeCell ref="B2497:B2498"/>
    <mergeCell ref="C2497:C2498"/>
    <mergeCell ref="D2497:D2498"/>
    <mergeCell ref="E2497:E2498"/>
    <mergeCell ref="F2497:F2498"/>
    <mergeCell ref="G2497:G2498"/>
    <mergeCell ref="H2497:H2498"/>
    <mergeCell ref="I2497:I2498"/>
    <mergeCell ref="J2497:J2498"/>
    <mergeCell ref="K2497:K2498"/>
    <mergeCell ref="L2497:L2498"/>
    <mergeCell ref="M2497:M2498"/>
    <mergeCell ref="N2497:N2498"/>
    <mergeCell ref="O2497:O2498"/>
    <mergeCell ref="P2497:P2498"/>
    <mergeCell ref="R2497:R2498"/>
    <mergeCell ref="S2497:S2498"/>
    <mergeCell ref="T2497:T2498"/>
    <mergeCell ref="A2499:A2500"/>
    <mergeCell ref="B2499:B2500"/>
    <mergeCell ref="C2499:C2500"/>
    <mergeCell ref="D2499:D2500"/>
    <mergeCell ref="E2499:E2500"/>
    <mergeCell ref="F2499:F2500"/>
    <mergeCell ref="G2499:G2500"/>
    <mergeCell ref="H2499:H2500"/>
    <mergeCell ref="I2499:I2500"/>
    <mergeCell ref="J2499:J2500"/>
    <mergeCell ref="K2499:K2500"/>
    <mergeCell ref="L2499:L2500"/>
    <mergeCell ref="M2499:M2500"/>
    <mergeCell ref="N2499:N2500"/>
    <mergeCell ref="O2499:O2500"/>
    <mergeCell ref="P2499:P2500"/>
    <mergeCell ref="R2499:R2500"/>
    <mergeCell ref="S2499:S2500"/>
    <mergeCell ref="T2499:T2500"/>
    <mergeCell ref="A2501:A2502"/>
    <mergeCell ref="B2501:B2502"/>
    <mergeCell ref="C2501:C2502"/>
    <mergeCell ref="D2501:D2502"/>
    <mergeCell ref="E2501:E2502"/>
    <mergeCell ref="F2501:F2502"/>
    <mergeCell ref="G2501:G2502"/>
    <mergeCell ref="H2501:H2502"/>
    <mergeCell ref="I2501:I2502"/>
    <mergeCell ref="J2501:J2502"/>
    <mergeCell ref="K2501:K2502"/>
    <mergeCell ref="L2501:L2502"/>
    <mergeCell ref="M2501:M2502"/>
    <mergeCell ref="N2501:N2502"/>
    <mergeCell ref="O2501:O2502"/>
    <mergeCell ref="P2501:P2502"/>
    <mergeCell ref="R2501:R2502"/>
    <mergeCell ref="S2501:S2502"/>
    <mergeCell ref="T2501:T2502"/>
    <mergeCell ref="A2503:A2504"/>
    <mergeCell ref="B2503:B2504"/>
    <mergeCell ref="C2503:C2504"/>
    <mergeCell ref="D2503:D2504"/>
    <mergeCell ref="E2503:E2504"/>
    <mergeCell ref="F2503:F2504"/>
    <mergeCell ref="G2503:G2504"/>
    <mergeCell ref="H2503:H2504"/>
    <mergeCell ref="I2503:I2504"/>
    <mergeCell ref="J2503:J2504"/>
    <mergeCell ref="K2503:K2504"/>
    <mergeCell ref="L2503:L2504"/>
    <mergeCell ref="M2503:M2504"/>
    <mergeCell ref="N2503:N2504"/>
    <mergeCell ref="O2503:O2504"/>
    <mergeCell ref="P2503:P2504"/>
    <mergeCell ref="R2503:R2504"/>
    <mergeCell ref="S2503:S2504"/>
    <mergeCell ref="T2503:T2504"/>
    <mergeCell ref="B2505:B2506"/>
    <mergeCell ref="C2505:C2506"/>
    <mergeCell ref="D2505:D2506"/>
    <mergeCell ref="E2505:E2506"/>
    <mergeCell ref="F2505:F2506"/>
    <mergeCell ref="G2505:G2506"/>
    <mergeCell ref="H2505:H2506"/>
    <mergeCell ref="I2505:I2506"/>
    <mergeCell ref="J2505:J2506"/>
    <mergeCell ref="K2505:K2506"/>
    <mergeCell ref="L2505:L2506"/>
    <mergeCell ref="M2505:M2506"/>
    <mergeCell ref="N2505:N2506"/>
    <mergeCell ref="O2505:O2506"/>
    <mergeCell ref="P2505:P2506"/>
    <mergeCell ref="S2505:S2506"/>
    <mergeCell ref="T2505:T2506"/>
    <mergeCell ref="A2505:A2506"/>
    <mergeCell ref="R2505:R2506"/>
    <mergeCell ref="A2507:A2508"/>
    <mergeCell ref="B2507:B2508"/>
    <mergeCell ref="C2507:C2508"/>
    <mergeCell ref="D2507:D2508"/>
    <mergeCell ref="E2507:E2508"/>
    <mergeCell ref="F2507:F2508"/>
    <mergeCell ref="G2507:G2508"/>
    <mergeCell ref="H2507:H2508"/>
    <mergeCell ref="I2507:I2508"/>
    <mergeCell ref="J2507:J2508"/>
    <mergeCell ref="K2507:K2508"/>
    <mergeCell ref="L2507:L2508"/>
    <mergeCell ref="M2507:M2508"/>
    <mergeCell ref="N2507:N2508"/>
    <mergeCell ref="O2507:O2508"/>
    <mergeCell ref="P2507:P2508"/>
    <mergeCell ref="R2507:R2508"/>
    <mergeCell ref="S2507:S2508"/>
    <mergeCell ref="T2507:T2508"/>
    <mergeCell ref="A2509:A2510"/>
    <mergeCell ref="B2509:B2510"/>
    <mergeCell ref="C2509:C2510"/>
    <mergeCell ref="D2509:D2510"/>
    <mergeCell ref="E2509:E2510"/>
    <mergeCell ref="F2509:F2510"/>
    <mergeCell ref="G2509:G2510"/>
    <mergeCell ref="H2509:H2510"/>
    <mergeCell ref="I2509:I2510"/>
    <mergeCell ref="J2509:J2510"/>
    <mergeCell ref="K2509:K2510"/>
    <mergeCell ref="L2509:L2510"/>
    <mergeCell ref="M2509:M2510"/>
    <mergeCell ref="N2509:N2510"/>
    <mergeCell ref="O2509:O2510"/>
    <mergeCell ref="P2509:P2510"/>
    <mergeCell ref="R2509:R2510"/>
    <mergeCell ref="S2509:S2510"/>
    <mergeCell ref="T2509:T2510"/>
    <mergeCell ref="A2511:A2512"/>
    <mergeCell ref="B2511:B2512"/>
    <mergeCell ref="C2511:C2512"/>
    <mergeCell ref="D2511:D2512"/>
    <mergeCell ref="E2511:E2512"/>
    <mergeCell ref="F2511:F2512"/>
    <mergeCell ref="G2511:G2512"/>
    <mergeCell ref="H2511:H2512"/>
    <mergeCell ref="I2511:I2512"/>
    <mergeCell ref="J2511:J2512"/>
    <mergeCell ref="K2511:K2512"/>
    <mergeCell ref="L2511:L2512"/>
    <mergeCell ref="M2511:M2512"/>
    <mergeCell ref="N2511:N2512"/>
    <mergeCell ref="O2511:O2512"/>
    <mergeCell ref="P2511:P2512"/>
    <mergeCell ref="R2511:R2512"/>
    <mergeCell ref="S2511:S2512"/>
    <mergeCell ref="T2511:T2512"/>
    <mergeCell ref="A2513:A2514"/>
    <mergeCell ref="B2513:B2514"/>
    <mergeCell ref="C2513:C2514"/>
    <mergeCell ref="D2513:D2514"/>
    <mergeCell ref="E2513:E2514"/>
    <mergeCell ref="F2513:F2514"/>
    <mergeCell ref="G2513:G2514"/>
    <mergeCell ref="H2513:H2514"/>
    <mergeCell ref="I2513:I2514"/>
    <mergeCell ref="J2513:J2514"/>
    <mergeCell ref="K2513:K2514"/>
    <mergeCell ref="L2513:L2514"/>
    <mergeCell ref="M2513:M2514"/>
    <mergeCell ref="N2513:N2514"/>
    <mergeCell ref="O2513:O2514"/>
    <mergeCell ref="P2513:P2514"/>
    <mergeCell ref="R2513:R2514"/>
    <mergeCell ref="S2513:S2514"/>
    <mergeCell ref="T2513:T2514"/>
    <mergeCell ref="A2515:A2516"/>
    <mergeCell ref="B2515:B2516"/>
    <mergeCell ref="C2515:C2516"/>
    <mergeCell ref="D2515:D2516"/>
    <mergeCell ref="E2515:E2516"/>
    <mergeCell ref="F2515:F2516"/>
    <mergeCell ref="G2515:G2516"/>
    <mergeCell ref="H2515:H2516"/>
    <mergeCell ref="I2515:I2516"/>
    <mergeCell ref="J2515:J2516"/>
    <mergeCell ref="K2515:K2516"/>
    <mergeCell ref="L2515:L2516"/>
    <mergeCell ref="M2515:M2516"/>
    <mergeCell ref="N2515:N2516"/>
    <mergeCell ref="O2515:O2516"/>
    <mergeCell ref="P2515:P2516"/>
    <mergeCell ref="R2515:R2516"/>
    <mergeCell ref="S2515:S2516"/>
    <mergeCell ref="T2515:T2516"/>
    <mergeCell ref="A2517:A2518"/>
    <mergeCell ref="B2517:B2518"/>
    <mergeCell ref="C2517:C2518"/>
    <mergeCell ref="D2517:D2518"/>
    <mergeCell ref="E2517:E2518"/>
    <mergeCell ref="F2517:F2518"/>
    <mergeCell ref="G2517:G2518"/>
    <mergeCell ref="H2517:H2518"/>
    <mergeCell ref="I2517:I2518"/>
    <mergeCell ref="J2517:J2518"/>
    <mergeCell ref="K2517:K2518"/>
    <mergeCell ref="L2517:L2518"/>
    <mergeCell ref="M2517:M2518"/>
    <mergeCell ref="N2517:N2518"/>
    <mergeCell ref="O2517:O2518"/>
    <mergeCell ref="P2517:P2518"/>
    <mergeCell ref="R2517:R2518"/>
    <mergeCell ref="S2517:S2518"/>
    <mergeCell ref="T2517:T2518"/>
    <mergeCell ref="A2519:A2520"/>
    <mergeCell ref="B2519:B2520"/>
    <mergeCell ref="C2519:C2520"/>
    <mergeCell ref="D2519:D2520"/>
    <mergeCell ref="E2519:E2520"/>
    <mergeCell ref="F2519:F2520"/>
    <mergeCell ref="G2519:G2520"/>
    <mergeCell ref="H2519:H2520"/>
    <mergeCell ref="I2519:I2520"/>
    <mergeCell ref="J2519:J2520"/>
    <mergeCell ref="K2519:K2520"/>
    <mergeCell ref="L2519:L2520"/>
    <mergeCell ref="M2519:M2520"/>
    <mergeCell ref="N2519:N2520"/>
    <mergeCell ref="O2519:O2520"/>
    <mergeCell ref="P2519:P2520"/>
    <mergeCell ref="R2519:R2520"/>
    <mergeCell ref="S2519:S2520"/>
    <mergeCell ref="T2519:T2520"/>
    <mergeCell ref="A2521:A2522"/>
    <mergeCell ref="B2521:B2522"/>
    <mergeCell ref="C2521:C2522"/>
    <mergeCell ref="D2521:D2522"/>
    <mergeCell ref="E2521:E2522"/>
    <mergeCell ref="F2521:F2522"/>
    <mergeCell ref="G2521:G2522"/>
    <mergeCell ref="H2521:H2522"/>
    <mergeCell ref="I2521:I2522"/>
    <mergeCell ref="J2521:J2522"/>
    <mergeCell ref="K2521:K2522"/>
    <mergeCell ref="L2521:L2522"/>
    <mergeCell ref="M2521:M2522"/>
    <mergeCell ref="N2521:N2522"/>
    <mergeCell ref="O2521:O2522"/>
    <mergeCell ref="P2521:P2522"/>
    <mergeCell ref="R2521:R2522"/>
    <mergeCell ref="S2521:S2522"/>
    <mergeCell ref="T2521:T2522"/>
    <mergeCell ref="A2523:A2524"/>
    <mergeCell ref="B2523:B2524"/>
    <mergeCell ref="C2523:C2524"/>
    <mergeCell ref="D2523:D2524"/>
    <mergeCell ref="E2523:E2524"/>
    <mergeCell ref="F2523:F2524"/>
    <mergeCell ref="G2523:G2524"/>
    <mergeCell ref="H2523:H2524"/>
    <mergeCell ref="I2523:I2524"/>
    <mergeCell ref="J2523:J2524"/>
    <mergeCell ref="K2523:K2524"/>
    <mergeCell ref="L2523:L2524"/>
    <mergeCell ref="M2523:M2524"/>
    <mergeCell ref="N2523:N2524"/>
    <mergeCell ref="O2523:O2524"/>
    <mergeCell ref="P2523:P2524"/>
    <mergeCell ref="R2523:R2524"/>
    <mergeCell ref="S2523:S2524"/>
    <mergeCell ref="T2523:T2524"/>
    <mergeCell ref="A2525:A2526"/>
    <mergeCell ref="B2525:B2526"/>
    <mergeCell ref="C2525:C2526"/>
    <mergeCell ref="D2525:D2526"/>
    <mergeCell ref="E2525:E2526"/>
    <mergeCell ref="F2525:F2526"/>
    <mergeCell ref="G2525:G2526"/>
    <mergeCell ref="H2525:H2526"/>
    <mergeCell ref="I2525:I2526"/>
    <mergeCell ref="J2525:J2526"/>
    <mergeCell ref="K2525:K2526"/>
    <mergeCell ref="L2525:L2526"/>
    <mergeCell ref="M2525:M2526"/>
    <mergeCell ref="N2525:N2526"/>
    <mergeCell ref="O2525:O2526"/>
    <mergeCell ref="P2525:P2526"/>
    <mergeCell ref="R2525:R2526"/>
    <mergeCell ref="S2525:S2526"/>
    <mergeCell ref="T2525:T2526"/>
    <mergeCell ref="A2527:A2528"/>
    <mergeCell ref="B2527:B2528"/>
    <mergeCell ref="C2527:C2528"/>
    <mergeCell ref="D2527:D2528"/>
    <mergeCell ref="E2527:E2528"/>
    <mergeCell ref="F2527:F2528"/>
    <mergeCell ref="G2527:G2528"/>
    <mergeCell ref="H2527:H2528"/>
    <mergeCell ref="I2527:I2528"/>
    <mergeCell ref="J2527:J2528"/>
    <mergeCell ref="K2527:K2528"/>
    <mergeCell ref="L2527:L2528"/>
    <mergeCell ref="M2527:M2528"/>
    <mergeCell ref="N2527:N2528"/>
    <mergeCell ref="O2527:O2528"/>
    <mergeCell ref="P2527:P2528"/>
    <mergeCell ref="R2527:R2528"/>
    <mergeCell ref="S2527:S2528"/>
    <mergeCell ref="T2527:T2528"/>
    <mergeCell ref="A2529:A2530"/>
    <mergeCell ref="B2529:B2530"/>
    <mergeCell ref="C2529:C2530"/>
    <mergeCell ref="D2529:D2530"/>
    <mergeCell ref="E2529:E2530"/>
    <mergeCell ref="F2529:F2530"/>
    <mergeCell ref="G2529:G2530"/>
    <mergeCell ref="H2529:H2530"/>
    <mergeCell ref="I2529:I2530"/>
    <mergeCell ref="J2529:J2530"/>
    <mergeCell ref="K2529:K2530"/>
    <mergeCell ref="L2529:L2530"/>
    <mergeCell ref="M2529:M2530"/>
    <mergeCell ref="N2529:N2530"/>
    <mergeCell ref="O2529:O2530"/>
    <mergeCell ref="P2529:P2530"/>
    <mergeCell ref="R2529:R2530"/>
    <mergeCell ref="S2529:S2530"/>
    <mergeCell ref="T2529:T2530"/>
    <mergeCell ref="A2531:A2532"/>
    <mergeCell ref="B2531:B2532"/>
    <mergeCell ref="C2531:C2532"/>
    <mergeCell ref="D2531:D2532"/>
    <mergeCell ref="E2531:E2532"/>
    <mergeCell ref="F2531:F2532"/>
    <mergeCell ref="G2531:G2532"/>
    <mergeCell ref="H2531:H2532"/>
    <mergeCell ref="I2531:I2532"/>
    <mergeCell ref="J2531:J2532"/>
    <mergeCell ref="K2531:K2532"/>
    <mergeCell ref="L2531:L2532"/>
    <mergeCell ref="M2531:M2532"/>
    <mergeCell ref="N2531:N2532"/>
    <mergeCell ref="O2531:O2532"/>
    <mergeCell ref="P2531:P2532"/>
    <mergeCell ref="R2531:R2532"/>
    <mergeCell ref="S2531:S2532"/>
    <mergeCell ref="T2531:T2532"/>
    <mergeCell ref="A2533:A2534"/>
    <mergeCell ref="B2533:B2534"/>
    <mergeCell ref="C2533:C2534"/>
    <mergeCell ref="D2533:D2534"/>
    <mergeCell ref="E2533:E2534"/>
    <mergeCell ref="F2533:F2534"/>
    <mergeCell ref="G2533:G2534"/>
    <mergeCell ref="H2533:H2534"/>
    <mergeCell ref="I2533:I2534"/>
    <mergeCell ref="J2533:J2534"/>
    <mergeCell ref="K2533:K2534"/>
    <mergeCell ref="L2533:L2534"/>
    <mergeCell ref="M2533:M2534"/>
    <mergeCell ref="N2533:N2534"/>
    <mergeCell ref="O2533:O2534"/>
    <mergeCell ref="P2533:P2534"/>
    <mergeCell ref="R2533:R2534"/>
    <mergeCell ref="S2533:S2534"/>
    <mergeCell ref="T2533:T2534"/>
    <mergeCell ref="A2535:A2536"/>
    <mergeCell ref="B2535:B2536"/>
    <mergeCell ref="C2535:C2536"/>
    <mergeCell ref="D2535:D2536"/>
    <mergeCell ref="E2535:E2536"/>
    <mergeCell ref="F2535:F2536"/>
    <mergeCell ref="G2535:G2536"/>
    <mergeCell ref="H2535:H2536"/>
    <mergeCell ref="I2535:I2536"/>
    <mergeCell ref="J2535:J2536"/>
    <mergeCell ref="K2535:K2536"/>
    <mergeCell ref="L2535:L2536"/>
    <mergeCell ref="M2535:M2536"/>
    <mergeCell ref="N2535:N2536"/>
    <mergeCell ref="O2535:O2536"/>
    <mergeCell ref="P2535:P2536"/>
    <mergeCell ref="R2535:R2536"/>
    <mergeCell ref="S2535:S2536"/>
    <mergeCell ref="T2535:T2536"/>
    <mergeCell ref="A2537:A2538"/>
    <mergeCell ref="B2537:B2538"/>
    <mergeCell ref="C2537:C2538"/>
    <mergeCell ref="D2537:D2538"/>
    <mergeCell ref="E2537:E2538"/>
    <mergeCell ref="F2537:F2538"/>
    <mergeCell ref="G2537:G2538"/>
    <mergeCell ref="H2537:H2538"/>
    <mergeCell ref="I2537:I2538"/>
    <mergeCell ref="J2537:J2538"/>
    <mergeCell ref="K2537:K2538"/>
    <mergeCell ref="L2537:L2538"/>
    <mergeCell ref="M2537:M2538"/>
    <mergeCell ref="N2537:N2538"/>
    <mergeCell ref="O2537:O2538"/>
    <mergeCell ref="P2537:P2538"/>
    <mergeCell ref="R2537:R2538"/>
    <mergeCell ref="S2537:S2538"/>
    <mergeCell ref="T2537:T2538"/>
    <mergeCell ref="A2539:A2540"/>
    <mergeCell ref="B2539:B2540"/>
    <mergeCell ref="C2539:C2540"/>
    <mergeCell ref="D2539:D2540"/>
    <mergeCell ref="E2539:E2540"/>
    <mergeCell ref="F2539:F2540"/>
    <mergeCell ref="G2539:G2540"/>
    <mergeCell ref="H2539:H2540"/>
    <mergeCell ref="I2539:I2540"/>
    <mergeCell ref="J2539:J2540"/>
    <mergeCell ref="K2539:K2540"/>
    <mergeCell ref="L2539:L2540"/>
    <mergeCell ref="M2539:M2540"/>
    <mergeCell ref="N2539:N2540"/>
    <mergeCell ref="O2539:O2540"/>
    <mergeCell ref="P2539:P2540"/>
    <mergeCell ref="R2539:R2540"/>
    <mergeCell ref="S2539:S2540"/>
    <mergeCell ref="T2539:T2540"/>
    <mergeCell ref="A2541:A2542"/>
    <mergeCell ref="B2541:B2542"/>
    <mergeCell ref="C2541:C2542"/>
    <mergeCell ref="D2541:D2542"/>
    <mergeCell ref="E2541:E2542"/>
    <mergeCell ref="F2541:F2542"/>
    <mergeCell ref="G2541:G2542"/>
    <mergeCell ref="H2541:H2542"/>
    <mergeCell ref="I2541:I2542"/>
    <mergeCell ref="J2541:J2542"/>
    <mergeCell ref="K2541:K2542"/>
    <mergeCell ref="L2541:L2542"/>
    <mergeCell ref="M2541:M2542"/>
    <mergeCell ref="N2541:N2542"/>
    <mergeCell ref="O2541:O2542"/>
    <mergeCell ref="P2541:P2542"/>
    <mergeCell ref="R2541:R2542"/>
    <mergeCell ref="S2541:S2542"/>
    <mergeCell ref="T2541:T2542"/>
    <mergeCell ref="A2543:A2544"/>
    <mergeCell ref="B2543:B2544"/>
    <mergeCell ref="C2543:C2544"/>
    <mergeCell ref="D2543:D2544"/>
    <mergeCell ref="E2543:E2544"/>
    <mergeCell ref="F2543:F2544"/>
    <mergeCell ref="G2543:G2544"/>
    <mergeCell ref="H2543:H2544"/>
    <mergeCell ref="I2543:I2544"/>
    <mergeCell ref="J2543:J2544"/>
    <mergeCell ref="K2543:K2544"/>
    <mergeCell ref="L2543:L2544"/>
    <mergeCell ref="M2543:M2544"/>
    <mergeCell ref="N2543:N2544"/>
    <mergeCell ref="O2543:O2544"/>
    <mergeCell ref="P2543:P2544"/>
    <mergeCell ref="R2543:R2544"/>
    <mergeCell ref="S2543:S2544"/>
    <mergeCell ref="T2543:T2544"/>
    <mergeCell ref="A2545:A2546"/>
    <mergeCell ref="B2545:B2546"/>
    <mergeCell ref="C2545:C2546"/>
    <mergeCell ref="D2545:D2546"/>
    <mergeCell ref="E2545:E2546"/>
    <mergeCell ref="F2545:F2546"/>
    <mergeCell ref="G2545:G2546"/>
    <mergeCell ref="H2545:H2546"/>
    <mergeCell ref="I2545:I2546"/>
    <mergeCell ref="J2545:J2546"/>
    <mergeCell ref="K2545:K2546"/>
    <mergeCell ref="L2545:L2546"/>
    <mergeCell ref="M2545:M2546"/>
    <mergeCell ref="N2545:N2546"/>
    <mergeCell ref="O2545:O2546"/>
    <mergeCell ref="P2545:P2546"/>
    <mergeCell ref="R2545:R2546"/>
    <mergeCell ref="S2545:S2546"/>
    <mergeCell ref="T2545:T2546"/>
    <mergeCell ref="A2547:A2548"/>
    <mergeCell ref="B2547:B2548"/>
    <mergeCell ref="C2547:C2548"/>
    <mergeCell ref="D2547:D2548"/>
    <mergeCell ref="E2547:E2548"/>
    <mergeCell ref="F2547:F2548"/>
    <mergeCell ref="G2547:G2548"/>
    <mergeCell ref="H2547:H2548"/>
    <mergeCell ref="I2547:I2548"/>
    <mergeCell ref="J2547:J2548"/>
    <mergeCell ref="K2547:K2548"/>
    <mergeCell ref="L2547:L2548"/>
    <mergeCell ref="M2547:M2548"/>
    <mergeCell ref="N2547:N2548"/>
    <mergeCell ref="O2547:O2548"/>
    <mergeCell ref="P2547:P2548"/>
    <mergeCell ref="R2547:R2548"/>
    <mergeCell ref="S2547:S2548"/>
    <mergeCell ref="T2547:T2548"/>
    <mergeCell ref="A2549:A2550"/>
    <mergeCell ref="B2549:B2550"/>
    <mergeCell ref="C2549:C2550"/>
    <mergeCell ref="D2549:D2550"/>
    <mergeCell ref="E2549:E2550"/>
    <mergeCell ref="F2549:F2550"/>
    <mergeCell ref="G2549:G2550"/>
    <mergeCell ref="H2549:H2550"/>
    <mergeCell ref="I2549:I2550"/>
    <mergeCell ref="J2549:J2550"/>
    <mergeCell ref="K2549:K2550"/>
    <mergeCell ref="L2549:L2550"/>
    <mergeCell ref="M2549:M2550"/>
    <mergeCell ref="N2549:N2550"/>
    <mergeCell ref="O2549:O2550"/>
    <mergeCell ref="P2549:P2550"/>
    <mergeCell ref="R2549:R2550"/>
    <mergeCell ref="S2549:S2550"/>
    <mergeCell ref="T2549:T2550"/>
    <mergeCell ref="A2551:A2552"/>
    <mergeCell ref="B2551:B2552"/>
    <mergeCell ref="C2551:C2552"/>
    <mergeCell ref="D2551:D2552"/>
    <mergeCell ref="E2551:E2552"/>
    <mergeCell ref="F2551:F2552"/>
    <mergeCell ref="G2551:G2552"/>
    <mergeCell ref="H2551:H2552"/>
    <mergeCell ref="I2551:I2552"/>
    <mergeCell ref="J2551:J2552"/>
    <mergeCell ref="K2551:K2552"/>
    <mergeCell ref="L2551:L2552"/>
    <mergeCell ref="M2551:M2552"/>
    <mergeCell ref="N2551:N2552"/>
    <mergeCell ref="O2551:O2552"/>
    <mergeCell ref="P2551:P2552"/>
    <mergeCell ref="R2551:R2552"/>
    <mergeCell ref="S2551:S2552"/>
    <mergeCell ref="T2551:T2552"/>
    <mergeCell ref="A2553:A2554"/>
    <mergeCell ref="B2553:B2554"/>
    <mergeCell ref="C2553:C2554"/>
    <mergeCell ref="D2553:D2554"/>
    <mergeCell ref="E2553:E2554"/>
    <mergeCell ref="F2553:F2554"/>
    <mergeCell ref="G2553:G2554"/>
    <mergeCell ref="H2553:H2554"/>
    <mergeCell ref="I2553:I2554"/>
    <mergeCell ref="J2553:J2554"/>
    <mergeCell ref="K2553:K2554"/>
    <mergeCell ref="L2553:L2554"/>
    <mergeCell ref="M2553:M2554"/>
    <mergeCell ref="N2553:N2554"/>
    <mergeCell ref="O2553:O2554"/>
    <mergeCell ref="P2553:P2554"/>
    <mergeCell ref="R2553:R2554"/>
    <mergeCell ref="S2553:S2554"/>
    <mergeCell ref="T2553:T2554"/>
    <mergeCell ref="A2555:A2556"/>
    <mergeCell ref="B2555:B2556"/>
    <mergeCell ref="C2555:C2556"/>
    <mergeCell ref="D2555:D2556"/>
    <mergeCell ref="E2555:E2556"/>
    <mergeCell ref="F2555:F2556"/>
    <mergeCell ref="G2555:G2556"/>
    <mergeCell ref="H2555:H2556"/>
    <mergeCell ref="I2555:I2556"/>
    <mergeCell ref="J2555:J2556"/>
    <mergeCell ref="K2555:K2556"/>
    <mergeCell ref="L2555:L2556"/>
    <mergeCell ref="M2555:M2556"/>
    <mergeCell ref="N2555:N2556"/>
    <mergeCell ref="O2555:O2556"/>
    <mergeCell ref="P2555:P2556"/>
    <mergeCell ref="R2555:R2556"/>
    <mergeCell ref="S2555:S2556"/>
    <mergeCell ref="T2555:T2556"/>
    <mergeCell ref="A2557:A2558"/>
    <mergeCell ref="B2557:B2558"/>
    <mergeCell ref="C2557:C2558"/>
    <mergeCell ref="D2557:D2558"/>
    <mergeCell ref="E2557:E2558"/>
    <mergeCell ref="F2557:F2558"/>
    <mergeCell ref="G2557:G2558"/>
    <mergeCell ref="H2557:H2558"/>
    <mergeCell ref="I2557:I2558"/>
    <mergeCell ref="J2557:J2558"/>
    <mergeCell ref="K2557:K2558"/>
    <mergeCell ref="L2557:L2558"/>
    <mergeCell ref="M2557:M2558"/>
    <mergeCell ref="N2557:N2558"/>
    <mergeCell ref="O2557:O2558"/>
    <mergeCell ref="P2557:P2558"/>
    <mergeCell ref="R2557:R2558"/>
    <mergeCell ref="S2557:S2558"/>
    <mergeCell ref="T2557:T2558"/>
    <mergeCell ref="A2559:A2560"/>
    <mergeCell ref="B2559:B2560"/>
    <mergeCell ref="C2559:C2560"/>
    <mergeCell ref="D2559:D2560"/>
    <mergeCell ref="E2559:E2560"/>
    <mergeCell ref="F2559:F2560"/>
    <mergeCell ref="G2559:G2560"/>
    <mergeCell ref="H2559:H2560"/>
    <mergeCell ref="I2559:I2560"/>
    <mergeCell ref="J2559:J2560"/>
    <mergeCell ref="K2559:K2560"/>
    <mergeCell ref="L2559:L2560"/>
    <mergeCell ref="M2559:M2560"/>
    <mergeCell ref="N2559:N2560"/>
    <mergeCell ref="O2559:O2560"/>
    <mergeCell ref="P2559:P2560"/>
    <mergeCell ref="R2559:R2560"/>
    <mergeCell ref="S2559:S2560"/>
    <mergeCell ref="T2559:T2560"/>
    <mergeCell ref="A2561:A2562"/>
    <mergeCell ref="B2561:B2562"/>
    <mergeCell ref="C2561:C2562"/>
    <mergeCell ref="D2561:D2562"/>
    <mergeCell ref="E2561:E2562"/>
    <mergeCell ref="F2561:F2562"/>
    <mergeCell ref="G2561:G2562"/>
    <mergeCell ref="H2561:H2562"/>
    <mergeCell ref="I2561:I2562"/>
    <mergeCell ref="J2561:J2562"/>
    <mergeCell ref="K2561:K2562"/>
    <mergeCell ref="L2561:L2562"/>
    <mergeCell ref="M2561:M2562"/>
    <mergeCell ref="N2561:N2562"/>
    <mergeCell ref="O2561:O2562"/>
    <mergeCell ref="P2561:P2562"/>
    <mergeCell ref="R2561:R2562"/>
    <mergeCell ref="S2561:S2562"/>
    <mergeCell ref="T2561:T2562"/>
    <mergeCell ref="A2563:A2564"/>
    <mergeCell ref="B2563:B2564"/>
    <mergeCell ref="C2563:C2564"/>
    <mergeCell ref="D2563:D2564"/>
    <mergeCell ref="E2563:E2564"/>
    <mergeCell ref="F2563:F2564"/>
    <mergeCell ref="G2563:G2564"/>
    <mergeCell ref="H2563:H2564"/>
    <mergeCell ref="I2563:I2564"/>
    <mergeCell ref="J2563:J2564"/>
    <mergeCell ref="K2563:K2564"/>
    <mergeCell ref="L2563:L2564"/>
    <mergeCell ref="M2563:M2564"/>
    <mergeCell ref="N2563:N2564"/>
    <mergeCell ref="O2563:O2564"/>
    <mergeCell ref="P2563:P2564"/>
    <mergeCell ref="R2563:R2564"/>
    <mergeCell ref="S2563:S2564"/>
    <mergeCell ref="T2563:T2564"/>
    <mergeCell ref="A2565:A2566"/>
    <mergeCell ref="B2565:B2566"/>
    <mergeCell ref="C2565:C2566"/>
    <mergeCell ref="D2565:D2566"/>
    <mergeCell ref="E2565:E2566"/>
    <mergeCell ref="F2565:F2566"/>
    <mergeCell ref="G2565:G2566"/>
    <mergeCell ref="H2565:H2566"/>
    <mergeCell ref="I2565:I2566"/>
    <mergeCell ref="J2565:J2566"/>
    <mergeCell ref="K2565:K2566"/>
    <mergeCell ref="L2565:L2566"/>
    <mergeCell ref="M2565:M2566"/>
    <mergeCell ref="N2565:N2566"/>
    <mergeCell ref="O2565:O2566"/>
    <mergeCell ref="P2565:P2566"/>
    <mergeCell ref="R2565:R2566"/>
    <mergeCell ref="S2565:S2566"/>
    <mergeCell ref="T2565:T2566"/>
    <mergeCell ref="A2567:A2568"/>
    <mergeCell ref="B2567:B2568"/>
    <mergeCell ref="C2567:C2568"/>
    <mergeCell ref="D2567:D2568"/>
    <mergeCell ref="E2567:E2568"/>
    <mergeCell ref="F2567:F2568"/>
    <mergeCell ref="G2567:G2568"/>
    <mergeCell ref="H2567:H2568"/>
    <mergeCell ref="I2567:I2568"/>
    <mergeCell ref="J2567:J2568"/>
    <mergeCell ref="K2567:K2568"/>
    <mergeCell ref="L2567:L2568"/>
    <mergeCell ref="M2567:M2568"/>
    <mergeCell ref="N2567:N2568"/>
    <mergeCell ref="O2567:O2568"/>
    <mergeCell ref="P2567:P2568"/>
    <mergeCell ref="R2567:R2568"/>
    <mergeCell ref="S2567:S2568"/>
    <mergeCell ref="T2567:T2568"/>
    <mergeCell ref="A2569:A2570"/>
    <mergeCell ref="B2569:B2570"/>
    <mergeCell ref="C2569:C2570"/>
    <mergeCell ref="D2569:D2570"/>
    <mergeCell ref="E2569:E2570"/>
    <mergeCell ref="F2569:F2570"/>
    <mergeCell ref="G2569:G2570"/>
    <mergeCell ref="H2569:H2570"/>
    <mergeCell ref="I2569:I2570"/>
    <mergeCell ref="J2569:J2570"/>
    <mergeCell ref="K2569:K2570"/>
    <mergeCell ref="L2569:L2570"/>
    <mergeCell ref="M2569:M2570"/>
    <mergeCell ref="N2569:N2570"/>
    <mergeCell ref="O2569:O2570"/>
    <mergeCell ref="P2569:P2570"/>
    <mergeCell ref="R2569:R2570"/>
    <mergeCell ref="S2569:S2570"/>
    <mergeCell ref="T2569:T2570"/>
    <mergeCell ref="A2571:A2572"/>
    <mergeCell ref="B2571:B2572"/>
    <mergeCell ref="C2571:C2572"/>
    <mergeCell ref="D2571:D2572"/>
    <mergeCell ref="E2571:E2572"/>
    <mergeCell ref="F2571:F2572"/>
    <mergeCell ref="G2571:G2572"/>
    <mergeCell ref="H2571:H2572"/>
    <mergeCell ref="I2571:I2572"/>
    <mergeCell ref="J2571:J2572"/>
    <mergeCell ref="K2571:K2572"/>
    <mergeCell ref="L2571:L2572"/>
    <mergeCell ref="M2571:M2572"/>
    <mergeCell ref="N2571:N2572"/>
    <mergeCell ref="O2571:O2572"/>
    <mergeCell ref="P2571:P2572"/>
    <mergeCell ref="R2571:R2572"/>
    <mergeCell ref="S2571:S2572"/>
    <mergeCell ref="T2571:T2572"/>
    <mergeCell ref="A2573:A2574"/>
    <mergeCell ref="B2573:B2574"/>
    <mergeCell ref="C2573:C2574"/>
    <mergeCell ref="D2573:D2574"/>
    <mergeCell ref="E2573:E2574"/>
    <mergeCell ref="F2573:F2574"/>
    <mergeCell ref="G2573:G2574"/>
    <mergeCell ref="H2573:H2574"/>
    <mergeCell ref="I2573:I2574"/>
    <mergeCell ref="J2573:J2574"/>
    <mergeCell ref="K2573:K2574"/>
    <mergeCell ref="L2573:L2574"/>
    <mergeCell ref="M2573:M2574"/>
    <mergeCell ref="N2573:N2574"/>
    <mergeCell ref="O2573:O2574"/>
    <mergeCell ref="P2573:P2574"/>
    <mergeCell ref="R2573:R2574"/>
    <mergeCell ref="S2573:S2574"/>
    <mergeCell ref="T2573:T2574"/>
    <mergeCell ref="A2575:A2576"/>
    <mergeCell ref="B2575:B2576"/>
    <mergeCell ref="C2575:C2576"/>
    <mergeCell ref="D2575:D2576"/>
    <mergeCell ref="E2575:E2576"/>
    <mergeCell ref="F2575:F2576"/>
    <mergeCell ref="G2575:G2576"/>
    <mergeCell ref="H2575:H2576"/>
    <mergeCell ref="I2575:I2576"/>
    <mergeCell ref="J2575:J2576"/>
    <mergeCell ref="K2575:K2576"/>
    <mergeCell ref="L2575:L2576"/>
    <mergeCell ref="M2575:M2576"/>
    <mergeCell ref="N2575:N2576"/>
    <mergeCell ref="O2575:O2576"/>
    <mergeCell ref="P2575:P2576"/>
    <mergeCell ref="R2575:R2576"/>
    <mergeCell ref="S2575:S2576"/>
    <mergeCell ref="T2575:T2576"/>
    <mergeCell ref="A2577:A2578"/>
    <mergeCell ref="B2577:B2578"/>
    <mergeCell ref="C2577:C2578"/>
    <mergeCell ref="D2577:D2578"/>
    <mergeCell ref="E2577:E2578"/>
    <mergeCell ref="F2577:F2578"/>
    <mergeCell ref="G2577:G2578"/>
    <mergeCell ref="H2577:H2578"/>
    <mergeCell ref="I2577:I2578"/>
    <mergeCell ref="J2577:J2578"/>
    <mergeCell ref="K2577:K2578"/>
    <mergeCell ref="L2577:L2578"/>
    <mergeCell ref="M2577:M2578"/>
    <mergeCell ref="N2577:N2578"/>
    <mergeCell ref="O2577:O2578"/>
    <mergeCell ref="P2577:P2578"/>
    <mergeCell ref="R2577:R2578"/>
    <mergeCell ref="S2577:S2578"/>
    <mergeCell ref="T2577:T2578"/>
    <mergeCell ref="A2579:A2580"/>
    <mergeCell ref="B2579:B2580"/>
    <mergeCell ref="C2579:C2580"/>
    <mergeCell ref="D2579:D2580"/>
    <mergeCell ref="E2579:E2580"/>
    <mergeCell ref="F2579:F2580"/>
    <mergeCell ref="G2579:G2580"/>
    <mergeCell ref="H2579:H2580"/>
    <mergeCell ref="I2579:I2580"/>
    <mergeCell ref="J2579:J2580"/>
    <mergeCell ref="K2579:K2580"/>
    <mergeCell ref="L2579:L2580"/>
    <mergeCell ref="M2579:M2580"/>
    <mergeCell ref="N2579:N2580"/>
    <mergeCell ref="O2579:O2580"/>
    <mergeCell ref="P2579:P2580"/>
    <mergeCell ref="R2579:R2580"/>
    <mergeCell ref="S2579:S2580"/>
    <mergeCell ref="T2579:T2580"/>
    <mergeCell ref="A2581:A2582"/>
    <mergeCell ref="B2581:B2582"/>
    <mergeCell ref="C2581:C2582"/>
    <mergeCell ref="D2581:D2582"/>
    <mergeCell ref="E2581:E2582"/>
    <mergeCell ref="F2581:F2582"/>
    <mergeCell ref="G2581:G2582"/>
    <mergeCell ref="H2581:H2582"/>
    <mergeCell ref="I2581:I2582"/>
    <mergeCell ref="J2581:J2582"/>
    <mergeCell ref="K2581:K2582"/>
    <mergeCell ref="L2581:L2582"/>
    <mergeCell ref="M2581:M2582"/>
    <mergeCell ref="N2581:N2582"/>
    <mergeCell ref="O2581:O2582"/>
    <mergeCell ref="P2581:P2582"/>
    <mergeCell ref="R2581:R2582"/>
    <mergeCell ref="S2581:S2582"/>
    <mergeCell ref="T2581:T2582"/>
    <mergeCell ref="A2583:A2584"/>
    <mergeCell ref="B2583:B2584"/>
    <mergeCell ref="C2583:C2584"/>
    <mergeCell ref="D2583:D2584"/>
    <mergeCell ref="E2583:E2584"/>
    <mergeCell ref="F2583:F2584"/>
    <mergeCell ref="G2583:G2584"/>
    <mergeCell ref="H2583:H2584"/>
    <mergeCell ref="I2583:I2584"/>
    <mergeCell ref="J2583:J2584"/>
    <mergeCell ref="K2583:K2584"/>
    <mergeCell ref="L2583:L2584"/>
    <mergeCell ref="M2583:M2584"/>
    <mergeCell ref="N2583:N2584"/>
    <mergeCell ref="O2583:O2584"/>
    <mergeCell ref="P2583:P2584"/>
    <mergeCell ref="R2583:R2584"/>
    <mergeCell ref="S2583:S2584"/>
    <mergeCell ref="T2583:T2584"/>
    <mergeCell ref="A2585:A2586"/>
    <mergeCell ref="B2585:B2586"/>
    <mergeCell ref="C2585:C2586"/>
    <mergeCell ref="D2585:D2586"/>
    <mergeCell ref="E2585:E2586"/>
    <mergeCell ref="F2585:F2586"/>
    <mergeCell ref="G2585:G2586"/>
    <mergeCell ref="H2585:H2586"/>
    <mergeCell ref="I2585:I2586"/>
    <mergeCell ref="J2585:J2586"/>
    <mergeCell ref="K2585:K2586"/>
    <mergeCell ref="L2585:L2586"/>
    <mergeCell ref="M2585:M2586"/>
    <mergeCell ref="N2585:N2586"/>
    <mergeCell ref="O2585:O2586"/>
    <mergeCell ref="P2585:P2586"/>
    <mergeCell ref="R2585:R2586"/>
    <mergeCell ref="S2585:S2586"/>
    <mergeCell ref="T2585:T2586"/>
    <mergeCell ref="A2587:A2588"/>
    <mergeCell ref="B2587:B2588"/>
    <mergeCell ref="C2587:C2588"/>
    <mergeCell ref="D2587:D2588"/>
    <mergeCell ref="E2587:E2588"/>
    <mergeCell ref="F2587:F2588"/>
    <mergeCell ref="G2587:G2588"/>
    <mergeCell ref="H2587:H2588"/>
    <mergeCell ref="I2587:I2588"/>
    <mergeCell ref="J2587:J2588"/>
    <mergeCell ref="K2587:K2588"/>
    <mergeCell ref="L2587:L2588"/>
    <mergeCell ref="M2587:M2588"/>
    <mergeCell ref="N2587:N2588"/>
    <mergeCell ref="O2587:O2588"/>
    <mergeCell ref="P2587:P2588"/>
    <mergeCell ref="R2587:R2588"/>
    <mergeCell ref="S2587:S2588"/>
    <mergeCell ref="T2587:T2588"/>
    <mergeCell ref="A2589:A2590"/>
    <mergeCell ref="B2589:B2590"/>
    <mergeCell ref="C2589:C2590"/>
    <mergeCell ref="D2589:D2590"/>
    <mergeCell ref="E2589:E2590"/>
    <mergeCell ref="F2589:F2590"/>
    <mergeCell ref="G2589:G2590"/>
    <mergeCell ref="H2589:H2590"/>
    <mergeCell ref="I2589:I2590"/>
    <mergeCell ref="J2589:J2590"/>
    <mergeCell ref="K2589:K2590"/>
    <mergeCell ref="L2589:L2590"/>
    <mergeCell ref="M2589:M2590"/>
    <mergeCell ref="N2589:N2590"/>
    <mergeCell ref="O2589:O2590"/>
    <mergeCell ref="P2589:P2590"/>
    <mergeCell ref="R2589:R2590"/>
    <mergeCell ref="S2589:S2590"/>
    <mergeCell ref="T2589:T2590"/>
    <mergeCell ref="A2591:A2592"/>
    <mergeCell ref="B2591:B2592"/>
    <mergeCell ref="C2591:C2592"/>
    <mergeCell ref="D2591:D2592"/>
    <mergeCell ref="E2591:E2592"/>
    <mergeCell ref="F2591:F2592"/>
    <mergeCell ref="G2591:G2592"/>
    <mergeCell ref="H2591:H2592"/>
    <mergeCell ref="I2591:I2592"/>
    <mergeCell ref="J2591:J2592"/>
    <mergeCell ref="K2591:K2592"/>
    <mergeCell ref="L2591:L2592"/>
    <mergeCell ref="M2591:M2592"/>
    <mergeCell ref="N2591:N2592"/>
    <mergeCell ref="O2591:O2592"/>
    <mergeCell ref="P2591:P2592"/>
    <mergeCell ref="R2591:R2592"/>
    <mergeCell ref="S2591:S2592"/>
    <mergeCell ref="T2591:T2592"/>
    <mergeCell ref="A2593:A2594"/>
    <mergeCell ref="B2593:B2594"/>
    <mergeCell ref="C2593:C2594"/>
    <mergeCell ref="D2593:D2594"/>
    <mergeCell ref="E2593:E2594"/>
    <mergeCell ref="F2593:F2594"/>
    <mergeCell ref="G2593:G2594"/>
    <mergeCell ref="H2593:H2594"/>
    <mergeCell ref="I2593:I2594"/>
    <mergeCell ref="J2593:J2594"/>
    <mergeCell ref="K2593:K2594"/>
    <mergeCell ref="L2593:L2594"/>
    <mergeCell ref="M2593:M2594"/>
    <mergeCell ref="N2593:N2594"/>
    <mergeCell ref="O2593:O2594"/>
    <mergeCell ref="P2593:P2594"/>
    <mergeCell ref="R2593:R2594"/>
    <mergeCell ref="S2593:S2594"/>
    <mergeCell ref="T2593:T2594"/>
    <mergeCell ref="A2595:A2596"/>
    <mergeCell ref="B2595:B2596"/>
    <mergeCell ref="C2595:C2596"/>
    <mergeCell ref="D2595:D2596"/>
    <mergeCell ref="E2595:E2596"/>
    <mergeCell ref="F2595:F2596"/>
    <mergeCell ref="G2595:G2596"/>
    <mergeCell ref="H2595:H2596"/>
    <mergeCell ref="I2595:I2596"/>
    <mergeCell ref="J2595:J2596"/>
    <mergeCell ref="K2595:K2596"/>
    <mergeCell ref="L2595:L2596"/>
    <mergeCell ref="M2595:M2596"/>
    <mergeCell ref="N2595:N2596"/>
    <mergeCell ref="O2595:O2596"/>
    <mergeCell ref="P2595:P2596"/>
    <mergeCell ref="R2595:R2596"/>
    <mergeCell ref="S2595:S2596"/>
    <mergeCell ref="T2595:T2596"/>
    <mergeCell ref="A2597:A2598"/>
    <mergeCell ref="B2597:B2598"/>
    <mergeCell ref="C2597:C2598"/>
    <mergeCell ref="D2597:D2598"/>
    <mergeCell ref="E2597:E2598"/>
    <mergeCell ref="F2597:F2598"/>
    <mergeCell ref="G2597:G2598"/>
    <mergeCell ref="H2597:H2598"/>
    <mergeCell ref="I2597:I2598"/>
    <mergeCell ref="J2597:J2598"/>
    <mergeCell ref="K2597:K2598"/>
    <mergeCell ref="L2597:L2598"/>
    <mergeCell ref="M2597:M2598"/>
    <mergeCell ref="N2597:N2598"/>
    <mergeCell ref="O2597:O2598"/>
    <mergeCell ref="P2597:P2598"/>
    <mergeCell ref="R2597:R2598"/>
    <mergeCell ref="S2597:S2598"/>
    <mergeCell ref="T2597:T2598"/>
    <mergeCell ref="A2599:A2600"/>
    <mergeCell ref="B2599:B2600"/>
    <mergeCell ref="C2599:C2600"/>
    <mergeCell ref="D2599:D2600"/>
    <mergeCell ref="E2599:E2600"/>
    <mergeCell ref="F2599:F2600"/>
    <mergeCell ref="G2599:G2600"/>
    <mergeCell ref="H2599:H2600"/>
    <mergeCell ref="I2599:I2600"/>
    <mergeCell ref="J2599:J2600"/>
    <mergeCell ref="K2599:K2600"/>
    <mergeCell ref="L2599:L2600"/>
    <mergeCell ref="M2599:M2600"/>
    <mergeCell ref="N2599:N2600"/>
    <mergeCell ref="O2599:O2600"/>
    <mergeCell ref="P2599:P2600"/>
    <mergeCell ref="R2599:R2600"/>
    <mergeCell ref="S2599:S2600"/>
    <mergeCell ref="T2599:T2600"/>
    <mergeCell ref="A2601:A2602"/>
    <mergeCell ref="B2601:B2602"/>
    <mergeCell ref="C2601:C2602"/>
    <mergeCell ref="D2601:D2602"/>
    <mergeCell ref="E2601:E2602"/>
    <mergeCell ref="F2601:F2602"/>
    <mergeCell ref="G2601:G2602"/>
    <mergeCell ref="H2601:H2602"/>
    <mergeCell ref="I2601:I2602"/>
    <mergeCell ref="J2601:J2602"/>
    <mergeCell ref="K2601:K2602"/>
    <mergeCell ref="L2601:L2602"/>
    <mergeCell ref="M2601:M2602"/>
    <mergeCell ref="N2601:N2602"/>
    <mergeCell ref="O2601:O2602"/>
    <mergeCell ref="P2601:P2602"/>
    <mergeCell ref="R2601:R2602"/>
    <mergeCell ref="S2601:S2602"/>
    <mergeCell ref="T2601:T2602"/>
    <mergeCell ref="A2603:A2604"/>
    <mergeCell ref="B2603:B2604"/>
    <mergeCell ref="C2603:C2604"/>
    <mergeCell ref="D2603:D2604"/>
    <mergeCell ref="E2603:E2604"/>
    <mergeCell ref="F2603:F2604"/>
    <mergeCell ref="G2603:G2604"/>
    <mergeCell ref="H2603:H2604"/>
    <mergeCell ref="I2603:I2604"/>
    <mergeCell ref="J2603:J2604"/>
    <mergeCell ref="K2603:K2604"/>
    <mergeCell ref="L2603:L2604"/>
    <mergeCell ref="M2603:M2604"/>
    <mergeCell ref="N2603:N2604"/>
    <mergeCell ref="O2603:O2604"/>
    <mergeCell ref="P2603:P2604"/>
    <mergeCell ref="R2603:R2604"/>
    <mergeCell ref="S2603:S2604"/>
    <mergeCell ref="T2603:T2604"/>
    <mergeCell ref="A2605:A2606"/>
    <mergeCell ref="B2605:B2606"/>
    <mergeCell ref="C2605:C2606"/>
    <mergeCell ref="D2605:D2606"/>
    <mergeCell ref="E2605:E2606"/>
    <mergeCell ref="F2605:F2606"/>
    <mergeCell ref="G2605:G2606"/>
    <mergeCell ref="H2605:H2606"/>
    <mergeCell ref="I2605:I2606"/>
    <mergeCell ref="J2605:J2606"/>
    <mergeCell ref="K2605:K2606"/>
    <mergeCell ref="L2605:L2606"/>
    <mergeCell ref="M2605:M2606"/>
    <mergeCell ref="N2605:N2606"/>
    <mergeCell ref="O2605:O2606"/>
    <mergeCell ref="P2605:P2606"/>
    <mergeCell ref="R2605:R2606"/>
    <mergeCell ref="S2605:S2606"/>
    <mergeCell ref="T2605:T2606"/>
    <mergeCell ref="A2607:A2608"/>
    <mergeCell ref="B2607:B2608"/>
    <mergeCell ref="C2607:C2608"/>
    <mergeCell ref="D2607:D2608"/>
    <mergeCell ref="E2607:E2608"/>
    <mergeCell ref="F2607:F2608"/>
    <mergeCell ref="G2607:G2608"/>
    <mergeCell ref="H2607:H2608"/>
    <mergeCell ref="I2607:I2608"/>
    <mergeCell ref="J2607:J2608"/>
    <mergeCell ref="K2607:K2608"/>
    <mergeCell ref="L2607:L2608"/>
    <mergeCell ref="M2607:M2608"/>
    <mergeCell ref="N2607:N2608"/>
    <mergeCell ref="O2607:O2608"/>
    <mergeCell ref="P2607:P2608"/>
    <mergeCell ref="R2607:R2608"/>
    <mergeCell ref="S2607:S2608"/>
    <mergeCell ref="T2607:T2608"/>
    <mergeCell ref="A2609:A2610"/>
    <mergeCell ref="B2609:B2610"/>
    <mergeCell ref="C2609:C2610"/>
    <mergeCell ref="D2609:D2610"/>
    <mergeCell ref="E2609:E2610"/>
    <mergeCell ref="F2609:F2610"/>
    <mergeCell ref="G2609:G2610"/>
    <mergeCell ref="H2609:H2610"/>
    <mergeCell ref="I2609:I2610"/>
    <mergeCell ref="J2609:J2610"/>
    <mergeCell ref="K2609:K2610"/>
    <mergeCell ref="L2609:L2610"/>
    <mergeCell ref="M2609:M2610"/>
    <mergeCell ref="N2609:N2610"/>
    <mergeCell ref="O2609:O2610"/>
    <mergeCell ref="P2609:P2610"/>
    <mergeCell ref="R2609:R2610"/>
    <mergeCell ref="S2609:S2610"/>
    <mergeCell ref="T2609:T2610"/>
    <mergeCell ref="A2611:A2612"/>
    <mergeCell ref="B2611:B2612"/>
    <mergeCell ref="C2611:C2612"/>
    <mergeCell ref="D2611:D2612"/>
    <mergeCell ref="E2611:E2612"/>
    <mergeCell ref="F2611:F2612"/>
    <mergeCell ref="G2611:G2612"/>
    <mergeCell ref="H2611:H2612"/>
    <mergeCell ref="I2611:I2612"/>
    <mergeCell ref="J2611:J2612"/>
    <mergeCell ref="K2611:K2612"/>
    <mergeCell ref="L2611:L2612"/>
    <mergeCell ref="M2611:M2612"/>
    <mergeCell ref="N2611:N2612"/>
    <mergeCell ref="O2611:O2612"/>
    <mergeCell ref="P2611:P2612"/>
    <mergeCell ref="R2611:R2612"/>
    <mergeCell ref="S2611:S2612"/>
    <mergeCell ref="T2611:T2612"/>
    <mergeCell ref="A2613:A2614"/>
    <mergeCell ref="B2613:B2614"/>
    <mergeCell ref="C2613:C2614"/>
    <mergeCell ref="D2613:D2614"/>
    <mergeCell ref="E2613:E2614"/>
    <mergeCell ref="F2613:F2614"/>
    <mergeCell ref="G2613:G2614"/>
    <mergeCell ref="H2613:H2614"/>
    <mergeCell ref="I2613:I2614"/>
    <mergeCell ref="J2613:J2614"/>
    <mergeCell ref="K2613:K2614"/>
    <mergeCell ref="L2613:L2614"/>
    <mergeCell ref="M2613:M2614"/>
    <mergeCell ref="N2613:N2614"/>
    <mergeCell ref="O2613:O2614"/>
    <mergeCell ref="P2613:P2614"/>
    <mergeCell ref="R2613:R2614"/>
    <mergeCell ref="S2613:S2614"/>
    <mergeCell ref="T2613:T2614"/>
    <mergeCell ref="A2615:A2616"/>
    <mergeCell ref="B2615:B2616"/>
    <mergeCell ref="C2615:C2616"/>
    <mergeCell ref="D2615:D2616"/>
    <mergeCell ref="E2615:E2616"/>
    <mergeCell ref="F2615:F2616"/>
    <mergeCell ref="G2615:G2616"/>
    <mergeCell ref="H2615:H2616"/>
    <mergeCell ref="I2615:I2616"/>
    <mergeCell ref="J2615:J2616"/>
    <mergeCell ref="K2615:K2616"/>
    <mergeCell ref="L2615:L2616"/>
    <mergeCell ref="M2615:M2616"/>
    <mergeCell ref="N2615:N2616"/>
    <mergeCell ref="O2615:O2616"/>
    <mergeCell ref="P2615:P2616"/>
    <mergeCell ref="R2615:R2616"/>
    <mergeCell ref="S2615:S2616"/>
    <mergeCell ref="T2615:T2616"/>
    <mergeCell ref="A2617:A2618"/>
    <mergeCell ref="B2617:B2618"/>
    <mergeCell ref="C2617:C2618"/>
    <mergeCell ref="D2617:D2618"/>
    <mergeCell ref="E2617:E2618"/>
    <mergeCell ref="F2617:F2618"/>
    <mergeCell ref="G2617:G2618"/>
    <mergeCell ref="H2617:H2618"/>
    <mergeCell ref="I2617:I2618"/>
    <mergeCell ref="J2617:J2618"/>
    <mergeCell ref="K2617:K2618"/>
    <mergeCell ref="L2617:L2618"/>
    <mergeCell ref="M2617:M2618"/>
    <mergeCell ref="N2617:N2618"/>
    <mergeCell ref="O2617:O2618"/>
    <mergeCell ref="P2617:P2618"/>
    <mergeCell ref="R2617:R2618"/>
    <mergeCell ref="S2617:S2618"/>
    <mergeCell ref="T2617:T2618"/>
    <mergeCell ref="A2619:A2621"/>
    <mergeCell ref="B2619:B2621"/>
    <mergeCell ref="C2619:C2621"/>
    <mergeCell ref="D2619:D2621"/>
    <mergeCell ref="E2619:E2621"/>
    <mergeCell ref="F2619:F2621"/>
    <mergeCell ref="G2619:G2621"/>
    <mergeCell ref="H2619:H2621"/>
    <mergeCell ref="I2619:I2621"/>
    <mergeCell ref="J2619:J2621"/>
    <mergeCell ref="K2619:K2621"/>
    <mergeCell ref="L2619:L2621"/>
    <mergeCell ref="M2619:M2621"/>
    <mergeCell ref="N2619:N2621"/>
    <mergeCell ref="O2619:O2621"/>
    <mergeCell ref="P2619:P2621"/>
    <mergeCell ref="R2619:R2621"/>
    <mergeCell ref="S2619:S2621"/>
    <mergeCell ref="T2619:T2621"/>
    <mergeCell ref="A2622:A2623"/>
    <mergeCell ref="B2622:B2623"/>
    <mergeCell ref="C2622:C2623"/>
    <mergeCell ref="D2622:D2623"/>
    <mergeCell ref="E2622:E2623"/>
    <mergeCell ref="F2622:F2623"/>
    <mergeCell ref="G2622:G2623"/>
    <mergeCell ref="H2622:H2623"/>
    <mergeCell ref="I2622:I2623"/>
    <mergeCell ref="J2622:J2623"/>
    <mergeCell ref="K2622:K2623"/>
    <mergeCell ref="L2622:L2623"/>
    <mergeCell ref="M2622:M2623"/>
    <mergeCell ref="N2622:N2623"/>
    <mergeCell ref="O2622:O2623"/>
    <mergeCell ref="P2622:P2623"/>
    <mergeCell ref="R2622:R2623"/>
    <mergeCell ref="S2622:S2623"/>
    <mergeCell ref="T2622:T2623"/>
    <mergeCell ref="A2624:A2625"/>
    <mergeCell ref="B2624:B2625"/>
    <mergeCell ref="C2624:C2625"/>
    <mergeCell ref="D2624:D2625"/>
    <mergeCell ref="E2624:E2625"/>
    <mergeCell ref="F2624:F2625"/>
    <mergeCell ref="G2624:G2625"/>
    <mergeCell ref="H2624:H2625"/>
    <mergeCell ref="I2624:I2625"/>
    <mergeCell ref="J2624:J2625"/>
    <mergeCell ref="K2624:K2625"/>
    <mergeCell ref="L2624:L2625"/>
    <mergeCell ref="M2624:M2625"/>
    <mergeCell ref="N2624:N2625"/>
    <mergeCell ref="O2624:O2625"/>
    <mergeCell ref="P2624:P2625"/>
    <mergeCell ref="R2624:R2625"/>
    <mergeCell ref="S2624:S2625"/>
    <mergeCell ref="T2624:T2625"/>
    <mergeCell ref="A2626:A2627"/>
    <mergeCell ref="B2626:B2627"/>
    <mergeCell ref="C2626:C2627"/>
    <mergeCell ref="D2626:D2627"/>
    <mergeCell ref="E2626:E2627"/>
    <mergeCell ref="F2626:F2627"/>
    <mergeCell ref="G2626:G2627"/>
    <mergeCell ref="H2626:H2627"/>
    <mergeCell ref="I2626:I2627"/>
    <mergeCell ref="J2626:J2627"/>
    <mergeCell ref="K2626:K2627"/>
    <mergeCell ref="L2626:L2627"/>
    <mergeCell ref="M2626:M2627"/>
    <mergeCell ref="N2626:N2627"/>
    <mergeCell ref="O2626:O2627"/>
    <mergeCell ref="P2626:P2627"/>
    <mergeCell ref="R2626:R2627"/>
    <mergeCell ref="S2626:S2627"/>
    <mergeCell ref="T2626:T2627"/>
    <mergeCell ref="A2628:A2629"/>
    <mergeCell ref="B2628:B2629"/>
    <mergeCell ref="C2628:C2629"/>
    <mergeCell ref="D2628:D2629"/>
    <mergeCell ref="E2628:E2629"/>
    <mergeCell ref="F2628:F2629"/>
    <mergeCell ref="G2628:G2629"/>
    <mergeCell ref="H2628:H2629"/>
    <mergeCell ref="I2628:I2629"/>
    <mergeCell ref="J2628:J2629"/>
    <mergeCell ref="K2628:K2629"/>
    <mergeCell ref="L2628:L2629"/>
    <mergeCell ref="M2628:M2629"/>
    <mergeCell ref="N2628:N2629"/>
    <mergeCell ref="O2628:O2629"/>
    <mergeCell ref="P2628:P2629"/>
    <mergeCell ref="R2628:R2629"/>
    <mergeCell ref="S2628:S2629"/>
    <mergeCell ref="T2628:T2629"/>
    <mergeCell ref="A2630:A2631"/>
    <mergeCell ref="B2630:B2631"/>
    <mergeCell ref="C2630:C2631"/>
    <mergeCell ref="D2630:D2631"/>
    <mergeCell ref="E2630:E2631"/>
    <mergeCell ref="F2630:F2631"/>
    <mergeCell ref="G2630:G2631"/>
    <mergeCell ref="H2630:H2631"/>
    <mergeCell ref="I2630:I2631"/>
    <mergeCell ref="J2630:J2631"/>
    <mergeCell ref="K2630:K2631"/>
    <mergeCell ref="L2630:L2631"/>
    <mergeCell ref="M2630:M2631"/>
    <mergeCell ref="N2630:N2631"/>
    <mergeCell ref="O2630:O2631"/>
    <mergeCell ref="P2630:P2631"/>
    <mergeCell ref="R2630:R2631"/>
    <mergeCell ref="S2630:S2631"/>
    <mergeCell ref="T2630:T2631"/>
    <mergeCell ref="A2632:A2633"/>
    <mergeCell ref="B2632:B2633"/>
    <mergeCell ref="C2632:C2633"/>
    <mergeCell ref="D2632:D2633"/>
    <mergeCell ref="E2632:E2633"/>
    <mergeCell ref="F2632:F2633"/>
    <mergeCell ref="G2632:G2633"/>
    <mergeCell ref="H2632:H2633"/>
    <mergeCell ref="I2632:I2633"/>
    <mergeCell ref="J2632:J2633"/>
    <mergeCell ref="K2632:K2633"/>
    <mergeCell ref="L2632:L2633"/>
    <mergeCell ref="M2632:M2633"/>
    <mergeCell ref="N2632:N2633"/>
    <mergeCell ref="O2632:O2633"/>
    <mergeCell ref="P2632:P2633"/>
    <mergeCell ref="R2632:R2633"/>
    <mergeCell ref="S2632:S2633"/>
    <mergeCell ref="T2632:T2633"/>
    <mergeCell ref="A2634:A2635"/>
    <mergeCell ref="B2634:B2635"/>
    <mergeCell ref="C2634:C2635"/>
    <mergeCell ref="D2634:D2635"/>
    <mergeCell ref="E2634:E2635"/>
    <mergeCell ref="F2634:F2635"/>
    <mergeCell ref="G2634:G2635"/>
    <mergeCell ref="H2634:H2635"/>
    <mergeCell ref="I2634:I2635"/>
    <mergeCell ref="J2634:J2635"/>
    <mergeCell ref="K2634:K2635"/>
    <mergeCell ref="L2634:L2635"/>
    <mergeCell ref="M2634:M2635"/>
    <mergeCell ref="N2634:N2635"/>
    <mergeCell ref="O2634:O2635"/>
    <mergeCell ref="P2634:P2635"/>
    <mergeCell ref="R2634:R2635"/>
    <mergeCell ref="S2634:S2635"/>
    <mergeCell ref="T2634:T2635"/>
    <mergeCell ref="A2636:A2637"/>
    <mergeCell ref="B2636:B2637"/>
    <mergeCell ref="C2636:C2637"/>
    <mergeCell ref="D2636:D2637"/>
    <mergeCell ref="E2636:E2637"/>
    <mergeCell ref="F2636:F2637"/>
    <mergeCell ref="G2636:G2637"/>
    <mergeCell ref="H2636:H2637"/>
    <mergeCell ref="I2636:I2637"/>
    <mergeCell ref="J2636:J2637"/>
    <mergeCell ref="K2636:K2637"/>
    <mergeCell ref="L2636:L2637"/>
    <mergeCell ref="M2636:M2637"/>
    <mergeCell ref="N2636:N2637"/>
    <mergeCell ref="O2636:O2637"/>
    <mergeCell ref="P2636:P2637"/>
    <mergeCell ref="R2636:R2637"/>
    <mergeCell ref="S2636:S2637"/>
    <mergeCell ref="T2636:T2637"/>
    <mergeCell ref="A2638:A2639"/>
    <mergeCell ref="B2638:B2639"/>
    <mergeCell ref="C2638:C2639"/>
    <mergeCell ref="D2638:D2639"/>
    <mergeCell ref="E2638:E2639"/>
    <mergeCell ref="F2638:F2639"/>
    <mergeCell ref="G2638:G2639"/>
    <mergeCell ref="H2638:H2639"/>
    <mergeCell ref="I2638:I2639"/>
    <mergeCell ref="J2638:J2639"/>
    <mergeCell ref="K2638:K2639"/>
    <mergeCell ref="L2638:L2639"/>
    <mergeCell ref="M2638:M2639"/>
    <mergeCell ref="N2638:N2639"/>
    <mergeCell ref="O2638:O2639"/>
    <mergeCell ref="P2638:P2639"/>
    <mergeCell ref="R2638:R2639"/>
    <mergeCell ref="S2638:S2639"/>
    <mergeCell ref="T2638:T2639"/>
    <mergeCell ref="A2640:A2641"/>
    <mergeCell ref="B2640:B2641"/>
    <mergeCell ref="C2640:C2641"/>
    <mergeCell ref="D2640:D2641"/>
    <mergeCell ref="E2640:E2641"/>
    <mergeCell ref="F2640:F2641"/>
    <mergeCell ref="G2640:G2641"/>
    <mergeCell ref="H2640:H2641"/>
    <mergeCell ref="I2640:I2641"/>
    <mergeCell ref="J2640:J2641"/>
    <mergeCell ref="K2640:K2641"/>
    <mergeCell ref="L2640:L2641"/>
    <mergeCell ref="M2640:M2641"/>
    <mergeCell ref="N2640:N2641"/>
    <mergeCell ref="O2640:O2641"/>
    <mergeCell ref="P2640:P2641"/>
    <mergeCell ref="R2640:R2641"/>
    <mergeCell ref="S2640:S2641"/>
    <mergeCell ref="T2640:T2641"/>
    <mergeCell ref="A2642:A2643"/>
    <mergeCell ref="B2642:B2643"/>
    <mergeCell ref="C2642:C2643"/>
    <mergeCell ref="D2642:D2643"/>
    <mergeCell ref="E2642:E2643"/>
    <mergeCell ref="F2642:F2643"/>
    <mergeCell ref="G2642:G2643"/>
    <mergeCell ref="H2642:H2643"/>
    <mergeCell ref="I2642:I2643"/>
    <mergeCell ref="J2642:J2643"/>
    <mergeCell ref="K2642:K2643"/>
    <mergeCell ref="L2642:L2643"/>
    <mergeCell ref="M2642:M2643"/>
    <mergeCell ref="N2642:N2643"/>
    <mergeCell ref="O2642:O2643"/>
    <mergeCell ref="P2642:P2643"/>
    <mergeCell ref="R2642:R2643"/>
    <mergeCell ref="S2642:S2643"/>
    <mergeCell ref="T2642:T2643"/>
    <mergeCell ref="A2644:A2645"/>
    <mergeCell ref="B2644:B2645"/>
    <mergeCell ref="C2644:C2645"/>
    <mergeCell ref="D2644:D2645"/>
    <mergeCell ref="E2644:E2645"/>
    <mergeCell ref="F2644:F2645"/>
    <mergeCell ref="G2644:G2645"/>
    <mergeCell ref="H2644:H2645"/>
    <mergeCell ref="I2644:I2645"/>
    <mergeCell ref="J2644:J2645"/>
    <mergeCell ref="K2644:K2645"/>
    <mergeCell ref="L2644:L2645"/>
    <mergeCell ref="M2644:M2645"/>
    <mergeCell ref="N2644:N2645"/>
    <mergeCell ref="O2644:O2645"/>
    <mergeCell ref="P2644:P2645"/>
    <mergeCell ref="R2644:R2645"/>
    <mergeCell ref="S2644:S2645"/>
    <mergeCell ref="T2644:T2645"/>
    <mergeCell ref="A2646:A2647"/>
    <mergeCell ref="B2646:B2647"/>
    <mergeCell ref="C2646:C2647"/>
    <mergeCell ref="D2646:D2647"/>
    <mergeCell ref="E2646:E2647"/>
    <mergeCell ref="F2646:F2647"/>
    <mergeCell ref="G2646:G2647"/>
    <mergeCell ref="H2646:H2647"/>
    <mergeCell ref="I2646:I2647"/>
    <mergeCell ref="J2646:J2647"/>
    <mergeCell ref="K2646:K2647"/>
    <mergeCell ref="L2646:L2647"/>
    <mergeCell ref="M2646:M2647"/>
    <mergeCell ref="N2646:N2647"/>
    <mergeCell ref="O2646:O2647"/>
    <mergeCell ref="P2646:P2647"/>
    <mergeCell ref="R2646:R2647"/>
    <mergeCell ref="S2646:S2647"/>
    <mergeCell ref="T2646:T2647"/>
    <mergeCell ref="A2648:A2649"/>
    <mergeCell ref="B2648:B2649"/>
    <mergeCell ref="C2648:C2649"/>
    <mergeCell ref="D2648:D2649"/>
    <mergeCell ref="E2648:E2649"/>
    <mergeCell ref="F2648:F2649"/>
    <mergeCell ref="G2648:G2649"/>
    <mergeCell ref="H2648:H2649"/>
    <mergeCell ref="I2648:I2649"/>
    <mergeCell ref="J2648:J2649"/>
    <mergeCell ref="K2648:K2649"/>
    <mergeCell ref="L2648:L2649"/>
    <mergeCell ref="M2648:M2649"/>
    <mergeCell ref="N2648:N2649"/>
    <mergeCell ref="O2648:O2649"/>
    <mergeCell ref="P2648:P2649"/>
    <mergeCell ref="R2648:R2649"/>
    <mergeCell ref="S2648:S2649"/>
    <mergeCell ref="T2648:T2649"/>
    <mergeCell ref="A2650:A2651"/>
    <mergeCell ref="B2650:B2651"/>
    <mergeCell ref="C2650:C2651"/>
    <mergeCell ref="D2650:D2651"/>
    <mergeCell ref="E2650:E2651"/>
    <mergeCell ref="F2650:F2651"/>
    <mergeCell ref="G2650:G2651"/>
    <mergeCell ref="H2650:H2651"/>
    <mergeCell ref="I2650:I2651"/>
    <mergeCell ref="J2650:J2651"/>
    <mergeCell ref="K2650:K2651"/>
    <mergeCell ref="L2650:L2651"/>
    <mergeCell ref="M2650:M2651"/>
    <mergeCell ref="N2650:N2651"/>
    <mergeCell ref="O2650:O2651"/>
    <mergeCell ref="P2650:P2651"/>
    <mergeCell ref="R2650:R2651"/>
    <mergeCell ref="S2650:S2651"/>
    <mergeCell ref="T2650:T2651"/>
    <mergeCell ref="A2652:A2653"/>
    <mergeCell ref="B2652:B2653"/>
    <mergeCell ref="C2652:C2653"/>
    <mergeCell ref="D2652:D2653"/>
    <mergeCell ref="E2652:E2653"/>
    <mergeCell ref="F2652:F2653"/>
    <mergeCell ref="G2652:G2653"/>
    <mergeCell ref="H2652:H2653"/>
    <mergeCell ref="I2652:I2653"/>
    <mergeCell ref="J2652:J2653"/>
    <mergeCell ref="K2652:K2653"/>
    <mergeCell ref="L2652:L2653"/>
    <mergeCell ref="M2652:M2653"/>
    <mergeCell ref="N2652:N2653"/>
    <mergeCell ref="O2652:O2653"/>
    <mergeCell ref="P2652:P2653"/>
    <mergeCell ref="R2652:R2653"/>
    <mergeCell ref="S2652:S2653"/>
    <mergeCell ref="T2652:T2653"/>
    <mergeCell ref="A2654:A2655"/>
    <mergeCell ref="B2654:B2655"/>
    <mergeCell ref="C2654:C2655"/>
    <mergeCell ref="D2654:D2655"/>
    <mergeCell ref="E2654:E2655"/>
    <mergeCell ref="F2654:F2655"/>
    <mergeCell ref="G2654:G2655"/>
    <mergeCell ref="H2654:H2655"/>
    <mergeCell ref="I2654:I2655"/>
    <mergeCell ref="J2654:J2655"/>
    <mergeCell ref="K2654:K2655"/>
    <mergeCell ref="L2654:L2655"/>
    <mergeCell ref="M2654:M2655"/>
    <mergeCell ref="N2654:N2655"/>
    <mergeCell ref="O2654:O2655"/>
    <mergeCell ref="P2654:P2655"/>
    <mergeCell ref="R2654:R2655"/>
    <mergeCell ref="S2654:S2655"/>
    <mergeCell ref="T2654:T2655"/>
    <mergeCell ref="A2660:A2661"/>
    <mergeCell ref="B2660:B2661"/>
    <mergeCell ref="C2660:C2661"/>
    <mergeCell ref="D2660:D2661"/>
    <mergeCell ref="E2660:E2661"/>
    <mergeCell ref="F2660:F2661"/>
    <mergeCell ref="G2660:G2661"/>
    <mergeCell ref="H2660:H2661"/>
    <mergeCell ref="I2660:I2661"/>
    <mergeCell ref="J2660:J2661"/>
    <mergeCell ref="K2660:K2661"/>
    <mergeCell ref="L2660:L2661"/>
    <mergeCell ref="M2660:M2661"/>
    <mergeCell ref="N2660:N2661"/>
    <mergeCell ref="O2660:O2661"/>
    <mergeCell ref="P2660:P2661"/>
    <mergeCell ref="R2660:R2661"/>
    <mergeCell ref="S2660:S2661"/>
    <mergeCell ref="T2660:T2661"/>
    <mergeCell ref="A2662:A2663"/>
    <mergeCell ref="B2662:B2663"/>
    <mergeCell ref="C2662:C2663"/>
    <mergeCell ref="D2662:D2663"/>
    <mergeCell ref="E2662:E2663"/>
    <mergeCell ref="F2662:F2663"/>
    <mergeCell ref="G2662:G2663"/>
    <mergeCell ref="H2662:H2663"/>
    <mergeCell ref="I2662:I2663"/>
    <mergeCell ref="J2662:J2663"/>
    <mergeCell ref="K2662:K2663"/>
    <mergeCell ref="L2662:L2663"/>
    <mergeCell ref="M2662:M2663"/>
    <mergeCell ref="N2662:N2663"/>
    <mergeCell ref="O2662:O2663"/>
    <mergeCell ref="P2662:P2663"/>
    <mergeCell ref="R2662:R2663"/>
    <mergeCell ref="S2662:S2663"/>
    <mergeCell ref="T2662:T2663"/>
    <mergeCell ref="A2664:A2665"/>
    <mergeCell ref="B2664:B2665"/>
    <mergeCell ref="C2664:C2665"/>
    <mergeCell ref="D2664:D2665"/>
    <mergeCell ref="E2664:E2665"/>
    <mergeCell ref="F2664:F2665"/>
    <mergeCell ref="G2664:G2665"/>
    <mergeCell ref="H2664:H2665"/>
    <mergeCell ref="I2664:I2665"/>
    <mergeCell ref="J2664:J2665"/>
    <mergeCell ref="K2664:K2665"/>
    <mergeCell ref="L2664:L2665"/>
    <mergeCell ref="M2664:M2665"/>
    <mergeCell ref="N2664:N2665"/>
    <mergeCell ref="O2664:O2665"/>
    <mergeCell ref="P2664:P2665"/>
    <mergeCell ref="R2664:R2665"/>
    <mergeCell ref="S2664:S2665"/>
    <mergeCell ref="T2664:T2665"/>
    <mergeCell ref="A2666:A2667"/>
    <mergeCell ref="B2666:B2667"/>
    <mergeCell ref="C2666:C2667"/>
    <mergeCell ref="D2666:D2667"/>
    <mergeCell ref="E2666:E2667"/>
    <mergeCell ref="F2666:F2667"/>
    <mergeCell ref="G2666:G2667"/>
    <mergeCell ref="H2666:H2667"/>
    <mergeCell ref="I2666:I2667"/>
    <mergeCell ref="J2666:J2667"/>
    <mergeCell ref="K2666:K2667"/>
    <mergeCell ref="L2666:L2667"/>
    <mergeCell ref="M2666:M2667"/>
    <mergeCell ref="N2666:N2667"/>
    <mergeCell ref="O2666:O2667"/>
    <mergeCell ref="P2666:P2667"/>
    <mergeCell ref="R2666:R2667"/>
    <mergeCell ref="S2666:S2667"/>
    <mergeCell ref="T2666:T2667"/>
    <mergeCell ref="A2668:A2669"/>
    <mergeCell ref="B2668:B2669"/>
    <mergeCell ref="C2668:C2669"/>
    <mergeCell ref="D2668:D2669"/>
    <mergeCell ref="E2668:E2669"/>
    <mergeCell ref="F2668:F2669"/>
    <mergeCell ref="G2668:G2669"/>
    <mergeCell ref="H2668:H2669"/>
    <mergeCell ref="I2668:I2669"/>
    <mergeCell ref="J2668:J2669"/>
    <mergeCell ref="K2668:K2669"/>
    <mergeCell ref="L2668:L2669"/>
    <mergeCell ref="M2668:M2669"/>
    <mergeCell ref="N2668:N2669"/>
    <mergeCell ref="O2668:O2669"/>
    <mergeCell ref="P2668:P2669"/>
    <mergeCell ref="R2668:R2669"/>
    <mergeCell ref="S2668:S2669"/>
    <mergeCell ref="T2668:T2669"/>
    <mergeCell ref="A2670:A2671"/>
    <mergeCell ref="B2670:B2671"/>
    <mergeCell ref="C2670:C2671"/>
    <mergeCell ref="D2670:D2671"/>
    <mergeCell ref="E2670:E2671"/>
    <mergeCell ref="F2670:F2671"/>
    <mergeCell ref="G2670:G2671"/>
    <mergeCell ref="H2670:H2671"/>
    <mergeCell ref="I2670:I2671"/>
    <mergeCell ref="J2670:J2671"/>
    <mergeCell ref="K2670:K2671"/>
    <mergeCell ref="L2670:L2671"/>
    <mergeCell ref="M2670:M2671"/>
    <mergeCell ref="N2670:N2671"/>
    <mergeCell ref="O2670:O2671"/>
    <mergeCell ref="P2670:P2671"/>
    <mergeCell ref="R2670:R2671"/>
    <mergeCell ref="S2670:S2671"/>
    <mergeCell ref="T2670:T2671"/>
    <mergeCell ref="A2672:A2673"/>
    <mergeCell ref="B2672:B2673"/>
    <mergeCell ref="C2672:C2673"/>
    <mergeCell ref="D2672:D2673"/>
    <mergeCell ref="E2672:E2673"/>
    <mergeCell ref="F2672:F2673"/>
    <mergeCell ref="G2672:G2673"/>
    <mergeCell ref="H2672:H2673"/>
    <mergeCell ref="I2672:I2673"/>
    <mergeCell ref="J2672:J2673"/>
    <mergeCell ref="K2672:K2673"/>
    <mergeCell ref="L2672:L2673"/>
    <mergeCell ref="M2672:M2673"/>
    <mergeCell ref="N2672:N2673"/>
    <mergeCell ref="O2672:O2673"/>
    <mergeCell ref="P2672:P2673"/>
    <mergeCell ref="R2672:R2673"/>
    <mergeCell ref="S2672:S2673"/>
    <mergeCell ref="T2672:T2673"/>
    <mergeCell ref="A2674:A2675"/>
    <mergeCell ref="B2674:B2675"/>
    <mergeCell ref="C2674:C2675"/>
    <mergeCell ref="D2674:D2675"/>
    <mergeCell ref="E2674:E2675"/>
    <mergeCell ref="F2674:F2675"/>
    <mergeCell ref="G2674:G2675"/>
    <mergeCell ref="H2674:H2675"/>
    <mergeCell ref="I2674:I2675"/>
    <mergeCell ref="J2674:J2675"/>
    <mergeCell ref="K2674:K2675"/>
    <mergeCell ref="L2674:L2675"/>
    <mergeCell ref="M2674:M2675"/>
    <mergeCell ref="N2674:N2675"/>
    <mergeCell ref="O2674:O2675"/>
    <mergeCell ref="P2674:P2675"/>
    <mergeCell ref="R2674:R2675"/>
    <mergeCell ref="S2674:S2675"/>
    <mergeCell ref="T2674:T2675"/>
    <mergeCell ref="A2676:A2677"/>
    <mergeCell ref="B2676:B2677"/>
    <mergeCell ref="C2676:C2677"/>
    <mergeCell ref="D2676:D2677"/>
    <mergeCell ref="E2676:E2677"/>
    <mergeCell ref="F2676:F2677"/>
    <mergeCell ref="G2676:G2677"/>
    <mergeCell ref="H2676:H2677"/>
    <mergeCell ref="I2676:I2677"/>
    <mergeCell ref="J2676:J2677"/>
    <mergeCell ref="K2676:K2677"/>
    <mergeCell ref="L2676:L2677"/>
    <mergeCell ref="M2676:M2677"/>
    <mergeCell ref="N2676:N2677"/>
    <mergeCell ref="O2676:O2677"/>
    <mergeCell ref="P2676:P2677"/>
    <mergeCell ref="R2676:R2677"/>
    <mergeCell ref="S2676:S2677"/>
    <mergeCell ref="T2676:T2677"/>
    <mergeCell ref="A2678:A2679"/>
    <mergeCell ref="B2678:B2679"/>
    <mergeCell ref="C2678:C2679"/>
    <mergeCell ref="D2678:D2679"/>
    <mergeCell ref="E2678:E2679"/>
    <mergeCell ref="F2678:F2679"/>
    <mergeCell ref="G2678:G2679"/>
    <mergeCell ref="H2678:H2679"/>
    <mergeCell ref="I2678:I2679"/>
    <mergeCell ref="J2678:J2679"/>
    <mergeCell ref="K2678:K2679"/>
    <mergeCell ref="L2678:L2679"/>
    <mergeCell ref="M2678:M2679"/>
    <mergeCell ref="N2678:N2679"/>
    <mergeCell ref="O2678:O2679"/>
    <mergeCell ref="P2678:P2679"/>
    <mergeCell ref="R2678:R2679"/>
    <mergeCell ref="S2678:S2679"/>
    <mergeCell ref="T2678:T2679"/>
    <mergeCell ref="A2680:A2681"/>
    <mergeCell ref="B2680:B2681"/>
    <mergeCell ref="C2680:C2681"/>
    <mergeCell ref="D2680:D2681"/>
    <mergeCell ref="E2680:E2681"/>
    <mergeCell ref="F2680:F2681"/>
    <mergeCell ref="G2680:G2681"/>
    <mergeCell ref="H2680:H2681"/>
    <mergeCell ref="I2680:I2681"/>
    <mergeCell ref="J2680:J2681"/>
    <mergeCell ref="K2680:K2681"/>
    <mergeCell ref="L2680:L2681"/>
    <mergeCell ref="M2680:M2681"/>
    <mergeCell ref="N2680:N2681"/>
    <mergeCell ref="O2680:O2681"/>
    <mergeCell ref="P2680:P2681"/>
    <mergeCell ref="R2680:R2681"/>
    <mergeCell ref="S2680:S2681"/>
    <mergeCell ref="T2680:T2681"/>
    <mergeCell ref="A2682:A2683"/>
    <mergeCell ref="B2682:B2683"/>
    <mergeCell ref="C2682:C2683"/>
    <mergeCell ref="D2682:D2683"/>
    <mergeCell ref="E2682:E2683"/>
    <mergeCell ref="F2682:F2683"/>
    <mergeCell ref="G2682:G2683"/>
    <mergeCell ref="H2682:H2683"/>
    <mergeCell ref="I2682:I2683"/>
    <mergeCell ref="J2682:J2683"/>
    <mergeCell ref="K2682:K2683"/>
    <mergeCell ref="L2682:L2683"/>
    <mergeCell ref="M2682:M2683"/>
    <mergeCell ref="N2682:N2683"/>
    <mergeCell ref="O2682:O2683"/>
    <mergeCell ref="P2682:P2683"/>
    <mergeCell ref="R2682:R2683"/>
    <mergeCell ref="S2682:S2683"/>
    <mergeCell ref="T2682:T2683"/>
    <mergeCell ref="A2684:A2685"/>
    <mergeCell ref="B2684:B2685"/>
    <mergeCell ref="C2684:C2685"/>
    <mergeCell ref="D2684:D2685"/>
    <mergeCell ref="E2684:E2685"/>
    <mergeCell ref="F2684:F2685"/>
    <mergeCell ref="G2684:G2685"/>
    <mergeCell ref="H2684:H2685"/>
    <mergeCell ref="I2684:I2685"/>
    <mergeCell ref="J2684:J2685"/>
    <mergeCell ref="K2684:K2685"/>
    <mergeCell ref="L2684:L2685"/>
    <mergeCell ref="M2684:M2685"/>
    <mergeCell ref="N2684:N2685"/>
    <mergeCell ref="O2684:O2685"/>
    <mergeCell ref="P2684:P2685"/>
    <mergeCell ref="R2684:R2685"/>
    <mergeCell ref="S2684:S2685"/>
    <mergeCell ref="T2684:T2685"/>
    <mergeCell ref="A2686:A2687"/>
    <mergeCell ref="B2686:B2687"/>
    <mergeCell ref="C2686:C2687"/>
    <mergeCell ref="D2686:D2687"/>
    <mergeCell ref="E2686:E2687"/>
    <mergeCell ref="F2686:F2687"/>
    <mergeCell ref="G2686:G2687"/>
    <mergeCell ref="H2686:H2687"/>
    <mergeCell ref="I2686:I2687"/>
    <mergeCell ref="J2686:J2687"/>
    <mergeCell ref="K2686:K2687"/>
    <mergeCell ref="L2686:L2687"/>
    <mergeCell ref="M2686:M2687"/>
    <mergeCell ref="N2686:N2687"/>
    <mergeCell ref="O2686:O2687"/>
    <mergeCell ref="P2686:P2687"/>
    <mergeCell ref="R2686:R2687"/>
    <mergeCell ref="S2686:S2687"/>
    <mergeCell ref="T2686:T2687"/>
    <mergeCell ref="A2688:A2689"/>
    <mergeCell ref="B2688:B2689"/>
    <mergeCell ref="C2688:C2689"/>
    <mergeCell ref="D2688:D2689"/>
    <mergeCell ref="E2688:E2689"/>
    <mergeCell ref="F2688:F2689"/>
    <mergeCell ref="G2688:G2689"/>
    <mergeCell ref="H2688:H2689"/>
    <mergeCell ref="I2688:I2689"/>
    <mergeCell ref="J2688:J2689"/>
    <mergeCell ref="K2688:K2689"/>
    <mergeCell ref="L2688:L2689"/>
    <mergeCell ref="M2688:M2689"/>
    <mergeCell ref="N2688:N2689"/>
    <mergeCell ref="O2688:O2689"/>
    <mergeCell ref="P2688:P2689"/>
    <mergeCell ref="R2688:R2689"/>
    <mergeCell ref="S2688:S2689"/>
    <mergeCell ref="T2688:T2689"/>
    <mergeCell ref="A2690:A2691"/>
    <mergeCell ref="B2690:B2691"/>
    <mergeCell ref="C2690:C2691"/>
    <mergeCell ref="D2690:D2691"/>
    <mergeCell ref="E2690:E2691"/>
    <mergeCell ref="F2690:F2691"/>
    <mergeCell ref="G2690:G2691"/>
    <mergeCell ref="H2690:H2691"/>
    <mergeCell ref="I2690:I2691"/>
    <mergeCell ref="J2690:J2691"/>
    <mergeCell ref="K2690:K2691"/>
    <mergeCell ref="L2690:L2691"/>
    <mergeCell ref="M2690:M2691"/>
    <mergeCell ref="N2690:N2691"/>
    <mergeCell ref="O2690:O2691"/>
    <mergeCell ref="P2690:P2691"/>
    <mergeCell ref="R2690:R2691"/>
    <mergeCell ref="S2690:S2691"/>
    <mergeCell ref="T2690:T2691"/>
    <mergeCell ref="A2692:A2693"/>
    <mergeCell ref="B2692:B2693"/>
    <mergeCell ref="C2692:C2693"/>
    <mergeCell ref="D2692:D2693"/>
    <mergeCell ref="E2692:E2693"/>
    <mergeCell ref="F2692:F2693"/>
    <mergeCell ref="G2692:G2693"/>
    <mergeCell ref="H2692:H2693"/>
    <mergeCell ref="I2692:I2693"/>
    <mergeCell ref="J2692:J2693"/>
    <mergeCell ref="K2692:K2693"/>
    <mergeCell ref="L2692:L2693"/>
    <mergeCell ref="M2692:M2693"/>
    <mergeCell ref="N2692:N2693"/>
    <mergeCell ref="O2692:O2693"/>
    <mergeCell ref="P2692:P2693"/>
    <mergeCell ref="R2692:R2693"/>
    <mergeCell ref="S2692:S2693"/>
    <mergeCell ref="T2692:T2693"/>
    <mergeCell ref="A2694:A2695"/>
    <mergeCell ref="B2694:B2695"/>
    <mergeCell ref="C2694:C2695"/>
    <mergeCell ref="D2694:D2695"/>
    <mergeCell ref="E2694:E2695"/>
    <mergeCell ref="F2694:F2695"/>
    <mergeCell ref="G2694:G2695"/>
    <mergeCell ref="H2694:H2695"/>
    <mergeCell ref="I2694:I2695"/>
    <mergeCell ref="J2694:J2695"/>
    <mergeCell ref="K2694:K2695"/>
    <mergeCell ref="L2694:L2695"/>
    <mergeCell ref="M2694:M2695"/>
    <mergeCell ref="N2694:N2695"/>
    <mergeCell ref="O2694:O2695"/>
    <mergeCell ref="P2694:P2695"/>
    <mergeCell ref="R2694:R2695"/>
    <mergeCell ref="S2694:S2695"/>
    <mergeCell ref="T2694:T2695"/>
    <mergeCell ref="A2696:A2697"/>
    <mergeCell ref="B2696:B2697"/>
    <mergeCell ref="C2696:C2697"/>
    <mergeCell ref="D2696:D2697"/>
    <mergeCell ref="E2696:E2697"/>
    <mergeCell ref="F2696:F2697"/>
    <mergeCell ref="G2696:G2697"/>
    <mergeCell ref="H2696:H2697"/>
    <mergeCell ref="I2696:I2697"/>
    <mergeCell ref="J2696:J2697"/>
    <mergeCell ref="K2696:K2697"/>
    <mergeCell ref="L2696:L2697"/>
    <mergeCell ref="M2696:M2697"/>
    <mergeCell ref="N2696:N2697"/>
    <mergeCell ref="O2696:O2697"/>
    <mergeCell ref="P2696:P2697"/>
    <mergeCell ref="R2696:R2697"/>
    <mergeCell ref="S2696:S2697"/>
    <mergeCell ref="T2696:T2697"/>
    <mergeCell ref="A2698:A2699"/>
    <mergeCell ref="B2698:B2699"/>
    <mergeCell ref="C2698:C2699"/>
    <mergeCell ref="D2698:D2699"/>
    <mergeCell ref="E2698:E2699"/>
    <mergeCell ref="F2698:F2699"/>
    <mergeCell ref="G2698:G2699"/>
    <mergeCell ref="H2698:H2699"/>
    <mergeCell ref="I2698:I2699"/>
    <mergeCell ref="J2698:J2699"/>
    <mergeCell ref="K2698:K2699"/>
    <mergeCell ref="L2698:L2699"/>
    <mergeCell ref="M2698:M2699"/>
    <mergeCell ref="N2698:N2699"/>
    <mergeCell ref="O2698:O2699"/>
    <mergeCell ref="P2698:P2699"/>
    <mergeCell ref="R2698:R2699"/>
    <mergeCell ref="S2698:S2699"/>
    <mergeCell ref="T2698:T2699"/>
    <mergeCell ref="A2700:A2701"/>
    <mergeCell ref="B2700:B2701"/>
    <mergeCell ref="C2700:C2701"/>
    <mergeCell ref="D2700:D2701"/>
    <mergeCell ref="E2700:E2701"/>
    <mergeCell ref="F2700:F2701"/>
    <mergeCell ref="G2700:G2701"/>
    <mergeCell ref="H2700:H2701"/>
    <mergeCell ref="I2700:I2701"/>
    <mergeCell ref="J2700:J2701"/>
    <mergeCell ref="K2700:K2701"/>
    <mergeCell ref="L2700:L2701"/>
    <mergeCell ref="M2700:M2701"/>
    <mergeCell ref="N2700:N2701"/>
    <mergeCell ref="O2700:O2701"/>
    <mergeCell ref="P2700:P2701"/>
    <mergeCell ref="R2700:R2701"/>
    <mergeCell ref="S2700:S2701"/>
    <mergeCell ref="T2700:T2701"/>
    <mergeCell ref="A2702:A2703"/>
    <mergeCell ref="B2702:B2703"/>
    <mergeCell ref="C2702:C2703"/>
    <mergeCell ref="D2702:D2703"/>
    <mergeCell ref="E2702:E2703"/>
    <mergeCell ref="F2702:F2703"/>
    <mergeCell ref="G2702:G2703"/>
    <mergeCell ref="H2702:H2703"/>
    <mergeCell ref="I2702:I2703"/>
    <mergeCell ref="J2702:J2703"/>
    <mergeCell ref="K2702:K2703"/>
    <mergeCell ref="L2702:L2703"/>
    <mergeCell ref="M2702:M2703"/>
    <mergeCell ref="N2702:N2703"/>
    <mergeCell ref="O2702:O2703"/>
    <mergeCell ref="P2702:P2703"/>
    <mergeCell ref="R2702:R2703"/>
    <mergeCell ref="S2702:S2703"/>
    <mergeCell ref="T2702:T2703"/>
    <mergeCell ref="A2704:A2705"/>
    <mergeCell ref="B2704:B2705"/>
    <mergeCell ref="C2704:C2705"/>
    <mergeCell ref="D2704:D2705"/>
    <mergeCell ref="E2704:E2705"/>
    <mergeCell ref="F2704:F2705"/>
    <mergeCell ref="G2704:G2705"/>
    <mergeCell ref="H2704:H2705"/>
    <mergeCell ref="I2704:I2705"/>
    <mergeCell ref="J2704:J2705"/>
    <mergeCell ref="K2704:K2705"/>
    <mergeCell ref="L2704:L2705"/>
    <mergeCell ref="M2704:M2705"/>
    <mergeCell ref="N2704:N2705"/>
    <mergeCell ref="O2704:O2705"/>
    <mergeCell ref="P2704:P2705"/>
    <mergeCell ref="R2704:R2705"/>
    <mergeCell ref="S2704:S2705"/>
    <mergeCell ref="T2704:T2705"/>
    <mergeCell ref="A2706:A2707"/>
    <mergeCell ref="B2706:B2707"/>
    <mergeCell ref="C2706:C2707"/>
    <mergeCell ref="D2706:D2707"/>
    <mergeCell ref="E2706:E2707"/>
    <mergeCell ref="F2706:F2707"/>
    <mergeCell ref="G2706:G2707"/>
    <mergeCell ref="H2706:H2707"/>
    <mergeCell ref="I2706:I2707"/>
    <mergeCell ref="J2706:J2707"/>
    <mergeCell ref="K2706:K2707"/>
    <mergeCell ref="L2706:L2707"/>
    <mergeCell ref="M2706:M2707"/>
    <mergeCell ref="N2706:N2707"/>
    <mergeCell ref="O2706:O2707"/>
    <mergeCell ref="P2706:P2707"/>
    <mergeCell ref="R2706:R2707"/>
    <mergeCell ref="S2706:S2707"/>
    <mergeCell ref="T2706:T2707"/>
    <mergeCell ref="A2708:A2709"/>
    <mergeCell ref="B2708:B2709"/>
    <mergeCell ref="C2708:C2709"/>
    <mergeCell ref="D2708:D2709"/>
    <mergeCell ref="E2708:E2709"/>
    <mergeCell ref="F2708:F2709"/>
    <mergeCell ref="G2708:G2709"/>
    <mergeCell ref="H2708:H2709"/>
    <mergeCell ref="I2708:I2709"/>
    <mergeCell ref="J2708:J2709"/>
    <mergeCell ref="K2708:K2709"/>
    <mergeCell ref="L2708:L2709"/>
    <mergeCell ref="M2708:M2709"/>
    <mergeCell ref="N2708:N2709"/>
    <mergeCell ref="O2708:O2709"/>
    <mergeCell ref="P2708:P2709"/>
    <mergeCell ref="R2708:R2709"/>
    <mergeCell ref="S2708:S2709"/>
    <mergeCell ref="T2708:T2709"/>
    <mergeCell ref="A2710:A2711"/>
    <mergeCell ref="B2710:B2711"/>
    <mergeCell ref="C2710:C2711"/>
    <mergeCell ref="D2710:D2711"/>
    <mergeCell ref="E2710:E2711"/>
    <mergeCell ref="F2710:F2711"/>
    <mergeCell ref="G2710:G2711"/>
    <mergeCell ref="H2710:H2711"/>
    <mergeCell ref="I2710:I2711"/>
    <mergeCell ref="J2710:J2711"/>
    <mergeCell ref="K2710:K2711"/>
    <mergeCell ref="L2710:L2711"/>
    <mergeCell ref="M2710:M2711"/>
    <mergeCell ref="N2710:N2711"/>
    <mergeCell ref="O2710:O2711"/>
    <mergeCell ref="P2710:P2711"/>
    <mergeCell ref="R2710:R2711"/>
    <mergeCell ref="S2710:S2711"/>
    <mergeCell ref="T2710:T2711"/>
    <mergeCell ref="A2712:A2713"/>
    <mergeCell ref="B2712:B2713"/>
    <mergeCell ref="C2712:C2713"/>
    <mergeCell ref="D2712:D2713"/>
    <mergeCell ref="E2712:E2713"/>
    <mergeCell ref="F2712:F2713"/>
    <mergeCell ref="G2712:G2713"/>
    <mergeCell ref="H2712:H2713"/>
    <mergeCell ref="I2712:I2713"/>
    <mergeCell ref="J2712:J2713"/>
    <mergeCell ref="K2712:K2713"/>
    <mergeCell ref="L2712:L2713"/>
    <mergeCell ref="M2712:M2713"/>
    <mergeCell ref="N2712:N2713"/>
    <mergeCell ref="O2712:O2713"/>
    <mergeCell ref="P2712:P2713"/>
    <mergeCell ref="R2712:R2713"/>
    <mergeCell ref="S2712:S2713"/>
    <mergeCell ref="T2712:T2713"/>
    <mergeCell ref="A2714:A2715"/>
    <mergeCell ref="B2714:B2715"/>
    <mergeCell ref="C2714:C2715"/>
    <mergeCell ref="D2714:D2715"/>
    <mergeCell ref="E2714:E2715"/>
    <mergeCell ref="F2714:F2715"/>
    <mergeCell ref="G2714:G2715"/>
    <mergeCell ref="H2714:H2715"/>
    <mergeCell ref="I2714:I2715"/>
    <mergeCell ref="J2714:J2715"/>
    <mergeCell ref="K2714:K2715"/>
    <mergeCell ref="L2714:L2715"/>
    <mergeCell ref="M2714:M2715"/>
    <mergeCell ref="N2714:N2715"/>
    <mergeCell ref="O2714:O2715"/>
    <mergeCell ref="P2714:P2715"/>
    <mergeCell ref="R2714:R2715"/>
    <mergeCell ref="S2714:S2715"/>
    <mergeCell ref="T2714:T2715"/>
    <mergeCell ref="A2716:A2717"/>
    <mergeCell ref="B2716:B2717"/>
    <mergeCell ref="C2716:C2717"/>
    <mergeCell ref="D2716:D2717"/>
    <mergeCell ref="E2716:E2717"/>
    <mergeCell ref="F2716:F2717"/>
    <mergeCell ref="G2716:G2717"/>
    <mergeCell ref="H2716:H2717"/>
    <mergeCell ref="I2716:I2717"/>
    <mergeCell ref="J2716:J2717"/>
    <mergeCell ref="K2716:K2717"/>
    <mergeCell ref="L2716:L2717"/>
    <mergeCell ref="M2716:M2717"/>
    <mergeCell ref="N2716:N2717"/>
    <mergeCell ref="O2716:O2717"/>
    <mergeCell ref="P2716:P2717"/>
    <mergeCell ref="R2716:R2717"/>
    <mergeCell ref="S2716:S2717"/>
    <mergeCell ref="T2716:T2717"/>
    <mergeCell ref="A2718:A2719"/>
    <mergeCell ref="B2718:B2719"/>
    <mergeCell ref="C2718:C2719"/>
    <mergeCell ref="D2718:D2719"/>
    <mergeCell ref="E2718:E2719"/>
    <mergeCell ref="F2718:F2719"/>
    <mergeCell ref="G2718:G2719"/>
    <mergeCell ref="H2718:H2719"/>
    <mergeCell ref="I2718:I2719"/>
    <mergeCell ref="J2718:J2719"/>
    <mergeCell ref="K2718:K2719"/>
    <mergeCell ref="L2718:L2719"/>
    <mergeCell ref="M2718:M2719"/>
    <mergeCell ref="N2718:N2719"/>
    <mergeCell ref="O2718:O2719"/>
    <mergeCell ref="P2718:P2719"/>
    <mergeCell ref="R2718:R2719"/>
    <mergeCell ref="S2718:S2719"/>
    <mergeCell ref="T2718:T2719"/>
    <mergeCell ref="A2720:A2721"/>
    <mergeCell ref="B2720:B2721"/>
    <mergeCell ref="C2720:C2721"/>
    <mergeCell ref="D2720:D2721"/>
    <mergeCell ref="E2720:E2721"/>
    <mergeCell ref="F2720:F2721"/>
    <mergeCell ref="G2720:G2721"/>
    <mergeCell ref="H2720:H2721"/>
    <mergeCell ref="I2720:I2721"/>
    <mergeCell ref="J2720:J2721"/>
    <mergeCell ref="K2720:K2721"/>
    <mergeCell ref="L2720:L2721"/>
    <mergeCell ref="M2720:M2721"/>
    <mergeCell ref="N2720:N2721"/>
    <mergeCell ref="O2720:O2721"/>
    <mergeCell ref="P2720:P2721"/>
    <mergeCell ref="R2720:R2721"/>
    <mergeCell ref="S2720:S2721"/>
    <mergeCell ref="T2720:T2721"/>
    <mergeCell ref="A2722:A2723"/>
    <mergeCell ref="B2722:B2723"/>
    <mergeCell ref="C2722:C2723"/>
    <mergeCell ref="D2722:D2723"/>
    <mergeCell ref="E2722:E2723"/>
    <mergeCell ref="F2722:F2723"/>
    <mergeCell ref="G2722:G2723"/>
    <mergeCell ref="H2722:H2723"/>
    <mergeCell ref="I2722:I2723"/>
    <mergeCell ref="J2722:J2723"/>
    <mergeCell ref="K2722:K2723"/>
    <mergeCell ref="L2722:L2723"/>
    <mergeCell ref="M2722:M2723"/>
    <mergeCell ref="N2722:N2723"/>
    <mergeCell ref="O2722:O2723"/>
    <mergeCell ref="P2722:P2723"/>
    <mergeCell ref="R2722:R2723"/>
    <mergeCell ref="S2722:S2723"/>
    <mergeCell ref="T2722:T2723"/>
    <mergeCell ref="A2724:A2725"/>
    <mergeCell ref="B2724:B2725"/>
    <mergeCell ref="C2724:C2725"/>
    <mergeCell ref="D2724:D2725"/>
    <mergeCell ref="E2724:E2725"/>
    <mergeCell ref="F2724:F2725"/>
    <mergeCell ref="G2724:G2725"/>
    <mergeCell ref="H2724:H2725"/>
    <mergeCell ref="I2724:I2725"/>
    <mergeCell ref="J2724:J2725"/>
    <mergeCell ref="K2724:K2725"/>
    <mergeCell ref="L2724:L2725"/>
    <mergeCell ref="M2724:M2725"/>
    <mergeCell ref="N2724:N2725"/>
    <mergeCell ref="O2724:O2725"/>
    <mergeCell ref="P2724:P2725"/>
    <mergeCell ref="R2724:R2725"/>
    <mergeCell ref="S2724:S2725"/>
    <mergeCell ref="T2724:T2725"/>
    <mergeCell ref="A2726:A2727"/>
    <mergeCell ref="B2726:B2727"/>
    <mergeCell ref="C2726:C2727"/>
    <mergeCell ref="D2726:D2727"/>
    <mergeCell ref="E2726:E2727"/>
    <mergeCell ref="F2726:F2727"/>
    <mergeCell ref="G2726:G2727"/>
    <mergeCell ref="H2726:H2727"/>
    <mergeCell ref="I2726:I2727"/>
    <mergeCell ref="J2726:J2727"/>
    <mergeCell ref="K2726:K2727"/>
    <mergeCell ref="L2726:L2727"/>
    <mergeCell ref="M2726:M2727"/>
    <mergeCell ref="N2726:N2727"/>
    <mergeCell ref="O2726:O2727"/>
    <mergeCell ref="P2726:P2727"/>
    <mergeCell ref="R2726:R2727"/>
    <mergeCell ref="S2726:S2727"/>
    <mergeCell ref="T2726:T2727"/>
    <mergeCell ref="A2728:A2729"/>
    <mergeCell ref="B2728:B2729"/>
    <mergeCell ref="C2728:C2729"/>
    <mergeCell ref="D2728:D2729"/>
    <mergeCell ref="E2728:E2729"/>
    <mergeCell ref="F2728:F2729"/>
    <mergeCell ref="G2728:G2729"/>
    <mergeCell ref="H2728:H2729"/>
    <mergeCell ref="I2728:I2729"/>
    <mergeCell ref="J2728:J2729"/>
    <mergeCell ref="K2728:K2729"/>
    <mergeCell ref="L2728:L2729"/>
    <mergeCell ref="M2728:M2729"/>
    <mergeCell ref="N2728:N2729"/>
    <mergeCell ref="O2728:O2729"/>
    <mergeCell ref="P2728:P2729"/>
    <mergeCell ref="R2728:R2729"/>
    <mergeCell ref="S2728:S2729"/>
    <mergeCell ref="T2728:T2729"/>
    <mergeCell ref="A2730:A2731"/>
    <mergeCell ref="B2730:B2731"/>
    <mergeCell ref="C2730:C2731"/>
    <mergeCell ref="D2730:D2731"/>
    <mergeCell ref="E2730:E2731"/>
    <mergeCell ref="F2730:F2731"/>
    <mergeCell ref="G2730:G2731"/>
    <mergeCell ref="H2730:H2731"/>
    <mergeCell ref="I2730:I2731"/>
    <mergeCell ref="J2730:J2731"/>
    <mergeCell ref="K2730:K2731"/>
    <mergeCell ref="L2730:L2731"/>
    <mergeCell ref="M2730:M2731"/>
    <mergeCell ref="N2730:N2731"/>
    <mergeCell ref="O2730:O2731"/>
    <mergeCell ref="P2730:P2731"/>
    <mergeCell ref="R2730:R2731"/>
    <mergeCell ref="S2730:S2731"/>
    <mergeCell ref="T2730:T2731"/>
    <mergeCell ref="A2732:A2733"/>
    <mergeCell ref="B2732:B2733"/>
    <mergeCell ref="C2732:C2733"/>
    <mergeCell ref="D2732:D2733"/>
    <mergeCell ref="E2732:E2733"/>
    <mergeCell ref="F2732:F2733"/>
    <mergeCell ref="G2732:G2733"/>
    <mergeCell ref="H2732:H2733"/>
    <mergeCell ref="I2732:I2733"/>
    <mergeCell ref="J2732:J2733"/>
    <mergeCell ref="K2732:K2733"/>
    <mergeCell ref="L2732:L2733"/>
    <mergeCell ref="M2732:M2733"/>
    <mergeCell ref="N2732:N2733"/>
    <mergeCell ref="O2732:O2733"/>
    <mergeCell ref="P2732:P2733"/>
    <mergeCell ref="R2732:R2733"/>
    <mergeCell ref="S2732:S2733"/>
    <mergeCell ref="T2732:T2733"/>
    <mergeCell ref="A2734:A2735"/>
    <mergeCell ref="B2734:B2735"/>
    <mergeCell ref="C2734:C2735"/>
    <mergeCell ref="D2734:D2735"/>
    <mergeCell ref="E2734:E2735"/>
    <mergeCell ref="F2734:F2735"/>
    <mergeCell ref="G2734:G2735"/>
    <mergeCell ref="H2734:H2735"/>
    <mergeCell ref="I2734:I2735"/>
    <mergeCell ref="J2734:J2735"/>
    <mergeCell ref="K2734:K2735"/>
    <mergeCell ref="L2734:L2735"/>
    <mergeCell ref="M2734:M2735"/>
    <mergeCell ref="N2734:N2735"/>
    <mergeCell ref="O2734:O2735"/>
    <mergeCell ref="P2734:P2735"/>
    <mergeCell ref="R2734:R2735"/>
    <mergeCell ref="S2734:S2735"/>
    <mergeCell ref="T2734:T2735"/>
    <mergeCell ref="A2736:A2737"/>
    <mergeCell ref="B2736:B2737"/>
    <mergeCell ref="C2736:C2737"/>
    <mergeCell ref="D2736:D2737"/>
    <mergeCell ref="E2736:E2737"/>
    <mergeCell ref="F2736:F2737"/>
    <mergeCell ref="G2736:G2737"/>
    <mergeCell ref="H2736:H2737"/>
    <mergeCell ref="I2736:I2737"/>
    <mergeCell ref="J2736:J2737"/>
    <mergeCell ref="K2736:K2737"/>
    <mergeCell ref="L2736:L2737"/>
    <mergeCell ref="M2736:M2737"/>
    <mergeCell ref="N2736:N2737"/>
    <mergeCell ref="O2736:O2737"/>
    <mergeCell ref="P2736:P2737"/>
    <mergeCell ref="R2736:R2737"/>
    <mergeCell ref="S2736:S2737"/>
    <mergeCell ref="T2736:T2737"/>
    <mergeCell ref="A2738:A2739"/>
    <mergeCell ref="B2738:B2739"/>
    <mergeCell ref="C2738:C2739"/>
    <mergeCell ref="D2738:D2739"/>
    <mergeCell ref="E2738:E2739"/>
    <mergeCell ref="F2738:F2739"/>
    <mergeCell ref="G2738:G2739"/>
    <mergeCell ref="H2738:H2739"/>
    <mergeCell ref="I2738:I2739"/>
    <mergeCell ref="J2738:J2739"/>
    <mergeCell ref="K2738:K2739"/>
    <mergeCell ref="L2738:L2739"/>
    <mergeCell ref="M2738:M2739"/>
    <mergeCell ref="N2738:N2739"/>
    <mergeCell ref="O2738:O2739"/>
    <mergeCell ref="P2738:P2739"/>
    <mergeCell ref="R2738:R2739"/>
    <mergeCell ref="S2738:S2739"/>
    <mergeCell ref="T2738:T2739"/>
    <mergeCell ref="A2740:A2741"/>
    <mergeCell ref="B2740:B2741"/>
    <mergeCell ref="C2740:C2741"/>
    <mergeCell ref="D2740:D2741"/>
    <mergeCell ref="E2740:E2741"/>
    <mergeCell ref="F2740:F2741"/>
    <mergeCell ref="G2740:G2741"/>
    <mergeCell ref="H2740:H2741"/>
    <mergeCell ref="I2740:I2741"/>
    <mergeCell ref="J2740:J2741"/>
    <mergeCell ref="K2740:K2741"/>
    <mergeCell ref="L2740:L2741"/>
    <mergeCell ref="M2740:M2741"/>
    <mergeCell ref="N2740:N2741"/>
    <mergeCell ref="O2740:O2741"/>
    <mergeCell ref="P2740:P2741"/>
    <mergeCell ref="R2740:R2741"/>
    <mergeCell ref="S2740:S2741"/>
    <mergeCell ref="T2740:T2741"/>
    <mergeCell ref="A2742:A2743"/>
    <mergeCell ref="B2742:B2743"/>
    <mergeCell ref="C2742:C2743"/>
    <mergeCell ref="D2742:D2743"/>
    <mergeCell ref="E2742:E2743"/>
    <mergeCell ref="F2742:F2743"/>
    <mergeCell ref="G2742:G2743"/>
    <mergeCell ref="H2742:H2743"/>
    <mergeCell ref="I2742:I2743"/>
    <mergeCell ref="J2742:J2743"/>
    <mergeCell ref="K2742:K2743"/>
    <mergeCell ref="L2742:L2743"/>
    <mergeCell ref="M2742:M2743"/>
    <mergeCell ref="N2742:N2743"/>
    <mergeCell ref="O2742:O2743"/>
    <mergeCell ref="P2742:P2743"/>
    <mergeCell ref="R2742:R2743"/>
    <mergeCell ref="S2742:S2743"/>
    <mergeCell ref="T2742:T2743"/>
    <mergeCell ref="A2744:A2745"/>
    <mergeCell ref="B2744:B2745"/>
    <mergeCell ref="C2744:C2745"/>
    <mergeCell ref="D2744:D2745"/>
    <mergeCell ref="E2744:E2745"/>
    <mergeCell ref="F2744:F2745"/>
    <mergeCell ref="G2744:G2745"/>
    <mergeCell ref="H2744:H2745"/>
    <mergeCell ref="I2744:I2745"/>
    <mergeCell ref="J2744:J2745"/>
    <mergeCell ref="K2744:K2745"/>
    <mergeCell ref="L2744:L2745"/>
    <mergeCell ref="M2744:M2745"/>
    <mergeCell ref="N2744:N2745"/>
    <mergeCell ref="O2744:O2745"/>
    <mergeCell ref="P2744:P2745"/>
    <mergeCell ref="R2744:R2745"/>
    <mergeCell ref="S2744:S2745"/>
    <mergeCell ref="T2744:T2745"/>
    <mergeCell ref="A2746:A2747"/>
    <mergeCell ref="B2746:B2747"/>
    <mergeCell ref="C2746:C2747"/>
    <mergeCell ref="D2746:D2747"/>
    <mergeCell ref="E2746:E2747"/>
    <mergeCell ref="F2746:F2747"/>
    <mergeCell ref="G2746:G2747"/>
    <mergeCell ref="H2746:H2747"/>
    <mergeCell ref="I2746:I2747"/>
    <mergeCell ref="J2746:J2747"/>
    <mergeCell ref="K2746:K2747"/>
    <mergeCell ref="L2746:L2747"/>
    <mergeCell ref="M2746:M2747"/>
    <mergeCell ref="N2746:N2747"/>
    <mergeCell ref="O2746:O2747"/>
    <mergeCell ref="P2746:P2747"/>
    <mergeCell ref="R2746:R2747"/>
    <mergeCell ref="S2746:S2747"/>
    <mergeCell ref="T2746:T2747"/>
    <mergeCell ref="A2748:A2749"/>
    <mergeCell ref="B2748:B2749"/>
    <mergeCell ref="C2748:C2749"/>
    <mergeCell ref="D2748:D2749"/>
    <mergeCell ref="E2748:E2749"/>
    <mergeCell ref="F2748:F2749"/>
    <mergeCell ref="G2748:G2749"/>
    <mergeCell ref="H2748:H2749"/>
    <mergeCell ref="I2748:I2749"/>
    <mergeCell ref="J2748:J2749"/>
    <mergeCell ref="K2748:K2749"/>
    <mergeCell ref="L2748:L2749"/>
    <mergeCell ref="M2748:M2749"/>
    <mergeCell ref="N2748:N2749"/>
    <mergeCell ref="O2748:O2749"/>
    <mergeCell ref="P2748:P2749"/>
    <mergeCell ref="R2748:R2749"/>
    <mergeCell ref="S2748:S2749"/>
    <mergeCell ref="T2748:T2749"/>
    <mergeCell ref="A2750:A2751"/>
    <mergeCell ref="B2750:B2751"/>
    <mergeCell ref="C2750:C2751"/>
    <mergeCell ref="D2750:D2751"/>
    <mergeCell ref="E2750:E2751"/>
    <mergeCell ref="F2750:F2751"/>
    <mergeCell ref="G2750:G2751"/>
    <mergeCell ref="H2750:H2751"/>
    <mergeCell ref="I2750:I2751"/>
    <mergeCell ref="J2750:J2751"/>
    <mergeCell ref="K2750:K2751"/>
    <mergeCell ref="L2750:L2751"/>
    <mergeCell ref="M2750:M2751"/>
    <mergeCell ref="N2750:N2751"/>
    <mergeCell ref="O2750:O2751"/>
    <mergeCell ref="P2750:P2751"/>
    <mergeCell ref="R2750:R2751"/>
    <mergeCell ref="S2750:S2751"/>
    <mergeCell ref="T2750:T2751"/>
    <mergeCell ref="A2752:A2753"/>
    <mergeCell ref="B2752:B2753"/>
    <mergeCell ref="C2752:C2753"/>
    <mergeCell ref="D2752:D2753"/>
    <mergeCell ref="E2752:E2753"/>
    <mergeCell ref="F2752:F2753"/>
    <mergeCell ref="G2752:G2753"/>
    <mergeCell ref="H2752:H2753"/>
    <mergeCell ref="I2752:I2753"/>
    <mergeCell ref="J2752:J2753"/>
    <mergeCell ref="K2752:K2753"/>
    <mergeCell ref="L2752:L2753"/>
    <mergeCell ref="M2752:M2753"/>
    <mergeCell ref="N2752:N2753"/>
    <mergeCell ref="O2752:O2753"/>
    <mergeCell ref="P2752:P2753"/>
    <mergeCell ref="R2752:R2753"/>
    <mergeCell ref="S2752:S2753"/>
    <mergeCell ref="T2752:T2753"/>
    <mergeCell ref="A2754:A2755"/>
    <mergeCell ref="B2754:B2755"/>
    <mergeCell ref="C2754:C2755"/>
    <mergeCell ref="D2754:D2755"/>
    <mergeCell ref="E2754:E2755"/>
    <mergeCell ref="F2754:F2755"/>
    <mergeCell ref="G2754:G2755"/>
    <mergeCell ref="H2754:H2755"/>
    <mergeCell ref="I2754:I2755"/>
    <mergeCell ref="J2754:J2755"/>
    <mergeCell ref="K2754:K2755"/>
    <mergeCell ref="L2754:L2755"/>
    <mergeCell ref="M2754:M2755"/>
    <mergeCell ref="N2754:N2755"/>
    <mergeCell ref="O2754:O2755"/>
    <mergeCell ref="P2754:P2755"/>
    <mergeCell ref="R2754:R2755"/>
    <mergeCell ref="S2754:S2755"/>
    <mergeCell ref="T2754:T2755"/>
    <mergeCell ref="A2756:A2757"/>
    <mergeCell ref="B2756:B2757"/>
    <mergeCell ref="C2756:C2757"/>
    <mergeCell ref="D2756:D2757"/>
    <mergeCell ref="E2756:E2757"/>
    <mergeCell ref="F2756:F2757"/>
    <mergeCell ref="G2756:G2757"/>
    <mergeCell ref="H2756:H2757"/>
    <mergeCell ref="I2756:I2757"/>
    <mergeCell ref="J2756:J2757"/>
    <mergeCell ref="K2756:K2757"/>
    <mergeCell ref="L2756:L2757"/>
    <mergeCell ref="M2756:M2757"/>
    <mergeCell ref="N2756:N2757"/>
    <mergeCell ref="O2756:O2757"/>
    <mergeCell ref="P2756:P2757"/>
    <mergeCell ref="R2756:R2757"/>
    <mergeCell ref="S2756:S2757"/>
    <mergeCell ref="T2756:T2757"/>
    <mergeCell ref="A2758:A2759"/>
    <mergeCell ref="B2758:B2759"/>
    <mergeCell ref="C2758:C2759"/>
    <mergeCell ref="D2758:D2759"/>
    <mergeCell ref="E2758:E2759"/>
    <mergeCell ref="F2758:F2759"/>
    <mergeCell ref="G2758:G2759"/>
    <mergeCell ref="H2758:H2759"/>
    <mergeCell ref="I2758:I2759"/>
    <mergeCell ref="J2758:J2759"/>
    <mergeCell ref="K2758:K2759"/>
    <mergeCell ref="L2758:L2759"/>
    <mergeCell ref="M2758:M2759"/>
    <mergeCell ref="N2758:N2759"/>
    <mergeCell ref="O2758:O2759"/>
    <mergeCell ref="P2758:P2759"/>
    <mergeCell ref="R2758:R2759"/>
    <mergeCell ref="S2758:S2759"/>
    <mergeCell ref="T2758:T2759"/>
    <mergeCell ref="A2760:A2761"/>
    <mergeCell ref="B2760:B2761"/>
    <mergeCell ref="C2760:C2761"/>
    <mergeCell ref="D2760:D2761"/>
    <mergeCell ref="E2760:E2761"/>
    <mergeCell ref="F2760:F2761"/>
    <mergeCell ref="G2760:G2761"/>
    <mergeCell ref="H2760:H2761"/>
    <mergeCell ref="I2760:I2761"/>
    <mergeCell ref="J2760:J2761"/>
    <mergeCell ref="K2760:K2761"/>
    <mergeCell ref="L2760:L2761"/>
    <mergeCell ref="M2760:M2761"/>
    <mergeCell ref="N2760:N2761"/>
    <mergeCell ref="O2760:O2761"/>
    <mergeCell ref="P2760:P2761"/>
    <mergeCell ref="R2760:R2761"/>
    <mergeCell ref="S2760:S2761"/>
    <mergeCell ref="T2760:T2761"/>
    <mergeCell ref="A2762:A2763"/>
    <mergeCell ref="B2762:B2763"/>
    <mergeCell ref="C2762:C2763"/>
    <mergeCell ref="D2762:D2763"/>
    <mergeCell ref="E2762:E2763"/>
    <mergeCell ref="F2762:F2763"/>
    <mergeCell ref="G2762:G2763"/>
    <mergeCell ref="H2762:H2763"/>
    <mergeCell ref="I2762:I2763"/>
    <mergeCell ref="J2762:J2763"/>
    <mergeCell ref="K2762:K2763"/>
    <mergeCell ref="L2762:L2763"/>
    <mergeCell ref="M2762:M2763"/>
    <mergeCell ref="N2762:N2763"/>
    <mergeCell ref="O2762:O2763"/>
    <mergeCell ref="P2762:P2763"/>
    <mergeCell ref="R2762:R2763"/>
    <mergeCell ref="S2762:S2763"/>
    <mergeCell ref="T2762:T2763"/>
    <mergeCell ref="A2764:A2765"/>
    <mergeCell ref="B2764:B2765"/>
    <mergeCell ref="C2764:C2765"/>
    <mergeCell ref="D2764:D2765"/>
    <mergeCell ref="E2764:E2765"/>
    <mergeCell ref="F2764:F2765"/>
    <mergeCell ref="G2764:G2765"/>
    <mergeCell ref="H2764:H2765"/>
    <mergeCell ref="I2764:I2765"/>
    <mergeCell ref="J2764:J2765"/>
    <mergeCell ref="K2764:K2765"/>
    <mergeCell ref="L2764:L2765"/>
    <mergeCell ref="M2764:M2765"/>
    <mergeCell ref="N2764:N2765"/>
    <mergeCell ref="O2764:O2765"/>
    <mergeCell ref="P2764:P2765"/>
    <mergeCell ref="R2764:R2765"/>
    <mergeCell ref="S2764:S2765"/>
    <mergeCell ref="T2764:T2765"/>
    <mergeCell ref="A2766:A2767"/>
    <mergeCell ref="B2766:B2767"/>
    <mergeCell ref="C2766:C2767"/>
    <mergeCell ref="D2766:D2767"/>
    <mergeCell ref="E2766:E2767"/>
    <mergeCell ref="F2766:F2767"/>
    <mergeCell ref="G2766:G2767"/>
    <mergeCell ref="H2766:H2767"/>
    <mergeCell ref="I2766:I2767"/>
    <mergeCell ref="J2766:J2767"/>
    <mergeCell ref="K2766:K2767"/>
    <mergeCell ref="L2766:L2767"/>
    <mergeCell ref="M2766:M2767"/>
    <mergeCell ref="N2766:N2767"/>
    <mergeCell ref="O2766:O2767"/>
    <mergeCell ref="P2766:P2767"/>
    <mergeCell ref="R2766:R2767"/>
    <mergeCell ref="S2766:S2767"/>
    <mergeCell ref="T2766:T2767"/>
    <mergeCell ref="A2768:A2769"/>
    <mergeCell ref="B2768:B2769"/>
    <mergeCell ref="C2768:C2769"/>
    <mergeCell ref="D2768:D2769"/>
    <mergeCell ref="E2768:E2769"/>
    <mergeCell ref="F2768:F2769"/>
    <mergeCell ref="G2768:G2769"/>
    <mergeCell ref="H2768:H2769"/>
    <mergeCell ref="I2768:I2769"/>
    <mergeCell ref="J2768:J2769"/>
    <mergeCell ref="K2768:K2769"/>
    <mergeCell ref="L2768:L2769"/>
    <mergeCell ref="M2768:M2769"/>
    <mergeCell ref="N2768:N2769"/>
    <mergeCell ref="O2768:O2769"/>
    <mergeCell ref="P2768:P2769"/>
    <mergeCell ref="R2768:R2769"/>
    <mergeCell ref="S2768:S2769"/>
    <mergeCell ref="T2768:T2769"/>
    <mergeCell ref="A2770:A2771"/>
    <mergeCell ref="B2770:B2771"/>
    <mergeCell ref="C2770:C2771"/>
    <mergeCell ref="D2770:D2771"/>
    <mergeCell ref="E2770:E2771"/>
    <mergeCell ref="F2770:F2771"/>
    <mergeCell ref="G2770:G2771"/>
    <mergeCell ref="H2770:H2771"/>
    <mergeCell ref="I2770:I2771"/>
    <mergeCell ref="J2770:J2771"/>
    <mergeCell ref="K2770:K2771"/>
    <mergeCell ref="L2770:L2771"/>
    <mergeCell ref="M2770:M2771"/>
    <mergeCell ref="N2770:N2771"/>
    <mergeCell ref="O2770:O2771"/>
    <mergeCell ref="P2770:P2771"/>
    <mergeCell ref="R2770:R2771"/>
    <mergeCell ref="S2770:S2771"/>
    <mergeCell ref="T2770:T2771"/>
    <mergeCell ref="A2772:A2773"/>
    <mergeCell ref="B2772:B2773"/>
    <mergeCell ref="C2772:C2773"/>
    <mergeCell ref="D2772:D2773"/>
    <mergeCell ref="E2772:E2773"/>
    <mergeCell ref="F2772:F2773"/>
    <mergeCell ref="G2772:G2773"/>
    <mergeCell ref="H2772:H2773"/>
    <mergeCell ref="I2772:I2773"/>
    <mergeCell ref="J2772:J2773"/>
    <mergeCell ref="K2772:K2773"/>
    <mergeCell ref="L2772:L2773"/>
    <mergeCell ref="M2772:M2773"/>
    <mergeCell ref="N2772:N2773"/>
    <mergeCell ref="O2772:O2773"/>
    <mergeCell ref="P2772:P2773"/>
    <mergeCell ref="R2772:R2773"/>
    <mergeCell ref="S2772:S2773"/>
    <mergeCell ref="T2772:T2773"/>
    <mergeCell ref="A2774:A2775"/>
    <mergeCell ref="B2774:B2775"/>
    <mergeCell ref="C2774:C2775"/>
    <mergeCell ref="D2774:D2775"/>
    <mergeCell ref="E2774:E2775"/>
    <mergeCell ref="F2774:F2775"/>
    <mergeCell ref="G2774:G2775"/>
    <mergeCell ref="H2774:H2775"/>
    <mergeCell ref="I2774:I2775"/>
    <mergeCell ref="J2774:J2775"/>
    <mergeCell ref="K2774:K2775"/>
    <mergeCell ref="L2774:L2775"/>
    <mergeCell ref="M2774:M2775"/>
    <mergeCell ref="N2774:N2775"/>
    <mergeCell ref="O2774:O2775"/>
    <mergeCell ref="P2774:P2775"/>
    <mergeCell ref="R2774:R2775"/>
    <mergeCell ref="S2774:S2775"/>
    <mergeCell ref="T2774:T2775"/>
    <mergeCell ref="A2776:A2777"/>
    <mergeCell ref="B2776:B2777"/>
    <mergeCell ref="C2776:C2777"/>
    <mergeCell ref="D2776:D2777"/>
    <mergeCell ref="E2776:E2777"/>
    <mergeCell ref="F2776:F2777"/>
    <mergeCell ref="G2776:G2777"/>
    <mergeCell ref="H2776:H2777"/>
    <mergeCell ref="I2776:I2777"/>
    <mergeCell ref="J2776:J2777"/>
    <mergeCell ref="K2776:K2777"/>
    <mergeCell ref="L2776:L2777"/>
    <mergeCell ref="M2776:M2777"/>
    <mergeCell ref="N2776:N2777"/>
    <mergeCell ref="O2776:O2777"/>
    <mergeCell ref="P2776:P2777"/>
    <mergeCell ref="R2776:R2777"/>
    <mergeCell ref="S2776:S2777"/>
    <mergeCell ref="T2776:T2777"/>
    <mergeCell ref="A2778:A2779"/>
    <mergeCell ref="B2778:B2779"/>
    <mergeCell ref="C2778:C2779"/>
    <mergeCell ref="D2778:D2779"/>
    <mergeCell ref="E2778:E2779"/>
    <mergeCell ref="F2778:F2779"/>
    <mergeCell ref="G2778:G2779"/>
    <mergeCell ref="H2778:H2779"/>
    <mergeCell ref="I2778:I2779"/>
    <mergeCell ref="J2778:J2779"/>
    <mergeCell ref="K2778:K2779"/>
    <mergeCell ref="L2778:L2779"/>
    <mergeCell ref="M2778:M2779"/>
    <mergeCell ref="N2778:N2779"/>
    <mergeCell ref="O2778:O2779"/>
    <mergeCell ref="P2778:P2779"/>
    <mergeCell ref="R2778:R2779"/>
    <mergeCell ref="S2778:S2779"/>
    <mergeCell ref="T2778:T2779"/>
    <mergeCell ref="A2780:A2781"/>
    <mergeCell ref="B2780:B2781"/>
    <mergeCell ref="C2780:C2781"/>
    <mergeCell ref="D2780:D2781"/>
    <mergeCell ref="E2780:E2781"/>
    <mergeCell ref="F2780:F2781"/>
    <mergeCell ref="G2780:G2781"/>
    <mergeCell ref="H2780:H2781"/>
    <mergeCell ref="I2780:I2781"/>
    <mergeCell ref="J2780:J2781"/>
    <mergeCell ref="K2780:K2781"/>
    <mergeCell ref="L2780:L2781"/>
    <mergeCell ref="M2780:M2781"/>
    <mergeCell ref="N2780:N2781"/>
    <mergeCell ref="O2780:O2781"/>
    <mergeCell ref="P2780:P2781"/>
    <mergeCell ref="R2780:R2781"/>
    <mergeCell ref="S2780:S2781"/>
    <mergeCell ref="T2780:T2781"/>
    <mergeCell ref="A2782:A2783"/>
    <mergeCell ref="B2782:B2783"/>
    <mergeCell ref="C2782:C2783"/>
    <mergeCell ref="D2782:D2783"/>
    <mergeCell ref="E2782:E2783"/>
    <mergeCell ref="F2782:F2783"/>
    <mergeCell ref="G2782:G2783"/>
    <mergeCell ref="H2782:H2783"/>
    <mergeCell ref="I2782:I2783"/>
    <mergeCell ref="J2782:J2783"/>
    <mergeCell ref="K2782:K2783"/>
    <mergeCell ref="L2782:L2783"/>
    <mergeCell ref="M2782:M2783"/>
    <mergeCell ref="N2782:N2783"/>
    <mergeCell ref="O2782:O2783"/>
    <mergeCell ref="P2782:P2783"/>
    <mergeCell ref="R2782:R2783"/>
    <mergeCell ref="S2782:S2783"/>
    <mergeCell ref="T2782:T2783"/>
    <mergeCell ref="A2784:A2785"/>
    <mergeCell ref="B2784:B2785"/>
    <mergeCell ref="C2784:C2785"/>
    <mergeCell ref="D2784:D2785"/>
    <mergeCell ref="E2784:E2785"/>
    <mergeCell ref="F2784:F2785"/>
    <mergeCell ref="G2784:G2785"/>
    <mergeCell ref="H2784:H2785"/>
    <mergeCell ref="I2784:I2785"/>
    <mergeCell ref="J2784:J2785"/>
    <mergeCell ref="K2784:K2785"/>
    <mergeCell ref="L2784:L2785"/>
    <mergeCell ref="M2784:M2785"/>
    <mergeCell ref="N2784:N2785"/>
    <mergeCell ref="O2784:O2785"/>
    <mergeCell ref="P2784:P2785"/>
    <mergeCell ref="R2784:R2785"/>
    <mergeCell ref="S2784:S2785"/>
    <mergeCell ref="T2784:T2785"/>
    <mergeCell ref="A2786:A2787"/>
    <mergeCell ref="B2786:B2787"/>
    <mergeCell ref="C2786:C2787"/>
    <mergeCell ref="D2786:D2787"/>
    <mergeCell ref="E2786:E2787"/>
    <mergeCell ref="F2786:F2787"/>
    <mergeCell ref="G2786:G2787"/>
    <mergeCell ref="H2786:H2787"/>
    <mergeCell ref="I2786:I2787"/>
    <mergeCell ref="J2786:J2787"/>
    <mergeCell ref="K2786:K2787"/>
    <mergeCell ref="L2786:L2787"/>
    <mergeCell ref="M2786:M2787"/>
    <mergeCell ref="N2786:N2787"/>
    <mergeCell ref="O2786:O2787"/>
    <mergeCell ref="P2786:P2787"/>
    <mergeCell ref="R2786:R2787"/>
    <mergeCell ref="S2786:S2787"/>
    <mergeCell ref="T2786:T2787"/>
    <mergeCell ref="A2788:A2789"/>
    <mergeCell ref="B2788:B2789"/>
    <mergeCell ref="C2788:C2789"/>
    <mergeCell ref="D2788:D2789"/>
    <mergeCell ref="E2788:E2789"/>
    <mergeCell ref="F2788:F2789"/>
    <mergeCell ref="G2788:G2789"/>
    <mergeCell ref="H2788:H2789"/>
    <mergeCell ref="I2788:I2789"/>
    <mergeCell ref="J2788:J2789"/>
    <mergeCell ref="K2788:K2789"/>
    <mergeCell ref="L2788:L2789"/>
    <mergeCell ref="M2788:M2789"/>
    <mergeCell ref="N2788:N2789"/>
    <mergeCell ref="O2788:O2789"/>
    <mergeCell ref="P2788:P2789"/>
    <mergeCell ref="R2788:R2789"/>
    <mergeCell ref="S2788:S2789"/>
    <mergeCell ref="T2788:T2789"/>
    <mergeCell ref="A2790:A2791"/>
    <mergeCell ref="B2790:B2791"/>
    <mergeCell ref="C2790:C2791"/>
    <mergeCell ref="D2790:D2791"/>
    <mergeCell ref="E2790:E2791"/>
    <mergeCell ref="F2790:F2791"/>
    <mergeCell ref="G2790:G2791"/>
    <mergeCell ref="H2790:H2791"/>
    <mergeCell ref="I2790:I2791"/>
    <mergeCell ref="J2790:J2791"/>
    <mergeCell ref="K2790:K2791"/>
    <mergeCell ref="L2790:L2791"/>
    <mergeCell ref="M2790:M2791"/>
    <mergeCell ref="N2790:N2791"/>
    <mergeCell ref="O2790:O2791"/>
    <mergeCell ref="P2790:P2791"/>
    <mergeCell ref="R2790:R2791"/>
    <mergeCell ref="S2790:S2791"/>
    <mergeCell ref="T2790:T2791"/>
    <mergeCell ref="A2916:A2917"/>
    <mergeCell ref="B2916:B2917"/>
    <mergeCell ref="C2916:C2917"/>
    <mergeCell ref="D2916:D2917"/>
    <mergeCell ref="E2916:E2917"/>
    <mergeCell ref="F2916:F2917"/>
    <mergeCell ref="G2916:G2917"/>
    <mergeCell ref="H2916:H2917"/>
    <mergeCell ref="I2916:I2917"/>
    <mergeCell ref="J2916:J2917"/>
    <mergeCell ref="K2916:K2917"/>
    <mergeCell ref="L2916:L2917"/>
    <mergeCell ref="M2916:M2917"/>
    <mergeCell ref="N2916:N2917"/>
    <mergeCell ref="O2916:O2917"/>
    <mergeCell ref="P2916:P2917"/>
    <mergeCell ref="R2916:R2917"/>
    <mergeCell ref="S2916:S2917"/>
    <mergeCell ref="T2916:T2917"/>
    <mergeCell ref="A2918:A2919"/>
    <mergeCell ref="B2918:B2919"/>
    <mergeCell ref="C2918:C2919"/>
    <mergeCell ref="D2918:D2919"/>
    <mergeCell ref="E2918:E2919"/>
    <mergeCell ref="F2918:F2919"/>
    <mergeCell ref="G2918:G2919"/>
    <mergeCell ref="H2918:H2919"/>
    <mergeCell ref="I2918:I2919"/>
    <mergeCell ref="J2918:J2919"/>
    <mergeCell ref="K2918:K2919"/>
    <mergeCell ref="L2918:L2919"/>
    <mergeCell ref="M2918:M2919"/>
    <mergeCell ref="N2918:N2919"/>
    <mergeCell ref="O2918:O2919"/>
    <mergeCell ref="P2918:P2919"/>
    <mergeCell ref="R2918:R2919"/>
    <mergeCell ref="S2918:S2919"/>
    <mergeCell ref="T2918:T2919"/>
    <mergeCell ref="A2920:A2921"/>
    <mergeCell ref="B2920:B2921"/>
    <mergeCell ref="C2920:C2921"/>
    <mergeCell ref="D2920:D2921"/>
    <mergeCell ref="E2920:E2921"/>
    <mergeCell ref="F2920:F2921"/>
    <mergeCell ref="G2920:G2921"/>
    <mergeCell ref="H2920:H2921"/>
    <mergeCell ref="I2920:I2921"/>
    <mergeCell ref="J2920:J2921"/>
    <mergeCell ref="K2920:K2921"/>
    <mergeCell ref="L2920:L2921"/>
    <mergeCell ref="M2920:M2921"/>
    <mergeCell ref="N2920:N2921"/>
    <mergeCell ref="O2920:O2921"/>
    <mergeCell ref="P2920:P2921"/>
    <mergeCell ref="R2920:R2921"/>
    <mergeCell ref="S2920:S2921"/>
    <mergeCell ref="T2920:T2921"/>
    <mergeCell ref="A2922:A2923"/>
    <mergeCell ref="B2922:B2923"/>
    <mergeCell ref="C2922:C2923"/>
    <mergeCell ref="D2922:D2923"/>
    <mergeCell ref="E2922:E2923"/>
    <mergeCell ref="F2922:F2923"/>
    <mergeCell ref="G2922:G2923"/>
    <mergeCell ref="H2922:H2923"/>
    <mergeCell ref="I2922:I2923"/>
    <mergeCell ref="J2922:J2923"/>
    <mergeCell ref="K2922:K2923"/>
    <mergeCell ref="L2922:L2923"/>
    <mergeCell ref="M2922:M2923"/>
    <mergeCell ref="N2922:N2923"/>
    <mergeCell ref="O2922:O2923"/>
    <mergeCell ref="P2922:P2923"/>
    <mergeCell ref="R2922:R2923"/>
    <mergeCell ref="S2922:S2923"/>
    <mergeCell ref="T2922:T2923"/>
    <mergeCell ref="A2924:A2925"/>
    <mergeCell ref="B2924:B2925"/>
    <mergeCell ref="C2924:C2925"/>
    <mergeCell ref="D2924:D2925"/>
    <mergeCell ref="E2924:E2925"/>
    <mergeCell ref="F2924:F2925"/>
    <mergeCell ref="G2924:G2925"/>
    <mergeCell ref="H2924:H2925"/>
    <mergeCell ref="I2924:I2925"/>
    <mergeCell ref="J2924:J2925"/>
    <mergeCell ref="K2924:K2925"/>
    <mergeCell ref="L2924:L2925"/>
    <mergeCell ref="M2924:M2925"/>
    <mergeCell ref="N2924:N2925"/>
    <mergeCell ref="O2924:O2925"/>
    <mergeCell ref="P2924:P2925"/>
    <mergeCell ref="R2924:R2925"/>
    <mergeCell ref="S2924:S2925"/>
    <mergeCell ref="T2924:T2925"/>
    <mergeCell ref="A2926:A2927"/>
    <mergeCell ref="B2926:B2927"/>
    <mergeCell ref="C2926:C2927"/>
    <mergeCell ref="D2926:D2927"/>
    <mergeCell ref="E2926:E2927"/>
    <mergeCell ref="F2926:F2927"/>
    <mergeCell ref="G2926:G2927"/>
    <mergeCell ref="H2926:H2927"/>
    <mergeCell ref="I2926:I2927"/>
    <mergeCell ref="J2926:J2927"/>
    <mergeCell ref="K2926:K2927"/>
    <mergeCell ref="L2926:L2927"/>
    <mergeCell ref="M2926:M2927"/>
    <mergeCell ref="N2926:N2927"/>
    <mergeCell ref="O2926:O2927"/>
    <mergeCell ref="P2926:P2927"/>
    <mergeCell ref="R2926:R2927"/>
    <mergeCell ref="S2926:S2927"/>
    <mergeCell ref="T2926:T2927"/>
    <mergeCell ref="A2928:A2929"/>
    <mergeCell ref="B2928:B2929"/>
    <mergeCell ref="C2928:C2929"/>
    <mergeCell ref="D2928:D2929"/>
    <mergeCell ref="E2928:E2929"/>
    <mergeCell ref="F2928:F2929"/>
    <mergeCell ref="G2928:G2929"/>
    <mergeCell ref="H2928:H2929"/>
    <mergeCell ref="I2928:I2929"/>
    <mergeCell ref="J2928:J2929"/>
    <mergeCell ref="K2928:K2929"/>
    <mergeCell ref="L2928:L2929"/>
    <mergeCell ref="M2928:M2929"/>
    <mergeCell ref="N2928:N2929"/>
    <mergeCell ref="O2928:O2929"/>
    <mergeCell ref="P2928:P2929"/>
    <mergeCell ref="R2928:R2929"/>
    <mergeCell ref="S2928:S2929"/>
    <mergeCell ref="T2928:T2929"/>
    <mergeCell ref="A2930:A2931"/>
    <mergeCell ref="B2930:B2931"/>
    <mergeCell ref="C2930:C2931"/>
    <mergeCell ref="D2930:D2931"/>
    <mergeCell ref="E2930:E2931"/>
    <mergeCell ref="F2930:F2931"/>
    <mergeCell ref="G2930:G2931"/>
    <mergeCell ref="H2930:H2931"/>
    <mergeCell ref="I2930:I2931"/>
    <mergeCell ref="J2930:J2931"/>
    <mergeCell ref="K2930:K2931"/>
    <mergeCell ref="L2930:L2931"/>
    <mergeCell ref="M2930:M2931"/>
    <mergeCell ref="N2930:N2931"/>
    <mergeCell ref="O2930:O2931"/>
    <mergeCell ref="P2930:P2931"/>
    <mergeCell ref="R2930:R2931"/>
    <mergeCell ref="S2930:S2931"/>
    <mergeCell ref="T2930:T2931"/>
    <mergeCell ref="A2936:A2937"/>
    <mergeCell ref="B2936:B2937"/>
    <mergeCell ref="C2936:C2937"/>
    <mergeCell ref="D2936:D2937"/>
    <mergeCell ref="E2936:E2937"/>
    <mergeCell ref="F2936:F2937"/>
    <mergeCell ref="G2936:G2937"/>
    <mergeCell ref="H2936:H2937"/>
    <mergeCell ref="I2936:I2937"/>
    <mergeCell ref="J2936:J2937"/>
    <mergeCell ref="K2936:K2937"/>
    <mergeCell ref="L2936:L2937"/>
    <mergeCell ref="M2936:M2937"/>
    <mergeCell ref="N2936:N2937"/>
    <mergeCell ref="O2936:O2937"/>
    <mergeCell ref="P2936:P2937"/>
    <mergeCell ref="R2936:R2937"/>
    <mergeCell ref="S2936:S2937"/>
    <mergeCell ref="T2936:T2937"/>
    <mergeCell ref="A2932:A2933"/>
    <mergeCell ref="B2932:B2933"/>
    <mergeCell ref="C2932:C2933"/>
    <mergeCell ref="D2932:D2933"/>
    <mergeCell ref="E2932:E2933"/>
    <mergeCell ref="F2932:F2933"/>
    <mergeCell ref="G2932:G2933"/>
    <mergeCell ref="H2932:H2933"/>
    <mergeCell ref="I2932:I2933"/>
    <mergeCell ref="J2932:J2933"/>
    <mergeCell ref="K2932:K2933"/>
    <mergeCell ref="L2932:L2933"/>
    <mergeCell ref="M2932:M2933"/>
    <mergeCell ref="N2932:N2933"/>
    <mergeCell ref="O2932:O2933"/>
    <mergeCell ref="P2932:P2933"/>
    <mergeCell ref="R2932:R2933"/>
    <mergeCell ref="S2932:S2933"/>
    <mergeCell ref="T2932:T2933"/>
    <mergeCell ref="A2934:A2935"/>
    <mergeCell ref="B2934:B2935"/>
    <mergeCell ref="C2934:C2935"/>
    <mergeCell ref="D2934:D2935"/>
    <mergeCell ref="E2934:E2935"/>
    <mergeCell ref="F2934:F2935"/>
    <mergeCell ref="G2934:G2935"/>
    <mergeCell ref="H2934:H2935"/>
    <mergeCell ref="I2934:I2935"/>
    <mergeCell ref="J2934:J2935"/>
    <mergeCell ref="K2934:K2935"/>
    <mergeCell ref="L2934:L2935"/>
    <mergeCell ref="M2934:M2935"/>
    <mergeCell ref="N2934:N2935"/>
    <mergeCell ref="O2934:O2935"/>
    <mergeCell ref="P2934:P2935"/>
    <mergeCell ref="R2934:R2935"/>
    <mergeCell ref="S2934:S2935"/>
    <mergeCell ref="T2934:T2935"/>
    <mergeCell ref="A2938:A2939"/>
    <mergeCell ref="B2938:B2939"/>
    <mergeCell ref="C2938:C2939"/>
    <mergeCell ref="D2938:D2939"/>
    <mergeCell ref="E2938:E2939"/>
    <mergeCell ref="F2938:F2939"/>
    <mergeCell ref="G2938:G2939"/>
    <mergeCell ref="H2938:H2939"/>
    <mergeCell ref="I2938:I2939"/>
    <mergeCell ref="J2938:J2939"/>
    <mergeCell ref="K2938:K2939"/>
    <mergeCell ref="L2938:L2939"/>
    <mergeCell ref="M2938:M2939"/>
    <mergeCell ref="N2938:N2939"/>
    <mergeCell ref="O2938:O2939"/>
    <mergeCell ref="P2938:P2939"/>
    <mergeCell ref="R2938:R2939"/>
    <mergeCell ref="S2938:S2939"/>
    <mergeCell ref="T2938:T2939"/>
    <mergeCell ref="A2940:A2941"/>
    <mergeCell ref="B2940:B2941"/>
    <mergeCell ref="C2940:C2941"/>
    <mergeCell ref="D2940:D2941"/>
    <mergeCell ref="E2940:E2941"/>
    <mergeCell ref="F2940:F2941"/>
    <mergeCell ref="G2940:G2941"/>
    <mergeCell ref="H2940:H2941"/>
    <mergeCell ref="I2940:I2941"/>
    <mergeCell ref="J2940:J2941"/>
    <mergeCell ref="K2940:K2941"/>
    <mergeCell ref="L2940:L2941"/>
    <mergeCell ref="M2940:M2941"/>
    <mergeCell ref="N2940:N2941"/>
    <mergeCell ref="O2940:O2941"/>
    <mergeCell ref="P2940:P2941"/>
    <mergeCell ref="R2940:R2941"/>
    <mergeCell ref="S2940:S2941"/>
    <mergeCell ref="T2940:T2941"/>
    <mergeCell ref="A2942:A2943"/>
    <mergeCell ref="B2942:B2943"/>
    <mergeCell ref="C2942:C2943"/>
    <mergeCell ref="D2942:D2943"/>
    <mergeCell ref="E2942:E2943"/>
    <mergeCell ref="F2942:F2943"/>
    <mergeCell ref="G2942:G2943"/>
    <mergeCell ref="H2942:H2943"/>
    <mergeCell ref="I2942:I2943"/>
    <mergeCell ref="J2942:J2943"/>
    <mergeCell ref="K2942:K2943"/>
    <mergeCell ref="L2942:L2943"/>
    <mergeCell ref="M2942:M2943"/>
    <mergeCell ref="N2942:N2943"/>
    <mergeCell ref="O2942:O2943"/>
    <mergeCell ref="P2942:P2943"/>
    <mergeCell ref="R2942:R2943"/>
    <mergeCell ref="S2942:S2943"/>
    <mergeCell ref="T2942:T2943"/>
    <mergeCell ref="A2944:A2945"/>
    <mergeCell ref="B2944:B2945"/>
    <mergeCell ref="C2944:C2945"/>
    <mergeCell ref="D2944:D2945"/>
    <mergeCell ref="E2944:E2945"/>
    <mergeCell ref="F2944:F2945"/>
    <mergeCell ref="G2944:G2945"/>
    <mergeCell ref="H2944:H2945"/>
    <mergeCell ref="I2944:I2945"/>
    <mergeCell ref="J2944:J2945"/>
    <mergeCell ref="K2944:K2945"/>
    <mergeCell ref="L2944:L2945"/>
    <mergeCell ref="M2944:M2945"/>
    <mergeCell ref="N2944:N2945"/>
    <mergeCell ref="O2944:O2945"/>
    <mergeCell ref="P2944:P2945"/>
    <mergeCell ref="R2944:R2945"/>
    <mergeCell ref="S2944:S2945"/>
    <mergeCell ref="T2944:T2945"/>
    <mergeCell ref="B2946:B2947"/>
    <mergeCell ref="C2946:C2947"/>
    <mergeCell ref="D2946:D2947"/>
    <mergeCell ref="E2946:E2947"/>
    <mergeCell ref="F2946:F2947"/>
    <mergeCell ref="G2946:G2947"/>
    <mergeCell ref="H2946:H2947"/>
    <mergeCell ref="I2946:I2947"/>
    <mergeCell ref="J2946:J2947"/>
    <mergeCell ref="K2946:K2947"/>
    <mergeCell ref="L2946:L2947"/>
    <mergeCell ref="M2946:M2947"/>
    <mergeCell ref="N2946:N2947"/>
    <mergeCell ref="O2946:O2947"/>
    <mergeCell ref="P2946:P2947"/>
    <mergeCell ref="S2946:S2947"/>
    <mergeCell ref="T2946:T2947"/>
    <mergeCell ref="A2946:A2947"/>
    <mergeCell ref="R2946:R2947"/>
    <mergeCell ref="A2948:A2949"/>
    <mergeCell ref="B2948:B2949"/>
    <mergeCell ref="C2948:C2949"/>
    <mergeCell ref="D2948:D2949"/>
    <mergeCell ref="E2948:E2949"/>
    <mergeCell ref="F2948:F2949"/>
    <mergeCell ref="G2948:G2949"/>
    <mergeCell ref="H2948:H2949"/>
    <mergeCell ref="I2948:I2949"/>
    <mergeCell ref="J2948:J2949"/>
    <mergeCell ref="K2948:K2949"/>
    <mergeCell ref="L2948:L2949"/>
    <mergeCell ref="M2948:M2949"/>
    <mergeCell ref="N2948:N2949"/>
    <mergeCell ref="O2948:O2949"/>
    <mergeCell ref="P2948:P2949"/>
    <mergeCell ref="R2948:R2949"/>
    <mergeCell ref="S2948:S2949"/>
    <mergeCell ref="T2948:T2949"/>
    <mergeCell ref="A2950:A2951"/>
    <mergeCell ref="B2950:B2951"/>
    <mergeCell ref="C2950:C2951"/>
    <mergeCell ref="D2950:D2951"/>
    <mergeCell ref="E2950:E2951"/>
    <mergeCell ref="F2950:F2951"/>
    <mergeCell ref="G2950:G2951"/>
    <mergeCell ref="H2950:H2951"/>
    <mergeCell ref="I2950:I2951"/>
    <mergeCell ref="J2950:J2951"/>
    <mergeCell ref="K2950:K2951"/>
    <mergeCell ref="L2950:L2951"/>
    <mergeCell ref="M2950:M2951"/>
    <mergeCell ref="N2950:N2951"/>
    <mergeCell ref="O2950:O2951"/>
    <mergeCell ref="P2950:P2951"/>
    <mergeCell ref="R2950:R2951"/>
    <mergeCell ref="S2950:S2951"/>
    <mergeCell ref="T2950:T2951"/>
    <mergeCell ref="A2952:A2953"/>
    <mergeCell ref="B2952:B2953"/>
    <mergeCell ref="C2952:C2953"/>
    <mergeCell ref="D2952:D2953"/>
    <mergeCell ref="E2952:E2953"/>
    <mergeCell ref="F2952:F2953"/>
    <mergeCell ref="G2952:G2953"/>
    <mergeCell ref="H2952:H2953"/>
    <mergeCell ref="I2952:I2953"/>
    <mergeCell ref="J2952:J2953"/>
    <mergeCell ref="K2952:K2953"/>
    <mergeCell ref="L2952:L2953"/>
    <mergeCell ref="M2952:M2953"/>
    <mergeCell ref="N2952:N2953"/>
    <mergeCell ref="O2952:O2953"/>
    <mergeCell ref="P2952:P2953"/>
    <mergeCell ref="R2952:R2953"/>
    <mergeCell ref="S2952:S2953"/>
    <mergeCell ref="T2952:T2953"/>
    <mergeCell ref="A2954:A2955"/>
    <mergeCell ref="B2954:B2955"/>
    <mergeCell ref="C2954:C2955"/>
    <mergeCell ref="D2954:D2955"/>
    <mergeCell ref="E2954:E2955"/>
    <mergeCell ref="F2954:F2955"/>
    <mergeCell ref="G2954:G2955"/>
    <mergeCell ref="H2954:H2955"/>
    <mergeCell ref="I2954:I2955"/>
    <mergeCell ref="J2954:J2955"/>
    <mergeCell ref="K2954:K2955"/>
    <mergeCell ref="L2954:L2955"/>
    <mergeCell ref="M2954:M2955"/>
    <mergeCell ref="N2954:N2955"/>
    <mergeCell ref="O2954:O2955"/>
    <mergeCell ref="P2954:P2955"/>
    <mergeCell ref="R2954:R2955"/>
    <mergeCell ref="S2954:S2955"/>
    <mergeCell ref="T2954:T2955"/>
    <mergeCell ref="A2956:A2957"/>
    <mergeCell ref="B2956:B2957"/>
    <mergeCell ref="C2956:C2957"/>
    <mergeCell ref="D2956:D2957"/>
    <mergeCell ref="E2956:E2957"/>
    <mergeCell ref="F2956:F2957"/>
    <mergeCell ref="G2956:G2957"/>
    <mergeCell ref="H2956:H2957"/>
    <mergeCell ref="I2956:I2957"/>
    <mergeCell ref="J2956:J2957"/>
    <mergeCell ref="K2956:K2957"/>
    <mergeCell ref="L2956:L2957"/>
    <mergeCell ref="M2956:M2957"/>
    <mergeCell ref="N2956:N2957"/>
    <mergeCell ref="O2956:O2957"/>
    <mergeCell ref="P2956:P2957"/>
    <mergeCell ref="R2956:R2957"/>
    <mergeCell ref="S2956:S2957"/>
    <mergeCell ref="T2956:T2957"/>
    <mergeCell ref="A2958:A2959"/>
    <mergeCell ref="B2958:B2959"/>
    <mergeCell ref="C2958:C2959"/>
    <mergeCell ref="D2958:D2959"/>
    <mergeCell ref="E2958:E2959"/>
    <mergeCell ref="F2958:F2959"/>
    <mergeCell ref="G2958:G2959"/>
    <mergeCell ref="H2958:H2959"/>
    <mergeCell ref="I2958:I2959"/>
    <mergeCell ref="J2958:J2959"/>
    <mergeCell ref="K2958:K2959"/>
    <mergeCell ref="L2958:L2959"/>
    <mergeCell ref="M2958:M2959"/>
    <mergeCell ref="N2958:N2959"/>
    <mergeCell ref="O2958:O2959"/>
    <mergeCell ref="P2958:P2959"/>
    <mergeCell ref="R2958:R2959"/>
    <mergeCell ref="S2958:S2959"/>
    <mergeCell ref="T2958:T2959"/>
    <mergeCell ref="A2960:A2961"/>
    <mergeCell ref="B2960:B2961"/>
    <mergeCell ref="C2960:C2961"/>
    <mergeCell ref="D2960:D2961"/>
    <mergeCell ref="E2960:E2961"/>
    <mergeCell ref="F2960:F2961"/>
    <mergeCell ref="G2960:G2961"/>
    <mergeCell ref="H2960:H2961"/>
    <mergeCell ref="I2960:I2961"/>
    <mergeCell ref="J2960:J2961"/>
    <mergeCell ref="K2960:K2961"/>
    <mergeCell ref="L2960:L2961"/>
    <mergeCell ref="M2960:M2961"/>
    <mergeCell ref="N2960:N2961"/>
    <mergeCell ref="O2960:O2961"/>
    <mergeCell ref="P2960:P2961"/>
    <mergeCell ref="R2960:R2961"/>
    <mergeCell ref="S2960:S2961"/>
    <mergeCell ref="T2960:T2961"/>
    <mergeCell ref="A2962:A2963"/>
    <mergeCell ref="B2962:B2963"/>
    <mergeCell ref="C2962:C2963"/>
    <mergeCell ref="D2962:D2963"/>
    <mergeCell ref="E2962:E2963"/>
    <mergeCell ref="F2962:F2963"/>
    <mergeCell ref="G2962:G2963"/>
    <mergeCell ref="H2962:H2963"/>
    <mergeCell ref="I2962:I2963"/>
    <mergeCell ref="J2962:J2963"/>
    <mergeCell ref="K2962:K2963"/>
    <mergeCell ref="L2962:L2963"/>
    <mergeCell ref="M2962:M2963"/>
    <mergeCell ref="N2962:N2963"/>
    <mergeCell ref="O2962:O2963"/>
    <mergeCell ref="P2962:P2963"/>
    <mergeCell ref="R2962:R2963"/>
    <mergeCell ref="S2962:S2963"/>
    <mergeCell ref="T2962:T2963"/>
    <mergeCell ref="A2964:A2965"/>
    <mergeCell ref="B2964:B2965"/>
    <mergeCell ref="C2964:C2965"/>
    <mergeCell ref="D2964:D2965"/>
    <mergeCell ref="E2964:E2965"/>
    <mergeCell ref="F2964:F2965"/>
    <mergeCell ref="G2964:G2965"/>
    <mergeCell ref="H2964:H2965"/>
    <mergeCell ref="I2964:I2965"/>
    <mergeCell ref="J2964:J2965"/>
    <mergeCell ref="K2964:K2965"/>
    <mergeCell ref="L2964:L2965"/>
    <mergeCell ref="M2964:M2965"/>
    <mergeCell ref="N2964:N2965"/>
    <mergeCell ref="O2964:O2965"/>
    <mergeCell ref="P2964:P2965"/>
    <mergeCell ref="R2964:R2965"/>
    <mergeCell ref="S2964:S2965"/>
    <mergeCell ref="T2964:T2965"/>
    <mergeCell ref="A2966:A2967"/>
    <mergeCell ref="B2966:B2967"/>
    <mergeCell ref="C2966:C2967"/>
    <mergeCell ref="D2966:D2967"/>
    <mergeCell ref="E2966:E2967"/>
    <mergeCell ref="F2966:F2967"/>
    <mergeCell ref="G2966:G2967"/>
    <mergeCell ref="H2966:H2967"/>
    <mergeCell ref="I2966:I2967"/>
    <mergeCell ref="J2966:J2967"/>
    <mergeCell ref="K2966:K2967"/>
    <mergeCell ref="L2966:L2967"/>
    <mergeCell ref="M2966:M2967"/>
    <mergeCell ref="N2966:N2967"/>
    <mergeCell ref="O2966:O2967"/>
    <mergeCell ref="P2966:P2967"/>
    <mergeCell ref="R2966:R2967"/>
    <mergeCell ref="S2966:S2967"/>
    <mergeCell ref="T2966:T2967"/>
    <mergeCell ref="A2968:A2969"/>
    <mergeCell ref="B2968:B2969"/>
    <mergeCell ref="C2968:C2969"/>
    <mergeCell ref="D2968:D2969"/>
    <mergeCell ref="E2968:E2969"/>
    <mergeCell ref="F2968:F2969"/>
    <mergeCell ref="G2968:G2969"/>
    <mergeCell ref="H2968:H2969"/>
    <mergeCell ref="I2968:I2969"/>
    <mergeCell ref="J2968:J2969"/>
    <mergeCell ref="K2968:K2969"/>
    <mergeCell ref="L2968:L2969"/>
    <mergeCell ref="M2968:M2969"/>
    <mergeCell ref="N2968:N2969"/>
    <mergeCell ref="O2968:O2969"/>
    <mergeCell ref="P2968:P2969"/>
    <mergeCell ref="R2968:R2969"/>
    <mergeCell ref="S2968:S2969"/>
    <mergeCell ref="T2968:T2969"/>
    <mergeCell ref="A2970:A2971"/>
    <mergeCell ref="B2970:B2971"/>
    <mergeCell ref="C2970:C2971"/>
    <mergeCell ref="D2970:D2971"/>
    <mergeCell ref="E2970:E2971"/>
    <mergeCell ref="F2970:F2971"/>
    <mergeCell ref="G2970:G2971"/>
    <mergeCell ref="H2970:H2971"/>
    <mergeCell ref="I2970:I2971"/>
    <mergeCell ref="J2970:J2971"/>
    <mergeCell ref="K2970:K2971"/>
    <mergeCell ref="L2970:L2971"/>
    <mergeCell ref="M2970:M2971"/>
    <mergeCell ref="N2970:N2971"/>
    <mergeCell ref="O2970:O2971"/>
    <mergeCell ref="P2970:P2971"/>
    <mergeCell ref="R2970:R2971"/>
    <mergeCell ref="S2970:S2971"/>
    <mergeCell ref="T2970:T2971"/>
    <mergeCell ref="A2972:A2973"/>
    <mergeCell ref="B2972:B2973"/>
    <mergeCell ref="C2972:C2973"/>
    <mergeCell ref="D2972:D2973"/>
    <mergeCell ref="E2972:E2973"/>
    <mergeCell ref="F2972:F2973"/>
    <mergeCell ref="G2972:G2973"/>
    <mergeCell ref="H2972:H2973"/>
    <mergeCell ref="I2972:I2973"/>
    <mergeCell ref="J2972:J2973"/>
    <mergeCell ref="K2972:K2973"/>
    <mergeCell ref="L2972:L2973"/>
    <mergeCell ref="M2972:M2973"/>
    <mergeCell ref="N2972:N2973"/>
    <mergeCell ref="O2972:O2973"/>
    <mergeCell ref="P2972:P2973"/>
    <mergeCell ref="R2972:R2973"/>
    <mergeCell ref="S2972:S2973"/>
    <mergeCell ref="T2972:T2973"/>
    <mergeCell ref="A2974:A2975"/>
    <mergeCell ref="B2974:B2975"/>
    <mergeCell ref="C2974:C2975"/>
    <mergeCell ref="D2974:D2975"/>
    <mergeCell ref="E2974:E2975"/>
    <mergeCell ref="F2974:F2975"/>
    <mergeCell ref="G2974:G2975"/>
    <mergeCell ref="H2974:H2975"/>
    <mergeCell ref="I2974:I2975"/>
    <mergeCell ref="J2974:J2975"/>
    <mergeCell ref="K2974:K2975"/>
    <mergeCell ref="L2974:L2975"/>
    <mergeCell ref="M2974:M2975"/>
    <mergeCell ref="N2974:N2975"/>
    <mergeCell ref="O2974:O2975"/>
    <mergeCell ref="P2974:P2975"/>
    <mergeCell ref="R2974:R2975"/>
    <mergeCell ref="S2974:S2975"/>
    <mergeCell ref="T2974:T2975"/>
    <mergeCell ref="A2976:A2977"/>
    <mergeCell ref="B2976:B2977"/>
    <mergeCell ref="C2976:C2977"/>
    <mergeCell ref="D2976:D2977"/>
    <mergeCell ref="E2976:E2977"/>
    <mergeCell ref="F2976:F2977"/>
    <mergeCell ref="G2976:G2977"/>
    <mergeCell ref="H2976:H2977"/>
    <mergeCell ref="I2976:I2977"/>
    <mergeCell ref="J2976:J2977"/>
    <mergeCell ref="K2976:K2977"/>
    <mergeCell ref="L2976:L2977"/>
    <mergeCell ref="M2976:M2977"/>
    <mergeCell ref="N2976:N2977"/>
    <mergeCell ref="O2976:O2977"/>
    <mergeCell ref="P2976:P2977"/>
    <mergeCell ref="R2976:R2977"/>
    <mergeCell ref="S2976:S2977"/>
    <mergeCell ref="T2976:T2977"/>
    <mergeCell ref="A2978:A2979"/>
    <mergeCell ref="B2978:B2979"/>
    <mergeCell ref="C2978:C2979"/>
    <mergeCell ref="D2978:D2979"/>
    <mergeCell ref="E2978:E2979"/>
    <mergeCell ref="F2978:F2979"/>
    <mergeCell ref="G2978:G2979"/>
    <mergeCell ref="H2978:H2979"/>
    <mergeCell ref="I2978:I2979"/>
    <mergeCell ref="J2978:J2979"/>
    <mergeCell ref="K2978:K2979"/>
    <mergeCell ref="L2978:L2979"/>
    <mergeCell ref="M2978:M2979"/>
    <mergeCell ref="N2978:N2979"/>
    <mergeCell ref="O2978:O2979"/>
    <mergeCell ref="P2978:P2979"/>
    <mergeCell ref="R2978:R2979"/>
    <mergeCell ref="S2978:S2979"/>
    <mergeCell ref="T2978:T2979"/>
    <mergeCell ref="A2980:A2981"/>
    <mergeCell ref="B2980:B2981"/>
    <mergeCell ref="C2980:C2981"/>
    <mergeCell ref="D2980:D2981"/>
    <mergeCell ref="E2980:E2981"/>
    <mergeCell ref="F2980:F2981"/>
    <mergeCell ref="G2980:G2981"/>
    <mergeCell ref="H2980:H2981"/>
    <mergeCell ref="I2980:I2981"/>
    <mergeCell ref="J2980:J2981"/>
    <mergeCell ref="K2980:K2981"/>
    <mergeCell ref="L2980:L2981"/>
    <mergeCell ref="M2980:M2981"/>
    <mergeCell ref="N2980:N2981"/>
    <mergeCell ref="O2980:O2981"/>
    <mergeCell ref="P2980:P2981"/>
    <mergeCell ref="R2980:R2981"/>
    <mergeCell ref="S2980:S2981"/>
    <mergeCell ref="T2980:T2981"/>
    <mergeCell ref="A2982:A2983"/>
    <mergeCell ref="B2982:B2983"/>
    <mergeCell ref="C2982:C2983"/>
    <mergeCell ref="D2982:D2983"/>
    <mergeCell ref="E2982:E2983"/>
    <mergeCell ref="F2982:F2983"/>
    <mergeCell ref="G2982:G2983"/>
    <mergeCell ref="H2982:H2983"/>
    <mergeCell ref="I2982:I2983"/>
    <mergeCell ref="J2982:J2983"/>
    <mergeCell ref="K2982:K2983"/>
    <mergeCell ref="L2982:L2983"/>
    <mergeCell ref="M2982:M2983"/>
    <mergeCell ref="N2982:N2983"/>
    <mergeCell ref="O2982:O2983"/>
    <mergeCell ref="P2982:P2983"/>
    <mergeCell ref="R2982:R2983"/>
    <mergeCell ref="S2982:S2983"/>
    <mergeCell ref="T2982:T2983"/>
    <mergeCell ref="A2984:A2985"/>
    <mergeCell ref="B2984:B2985"/>
    <mergeCell ref="C2984:C2985"/>
    <mergeCell ref="D2984:D2985"/>
    <mergeCell ref="E2984:E2985"/>
    <mergeCell ref="F2984:F2985"/>
    <mergeCell ref="G2984:G2985"/>
    <mergeCell ref="H2984:H2985"/>
    <mergeCell ref="I2984:I2985"/>
    <mergeCell ref="J2984:J2985"/>
    <mergeCell ref="K2984:K2985"/>
    <mergeCell ref="L2984:L2985"/>
    <mergeCell ref="M2984:M2985"/>
    <mergeCell ref="N2984:N2985"/>
    <mergeCell ref="O2984:O2985"/>
    <mergeCell ref="P2984:P2985"/>
    <mergeCell ref="R2984:R2985"/>
    <mergeCell ref="S2984:S2985"/>
    <mergeCell ref="T2984:T2985"/>
    <mergeCell ref="A2986:A2987"/>
    <mergeCell ref="B2986:B2987"/>
    <mergeCell ref="C2986:C2987"/>
    <mergeCell ref="D2986:D2987"/>
    <mergeCell ref="E2986:E2987"/>
    <mergeCell ref="F2986:F2987"/>
    <mergeCell ref="G2986:G2987"/>
    <mergeCell ref="H2986:H2987"/>
    <mergeCell ref="I2986:I2987"/>
    <mergeCell ref="J2986:J2987"/>
    <mergeCell ref="K2986:K2987"/>
    <mergeCell ref="L2986:L2987"/>
    <mergeCell ref="M2986:M2987"/>
    <mergeCell ref="N2986:N2987"/>
    <mergeCell ref="O2986:O2987"/>
    <mergeCell ref="P2986:P2987"/>
    <mergeCell ref="R2986:R2987"/>
    <mergeCell ref="S2986:S2987"/>
    <mergeCell ref="T2986:T2987"/>
    <mergeCell ref="A2988:A2989"/>
    <mergeCell ref="B2988:B2989"/>
    <mergeCell ref="C2988:C2989"/>
    <mergeCell ref="D2988:D2989"/>
    <mergeCell ref="E2988:E2989"/>
    <mergeCell ref="F2988:F2989"/>
    <mergeCell ref="G2988:G2989"/>
    <mergeCell ref="H2988:H2989"/>
    <mergeCell ref="I2988:I2989"/>
    <mergeCell ref="J2988:J2989"/>
    <mergeCell ref="K2988:K2989"/>
    <mergeCell ref="L2988:L2989"/>
    <mergeCell ref="M2988:M2989"/>
    <mergeCell ref="N2988:N2989"/>
    <mergeCell ref="O2988:O2989"/>
    <mergeCell ref="P2988:P2989"/>
    <mergeCell ref="R2988:R2989"/>
    <mergeCell ref="S2988:S2989"/>
    <mergeCell ref="T2988:T2989"/>
    <mergeCell ref="A2990:A2991"/>
    <mergeCell ref="B2990:B2991"/>
    <mergeCell ref="C2990:C2991"/>
    <mergeCell ref="D2990:D2991"/>
    <mergeCell ref="E2990:E2991"/>
    <mergeCell ref="F2990:F2991"/>
    <mergeCell ref="G2990:G2991"/>
    <mergeCell ref="H2990:H2991"/>
    <mergeCell ref="I2990:I2991"/>
    <mergeCell ref="J2990:J2991"/>
    <mergeCell ref="K2990:K2991"/>
    <mergeCell ref="L2990:L2991"/>
    <mergeCell ref="M2990:M2991"/>
    <mergeCell ref="N2990:N2991"/>
    <mergeCell ref="O2990:O2991"/>
    <mergeCell ref="P2990:P2991"/>
    <mergeCell ref="R2990:R2991"/>
    <mergeCell ref="S2990:S2991"/>
    <mergeCell ref="T2990:T2991"/>
    <mergeCell ref="A2992:A2993"/>
    <mergeCell ref="B2992:B2993"/>
    <mergeCell ref="C2992:C2993"/>
    <mergeCell ref="D2992:D2993"/>
    <mergeCell ref="E2992:E2993"/>
    <mergeCell ref="F2992:F2993"/>
    <mergeCell ref="G2992:G2993"/>
    <mergeCell ref="H2992:H2993"/>
    <mergeCell ref="I2992:I2993"/>
    <mergeCell ref="J2992:J2993"/>
    <mergeCell ref="K2992:K2993"/>
    <mergeCell ref="L2992:L2993"/>
    <mergeCell ref="M2992:M2993"/>
    <mergeCell ref="N2992:N2993"/>
    <mergeCell ref="O2992:O2993"/>
    <mergeCell ref="P2992:P2993"/>
    <mergeCell ref="R2992:R2993"/>
    <mergeCell ref="S2992:S2993"/>
    <mergeCell ref="T2992:T2993"/>
    <mergeCell ref="A2994:A2995"/>
    <mergeCell ref="B2994:B2995"/>
    <mergeCell ref="C2994:C2995"/>
    <mergeCell ref="D2994:D2995"/>
    <mergeCell ref="E2994:E2995"/>
    <mergeCell ref="F2994:F2995"/>
    <mergeCell ref="G2994:G2995"/>
    <mergeCell ref="H2994:H2995"/>
    <mergeCell ref="I2994:I2995"/>
    <mergeCell ref="J2994:J2995"/>
    <mergeCell ref="K2994:K2995"/>
    <mergeCell ref="L2994:L2995"/>
    <mergeCell ref="M2994:M2995"/>
    <mergeCell ref="N2994:N2995"/>
    <mergeCell ref="O2994:O2995"/>
    <mergeCell ref="P2994:P2995"/>
    <mergeCell ref="R2994:R2995"/>
    <mergeCell ref="S2994:S2995"/>
    <mergeCell ref="T2994:T2995"/>
    <mergeCell ref="A2996:A2997"/>
    <mergeCell ref="B2996:B2997"/>
    <mergeCell ref="C2996:C2997"/>
    <mergeCell ref="D2996:D2997"/>
    <mergeCell ref="E2996:E2997"/>
    <mergeCell ref="F2996:F2997"/>
    <mergeCell ref="G2996:G2997"/>
    <mergeCell ref="H2996:H2997"/>
    <mergeCell ref="I2996:I2997"/>
    <mergeCell ref="J2996:J2997"/>
    <mergeCell ref="K2996:K2997"/>
    <mergeCell ref="L2996:L2997"/>
    <mergeCell ref="M2996:M2997"/>
    <mergeCell ref="N2996:N2997"/>
    <mergeCell ref="O2996:O2997"/>
    <mergeCell ref="P2996:P2997"/>
    <mergeCell ref="R2996:R2997"/>
    <mergeCell ref="S2996:S2997"/>
    <mergeCell ref="T2996:T2997"/>
    <mergeCell ref="A2998:A2999"/>
    <mergeCell ref="B2998:B2999"/>
    <mergeCell ref="C2998:C2999"/>
    <mergeCell ref="D2998:D2999"/>
    <mergeCell ref="E2998:E2999"/>
    <mergeCell ref="F2998:F2999"/>
    <mergeCell ref="G2998:G2999"/>
    <mergeCell ref="H2998:H2999"/>
    <mergeCell ref="I2998:I2999"/>
    <mergeCell ref="J2998:J2999"/>
    <mergeCell ref="K2998:K2999"/>
    <mergeCell ref="L2998:L2999"/>
    <mergeCell ref="M2998:M2999"/>
    <mergeCell ref="N2998:N2999"/>
    <mergeCell ref="O2998:O2999"/>
    <mergeCell ref="P2998:P2999"/>
    <mergeCell ref="R2998:R2999"/>
    <mergeCell ref="S2998:S2999"/>
    <mergeCell ref="T2998:T2999"/>
    <mergeCell ref="A3000:A3005"/>
    <mergeCell ref="B3000:B3005"/>
    <mergeCell ref="C3000:C3005"/>
    <mergeCell ref="D3000:D3005"/>
    <mergeCell ref="E3000:E3005"/>
    <mergeCell ref="F3000:F3005"/>
    <mergeCell ref="G3000:G3005"/>
    <mergeCell ref="H3000:H3005"/>
    <mergeCell ref="I3000:I3005"/>
    <mergeCell ref="J3000:J3005"/>
    <mergeCell ref="K3000:K3005"/>
    <mergeCell ref="L3000:L3005"/>
    <mergeCell ref="M3000:M3005"/>
    <mergeCell ref="N3000:N3005"/>
    <mergeCell ref="O3000:O3005"/>
    <mergeCell ref="P3000:P3005"/>
    <mergeCell ref="R3000:R3005"/>
    <mergeCell ref="S3000:S3005"/>
    <mergeCell ref="T3000:T3005"/>
    <mergeCell ref="A3006:A3007"/>
    <mergeCell ref="B3006:B3007"/>
    <mergeCell ref="C3006:C3007"/>
    <mergeCell ref="D3006:D3007"/>
    <mergeCell ref="E3006:E3007"/>
    <mergeCell ref="F3006:F3007"/>
    <mergeCell ref="G3006:G3007"/>
    <mergeCell ref="H3006:H3007"/>
    <mergeCell ref="I3006:I3007"/>
    <mergeCell ref="J3006:J3007"/>
    <mergeCell ref="K3006:K3007"/>
    <mergeCell ref="L3006:L3007"/>
    <mergeCell ref="M3006:M3007"/>
    <mergeCell ref="N3006:N3007"/>
    <mergeCell ref="O3006:O3007"/>
    <mergeCell ref="P3006:P3007"/>
    <mergeCell ref="R3006:R3007"/>
    <mergeCell ref="S3006:S3007"/>
    <mergeCell ref="T3006:T3007"/>
    <mergeCell ref="A3008:A3009"/>
    <mergeCell ref="B3008:B3009"/>
    <mergeCell ref="C3008:C3009"/>
    <mergeCell ref="D3008:D3009"/>
    <mergeCell ref="E3008:E3009"/>
    <mergeCell ref="F3008:F3009"/>
    <mergeCell ref="G3008:G3009"/>
    <mergeCell ref="H3008:H3009"/>
    <mergeCell ref="I3008:I3009"/>
    <mergeCell ref="J3008:J3009"/>
    <mergeCell ref="K3008:K3009"/>
    <mergeCell ref="L3008:L3009"/>
    <mergeCell ref="M3008:M3009"/>
    <mergeCell ref="N3008:N3009"/>
    <mergeCell ref="O3008:O3009"/>
    <mergeCell ref="P3008:P3009"/>
    <mergeCell ref="R3008:R3009"/>
    <mergeCell ref="S3008:S3009"/>
    <mergeCell ref="T3008:T3009"/>
    <mergeCell ref="A3010:A3011"/>
    <mergeCell ref="B3010:B3011"/>
    <mergeCell ref="C3010:C3011"/>
    <mergeCell ref="D3010:D3011"/>
    <mergeCell ref="E3010:E3011"/>
    <mergeCell ref="F3010:F3011"/>
    <mergeCell ref="G3010:G3011"/>
    <mergeCell ref="H3010:H3011"/>
    <mergeCell ref="I3010:I3011"/>
    <mergeCell ref="J3010:J3011"/>
    <mergeCell ref="K3010:K3011"/>
    <mergeCell ref="L3010:L3011"/>
    <mergeCell ref="M3010:M3011"/>
    <mergeCell ref="N3010:N3011"/>
    <mergeCell ref="O3010:O3011"/>
    <mergeCell ref="P3010:P3011"/>
    <mergeCell ref="R3010:R3011"/>
    <mergeCell ref="S3010:S3011"/>
    <mergeCell ref="T3010:T3011"/>
    <mergeCell ref="A3012:A3013"/>
    <mergeCell ref="B3012:B3013"/>
    <mergeCell ref="C3012:C3013"/>
    <mergeCell ref="D3012:D3013"/>
    <mergeCell ref="E3012:E3013"/>
    <mergeCell ref="F3012:F3013"/>
    <mergeCell ref="G3012:G3013"/>
    <mergeCell ref="H3012:H3013"/>
    <mergeCell ref="I3012:I3013"/>
    <mergeCell ref="J3012:J3013"/>
    <mergeCell ref="K3012:K3013"/>
    <mergeCell ref="L3012:L3013"/>
    <mergeCell ref="M3012:M3013"/>
    <mergeCell ref="N3012:N3013"/>
    <mergeCell ref="O3012:O3013"/>
    <mergeCell ref="P3012:P3013"/>
    <mergeCell ref="R3012:R3013"/>
    <mergeCell ref="S3012:S3013"/>
    <mergeCell ref="T3012:T3013"/>
    <mergeCell ref="A3014:A3015"/>
    <mergeCell ref="B3014:B3015"/>
    <mergeCell ref="C3014:C3015"/>
    <mergeCell ref="D3014:D3015"/>
    <mergeCell ref="E3014:E3015"/>
    <mergeCell ref="F3014:F3015"/>
    <mergeCell ref="G3014:G3015"/>
    <mergeCell ref="H3014:H3015"/>
    <mergeCell ref="I3014:I3015"/>
    <mergeCell ref="J3014:J3015"/>
    <mergeCell ref="K3014:K3015"/>
    <mergeCell ref="L3014:L3015"/>
    <mergeCell ref="M3014:M3015"/>
    <mergeCell ref="N3014:N3015"/>
    <mergeCell ref="O3014:O3015"/>
    <mergeCell ref="P3014:P3015"/>
    <mergeCell ref="R3014:R3015"/>
    <mergeCell ref="S3014:S3015"/>
    <mergeCell ref="T3014:T3015"/>
    <mergeCell ref="A3016:A3017"/>
    <mergeCell ref="B3016:B3017"/>
    <mergeCell ref="C3016:C3017"/>
    <mergeCell ref="D3016:D3017"/>
    <mergeCell ref="E3016:E3017"/>
    <mergeCell ref="F3016:F3017"/>
    <mergeCell ref="G3016:G3017"/>
    <mergeCell ref="H3016:H3017"/>
    <mergeCell ref="I3016:I3017"/>
    <mergeCell ref="J3016:J3017"/>
    <mergeCell ref="K3016:K3017"/>
    <mergeCell ref="L3016:L3017"/>
    <mergeCell ref="M3016:M3017"/>
    <mergeCell ref="N3016:N3017"/>
    <mergeCell ref="O3016:O3017"/>
    <mergeCell ref="P3016:P3017"/>
    <mergeCell ref="R3016:R3017"/>
    <mergeCell ref="S3016:S3017"/>
    <mergeCell ref="T3016:T3017"/>
    <mergeCell ref="A3018:A3019"/>
    <mergeCell ref="B3018:B3019"/>
    <mergeCell ref="C3018:C3019"/>
    <mergeCell ref="D3018:D3019"/>
    <mergeCell ref="E3018:E3019"/>
    <mergeCell ref="F3018:F3019"/>
    <mergeCell ref="G3018:G3019"/>
    <mergeCell ref="H3018:H3019"/>
    <mergeCell ref="I3018:I3019"/>
    <mergeCell ref="J3018:J3019"/>
    <mergeCell ref="K3018:K3019"/>
    <mergeCell ref="L3018:L3019"/>
    <mergeCell ref="M3018:M3019"/>
    <mergeCell ref="N3018:N3019"/>
    <mergeCell ref="O3018:O3019"/>
    <mergeCell ref="P3018:P3019"/>
    <mergeCell ref="R3018:R3019"/>
    <mergeCell ref="S3018:S3019"/>
    <mergeCell ref="T3018:T3019"/>
    <mergeCell ref="A3020:A3021"/>
    <mergeCell ref="B3020:B3021"/>
    <mergeCell ref="C3020:C3021"/>
    <mergeCell ref="D3020:D3021"/>
    <mergeCell ref="E3020:E3021"/>
    <mergeCell ref="F3020:F3021"/>
    <mergeCell ref="G3020:G3021"/>
    <mergeCell ref="H3020:H3021"/>
    <mergeCell ref="I3020:I3021"/>
    <mergeCell ref="J3020:J3021"/>
    <mergeCell ref="K3020:K3021"/>
    <mergeCell ref="L3020:L3021"/>
    <mergeCell ref="M3020:M3021"/>
    <mergeCell ref="N3020:N3021"/>
    <mergeCell ref="O3020:O3021"/>
    <mergeCell ref="P3020:P3021"/>
    <mergeCell ref="R3020:R3021"/>
    <mergeCell ref="S3020:S3021"/>
    <mergeCell ref="T3020:T3021"/>
    <mergeCell ref="A3022:A3023"/>
    <mergeCell ref="B3022:B3023"/>
    <mergeCell ref="C3022:C3023"/>
    <mergeCell ref="D3022:D3023"/>
    <mergeCell ref="E3022:E3023"/>
    <mergeCell ref="F3022:F3023"/>
    <mergeCell ref="G3022:G3023"/>
    <mergeCell ref="H3022:H3023"/>
    <mergeCell ref="I3022:I3023"/>
    <mergeCell ref="J3022:J3023"/>
    <mergeCell ref="K3022:K3023"/>
    <mergeCell ref="L3022:L3023"/>
    <mergeCell ref="M3022:M3023"/>
    <mergeCell ref="N3022:N3023"/>
    <mergeCell ref="O3022:O3023"/>
    <mergeCell ref="P3022:P3023"/>
    <mergeCell ref="R3022:R3023"/>
    <mergeCell ref="S3022:S3023"/>
    <mergeCell ref="T3022:T3023"/>
    <mergeCell ref="A3024:A3025"/>
    <mergeCell ref="B3024:B3025"/>
    <mergeCell ref="C3024:C3025"/>
    <mergeCell ref="D3024:D3025"/>
    <mergeCell ref="E3024:E3025"/>
    <mergeCell ref="F3024:F3025"/>
    <mergeCell ref="G3024:G3025"/>
    <mergeCell ref="H3024:H3025"/>
    <mergeCell ref="I3024:I3025"/>
    <mergeCell ref="J3024:J3025"/>
    <mergeCell ref="K3024:K3025"/>
    <mergeCell ref="L3024:L3025"/>
    <mergeCell ref="M3024:M3025"/>
    <mergeCell ref="N3024:N3025"/>
    <mergeCell ref="O3024:O3025"/>
    <mergeCell ref="P3024:P3025"/>
    <mergeCell ref="R3024:R3025"/>
    <mergeCell ref="S3024:S3025"/>
    <mergeCell ref="T3024:T3025"/>
    <mergeCell ref="A3026:A3027"/>
    <mergeCell ref="B3026:B3027"/>
    <mergeCell ref="C3026:C3027"/>
    <mergeCell ref="D3026:D3027"/>
    <mergeCell ref="E3026:E3027"/>
    <mergeCell ref="F3026:F3027"/>
    <mergeCell ref="G3026:G3027"/>
    <mergeCell ref="H3026:H3027"/>
    <mergeCell ref="I3026:I3027"/>
    <mergeCell ref="J3026:J3027"/>
    <mergeCell ref="K3026:K3027"/>
    <mergeCell ref="L3026:L3027"/>
    <mergeCell ref="M3026:M3027"/>
    <mergeCell ref="N3026:N3027"/>
    <mergeCell ref="O3026:O3027"/>
    <mergeCell ref="P3026:P3027"/>
    <mergeCell ref="R3026:R3027"/>
    <mergeCell ref="S3026:S3027"/>
    <mergeCell ref="T3026:T3027"/>
    <mergeCell ref="A3028:A3029"/>
    <mergeCell ref="B3028:B3029"/>
    <mergeCell ref="C3028:C3029"/>
    <mergeCell ref="D3028:D3029"/>
    <mergeCell ref="E3028:E3029"/>
    <mergeCell ref="F3028:F3029"/>
    <mergeCell ref="G3028:G3029"/>
    <mergeCell ref="H3028:H3029"/>
    <mergeCell ref="I3028:I3029"/>
    <mergeCell ref="J3028:J3029"/>
    <mergeCell ref="K3028:K3029"/>
    <mergeCell ref="L3028:L3029"/>
    <mergeCell ref="M3028:M3029"/>
    <mergeCell ref="N3028:N3029"/>
    <mergeCell ref="O3028:O3029"/>
    <mergeCell ref="P3028:P3029"/>
    <mergeCell ref="R3028:R3029"/>
    <mergeCell ref="S3028:S3029"/>
    <mergeCell ref="T3028:T3029"/>
    <mergeCell ref="A3030:A3031"/>
    <mergeCell ref="B3030:B3031"/>
    <mergeCell ref="C3030:C3031"/>
    <mergeCell ref="D3030:D3031"/>
    <mergeCell ref="E3030:E3031"/>
    <mergeCell ref="F3030:F3031"/>
    <mergeCell ref="G3030:G3031"/>
    <mergeCell ref="H3030:H3031"/>
    <mergeCell ref="I3030:I3031"/>
    <mergeCell ref="J3030:J3031"/>
    <mergeCell ref="K3030:K3031"/>
    <mergeCell ref="L3030:L3031"/>
    <mergeCell ref="M3030:M3031"/>
    <mergeCell ref="N3030:N3031"/>
    <mergeCell ref="O3030:O3031"/>
    <mergeCell ref="P3030:P3031"/>
    <mergeCell ref="R3030:R3031"/>
    <mergeCell ref="S3030:S3031"/>
    <mergeCell ref="T3030:T3031"/>
    <mergeCell ref="A3032:A3033"/>
    <mergeCell ref="B3032:B3033"/>
    <mergeCell ref="C3032:C3033"/>
    <mergeCell ref="D3032:D3033"/>
    <mergeCell ref="E3032:E3033"/>
    <mergeCell ref="F3032:F3033"/>
    <mergeCell ref="G3032:G3033"/>
    <mergeCell ref="H3032:H3033"/>
    <mergeCell ref="I3032:I3033"/>
    <mergeCell ref="J3032:J3033"/>
    <mergeCell ref="K3032:K3033"/>
    <mergeCell ref="L3032:L3033"/>
    <mergeCell ref="M3032:M3033"/>
    <mergeCell ref="N3032:N3033"/>
    <mergeCell ref="O3032:O3033"/>
    <mergeCell ref="P3032:P3033"/>
    <mergeCell ref="R3032:R3033"/>
    <mergeCell ref="S3032:S3033"/>
    <mergeCell ref="T3032:T3033"/>
    <mergeCell ref="A3034:A3035"/>
    <mergeCell ref="B3034:B3035"/>
    <mergeCell ref="C3034:C3035"/>
    <mergeCell ref="D3034:D3035"/>
    <mergeCell ref="E3034:E3035"/>
    <mergeCell ref="F3034:F3035"/>
    <mergeCell ref="G3034:G3035"/>
    <mergeCell ref="H3034:H3035"/>
    <mergeCell ref="I3034:I3035"/>
    <mergeCell ref="J3034:J3035"/>
    <mergeCell ref="K3034:K3035"/>
    <mergeCell ref="L3034:L3035"/>
    <mergeCell ref="M3034:M3035"/>
    <mergeCell ref="N3034:N3035"/>
    <mergeCell ref="O3034:O3035"/>
    <mergeCell ref="P3034:P3035"/>
    <mergeCell ref="R3034:R3035"/>
    <mergeCell ref="S3034:S3035"/>
    <mergeCell ref="T3034:T3035"/>
    <mergeCell ref="A3036:A3037"/>
    <mergeCell ref="B3036:B3037"/>
    <mergeCell ref="C3036:C3037"/>
    <mergeCell ref="D3036:D3037"/>
    <mergeCell ref="E3036:E3037"/>
    <mergeCell ref="F3036:F3037"/>
    <mergeCell ref="G3036:G3037"/>
    <mergeCell ref="H3036:H3037"/>
    <mergeCell ref="I3036:I3037"/>
    <mergeCell ref="J3036:J3037"/>
    <mergeCell ref="K3036:K3037"/>
    <mergeCell ref="L3036:L3037"/>
    <mergeCell ref="M3036:M3037"/>
    <mergeCell ref="N3036:N3037"/>
    <mergeCell ref="O3036:O3037"/>
    <mergeCell ref="P3036:P3037"/>
    <mergeCell ref="R3036:R3037"/>
    <mergeCell ref="S3036:S3037"/>
    <mergeCell ref="T3036:T3037"/>
    <mergeCell ref="A3038:A3039"/>
    <mergeCell ref="B3038:B3039"/>
    <mergeCell ref="C3038:C3039"/>
    <mergeCell ref="D3038:D3039"/>
    <mergeCell ref="E3038:E3039"/>
    <mergeCell ref="F3038:F3039"/>
    <mergeCell ref="G3038:G3039"/>
    <mergeCell ref="H3038:H3039"/>
    <mergeCell ref="I3038:I3039"/>
    <mergeCell ref="J3038:J3039"/>
    <mergeCell ref="K3038:K3039"/>
    <mergeCell ref="L3038:L3039"/>
    <mergeCell ref="M3038:M3039"/>
    <mergeCell ref="N3038:N3039"/>
    <mergeCell ref="O3038:O3039"/>
    <mergeCell ref="P3038:P3039"/>
    <mergeCell ref="R3038:R3039"/>
    <mergeCell ref="S3038:S3039"/>
    <mergeCell ref="T3038:T3039"/>
    <mergeCell ref="A3040:A3041"/>
    <mergeCell ref="B3040:B3041"/>
    <mergeCell ref="C3040:C3041"/>
    <mergeCell ref="D3040:D3041"/>
    <mergeCell ref="E3040:E3041"/>
    <mergeCell ref="F3040:F3041"/>
    <mergeCell ref="G3040:G3041"/>
    <mergeCell ref="H3040:H3041"/>
    <mergeCell ref="I3040:I3041"/>
    <mergeCell ref="J3040:J3041"/>
    <mergeCell ref="K3040:K3041"/>
    <mergeCell ref="L3040:L3041"/>
    <mergeCell ref="M3040:M3041"/>
    <mergeCell ref="N3040:N3041"/>
    <mergeCell ref="O3040:O3041"/>
    <mergeCell ref="P3040:P3041"/>
    <mergeCell ref="R3040:R3041"/>
    <mergeCell ref="S3040:S3041"/>
    <mergeCell ref="T3040:T3041"/>
    <mergeCell ref="A3042:A3043"/>
    <mergeCell ref="B3042:B3043"/>
    <mergeCell ref="C3042:C3043"/>
    <mergeCell ref="D3042:D3043"/>
    <mergeCell ref="E3042:E3043"/>
    <mergeCell ref="F3042:F3043"/>
    <mergeCell ref="G3042:G3043"/>
    <mergeCell ref="H3042:H3043"/>
    <mergeCell ref="I3042:I3043"/>
    <mergeCell ref="J3042:J3043"/>
    <mergeCell ref="K3042:K3043"/>
    <mergeCell ref="L3042:L3043"/>
    <mergeCell ref="M3042:M3043"/>
    <mergeCell ref="N3042:N3043"/>
    <mergeCell ref="O3042:O3043"/>
    <mergeCell ref="P3042:P3043"/>
    <mergeCell ref="R3042:R3043"/>
    <mergeCell ref="S3042:S3043"/>
    <mergeCell ref="T3042:T3043"/>
    <mergeCell ref="A3044:A3045"/>
    <mergeCell ref="B3044:B3045"/>
    <mergeCell ref="C3044:C3045"/>
    <mergeCell ref="D3044:D3045"/>
    <mergeCell ref="E3044:E3045"/>
    <mergeCell ref="F3044:F3045"/>
    <mergeCell ref="G3044:G3045"/>
    <mergeCell ref="H3044:H3045"/>
    <mergeCell ref="I3044:I3045"/>
    <mergeCell ref="J3044:J3045"/>
    <mergeCell ref="K3044:K3045"/>
    <mergeCell ref="L3044:L3045"/>
    <mergeCell ref="M3044:M3045"/>
    <mergeCell ref="N3044:N3045"/>
    <mergeCell ref="O3044:O3045"/>
    <mergeCell ref="P3044:P3045"/>
    <mergeCell ref="R3044:R3045"/>
    <mergeCell ref="S3044:S3045"/>
    <mergeCell ref="T3044:T3045"/>
    <mergeCell ref="A3050:A3051"/>
    <mergeCell ref="B3050:B3051"/>
    <mergeCell ref="C3050:C3051"/>
    <mergeCell ref="D3050:D3051"/>
    <mergeCell ref="E3050:E3051"/>
    <mergeCell ref="F3050:F3051"/>
    <mergeCell ref="G3050:G3051"/>
    <mergeCell ref="H3050:H3051"/>
    <mergeCell ref="I3050:I3051"/>
    <mergeCell ref="J3050:J3051"/>
    <mergeCell ref="K3050:K3051"/>
    <mergeCell ref="L3050:L3051"/>
    <mergeCell ref="M3050:M3051"/>
    <mergeCell ref="N3050:N3051"/>
    <mergeCell ref="O3050:O3051"/>
    <mergeCell ref="P3050:P3051"/>
    <mergeCell ref="R3050:R3051"/>
    <mergeCell ref="S3050:S3051"/>
    <mergeCell ref="T3050:T3051"/>
    <mergeCell ref="A3046:A3047"/>
    <mergeCell ref="B3046:B3047"/>
    <mergeCell ref="C3046:C3047"/>
    <mergeCell ref="D3046:D3047"/>
    <mergeCell ref="E3046:E3047"/>
    <mergeCell ref="F3046:F3047"/>
    <mergeCell ref="G3046:G3047"/>
    <mergeCell ref="H3046:H3047"/>
    <mergeCell ref="I3046:I3047"/>
    <mergeCell ref="J3046:J3047"/>
    <mergeCell ref="K3046:K3047"/>
    <mergeCell ref="L3046:L3047"/>
    <mergeCell ref="M3046:M3047"/>
    <mergeCell ref="N3046:N3047"/>
    <mergeCell ref="O3046:O3047"/>
    <mergeCell ref="P3046:P3047"/>
    <mergeCell ref="R3046:R3047"/>
    <mergeCell ref="S3046:S3047"/>
    <mergeCell ref="T3046:T3047"/>
    <mergeCell ref="A3048:A3049"/>
    <mergeCell ref="B3048:B3049"/>
    <mergeCell ref="C3048:C3049"/>
    <mergeCell ref="D3048:D3049"/>
    <mergeCell ref="E3048:E3049"/>
    <mergeCell ref="F3048:F3049"/>
    <mergeCell ref="G3048:G3049"/>
    <mergeCell ref="H3048:H3049"/>
    <mergeCell ref="I3048:I3049"/>
    <mergeCell ref="J3048:J3049"/>
    <mergeCell ref="K3048:K3049"/>
    <mergeCell ref="L3048:L3049"/>
    <mergeCell ref="M3048:M3049"/>
    <mergeCell ref="N3048:N3049"/>
    <mergeCell ref="O3048:O3049"/>
    <mergeCell ref="P3048:P3049"/>
    <mergeCell ref="R3048:R3049"/>
    <mergeCell ref="S3048:S3049"/>
    <mergeCell ref="T3048:T3049"/>
    <mergeCell ref="A3246:A3247"/>
    <mergeCell ref="B3246:B3247"/>
    <mergeCell ref="C3246:C3247"/>
    <mergeCell ref="D3246:D3247"/>
    <mergeCell ref="E3246:E3247"/>
    <mergeCell ref="F3246:F3247"/>
    <mergeCell ref="G3246:G3247"/>
    <mergeCell ref="H3246:H3247"/>
    <mergeCell ref="I3246:I3247"/>
    <mergeCell ref="J3246:J3247"/>
    <mergeCell ref="K3246:K3247"/>
    <mergeCell ref="L3246:L3247"/>
    <mergeCell ref="M3246:M3247"/>
    <mergeCell ref="N3246:N3247"/>
    <mergeCell ref="O3246:O3247"/>
    <mergeCell ref="P3246:P3247"/>
    <mergeCell ref="R3246:R3247"/>
    <mergeCell ref="S3246:S3247"/>
    <mergeCell ref="T3246:T3247"/>
    <mergeCell ref="A3248:A3249"/>
    <mergeCell ref="B3248:B3249"/>
    <mergeCell ref="C3248:C3249"/>
    <mergeCell ref="D3248:D3249"/>
    <mergeCell ref="E3248:E3249"/>
    <mergeCell ref="F3248:F3249"/>
    <mergeCell ref="G3248:G3249"/>
    <mergeCell ref="H3248:H3249"/>
    <mergeCell ref="I3248:I3249"/>
    <mergeCell ref="J3248:J3249"/>
    <mergeCell ref="K3248:K3249"/>
    <mergeCell ref="L3248:L3249"/>
    <mergeCell ref="M3248:M3249"/>
    <mergeCell ref="N3248:N3249"/>
    <mergeCell ref="O3248:O3249"/>
    <mergeCell ref="P3248:P3249"/>
    <mergeCell ref="R3248:R3249"/>
    <mergeCell ref="S3248:S3249"/>
    <mergeCell ref="T3248:T3249"/>
    <mergeCell ref="A3250:A3251"/>
    <mergeCell ref="B3250:B3251"/>
    <mergeCell ref="C3250:C3251"/>
    <mergeCell ref="D3250:D3251"/>
    <mergeCell ref="E3250:E3251"/>
    <mergeCell ref="F3250:F3251"/>
    <mergeCell ref="G3250:G3251"/>
    <mergeCell ref="H3250:H3251"/>
    <mergeCell ref="I3250:I3251"/>
    <mergeCell ref="J3250:J3251"/>
    <mergeCell ref="K3250:K3251"/>
    <mergeCell ref="L3250:L3251"/>
    <mergeCell ref="M3250:M3251"/>
    <mergeCell ref="N3250:N3251"/>
    <mergeCell ref="O3250:O3251"/>
    <mergeCell ref="P3250:P3251"/>
    <mergeCell ref="R3250:R3251"/>
    <mergeCell ref="S3250:S3251"/>
    <mergeCell ref="T3250:T3251"/>
    <mergeCell ref="A3252:A3253"/>
    <mergeCell ref="B3252:B3253"/>
    <mergeCell ref="C3252:C3253"/>
    <mergeCell ref="D3252:D3253"/>
    <mergeCell ref="E3252:E3253"/>
    <mergeCell ref="F3252:F3253"/>
    <mergeCell ref="G3252:G3253"/>
    <mergeCell ref="H3252:H3253"/>
    <mergeCell ref="I3252:I3253"/>
    <mergeCell ref="J3252:J3253"/>
    <mergeCell ref="K3252:K3253"/>
    <mergeCell ref="L3252:L3253"/>
    <mergeCell ref="M3252:M3253"/>
    <mergeCell ref="N3252:N3253"/>
    <mergeCell ref="O3252:O3253"/>
    <mergeCell ref="P3252:P3253"/>
    <mergeCell ref="R3252:R3253"/>
    <mergeCell ref="S3252:S3253"/>
    <mergeCell ref="T3252:T3253"/>
    <mergeCell ref="A3254:A3255"/>
    <mergeCell ref="B3254:B3255"/>
    <mergeCell ref="C3254:C3255"/>
    <mergeCell ref="D3254:D3255"/>
    <mergeCell ref="E3254:E3255"/>
    <mergeCell ref="F3254:F3255"/>
    <mergeCell ref="G3254:G3255"/>
    <mergeCell ref="H3254:H3255"/>
    <mergeCell ref="I3254:I3255"/>
    <mergeCell ref="J3254:J3255"/>
    <mergeCell ref="K3254:K3255"/>
    <mergeCell ref="L3254:L3255"/>
    <mergeCell ref="M3254:M3255"/>
    <mergeCell ref="N3254:N3255"/>
    <mergeCell ref="O3254:O3255"/>
    <mergeCell ref="P3254:P3255"/>
    <mergeCell ref="R3254:R3255"/>
    <mergeCell ref="S3254:S3255"/>
    <mergeCell ref="T3254:T3255"/>
    <mergeCell ref="A3256:A3257"/>
    <mergeCell ref="B3256:B3257"/>
    <mergeCell ref="C3256:C3257"/>
    <mergeCell ref="D3256:D3257"/>
    <mergeCell ref="E3256:E3257"/>
    <mergeCell ref="F3256:F3257"/>
    <mergeCell ref="G3256:G3257"/>
    <mergeCell ref="H3256:H3257"/>
    <mergeCell ref="I3256:I3257"/>
    <mergeCell ref="J3256:J3257"/>
    <mergeCell ref="K3256:K3257"/>
    <mergeCell ref="L3256:L3257"/>
    <mergeCell ref="M3256:M3257"/>
    <mergeCell ref="N3256:N3257"/>
    <mergeCell ref="O3256:O3257"/>
    <mergeCell ref="P3256:P3257"/>
    <mergeCell ref="R3256:R3257"/>
    <mergeCell ref="S3256:S3257"/>
    <mergeCell ref="T3256:T3257"/>
    <mergeCell ref="A3258:A3259"/>
    <mergeCell ref="B3258:B3259"/>
    <mergeCell ref="C3258:C3259"/>
    <mergeCell ref="D3258:D3259"/>
    <mergeCell ref="E3258:E3259"/>
    <mergeCell ref="F3258:F3259"/>
    <mergeCell ref="G3258:G3259"/>
    <mergeCell ref="H3258:H3259"/>
    <mergeCell ref="I3258:I3259"/>
    <mergeCell ref="J3258:J3259"/>
    <mergeCell ref="K3258:K3259"/>
    <mergeCell ref="L3258:L3259"/>
    <mergeCell ref="M3258:M3259"/>
    <mergeCell ref="N3258:N3259"/>
    <mergeCell ref="O3258:O3259"/>
    <mergeCell ref="P3258:P3259"/>
    <mergeCell ref="R3258:R3259"/>
    <mergeCell ref="S3258:S3259"/>
    <mergeCell ref="T3258:T3259"/>
    <mergeCell ref="A3260:A3261"/>
    <mergeCell ref="B3260:B3261"/>
    <mergeCell ref="C3260:C3261"/>
    <mergeCell ref="D3260:D3261"/>
    <mergeCell ref="E3260:E3261"/>
    <mergeCell ref="F3260:F3261"/>
    <mergeCell ref="G3260:G3261"/>
    <mergeCell ref="H3260:H3261"/>
    <mergeCell ref="I3260:I3261"/>
    <mergeCell ref="J3260:J3261"/>
    <mergeCell ref="K3260:K3261"/>
    <mergeCell ref="L3260:L3261"/>
    <mergeCell ref="M3260:M3261"/>
    <mergeCell ref="N3260:N3261"/>
    <mergeCell ref="O3260:O3261"/>
    <mergeCell ref="P3260:P3261"/>
    <mergeCell ref="R3260:R3261"/>
    <mergeCell ref="S3260:S3261"/>
    <mergeCell ref="T3260:T3261"/>
    <mergeCell ref="A3262:A3263"/>
    <mergeCell ref="B3262:B3263"/>
    <mergeCell ref="C3262:C3263"/>
    <mergeCell ref="D3262:D3263"/>
    <mergeCell ref="E3262:E3263"/>
    <mergeCell ref="F3262:F3263"/>
    <mergeCell ref="G3262:G3263"/>
    <mergeCell ref="H3262:H3263"/>
    <mergeCell ref="I3262:I3263"/>
    <mergeCell ref="J3262:J3263"/>
    <mergeCell ref="K3262:K3263"/>
    <mergeCell ref="L3262:L3263"/>
    <mergeCell ref="M3262:M3263"/>
    <mergeCell ref="N3262:N3263"/>
    <mergeCell ref="O3262:O3263"/>
    <mergeCell ref="P3262:P3263"/>
    <mergeCell ref="R3262:R3263"/>
    <mergeCell ref="S3262:S3263"/>
    <mergeCell ref="T3262:T3263"/>
    <mergeCell ref="A3264:A3265"/>
    <mergeCell ref="B3264:B3265"/>
    <mergeCell ref="C3264:C3265"/>
    <mergeCell ref="D3264:D3265"/>
    <mergeCell ref="E3264:E3265"/>
    <mergeCell ref="F3264:F3265"/>
    <mergeCell ref="G3264:G3265"/>
    <mergeCell ref="H3264:H3265"/>
    <mergeCell ref="I3264:I3265"/>
    <mergeCell ref="J3264:J3265"/>
    <mergeCell ref="K3264:K3265"/>
    <mergeCell ref="L3264:L3265"/>
    <mergeCell ref="M3264:M3265"/>
    <mergeCell ref="N3264:N3265"/>
    <mergeCell ref="O3264:O3265"/>
    <mergeCell ref="P3264:P3265"/>
    <mergeCell ref="R3264:R3265"/>
    <mergeCell ref="S3264:S3265"/>
    <mergeCell ref="T3264:T3265"/>
    <mergeCell ref="A3266:A3267"/>
    <mergeCell ref="B3266:B3267"/>
    <mergeCell ref="C3266:C3267"/>
    <mergeCell ref="D3266:D3267"/>
    <mergeCell ref="E3266:E3267"/>
    <mergeCell ref="F3266:F3267"/>
    <mergeCell ref="G3266:G3267"/>
    <mergeCell ref="H3266:H3267"/>
    <mergeCell ref="I3266:I3267"/>
    <mergeCell ref="J3266:J3267"/>
    <mergeCell ref="K3266:K3267"/>
    <mergeCell ref="L3266:L3267"/>
    <mergeCell ref="M3266:M3267"/>
    <mergeCell ref="N3266:N3267"/>
    <mergeCell ref="O3266:O3267"/>
    <mergeCell ref="P3266:P3267"/>
    <mergeCell ref="R3266:R3267"/>
    <mergeCell ref="S3266:S3267"/>
    <mergeCell ref="T3266:T3267"/>
    <mergeCell ref="A3268:A3269"/>
    <mergeCell ref="B3268:B3269"/>
    <mergeCell ref="C3268:C3269"/>
    <mergeCell ref="D3268:D3269"/>
    <mergeCell ref="E3268:E3269"/>
    <mergeCell ref="F3268:F3269"/>
    <mergeCell ref="G3268:G3269"/>
    <mergeCell ref="H3268:H3269"/>
    <mergeCell ref="I3268:I3269"/>
    <mergeCell ref="J3268:J3269"/>
    <mergeCell ref="K3268:K3269"/>
    <mergeCell ref="L3268:L3269"/>
    <mergeCell ref="M3268:M3269"/>
    <mergeCell ref="N3268:N3269"/>
    <mergeCell ref="O3268:O3269"/>
    <mergeCell ref="P3268:P3269"/>
    <mergeCell ref="R3268:R3269"/>
    <mergeCell ref="S3268:S3269"/>
    <mergeCell ref="T3268:T3269"/>
    <mergeCell ref="A3270:A3271"/>
    <mergeCell ref="B3270:B3271"/>
    <mergeCell ref="C3270:C3271"/>
    <mergeCell ref="D3270:D3271"/>
    <mergeCell ref="E3270:E3271"/>
    <mergeCell ref="F3270:F3271"/>
    <mergeCell ref="G3270:G3271"/>
    <mergeCell ref="H3270:H3271"/>
    <mergeCell ref="I3270:I3271"/>
    <mergeCell ref="J3270:J3271"/>
    <mergeCell ref="K3270:K3271"/>
    <mergeCell ref="L3270:L3271"/>
    <mergeCell ref="M3270:M3271"/>
    <mergeCell ref="N3270:N3271"/>
    <mergeCell ref="O3270:O3271"/>
    <mergeCell ref="P3270:P3271"/>
    <mergeCell ref="R3270:R3271"/>
    <mergeCell ref="S3270:S3271"/>
    <mergeCell ref="T3270:T3271"/>
    <mergeCell ref="A3272:A3273"/>
    <mergeCell ref="B3272:B3273"/>
    <mergeCell ref="C3272:C3273"/>
    <mergeCell ref="D3272:D3273"/>
    <mergeCell ref="E3272:E3273"/>
    <mergeCell ref="F3272:F3273"/>
    <mergeCell ref="G3272:G3273"/>
    <mergeCell ref="H3272:H3273"/>
    <mergeCell ref="I3272:I3273"/>
    <mergeCell ref="J3272:J3273"/>
    <mergeCell ref="K3272:K3273"/>
    <mergeCell ref="L3272:L3273"/>
    <mergeCell ref="M3272:M3273"/>
    <mergeCell ref="N3272:N3273"/>
    <mergeCell ref="O3272:O3273"/>
    <mergeCell ref="P3272:P3273"/>
    <mergeCell ref="R3272:R3273"/>
    <mergeCell ref="S3272:S3273"/>
    <mergeCell ref="T3272:T3273"/>
    <mergeCell ref="A3274:A3275"/>
    <mergeCell ref="B3274:B3275"/>
    <mergeCell ref="C3274:C3275"/>
    <mergeCell ref="D3274:D3275"/>
    <mergeCell ref="E3274:E3275"/>
    <mergeCell ref="F3274:F3275"/>
    <mergeCell ref="G3274:G3275"/>
    <mergeCell ref="H3274:H3275"/>
    <mergeCell ref="I3274:I3275"/>
    <mergeCell ref="J3274:J3275"/>
    <mergeCell ref="K3274:K3275"/>
    <mergeCell ref="L3274:L3275"/>
    <mergeCell ref="M3274:M3275"/>
    <mergeCell ref="N3274:N3275"/>
    <mergeCell ref="O3274:O3275"/>
    <mergeCell ref="P3274:P3275"/>
    <mergeCell ref="R3274:R3275"/>
    <mergeCell ref="S3274:S3275"/>
    <mergeCell ref="T3274:T3275"/>
    <mergeCell ref="A3276:A3277"/>
    <mergeCell ref="B3276:B3277"/>
    <mergeCell ref="C3276:C3277"/>
    <mergeCell ref="D3276:D3277"/>
    <mergeCell ref="E3276:E3277"/>
    <mergeCell ref="F3276:F3277"/>
    <mergeCell ref="G3276:G3277"/>
    <mergeCell ref="H3276:H3277"/>
    <mergeCell ref="I3276:I3277"/>
    <mergeCell ref="J3276:J3277"/>
    <mergeCell ref="K3276:K3277"/>
    <mergeCell ref="L3276:L3277"/>
    <mergeCell ref="M3276:M3277"/>
    <mergeCell ref="N3276:N3277"/>
    <mergeCell ref="O3276:O3277"/>
    <mergeCell ref="P3276:P3277"/>
    <mergeCell ref="R3276:R3277"/>
    <mergeCell ref="S3276:S3277"/>
    <mergeCell ref="T3276:T3277"/>
    <mergeCell ref="A3278:A3279"/>
    <mergeCell ref="B3278:B3279"/>
    <mergeCell ref="C3278:C3279"/>
    <mergeCell ref="D3278:D3279"/>
    <mergeCell ref="E3278:E3279"/>
    <mergeCell ref="F3278:F3279"/>
    <mergeCell ref="G3278:G3279"/>
    <mergeCell ref="H3278:H3279"/>
    <mergeCell ref="I3278:I3279"/>
    <mergeCell ref="J3278:J3279"/>
    <mergeCell ref="K3278:K3279"/>
    <mergeCell ref="L3278:L3279"/>
    <mergeCell ref="M3278:M3279"/>
    <mergeCell ref="N3278:N3279"/>
    <mergeCell ref="O3278:O3279"/>
    <mergeCell ref="P3278:P3279"/>
    <mergeCell ref="R3278:R3279"/>
    <mergeCell ref="S3278:S3279"/>
    <mergeCell ref="T3278:T3279"/>
    <mergeCell ref="A3280:A3281"/>
    <mergeCell ref="B3280:B3281"/>
    <mergeCell ref="C3280:C3281"/>
    <mergeCell ref="D3280:D3281"/>
    <mergeCell ref="E3280:E3281"/>
    <mergeCell ref="F3280:F3281"/>
    <mergeCell ref="G3280:G3281"/>
    <mergeCell ref="H3280:H3281"/>
    <mergeCell ref="I3280:I3281"/>
    <mergeCell ref="J3280:J3281"/>
    <mergeCell ref="K3280:K3281"/>
    <mergeCell ref="L3280:L3281"/>
    <mergeCell ref="M3280:M3281"/>
    <mergeCell ref="N3280:N3281"/>
    <mergeCell ref="O3280:O3281"/>
    <mergeCell ref="P3280:P3281"/>
    <mergeCell ref="R3280:R3281"/>
    <mergeCell ref="S3280:S3281"/>
    <mergeCell ref="T3280:T3281"/>
    <mergeCell ref="A3282:A3283"/>
    <mergeCell ref="B3282:B3283"/>
    <mergeCell ref="C3282:C3283"/>
    <mergeCell ref="D3282:D3283"/>
    <mergeCell ref="E3282:E3283"/>
    <mergeCell ref="F3282:F3283"/>
    <mergeCell ref="G3282:G3283"/>
    <mergeCell ref="H3282:H3283"/>
    <mergeCell ref="I3282:I3283"/>
    <mergeCell ref="J3282:J3283"/>
    <mergeCell ref="K3282:K3283"/>
    <mergeCell ref="L3282:L3283"/>
    <mergeCell ref="M3282:M3283"/>
    <mergeCell ref="N3282:N3283"/>
    <mergeCell ref="O3282:O3283"/>
    <mergeCell ref="P3282:P3283"/>
    <mergeCell ref="R3282:R3283"/>
    <mergeCell ref="S3282:S3283"/>
    <mergeCell ref="T3282:T3283"/>
    <mergeCell ref="A3284:A3285"/>
    <mergeCell ref="B3284:B3285"/>
    <mergeCell ref="C3284:C3285"/>
    <mergeCell ref="D3284:D3285"/>
    <mergeCell ref="E3284:E3285"/>
    <mergeCell ref="F3284:F3285"/>
    <mergeCell ref="G3284:G3285"/>
    <mergeCell ref="H3284:H3285"/>
    <mergeCell ref="I3284:I3285"/>
    <mergeCell ref="J3284:J3285"/>
    <mergeCell ref="K3284:K3285"/>
    <mergeCell ref="L3284:L3285"/>
    <mergeCell ref="M3284:M3285"/>
    <mergeCell ref="N3284:N3285"/>
    <mergeCell ref="O3284:O3285"/>
    <mergeCell ref="P3284:P3285"/>
    <mergeCell ref="R3284:R3285"/>
    <mergeCell ref="S3284:S3285"/>
    <mergeCell ref="T3284:T3285"/>
    <mergeCell ref="A3286:A3287"/>
    <mergeCell ref="B3286:B3287"/>
    <mergeCell ref="C3286:C3287"/>
    <mergeCell ref="D3286:D3287"/>
    <mergeCell ref="E3286:E3287"/>
    <mergeCell ref="F3286:F3287"/>
    <mergeCell ref="G3286:G3287"/>
    <mergeCell ref="H3286:H3287"/>
    <mergeCell ref="I3286:I3287"/>
    <mergeCell ref="J3286:J3287"/>
    <mergeCell ref="K3286:K3287"/>
    <mergeCell ref="L3286:L3287"/>
    <mergeCell ref="M3286:M3287"/>
    <mergeCell ref="N3286:N3287"/>
    <mergeCell ref="O3286:O3287"/>
    <mergeCell ref="P3286:P3287"/>
    <mergeCell ref="R3286:R3287"/>
    <mergeCell ref="S3286:S3287"/>
    <mergeCell ref="T3286:T3287"/>
    <mergeCell ref="A3288:A3289"/>
    <mergeCell ref="B3288:B3289"/>
    <mergeCell ref="C3288:C3289"/>
    <mergeCell ref="D3288:D3289"/>
    <mergeCell ref="E3288:E3289"/>
    <mergeCell ref="F3288:F3289"/>
    <mergeCell ref="G3288:G3289"/>
    <mergeCell ref="H3288:H3289"/>
    <mergeCell ref="I3288:I3289"/>
    <mergeCell ref="J3288:J3289"/>
    <mergeCell ref="K3288:K3289"/>
    <mergeCell ref="L3288:L3289"/>
    <mergeCell ref="M3288:M3289"/>
    <mergeCell ref="N3288:N3289"/>
    <mergeCell ref="O3288:O3289"/>
    <mergeCell ref="P3288:P3289"/>
    <mergeCell ref="R3288:R3289"/>
    <mergeCell ref="S3288:S3289"/>
    <mergeCell ref="T3288:T3289"/>
    <mergeCell ref="A3290:A3291"/>
    <mergeCell ref="B3290:B3291"/>
    <mergeCell ref="C3290:C3291"/>
    <mergeCell ref="D3290:D3291"/>
    <mergeCell ref="E3290:E3291"/>
    <mergeCell ref="F3290:F3291"/>
    <mergeCell ref="G3290:G3291"/>
    <mergeCell ref="H3290:H3291"/>
    <mergeCell ref="I3290:I3291"/>
    <mergeCell ref="J3290:J3291"/>
    <mergeCell ref="K3290:K3291"/>
    <mergeCell ref="L3290:L3291"/>
    <mergeCell ref="M3290:M3291"/>
    <mergeCell ref="N3290:N3291"/>
    <mergeCell ref="O3290:O3291"/>
    <mergeCell ref="P3290:P3291"/>
    <mergeCell ref="R3290:R3291"/>
    <mergeCell ref="S3290:S3291"/>
    <mergeCell ref="T3290:T3291"/>
    <mergeCell ref="A3292:A3293"/>
    <mergeCell ref="B3292:B3293"/>
    <mergeCell ref="C3292:C3293"/>
    <mergeCell ref="D3292:D3293"/>
    <mergeCell ref="E3292:E3293"/>
    <mergeCell ref="F3292:F3293"/>
    <mergeCell ref="G3292:G3293"/>
    <mergeCell ref="H3292:H3293"/>
    <mergeCell ref="I3292:I3293"/>
    <mergeCell ref="J3292:J3293"/>
    <mergeCell ref="K3292:K3293"/>
    <mergeCell ref="L3292:L3293"/>
    <mergeCell ref="M3292:M3293"/>
    <mergeCell ref="N3292:N3293"/>
    <mergeCell ref="O3292:O3293"/>
    <mergeCell ref="P3292:P3293"/>
    <mergeCell ref="R3292:R3293"/>
    <mergeCell ref="S3292:S3293"/>
    <mergeCell ref="T3292:T3293"/>
    <mergeCell ref="A3294:A3299"/>
    <mergeCell ref="B3294:B3299"/>
    <mergeCell ref="C3294:C3299"/>
    <mergeCell ref="D3294:D3299"/>
    <mergeCell ref="E3294:E3299"/>
    <mergeCell ref="F3294:F3299"/>
    <mergeCell ref="G3294:G3299"/>
    <mergeCell ref="H3294:H3299"/>
    <mergeCell ref="I3294:I3299"/>
    <mergeCell ref="J3294:J3299"/>
    <mergeCell ref="K3294:K3299"/>
    <mergeCell ref="L3294:L3299"/>
    <mergeCell ref="M3294:M3299"/>
    <mergeCell ref="N3294:N3299"/>
    <mergeCell ref="O3294:O3299"/>
    <mergeCell ref="P3294:P3299"/>
    <mergeCell ref="R3294:R3299"/>
    <mergeCell ref="S3294:S3299"/>
    <mergeCell ref="T3294:T3299"/>
    <mergeCell ref="A3300:A3301"/>
    <mergeCell ref="B3300:B3301"/>
    <mergeCell ref="C3300:C3301"/>
    <mergeCell ref="D3300:D3301"/>
    <mergeCell ref="E3300:E3301"/>
    <mergeCell ref="F3300:F3301"/>
    <mergeCell ref="G3300:G3301"/>
    <mergeCell ref="H3300:H3301"/>
    <mergeCell ref="I3300:I3301"/>
    <mergeCell ref="J3300:J3301"/>
    <mergeCell ref="K3300:K3301"/>
    <mergeCell ref="L3300:L3301"/>
    <mergeCell ref="M3300:M3301"/>
    <mergeCell ref="N3300:N3301"/>
    <mergeCell ref="O3300:O3301"/>
    <mergeCell ref="P3300:P3301"/>
    <mergeCell ref="R3300:R3301"/>
    <mergeCell ref="S3300:S3301"/>
    <mergeCell ref="T3300:T3301"/>
    <mergeCell ref="A3302:A3303"/>
    <mergeCell ref="B3302:B3303"/>
    <mergeCell ref="C3302:C3303"/>
    <mergeCell ref="D3302:D3303"/>
    <mergeCell ref="E3302:E3303"/>
    <mergeCell ref="F3302:F3303"/>
    <mergeCell ref="G3302:G3303"/>
    <mergeCell ref="H3302:H3303"/>
    <mergeCell ref="I3302:I3303"/>
    <mergeCell ref="J3302:J3303"/>
    <mergeCell ref="K3302:K3303"/>
    <mergeCell ref="L3302:L3303"/>
    <mergeCell ref="M3302:M3303"/>
    <mergeCell ref="N3302:N3303"/>
    <mergeCell ref="O3302:O3303"/>
    <mergeCell ref="P3302:P3303"/>
    <mergeCell ref="R3302:R3303"/>
    <mergeCell ref="S3302:S3303"/>
    <mergeCell ref="T3302:T3303"/>
    <mergeCell ref="A3304:A3305"/>
    <mergeCell ref="B3304:B3305"/>
    <mergeCell ref="C3304:C3305"/>
    <mergeCell ref="D3304:D3305"/>
    <mergeCell ref="E3304:E3305"/>
    <mergeCell ref="F3304:F3305"/>
    <mergeCell ref="G3304:G3305"/>
    <mergeCell ref="H3304:H3305"/>
    <mergeCell ref="I3304:I3305"/>
    <mergeCell ref="J3304:J3305"/>
    <mergeCell ref="K3304:K3305"/>
    <mergeCell ref="L3304:L3305"/>
    <mergeCell ref="M3304:M3305"/>
    <mergeCell ref="N3304:N3305"/>
    <mergeCell ref="O3304:O3305"/>
    <mergeCell ref="P3304:P3305"/>
    <mergeCell ref="R3304:R3305"/>
    <mergeCell ref="S3304:S3305"/>
    <mergeCell ref="T3304:T3305"/>
    <mergeCell ref="A3306:A3307"/>
    <mergeCell ref="B3306:B3307"/>
    <mergeCell ref="C3306:C3307"/>
    <mergeCell ref="D3306:D3307"/>
    <mergeCell ref="E3306:E3307"/>
    <mergeCell ref="F3306:F3307"/>
    <mergeCell ref="G3306:G3307"/>
    <mergeCell ref="H3306:H3307"/>
    <mergeCell ref="I3306:I3307"/>
    <mergeCell ref="J3306:J3307"/>
    <mergeCell ref="K3306:K3307"/>
    <mergeCell ref="L3306:L3307"/>
    <mergeCell ref="M3306:M3307"/>
    <mergeCell ref="N3306:N3307"/>
    <mergeCell ref="O3306:O3307"/>
    <mergeCell ref="P3306:P3307"/>
    <mergeCell ref="R3306:R3307"/>
    <mergeCell ref="S3306:S3307"/>
    <mergeCell ref="T3306:T3307"/>
    <mergeCell ref="A3308:A3309"/>
    <mergeCell ref="B3308:B3309"/>
    <mergeCell ref="C3308:C3309"/>
    <mergeCell ref="D3308:D3309"/>
    <mergeCell ref="E3308:E3309"/>
    <mergeCell ref="F3308:F3309"/>
    <mergeCell ref="G3308:G3309"/>
    <mergeCell ref="H3308:H3309"/>
    <mergeCell ref="I3308:I3309"/>
    <mergeCell ref="J3308:J3309"/>
    <mergeCell ref="K3308:K3309"/>
    <mergeCell ref="L3308:L3309"/>
    <mergeCell ref="M3308:M3309"/>
    <mergeCell ref="N3308:N3309"/>
    <mergeCell ref="O3308:O3309"/>
    <mergeCell ref="P3308:P3309"/>
    <mergeCell ref="R3308:R3309"/>
    <mergeCell ref="S3308:S3309"/>
    <mergeCell ref="T3308:T3309"/>
    <mergeCell ref="A3310:A3311"/>
    <mergeCell ref="B3310:B3311"/>
    <mergeCell ref="C3310:C3311"/>
    <mergeCell ref="D3310:D3311"/>
    <mergeCell ref="E3310:E3311"/>
    <mergeCell ref="F3310:F3311"/>
    <mergeCell ref="G3310:G3311"/>
    <mergeCell ref="H3310:H3311"/>
    <mergeCell ref="I3310:I3311"/>
    <mergeCell ref="J3310:J3311"/>
    <mergeCell ref="K3310:K3311"/>
    <mergeCell ref="L3310:L3311"/>
    <mergeCell ref="M3310:M3311"/>
    <mergeCell ref="N3310:N3311"/>
    <mergeCell ref="O3310:O3311"/>
    <mergeCell ref="P3310:P3311"/>
    <mergeCell ref="R3310:R3311"/>
    <mergeCell ref="S3310:S3311"/>
    <mergeCell ref="T3310:T3311"/>
    <mergeCell ref="A3312:A3313"/>
    <mergeCell ref="B3312:B3313"/>
    <mergeCell ref="C3312:C3313"/>
    <mergeCell ref="D3312:D3313"/>
    <mergeCell ref="E3312:E3313"/>
    <mergeCell ref="F3312:F3313"/>
    <mergeCell ref="G3312:G3313"/>
    <mergeCell ref="H3312:H3313"/>
    <mergeCell ref="I3312:I3313"/>
    <mergeCell ref="J3312:J3313"/>
    <mergeCell ref="K3312:K3313"/>
    <mergeCell ref="L3312:L3313"/>
    <mergeCell ref="M3312:M3313"/>
    <mergeCell ref="N3312:N3313"/>
    <mergeCell ref="O3312:O3313"/>
    <mergeCell ref="P3312:P3313"/>
    <mergeCell ref="R3312:R3313"/>
    <mergeCell ref="S3312:S3313"/>
    <mergeCell ref="T3312:T3313"/>
    <mergeCell ref="A3314:A3315"/>
    <mergeCell ref="B3314:B3315"/>
    <mergeCell ref="C3314:C3315"/>
    <mergeCell ref="D3314:D3315"/>
    <mergeCell ref="E3314:E3315"/>
    <mergeCell ref="F3314:F3315"/>
    <mergeCell ref="G3314:G3315"/>
    <mergeCell ref="H3314:H3315"/>
    <mergeCell ref="I3314:I3315"/>
    <mergeCell ref="J3314:J3315"/>
    <mergeCell ref="K3314:K3315"/>
    <mergeCell ref="L3314:L3315"/>
    <mergeCell ref="M3314:M3315"/>
    <mergeCell ref="N3314:N3315"/>
    <mergeCell ref="O3314:O3315"/>
    <mergeCell ref="P3314:P3315"/>
    <mergeCell ref="R3314:R3315"/>
    <mergeCell ref="S3314:S3315"/>
    <mergeCell ref="T3314:T3315"/>
    <mergeCell ref="A3316:A3317"/>
    <mergeCell ref="B3316:B3317"/>
    <mergeCell ref="C3316:C3317"/>
    <mergeCell ref="D3316:D3317"/>
    <mergeCell ref="E3316:E3317"/>
    <mergeCell ref="F3316:F3317"/>
    <mergeCell ref="G3316:G3317"/>
    <mergeCell ref="H3316:H3317"/>
    <mergeCell ref="I3316:I3317"/>
    <mergeCell ref="J3316:J3317"/>
    <mergeCell ref="K3316:K3317"/>
    <mergeCell ref="L3316:L3317"/>
    <mergeCell ref="M3316:M3317"/>
    <mergeCell ref="N3316:N3317"/>
    <mergeCell ref="O3316:O3317"/>
    <mergeCell ref="P3316:P3317"/>
    <mergeCell ref="R3316:R3317"/>
    <mergeCell ref="S3316:S3317"/>
    <mergeCell ref="T3316:T3317"/>
    <mergeCell ref="A3318:A3319"/>
    <mergeCell ref="B3318:B3319"/>
    <mergeCell ref="C3318:C3319"/>
    <mergeCell ref="D3318:D3319"/>
    <mergeCell ref="E3318:E3319"/>
    <mergeCell ref="F3318:F3319"/>
    <mergeCell ref="G3318:G3319"/>
    <mergeCell ref="H3318:H3319"/>
    <mergeCell ref="I3318:I3319"/>
    <mergeCell ref="J3318:J3319"/>
    <mergeCell ref="K3318:K3319"/>
    <mergeCell ref="L3318:L3319"/>
    <mergeCell ref="M3318:M3319"/>
    <mergeCell ref="N3318:N3319"/>
    <mergeCell ref="O3318:O3319"/>
    <mergeCell ref="P3318:P3319"/>
    <mergeCell ref="R3318:R3319"/>
    <mergeCell ref="S3318:S3319"/>
    <mergeCell ref="T3318:T3319"/>
    <mergeCell ref="A3320:A3321"/>
    <mergeCell ref="B3320:B3321"/>
    <mergeCell ref="C3320:C3321"/>
    <mergeCell ref="D3320:D3321"/>
    <mergeCell ref="E3320:E3321"/>
    <mergeCell ref="F3320:F3321"/>
    <mergeCell ref="G3320:G3321"/>
    <mergeCell ref="H3320:H3321"/>
    <mergeCell ref="I3320:I3321"/>
    <mergeCell ref="J3320:J3321"/>
    <mergeCell ref="K3320:K3321"/>
    <mergeCell ref="L3320:L3321"/>
    <mergeCell ref="M3320:M3321"/>
    <mergeCell ref="N3320:N3321"/>
    <mergeCell ref="O3320:O3321"/>
    <mergeCell ref="P3320:P3321"/>
    <mergeCell ref="R3320:R3321"/>
    <mergeCell ref="S3320:S3321"/>
    <mergeCell ref="T3320:T3321"/>
    <mergeCell ref="A3322:A3323"/>
    <mergeCell ref="B3322:B3323"/>
    <mergeCell ref="C3322:C3323"/>
    <mergeCell ref="D3322:D3323"/>
    <mergeCell ref="E3322:E3323"/>
    <mergeCell ref="F3322:F3323"/>
    <mergeCell ref="G3322:G3323"/>
    <mergeCell ref="H3322:H3323"/>
    <mergeCell ref="I3322:I3323"/>
    <mergeCell ref="J3322:J3323"/>
    <mergeCell ref="K3322:K3323"/>
    <mergeCell ref="L3322:L3323"/>
    <mergeCell ref="M3322:M3323"/>
    <mergeCell ref="N3322:N3323"/>
    <mergeCell ref="O3322:O3323"/>
    <mergeCell ref="P3322:P3323"/>
    <mergeCell ref="R3322:R3323"/>
    <mergeCell ref="S3322:S3323"/>
    <mergeCell ref="T3322:T3323"/>
    <mergeCell ref="A3324:A3325"/>
    <mergeCell ref="B3324:B3325"/>
    <mergeCell ref="C3324:C3325"/>
    <mergeCell ref="D3324:D3325"/>
    <mergeCell ref="E3324:E3325"/>
    <mergeCell ref="F3324:F3325"/>
    <mergeCell ref="G3324:G3325"/>
    <mergeCell ref="H3324:H3325"/>
    <mergeCell ref="I3324:I3325"/>
    <mergeCell ref="J3324:J3325"/>
    <mergeCell ref="K3324:K3325"/>
    <mergeCell ref="L3324:L3325"/>
    <mergeCell ref="M3324:M3325"/>
    <mergeCell ref="N3324:N3325"/>
    <mergeCell ref="O3324:O3325"/>
    <mergeCell ref="P3324:P3325"/>
    <mergeCell ref="R3324:R3325"/>
    <mergeCell ref="S3324:S3325"/>
    <mergeCell ref="T3324:T3325"/>
    <mergeCell ref="A3326:A3327"/>
    <mergeCell ref="B3326:B3327"/>
    <mergeCell ref="C3326:C3327"/>
    <mergeCell ref="D3326:D3327"/>
    <mergeCell ref="E3326:E3327"/>
    <mergeCell ref="F3326:F3327"/>
    <mergeCell ref="G3326:G3327"/>
    <mergeCell ref="H3326:H3327"/>
    <mergeCell ref="I3326:I3327"/>
    <mergeCell ref="J3326:J3327"/>
    <mergeCell ref="K3326:K3327"/>
    <mergeCell ref="L3326:L3327"/>
    <mergeCell ref="M3326:M3327"/>
    <mergeCell ref="N3326:N3327"/>
    <mergeCell ref="O3326:O3327"/>
    <mergeCell ref="P3326:P3327"/>
    <mergeCell ref="R3326:R3327"/>
    <mergeCell ref="S3326:S3327"/>
    <mergeCell ref="T3326:T3327"/>
    <mergeCell ref="A3328:A3329"/>
    <mergeCell ref="B3328:B3329"/>
    <mergeCell ref="C3328:C3329"/>
    <mergeCell ref="D3328:D3329"/>
    <mergeCell ref="E3328:E3329"/>
    <mergeCell ref="F3328:F3329"/>
    <mergeCell ref="G3328:G3329"/>
    <mergeCell ref="H3328:H3329"/>
    <mergeCell ref="I3328:I3329"/>
    <mergeCell ref="J3328:J3329"/>
    <mergeCell ref="K3328:K3329"/>
    <mergeCell ref="L3328:L3329"/>
    <mergeCell ref="M3328:M3329"/>
    <mergeCell ref="N3328:N3329"/>
    <mergeCell ref="O3328:O3329"/>
    <mergeCell ref="P3328:P3329"/>
    <mergeCell ref="R3328:R3329"/>
    <mergeCell ref="S3328:S3329"/>
    <mergeCell ref="T3328:T3329"/>
    <mergeCell ref="A3330:A3331"/>
    <mergeCell ref="B3330:B3331"/>
    <mergeCell ref="C3330:C3331"/>
    <mergeCell ref="D3330:D3331"/>
    <mergeCell ref="E3330:E3331"/>
    <mergeCell ref="F3330:F3331"/>
    <mergeCell ref="G3330:G3331"/>
    <mergeCell ref="H3330:H3331"/>
    <mergeCell ref="I3330:I3331"/>
    <mergeCell ref="J3330:J3331"/>
    <mergeCell ref="K3330:K3331"/>
    <mergeCell ref="L3330:L3331"/>
    <mergeCell ref="M3330:M3331"/>
    <mergeCell ref="N3330:N3331"/>
    <mergeCell ref="O3330:O3331"/>
    <mergeCell ref="P3330:P3331"/>
    <mergeCell ref="R3330:R3331"/>
    <mergeCell ref="S3330:S3331"/>
    <mergeCell ref="T3330:T3331"/>
    <mergeCell ref="A3332:A3333"/>
    <mergeCell ref="B3332:B3333"/>
    <mergeCell ref="C3332:C3333"/>
    <mergeCell ref="D3332:D3333"/>
    <mergeCell ref="E3332:E3333"/>
    <mergeCell ref="F3332:F3333"/>
    <mergeCell ref="G3332:G3333"/>
    <mergeCell ref="H3332:H3333"/>
    <mergeCell ref="I3332:I3333"/>
    <mergeCell ref="J3332:J3333"/>
    <mergeCell ref="K3332:K3333"/>
    <mergeCell ref="L3332:L3333"/>
    <mergeCell ref="M3332:M3333"/>
    <mergeCell ref="N3332:N3333"/>
    <mergeCell ref="O3332:O3333"/>
    <mergeCell ref="P3332:P3333"/>
    <mergeCell ref="R3332:R3333"/>
    <mergeCell ref="S3332:S3333"/>
    <mergeCell ref="T3332:T3333"/>
    <mergeCell ref="A3334:A3335"/>
    <mergeCell ref="B3334:B3335"/>
    <mergeCell ref="C3334:C3335"/>
    <mergeCell ref="D3334:D3335"/>
    <mergeCell ref="E3334:E3335"/>
    <mergeCell ref="F3334:F3335"/>
    <mergeCell ref="G3334:G3335"/>
    <mergeCell ref="H3334:H3335"/>
    <mergeCell ref="I3334:I3335"/>
    <mergeCell ref="J3334:J3335"/>
    <mergeCell ref="K3334:K3335"/>
    <mergeCell ref="L3334:L3335"/>
    <mergeCell ref="M3334:M3335"/>
    <mergeCell ref="N3334:N3335"/>
    <mergeCell ref="O3334:O3335"/>
    <mergeCell ref="P3334:P3335"/>
    <mergeCell ref="R3334:R3335"/>
    <mergeCell ref="S3334:S3335"/>
    <mergeCell ref="T3334:T3335"/>
    <mergeCell ref="A3336:A3337"/>
    <mergeCell ref="B3336:B3337"/>
    <mergeCell ref="C3336:C3337"/>
    <mergeCell ref="D3336:D3337"/>
    <mergeCell ref="E3336:E3337"/>
    <mergeCell ref="F3336:F3337"/>
    <mergeCell ref="G3336:G3337"/>
    <mergeCell ref="H3336:H3337"/>
    <mergeCell ref="I3336:I3337"/>
    <mergeCell ref="J3336:J3337"/>
    <mergeCell ref="K3336:K3337"/>
    <mergeCell ref="L3336:L3337"/>
    <mergeCell ref="M3336:M3337"/>
    <mergeCell ref="N3336:N3337"/>
    <mergeCell ref="O3336:O3337"/>
    <mergeCell ref="P3336:P3337"/>
    <mergeCell ref="R3336:R3337"/>
    <mergeCell ref="S3336:S3337"/>
    <mergeCell ref="T3336:T3337"/>
    <mergeCell ref="A3338:A3339"/>
    <mergeCell ref="B3338:B3339"/>
    <mergeCell ref="C3338:C3339"/>
    <mergeCell ref="D3338:D3339"/>
    <mergeCell ref="E3338:E3339"/>
    <mergeCell ref="F3338:F3339"/>
    <mergeCell ref="G3338:G3339"/>
    <mergeCell ref="H3338:H3339"/>
    <mergeCell ref="I3338:I3339"/>
    <mergeCell ref="J3338:J3339"/>
    <mergeCell ref="K3338:K3339"/>
    <mergeCell ref="L3338:L3339"/>
    <mergeCell ref="M3338:M3339"/>
    <mergeCell ref="N3338:N3339"/>
    <mergeCell ref="O3338:O3339"/>
    <mergeCell ref="P3338:P3339"/>
    <mergeCell ref="R3338:R3339"/>
    <mergeCell ref="S3338:S3339"/>
    <mergeCell ref="T3338:T3339"/>
    <mergeCell ref="A3340:A3341"/>
    <mergeCell ref="B3340:B3341"/>
    <mergeCell ref="C3340:C3341"/>
    <mergeCell ref="D3340:D3341"/>
    <mergeCell ref="E3340:E3341"/>
    <mergeCell ref="F3340:F3341"/>
    <mergeCell ref="G3340:G3341"/>
    <mergeCell ref="H3340:H3341"/>
    <mergeCell ref="I3340:I3341"/>
    <mergeCell ref="J3340:J3341"/>
    <mergeCell ref="K3340:K3341"/>
    <mergeCell ref="L3340:L3341"/>
    <mergeCell ref="M3340:M3341"/>
    <mergeCell ref="N3340:N3341"/>
    <mergeCell ref="O3340:O3341"/>
    <mergeCell ref="P3340:P3341"/>
    <mergeCell ref="R3340:R3341"/>
    <mergeCell ref="S3340:S3341"/>
    <mergeCell ref="T3340:T3341"/>
    <mergeCell ref="A3342:A3343"/>
    <mergeCell ref="B3342:B3343"/>
    <mergeCell ref="C3342:C3343"/>
    <mergeCell ref="D3342:D3343"/>
    <mergeCell ref="E3342:E3343"/>
    <mergeCell ref="F3342:F3343"/>
    <mergeCell ref="G3342:G3343"/>
    <mergeCell ref="H3342:H3343"/>
    <mergeCell ref="I3342:I3343"/>
    <mergeCell ref="J3342:J3343"/>
    <mergeCell ref="K3342:K3343"/>
    <mergeCell ref="L3342:L3343"/>
    <mergeCell ref="M3342:M3343"/>
    <mergeCell ref="N3342:N3343"/>
    <mergeCell ref="O3342:O3343"/>
    <mergeCell ref="P3342:P3343"/>
    <mergeCell ref="R3342:R3343"/>
    <mergeCell ref="S3342:S3343"/>
    <mergeCell ref="T3342:T3343"/>
    <mergeCell ref="A3344:A3345"/>
    <mergeCell ref="B3344:B3345"/>
    <mergeCell ref="C3344:C3345"/>
    <mergeCell ref="D3344:D3345"/>
    <mergeCell ref="E3344:E3345"/>
    <mergeCell ref="F3344:F3345"/>
    <mergeCell ref="G3344:G3345"/>
    <mergeCell ref="H3344:H3345"/>
    <mergeCell ref="I3344:I3345"/>
    <mergeCell ref="J3344:J3345"/>
    <mergeCell ref="K3344:K3345"/>
    <mergeCell ref="L3344:L3345"/>
    <mergeCell ref="M3344:M3345"/>
    <mergeCell ref="N3344:N3345"/>
    <mergeCell ref="O3344:O3345"/>
    <mergeCell ref="P3344:P3345"/>
    <mergeCell ref="R3344:R3345"/>
    <mergeCell ref="S3344:S3345"/>
    <mergeCell ref="T3344:T3345"/>
    <mergeCell ref="A3346:A3347"/>
    <mergeCell ref="B3346:B3347"/>
    <mergeCell ref="C3346:C3347"/>
    <mergeCell ref="D3346:D3347"/>
    <mergeCell ref="E3346:E3347"/>
    <mergeCell ref="F3346:F3347"/>
    <mergeCell ref="G3346:G3347"/>
    <mergeCell ref="H3346:H3347"/>
    <mergeCell ref="I3346:I3347"/>
    <mergeCell ref="J3346:J3347"/>
    <mergeCell ref="K3346:K3347"/>
    <mergeCell ref="L3346:L3347"/>
    <mergeCell ref="M3346:M3347"/>
    <mergeCell ref="N3346:N3347"/>
    <mergeCell ref="O3346:O3347"/>
    <mergeCell ref="P3346:P3347"/>
    <mergeCell ref="R3346:R3347"/>
    <mergeCell ref="S3346:S3347"/>
    <mergeCell ref="T3346:T3347"/>
    <mergeCell ref="A3348:A3349"/>
    <mergeCell ref="B3348:B3349"/>
    <mergeCell ref="C3348:C3349"/>
    <mergeCell ref="D3348:D3349"/>
    <mergeCell ref="E3348:E3349"/>
    <mergeCell ref="F3348:F3349"/>
    <mergeCell ref="G3348:G3349"/>
    <mergeCell ref="H3348:H3349"/>
    <mergeCell ref="I3348:I3349"/>
    <mergeCell ref="J3348:J3349"/>
    <mergeCell ref="K3348:K3349"/>
    <mergeCell ref="L3348:L3349"/>
    <mergeCell ref="M3348:M3349"/>
    <mergeCell ref="N3348:N3349"/>
    <mergeCell ref="O3348:O3349"/>
    <mergeCell ref="P3348:P3349"/>
    <mergeCell ref="R3348:R3349"/>
    <mergeCell ref="S3348:S3349"/>
    <mergeCell ref="T3348:T3349"/>
    <mergeCell ref="A3350:A3351"/>
    <mergeCell ref="B3350:B3351"/>
    <mergeCell ref="C3350:C3351"/>
    <mergeCell ref="D3350:D3351"/>
    <mergeCell ref="E3350:E3351"/>
    <mergeCell ref="F3350:F3351"/>
    <mergeCell ref="G3350:G3351"/>
    <mergeCell ref="H3350:H3351"/>
    <mergeCell ref="I3350:I3351"/>
    <mergeCell ref="J3350:J3351"/>
    <mergeCell ref="K3350:K3351"/>
    <mergeCell ref="L3350:L3351"/>
    <mergeCell ref="M3350:M3351"/>
    <mergeCell ref="N3350:N3351"/>
    <mergeCell ref="O3350:O3351"/>
    <mergeCell ref="P3350:P3351"/>
    <mergeCell ref="R3350:R3351"/>
    <mergeCell ref="S3350:S3351"/>
    <mergeCell ref="T3350:T3351"/>
    <mergeCell ref="A3352:A3353"/>
    <mergeCell ref="B3352:B3353"/>
    <mergeCell ref="C3352:C3353"/>
    <mergeCell ref="D3352:D3353"/>
    <mergeCell ref="E3352:E3353"/>
    <mergeCell ref="F3352:F3353"/>
    <mergeCell ref="G3352:G3353"/>
    <mergeCell ref="H3352:H3353"/>
    <mergeCell ref="I3352:I3353"/>
    <mergeCell ref="J3352:J3353"/>
    <mergeCell ref="K3352:K3353"/>
    <mergeCell ref="L3352:L3353"/>
    <mergeCell ref="M3352:M3353"/>
    <mergeCell ref="N3352:N3353"/>
    <mergeCell ref="O3352:O3353"/>
    <mergeCell ref="P3352:P3353"/>
    <mergeCell ref="R3352:R3353"/>
    <mergeCell ref="S3352:S3353"/>
    <mergeCell ref="T3352:T3353"/>
    <mergeCell ref="A3354:A3355"/>
    <mergeCell ref="B3354:B3355"/>
    <mergeCell ref="C3354:C3355"/>
    <mergeCell ref="D3354:D3355"/>
    <mergeCell ref="E3354:E3355"/>
    <mergeCell ref="F3354:F3355"/>
    <mergeCell ref="G3354:G3355"/>
    <mergeCell ref="H3354:H3355"/>
    <mergeCell ref="I3354:I3355"/>
    <mergeCell ref="J3354:J3355"/>
    <mergeCell ref="K3354:K3355"/>
    <mergeCell ref="L3354:L3355"/>
    <mergeCell ref="M3354:M3355"/>
    <mergeCell ref="N3354:N3355"/>
    <mergeCell ref="O3354:O3355"/>
    <mergeCell ref="P3354:P3355"/>
    <mergeCell ref="R3354:R3355"/>
    <mergeCell ref="S3354:S3355"/>
    <mergeCell ref="T3354:T3355"/>
    <mergeCell ref="A3356:A3357"/>
    <mergeCell ref="B3356:B3357"/>
    <mergeCell ref="C3356:C3357"/>
    <mergeCell ref="D3356:D3357"/>
    <mergeCell ref="E3356:E3357"/>
    <mergeCell ref="F3356:F3357"/>
    <mergeCell ref="G3356:G3357"/>
    <mergeCell ref="H3356:H3357"/>
    <mergeCell ref="I3356:I3357"/>
    <mergeCell ref="J3356:J3357"/>
    <mergeCell ref="K3356:K3357"/>
    <mergeCell ref="L3356:L3357"/>
    <mergeCell ref="M3356:M3357"/>
    <mergeCell ref="N3356:N3357"/>
    <mergeCell ref="O3356:O3357"/>
    <mergeCell ref="P3356:P3357"/>
    <mergeCell ref="R3356:R3357"/>
    <mergeCell ref="S3356:S3357"/>
    <mergeCell ref="T3356:T3357"/>
    <mergeCell ref="A3358:A3359"/>
    <mergeCell ref="B3358:B3359"/>
    <mergeCell ref="C3358:C3359"/>
    <mergeCell ref="D3358:D3359"/>
    <mergeCell ref="E3358:E3359"/>
    <mergeCell ref="F3358:F3359"/>
    <mergeCell ref="G3358:G3359"/>
    <mergeCell ref="H3358:H3359"/>
    <mergeCell ref="I3358:I3359"/>
    <mergeCell ref="J3358:J3359"/>
    <mergeCell ref="K3358:K3359"/>
    <mergeCell ref="L3358:L3359"/>
    <mergeCell ref="M3358:M3359"/>
    <mergeCell ref="N3358:N3359"/>
    <mergeCell ref="O3358:O3359"/>
    <mergeCell ref="P3358:P3359"/>
    <mergeCell ref="R3358:R3359"/>
    <mergeCell ref="S3358:S3359"/>
    <mergeCell ref="T3358:T3359"/>
    <mergeCell ref="A3360:A3361"/>
    <mergeCell ref="B3360:B3361"/>
    <mergeCell ref="C3360:C3361"/>
    <mergeCell ref="D3360:D3361"/>
    <mergeCell ref="E3360:E3361"/>
    <mergeCell ref="F3360:F3361"/>
    <mergeCell ref="G3360:G3361"/>
    <mergeCell ref="H3360:H3361"/>
    <mergeCell ref="I3360:I3361"/>
    <mergeCell ref="J3360:J3361"/>
    <mergeCell ref="K3360:K3361"/>
    <mergeCell ref="L3360:L3361"/>
    <mergeCell ref="M3360:M3361"/>
    <mergeCell ref="N3360:N3361"/>
    <mergeCell ref="O3360:O3361"/>
    <mergeCell ref="P3360:P3361"/>
    <mergeCell ref="R3360:R3361"/>
    <mergeCell ref="S3360:S3361"/>
    <mergeCell ref="T3360:T3361"/>
    <mergeCell ref="A3362:A3363"/>
    <mergeCell ref="B3362:B3363"/>
    <mergeCell ref="C3362:C3363"/>
    <mergeCell ref="D3362:D3363"/>
    <mergeCell ref="E3362:E3363"/>
    <mergeCell ref="F3362:F3363"/>
    <mergeCell ref="G3362:G3363"/>
    <mergeCell ref="H3362:H3363"/>
    <mergeCell ref="I3362:I3363"/>
    <mergeCell ref="J3362:J3363"/>
    <mergeCell ref="K3362:K3363"/>
    <mergeCell ref="L3362:L3363"/>
    <mergeCell ref="M3362:M3363"/>
    <mergeCell ref="N3362:N3363"/>
    <mergeCell ref="O3362:O3363"/>
    <mergeCell ref="P3362:P3363"/>
    <mergeCell ref="R3362:R3363"/>
    <mergeCell ref="S3362:S3363"/>
    <mergeCell ref="T3362:T3363"/>
    <mergeCell ref="A3364:A3365"/>
    <mergeCell ref="B3364:B3365"/>
    <mergeCell ref="C3364:C3365"/>
    <mergeCell ref="D3364:D3365"/>
    <mergeCell ref="E3364:E3365"/>
    <mergeCell ref="F3364:F3365"/>
    <mergeCell ref="G3364:G3365"/>
    <mergeCell ref="H3364:H3365"/>
    <mergeCell ref="I3364:I3365"/>
    <mergeCell ref="J3364:J3365"/>
    <mergeCell ref="K3364:K3365"/>
    <mergeCell ref="L3364:L3365"/>
    <mergeCell ref="M3364:M3365"/>
    <mergeCell ref="N3364:N3365"/>
    <mergeCell ref="O3364:O3365"/>
    <mergeCell ref="P3364:P3365"/>
    <mergeCell ref="R3364:R3365"/>
    <mergeCell ref="S3364:S3365"/>
    <mergeCell ref="T3364:T3365"/>
    <mergeCell ref="A3366:A3367"/>
    <mergeCell ref="B3366:B3367"/>
    <mergeCell ref="C3366:C3367"/>
    <mergeCell ref="D3366:D3367"/>
    <mergeCell ref="E3366:E3367"/>
    <mergeCell ref="F3366:F3367"/>
    <mergeCell ref="G3366:G3367"/>
    <mergeCell ref="H3366:H3367"/>
    <mergeCell ref="I3366:I3367"/>
    <mergeCell ref="J3366:J3367"/>
    <mergeCell ref="K3366:K3367"/>
    <mergeCell ref="L3366:L3367"/>
    <mergeCell ref="M3366:M3367"/>
    <mergeCell ref="N3366:N3367"/>
    <mergeCell ref="O3366:O3367"/>
    <mergeCell ref="P3366:P3367"/>
    <mergeCell ref="R3366:R3367"/>
    <mergeCell ref="S3366:S3367"/>
    <mergeCell ref="T3366:T3367"/>
    <mergeCell ref="A3368:A3369"/>
    <mergeCell ref="B3368:B3369"/>
    <mergeCell ref="C3368:C3369"/>
    <mergeCell ref="D3368:D3369"/>
    <mergeCell ref="E3368:E3369"/>
    <mergeCell ref="F3368:F3369"/>
    <mergeCell ref="G3368:G3369"/>
    <mergeCell ref="H3368:H3369"/>
    <mergeCell ref="I3368:I3369"/>
    <mergeCell ref="J3368:J3369"/>
    <mergeCell ref="K3368:K3369"/>
    <mergeCell ref="L3368:L3369"/>
    <mergeCell ref="M3368:M3369"/>
    <mergeCell ref="N3368:N3369"/>
    <mergeCell ref="O3368:O3369"/>
    <mergeCell ref="P3368:P3369"/>
    <mergeCell ref="R3368:R3369"/>
    <mergeCell ref="S3368:S3369"/>
    <mergeCell ref="T3368:T3369"/>
    <mergeCell ref="A3370:A3371"/>
    <mergeCell ref="B3370:B3371"/>
    <mergeCell ref="C3370:C3371"/>
    <mergeCell ref="D3370:D3371"/>
    <mergeCell ref="E3370:E3371"/>
    <mergeCell ref="F3370:F3371"/>
    <mergeCell ref="G3370:G3371"/>
    <mergeCell ref="H3370:H3371"/>
    <mergeCell ref="I3370:I3371"/>
    <mergeCell ref="J3370:J3371"/>
    <mergeCell ref="K3370:K3371"/>
    <mergeCell ref="L3370:L3371"/>
    <mergeCell ref="M3370:M3371"/>
    <mergeCell ref="N3370:N3371"/>
    <mergeCell ref="O3370:O3371"/>
    <mergeCell ref="P3370:P3371"/>
    <mergeCell ref="R3370:R3371"/>
    <mergeCell ref="S3370:S3371"/>
    <mergeCell ref="T3370:T3371"/>
    <mergeCell ref="A3372:A3373"/>
    <mergeCell ref="B3372:B3373"/>
    <mergeCell ref="C3372:C3373"/>
    <mergeCell ref="D3372:D3373"/>
    <mergeCell ref="E3372:E3373"/>
    <mergeCell ref="F3372:F3373"/>
    <mergeCell ref="G3372:G3373"/>
    <mergeCell ref="H3372:H3373"/>
    <mergeCell ref="I3372:I3373"/>
    <mergeCell ref="J3372:J3373"/>
    <mergeCell ref="K3372:K3373"/>
    <mergeCell ref="L3372:L3373"/>
    <mergeCell ref="M3372:M3373"/>
    <mergeCell ref="N3372:N3373"/>
    <mergeCell ref="O3372:O3373"/>
    <mergeCell ref="P3372:P3373"/>
    <mergeCell ref="R3372:R3373"/>
    <mergeCell ref="S3372:S3373"/>
    <mergeCell ref="T3372:T3373"/>
    <mergeCell ref="A3374:A3375"/>
    <mergeCell ref="B3374:B3375"/>
    <mergeCell ref="C3374:C3375"/>
    <mergeCell ref="D3374:D3375"/>
    <mergeCell ref="E3374:E3375"/>
    <mergeCell ref="F3374:F3375"/>
    <mergeCell ref="G3374:G3375"/>
    <mergeCell ref="H3374:H3375"/>
    <mergeCell ref="I3374:I3375"/>
    <mergeCell ref="J3374:J3375"/>
    <mergeCell ref="K3374:K3375"/>
    <mergeCell ref="L3374:L3375"/>
    <mergeCell ref="M3374:M3375"/>
    <mergeCell ref="N3374:N3375"/>
    <mergeCell ref="O3374:O3375"/>
    <mergeCell ref="P3374:P3375"/>
    <mergeCell ref="R3374:R3375"/>
    <mergeCell ref="S3374:S3375"/>
    <mergeCell ref="T3374:T3375"/>
    <mergeCell ref="A3376:A3377"/>
    <mergeCell ref="B3376:B3377"/>
    <mergeCell ref="C3376:C3377"/>
    <mergeCell ref="D3376:D3377"/>
    <mergeCell ref="E3376:E3377"/>
    <mergeCell ref="F3376:F3377"/>
    <mergeCell ref="G3376:G3377"/>
    <mergeCell ref="H3376:H3377"/>
    <mergeCell ref="I3376:I3377"/>
    <mergeCell ref="J3376:J3377"/>
    <mergeCell ref="K3376:K3377"/>
    <mergeCell ref="L3376:L3377"/>
    <mergeCell ref="M3376:M3377"/>
    <mergeCell ref="N3376:N3377"/>
    <mergeCell ref="O3376:O3377"/>
    <mergeCell ref="P3376:P3377"/>
    <mergeCell ref="R3376:R3377"/>
    <mergeCell ref="S3376:S3377"/>
    <mergeCell ref="T3376:T3377"/>
    <mergeCell ref="A3532:A3533"/>
    <mergeCell ref="B3532:B3533"/>
    <mergeCell ref="C3532:C3533"/>
    <mergeCell ref="D3532:D3533"/>
    <mergeCell ref="E3532:E3533"/>
    <mergeCell ref="F3532:F3533"/>
    <mergeCell ref="G3532:G3533"/>
    <mergeCell ref="H3532:H3533"/>
    <mergeCell ref="I3532:I3533"/>
    <mergeCell ref="J3532:J3533"/>
    <mergeCell ref="K3532:K3533"/>
    <mergeCell ref="L3532:L3533"/>
    <mergeCell ref="M3532:M3533"/>
    <mergeCell ref="N3532:N3533"/>
    <mergeCell ref="O3532:O3533"/>
    <mergeCell ref="P3532:P3533"/>
    <mergeCell ref="R3532:R3533"/>
    <mergeCell ref="S3532:S3533"/>
    <mergeCell ref="T3532:T3533"/>
    <mergeCell ref="A3534:A3535"/>
    <mergeCell ref="B3534:B3535"/>
    <mergeCell ref="C3534:C3535"/>
    <mergeCell ref="D3534:D3535"/>
    <mergeCell ref="E3534:E3535"/>
    <mergeCell ref="F3534:F3535"/>
    <mergeCell ref="G3534:G3535"/>
    <mergeCell ref="H3534:H3535"/>
    <mergeCell ref="I3534:I3535"/>
    <mergeCell ref="J3534:J3535"/>
    <mergeCell ref="K3534:K3535"/>
    <mergeCell ref="L3534:L3535"/>
    <mergeCell ref="M3534:M3535"/>
    <mergeCell ref="N3534:N3535"/>
    <mergeCell ref="O3534:O3535"/>
    <mergeCell ref="P3534:P3535"/>
    <mergeCell ref="R3534:R3535"/>
    <mergeCell ref="S3534:S3535"/>
    <mergeCell ref="T3534:T3535"/>
    <mergeCell ref="A3536:A3537"/>
    <mergeCell ref="B3536:B3537"/>
    <mergeCell ref="C3536:C3537"/>
    <mergeCell ref="D3536:D3537"/>
    <mergeCell ref="E3536:E3537"/>
    <mergeCell ref="F3536:F3537"/>
    <mergeCell ref="G3536:G3537"/>
    <mergeCell ref="H3536:H3537"/>
    <mergeCell ref="I3536:I3537"/>
    <mergeCell ref="J3536:J3537"/>
    <mergeCell ref="K3536:K3537"/>
    <mergeCell ref="L3536:L3537"/>
    <mergeCell ref="M3536:M3537"/>
    <mergeCell ref="N3536:N3537"/>
    <mergeCell ref="O3536:O3537"/>
    <mergeCell ref="P3536:P3537"/>
    <mergeCell ref="R3536:R3537"/>
    <mergeCell ref="S3536:S3537"/>
    <mergeCell ref="T3536:T3537"/>
    <mergeCell ref="A3538:A3539"/>
    <mergeCell ref="B3538:B3539"/>
    <mergeCell ref="C3538:C3539"/>
    <mergeCell ref="D3538:D3539"/>
    <mergeCell ref="E3538:E3539"/>
    <mergeCell ref="F3538:F3539"/>
    <mergeCell ref="G3538:G3539"/>
    <mergeCell ref="H3538:H3539"/>
    <mergeCell ref="I3538:I3539"/>
    <mergeCell ref="J3538:J3539"/>
    <mergeCell ref="K3538:K3539"/>
    <mergeCell ref="L3538:L3539"/>
    <mergeCell ref="M3538:M3539"/>
    <mergeCell ref="N3538:N3539"/>
    <mergeCell ref="O3538:O3539"/>
    <mergeCell ref="P3538:P3539"/>
    <mergeCell ref="R3538:R3539"/>
    <mergeCell ref="S3538:S3539"/>
    <mergeCell ref="T3538:T3539"/>
    <mergeCell ref="A3540:A3541"/>
    <mergeCell ref="B3540:B3541"/>
    <mergeCell ref="C3540:C3541"/>
    <mergeCell ref="D3540:D3541"/>
    <mergeCell ref="E3540:E3541"/>
    <mergeCell ref="F3540:F3541"/>
    <mergeCell ref="G3540:G3541"/>
    <mergeCell ref="H3540:H3541"/>
    <mergeCell ref="I3540:I3541"/>
    <mergeCell ref="J3540:J3541"/>
    <mergeCell ref="K3540:K3541"/>
    <mergeCell ref="L3540:L3541"/>
    <mergeCell ref="M3540:M3541"/>
    <mergeCell ref="N3540:N3541"/>
    <mergeCell ref="O3540:O3541"/>
    <mergeCell ref="P3540:P3541"/>
    <mergeCell ref="R3540:R3541"/>
    <mergeCell ref="S3540:S3541"/>
    <mergeCell ref="T3540:T3541"/>
    <mergeCell ref="A3542:A3543"/>
    <mergeCell ref="B3542:B3543"/>
    <mergeCell ref="C3542:C3543"/>
    <mergeCell ref="D3542:D3543"/>
    <mergeCell ref="E3542:E3543"/>
    <mergeCell ref="F3542:F3543"/>
    <mergeCell ref="G3542:G3543"/>
    <mergeCell ref="H3542:H3543"/>
    <mergeCell ref="I3542:I3543"/>
    <mergeCell ref="J3542:J3543"/>
    <mergeCell ref="K3542:K3543"/>
    <mergeCell ref="L3542:L3543"/>
    <mergeCell ref="M3542:M3543"/>
    <mergeCell ref="N3542:N3543"/>
    <mergeCell ref="O3542:O3543"/>
    <mergeCell ref="P3542:P3543"/>
    <mergeCell ref="R3542:R3543"/>
    <mergeCell ref="S3542:S3543"/>
    <mergeCell ref="T3542:T3543"/>
    <mergeCell ref="A3544:A3545"/>
    <mergeCell ref="B3544:B3545"/>
    <mergeCell ref="C3544:C3545"/>
    <mergeCell ref="D3544:D3545"/>
    <mergeCell ref="E3544:E3545"/>
    <mergeCell ref="F3544:F3545"/>
    <mergeCell ref="G3544:G3545"/>
    <mergeCell ref="H3544:H3545"/>
    <mergeCell ref="I3544:I3545"/>
    <mergeCell ref="J3544:J3545"/>
    <mergeCell ref="K3544:K3545"/>
    <mergeCell ref="L3544:L3545"/>
    <mergeCell ref="M3544:M3545"/>
    <mergeCell ref="N3544:N3545"/>
    <mergeCell ref="O3544:O3545"/>
    <mergeCell ref="P3544:P3545"/>
    <mergeCell ref="R3544:R3545"/>
    <mergeCell ref="S3544:S3545"/>
    <mergeCell ref="T3544:T3545"/>
    <mergeCell ref="A3546:A3547"/>
    <mergeCell ref="B3546:B3547"/>
    <mergeCell ref="C3546:C3547"/>
    <mergeCell ref="D3546:D3547"/>
    <mergeCell ref="E3546:E3547"/>
    <mergeCell ref="F3546:F3547"/>
    <mergeCell ref="G3546:G3547"/>
    <mergeCell ref="H3546:H3547"/>
    <mergeCell ref="I3546:I3547"/>
    <mergeCell ref="J3546:J3547"/>
    <mergeCell ref="K3546:K3547"/>
    <mergeCell ref="L3546:L3547"/>
    <mergeCell ref="M3546:M3547"/>
    <mergeCell ref="N3546:N3547"/>
    <mergeCell ref="O3546:O3547"/>
    <mergeCell ref="P3546:P3547"/>
    <mergeCell ref="R3546:R3547"/>
    <mergeCell ref="S3546:S3547"/>
    <mergeCell ref="T3546:T3547"/>
    <mergeCell ref="A3548:A3549"/>
    <mergeCell ref="B3548:B3549"/>
    <mergeCell ref="C3548:C3549"/>
    <mergeCell ref="D3548:D3549"/>
    <mergeCell ref="E3548:E3549"/>
    <mergeCell ref="F3548:F3549"/>
    <mergeCell ref="G3548:G3549"/>
    <mergeCell ref="H3548:H3549"/>
    <mergeCell ref="I3548:I3549"/>
    <mergeCell ref="J3548:J3549"/>
    <mergeCell ref="K3548:K3549"/>
    <mergeCell ref="L3548:L3549"/>
    <mergeCell ref="M3548:M3549"/>
    <mergeCell ref="N3548:N3549"/>
    <mergeCell ref="O3548:O3549"/>
    <mergeCell ref="P3548:P3549"/>
    <mergeCell ref="R3548:R3549"/>
    <mergeCell ref="S3548:S3549"/>
    <mergeCell ref="T3548:T3549"/>
    <mergeCell ref="A3550:A3551"/>
    <mergeCell ref="B3550:B3551"/>
    <mergeCell ref="C3550:C3551"/>
    <mergeCell ref="D3550:D3551"/>
    <mergeCell ref="E3550:E3551"/>
    <mergeCell ref="F3550:F3551"/>
    <mergeCell ref="G3550:G3551"/>
    <mergeCell ref="H3550:H3551"/>
    <mergeCell ref="I3550:I3551"/>
    <mergeCell ref="J3550:J3551"/>
    <mergeCell ref="K3550:K3551"/>
    <mergeCell ref="L3550:L3551"/>
    <mergeCell ref="M3550:M3551"/>
    <mergeCell ref="N3550:N3551"/>
    <mergeCell ref="O3550:O3551"/>
    <mergeCell ref="P3550:P3551"/>
    <mergeCell ref="R3550:R3551"/>
    <mergeCell ref="S3550:S3551"/>
    <mergeCell ref="T3550:T3551"/>
    <mergeCell ref="A3552:A3553"/>
    <mergeCell ref="B3552:B3553"/>
    <mergeCell ref="C3552:C3553"/>
    <mergeCell ref="D3552:D3553"/>
    <mergeCell ref="E3552:E3553"/>
    <mergeCell ref="F3552:F3553"/>
    <mergeCell ref="G3552:G3553"/>
    <mergeCell ref="H3552:H3553"/>
    <mergeCell ref="I3552:I3553"/>
    <mergeCell ref="J3552:J3553"/>
    <mergeCell ref="K3552:K3553"/>
    <mergeCell ref="L3552:L3553"/>
    <mergeCell ref="M3552:M3553"/>
    <mergeCell ref="N3552:N3553"/>
    <mergeCell ref="O3552:O3553"/>
    <mergeCell ref="P3552:P3553"/>
    <mergeCell ref="R3552:R3553"/>
    <mergeCell ref="S3552:S3553"/>
    <mergeCell ref="T3552:T3553"/>
    <mergeCell ref="A3554:A3555"/>
    <mergeCell ref="B3554:B3555"/>
    <mergeCell ref="C3554:C3555"/>
    <mergeCell ref="D3554:D3555"/>
    <mergeCell ref="E3554:E3555"/>
    <mergeCell ref="F3554:F3555"/>
    <mergeCell ref="G3554:G3555"/>
    <mergeCell ref="H3554:H3555"/>
    <mergeCell ref="I3554:I3555"/>
    <mergeCell ref="J3554:J3555"/>
    <mergeCell ref="K3554:K3555"/>
    <mergeCell ref="L3554:L3555"/>
    <mergeCell ref="M3554:M3555"/>
    <mergeCell ref="N3554:N3555"/>
    <mergeCell ref="O3554:O3555"/>
    <mergeCell ref="P3554:P3555"/>
    <mergeCell ref="R3554:R3555"/>
    <mergeCell ref="S3554:S3555"/>
    <mergeCell ref="T3554:T3555"/>
    <mergeCell ref="A3556:A3557"/>
    <mergeCell ref="B3556:B3557"/>
    <mergeCell ref="C3556:C3557"/>
    <mergeCell ref="D3556:D3557"/>
    <mergeCell ref="E3556:E3557"/>
    <mergeCell ref="F3556:F3557"/>
    <mergeCell ref="G3556:G3557"/>
    <mergeCell ref="H3556:H3557"/>
    <mergeCell ref="I3556:I3557"/>
    <mergeCell ref="J3556:J3557"/>
    <mergeCell ref="K3556:K3557"/>
    <mergeCell ref="L3556:L3557"/>
    <mergeCell ref="M3556:M3557"/>
    <mergeCell ref="N3556:N3557"/>
    <mergeCell ref="O3556:O3557"/>
    <mergeCell ref="P3556:P3557"/>
    <mergeCell ref="R3556:R3557"/>
    <mergeCell ref="S3556:S3557"/>
    <mergeCell ref="T3556:T3557"/>
    <mergeCell ref="A3558:A3559"/>
    <mergeCell ref="B3558:B3559"/>
    <mergeCell ref="C3558:C3559"/>
    <mergeCell ref="D3558:D3559"/>
    <mergeCell ref="E3558:E3559"/>
    <mergeCell ref="F3558:F3559"/>
    <mergeCell ref="G3558:G3559"/>
    <mergeCell ref="H3558:H3559"/>
    <mergeCell ref="I3558:I3559"/>
    <mergeCell ref="J3558:J3559"/>
    <mergeCell ref="K3558:K3559"/>
    <mergeCell ref="L3558:L3559"/>
    <mergeCell ref="M3558:M3559"/>
    <mergeCell ref="N3558:N3559"/>
    <mergeCell ref="O3558:O3559"/>
    <mergeCell ref="P3558:P3559"/>
    <mergeCell ref="R3558:R3559"/>
    <mergeCell ref="S3558:S3559"/>
    <mergeCell ref="T3558:T3559"/>
    <mergeCell ref="A3560:A3561"/>
    <mergeCell ref="B3560:B3561"/>
    <mergeCell ref="C3560:C3561"/>
    <mergeCell ref="D3560:D3561"/>
    <mergeCell ref="E3560:E3561"/>
    <mergeCell ref="F3560:F3561"/>
    <mergeCell ref="G3560:G3561"/>
    <mergeCell ref="H3560:H3561"/>
    <mergeCell ref="I3560:I3561"/>
    <mergeCell ref="J3560:J3561"/>
    <mergeCell ref="K3560:K3561"/>
    <mergeCell ref="L3560:L3561"/>
    <mergeCell ref="M3560:M3561"/>
    <mergeCell ref="N3560:N3561"/>
    <mergeCell ref="O3560:O3561"/>
    <mergeCell ref="P3560:P3561"/>
    <mergeCell ref="R3560:R3561"/>
    <mergeCell ref="S3560:S3561"/>
    <mergeCell ref="T3560:T3561"/>
    <mergeCell ref="A3562:A3563"/>
    <mergeCell ref="B3562:B3563"/>
    <mergeCell ref="C3562:C3563"/>
    <mergeCell ref="D3562:D3563"/>
    <mergeCell ref="E3562:E3563"/>
    <mergeCell ref="F3562:F3563"/>
    <mergeCell ref="G3562:G3563"/>
    <mergeCell ref="H3562:H3563"/>
    <mergeCell ref="I3562:I3563"/>
    <mergeCell ref="J3562:J3563"/>
    <mergeCell ref="K3562:K3563"/>
    <mergeCell ref="L3562:L3563"/>
    <mergeCell ref="M3562:M3563"/>
    <mergeCell ref="N3562:N3563"/>
    <mergeCell ref="O3562:O3563"/>
    <mergeCell ref="P3562:P3563"/>
    <mergeCell ref="R3562:R3563"/>
    <mergeCell ref="S3562:S3563"/>
    <mergeCell ref="T3562:T3563"/>
    <mergeCell ref="A3564:A3565"/>
    <mergeCell ref="B3564:B3565"/>
    <mergeCell ref="C3564:C3565"/>
    <mergeCell ref="D3564:D3565"/>
    <mergeCell ref="E3564:E3565"/>
    <mergeCell ref="F3564:F3565"/>
    <mergeCell ref="G3564:G3565"/>
    <mergeCell ref="H3564:H3565"/>
    <mergeCell ref="I3564:I3565"/>
    <mergeCell ref="J3564:J3565"/>
    <mergeCell ref="K3564:K3565"/>
    <mergeCell ref="L3564:L3565"/>
    <mergeCell ref="M3564:M3565"/>
    <mergeCell ref="N3564:N3565"/>
    <mergeCell ref="O3564:O3565"/>
    <mergeCell ref="P3564:P3565"/>
    <mergeCell ref="R3564:R3565"/>
    <mergeCell ref="S3564:S3565"/>
    <mergeCell ref="T3564:T3565"/>
    <mergeCell ref="A3566:A3567"/>
    <mergeCell ref="B3566:B3567"/>
    <mergeCell ref="C3566:C3567"/>
    <mergeCell ref="D3566:D3567"/>
    <mergeCell ref="E3566:E3567"/>
    <mergeCell ref="F3566:F3567"/>
    <mergeCell ref="G3566:G3567"/>
    <mergeCell ref="H3566:H3567"/>
    <mergeCell ref="I3566:I3567"/>
    <mergeCell ref="J3566:J3567"/>
    <mergeCell ref="K3566:K3567"/>
    <mergeCell ref="L3566:L3567"/>
    <mergeCell ref="M3566:M3567"/>
    <mergeCell ref="N3566:N3567"/>
    <mergeCell ref="O3566:O3567"/>
    <mergeCell ref="P3566:P3567"/>
    <mergeCell ref="R3566:R3567"/>
    <mergeCell ref="S3566:S3567"/>
    <mergeCell ref="T3566:T3567"/>
    <mergeCell ref="A3568:A3569"/>
    <mergeCell ref="B3568:B3569"/>
    <mergeCell ref="C3568:C3569"/>
    <mergeCell ref="D3568:D3569"/>
    <mergeCell ref="E3568:E3569"/>
    <mergeCell ref="F3568:F3569"/>
    <mergeCell ref="G3568:G3569"/>
    <mergeCell ref="H3568:H3569"/>
    <mergeCell ref="I3568:I3569"/>
    <mergeCell ref="J3568:J3569"/>
    <mergeCell ref="K3568:K3569"/>
    <mergeCell ref="L3568:L3569"/>
    <mergeCell ref="M3568:M3569"/>
    <mergeCell ref="N3568:N3569"/>
    <mergeCell ref="O3568:O3569"/>
    <mergeCell ref="P3568:P3569"/>
    <mergeCell ref="R3568:R3569"/>
    <mergeCell ref="S3568:S3569"/>
    <mergeCell ref="T3568:T3569"/>
    <mergeCell ref="A3570:A3571"/>
    <mergeCell ref="B3570:B3571"/>
    <mergeCell ref="C3570:C3571"/>
    <mergeCell ref="D3570:D3571"/>
    <mergeCell ref="E3570:E3571"/>
    <mergeCell ref="F3570:F3571"/>
    <mergeCell ref="G3570:G3571"/>
    <mergeCell ref="H3570:H3571"/>
    <mergeCell ref="I3570:I3571"/>
    <mergeCell ref="J3570:J3571"/>
    <mergeCell ref="K3570:K3571"/>
    <mergeCell ref="L3570:L3571"/>
    <mergeCell ref="M3570:M3571"/>
    <mergeCell ref="N3570:N3571"/>
    <mergeCell ref="O3570:O3571"/>
    <mergeCell ref="P3570:P3571"/>
    <mergeCell ref="R3570:R3571"/>
    <mergeCell ref="S3570:S3571"/>
    <mergeCell ref="T3570:T3571"/>
    <mergeCell ref="A3572:A3573"/>
    <mergeCell ref="B3572:B3573"/>
    <mergeCell ref="C3572:C3573"/>
    <mergeCell ref="D3572:D3573"/>
    <mergeCell ref="E3572:E3573"/>
    <mergeCell ref="F3572:F3573"/>
    <mergeCell ref="G3572:G3573"/>
    <mergeCell ref="H3572:H3573"/>
    <mergeCell ref="I3572:I3573"/>
    <mergeCell ref="J3572:J3573"/>
    <mergeCell ref="K3572:K3573"/>
    <mergeCell ref="L3572:L3573"/>
    <mergeCell ref="M3572:M3573"/>
    <mergeCell ref="N3572:N3573"/>
    <mergeCell ref="O3572:O3573"/>
    <mergeCell ref="P3572:P3573"/>
    <mergeCell ref="R3572:R3573"/>
    <mergeCell ref="S3572:S3573"/>
    <mergeCell ref="T3572:T3573"/>
    <mergeCell ref="A3574:A3575"/>
    <mergeCell ref="B3574:B3575"/>
    <mergeCell ref="C3574:C3575"/>
    <mergeCell ref="D3574:D3575"/>
    <mergeCell ref="E3574:E3575"/>
    <mergeCell ref="F3574:F3575"/>
    <mergeCell ref="G3574:G3575"/>
    <mergeCell ref="H3574:H3575"/>
    <mergeCell ref="I3574:I3575"/>
    <mergeCell ref="J3574:J3575"/>
    <mergeCell ref="K3574:K3575"/>
    <mergeCell ref="L3574:L3575"/>
    <mergeCell ref="M3574:M3575"/>
    <mergeCell ref="N3574:N3575"/>
    <mergeCell ref="O3574:O3575"/>
    <mergeCell ref="P3574:P3575"/>
    <mergeCell ref="R3574:R3575"/>
    <mergeCell ref="S3574:S3575"/>
    <mergeCell ref="T3574:T3575"/>
    <mergeCell ref="A3576:A3577"/>
    <mergeCell ref="B3576:B3577"/>
    <mergeCell ref="C3576:C3577"/>
    <mergeCell ref="D3576:D3577"/>
    <mergeCell ref="E3576:E3577"/>
    <mergeCell ref="F3576:F3577"/>
    <mergeCell ref="G3576:G3577"/>
    <mergeCell ref="H3576:H3577"/>
    <mergeCell ref="I3576:I3577"/>
    <mergeCell ref="J3576:J3577"/>
    <mergeCell ref="K3576:K3577"/>
    <mergeCell ref="L3576:L3577"/>
    <mergeCell ref="M3576:M3577"/>
    <mergeCell ref="N3576:N3577"/>
    <mergeCell ref="O3576:O3577"/>
    <mergeCell ref="P3576:P3577"/>
    <mergeCell ref="R3576:R3577"/>
    <mergeCell ref="S3576:S3577"/>
    <mergeCell ref="T3576:T3577"/>
    <mergeCell ref="A3578:A3579"/>
    <mergeCell ref="B3578:B3579"/>
    <mergeCell ref="C3578:C3579"/>
    <mergeCell ref="D3578:D3579"/>
    <mergeCell ref="E3578:E3579"/>
    <mergeCell ref="F3578:F3579"/>
    <mergeCell ref="G3578:G3579"/>
    <mergeCell ref="H3578:H3579"/>
    <mergeCell ref="I3578:I3579"/>
    <mergeCell ref="J3578:J3579"/>
    <mergeCell ref="K3578:K3579"/>
    <mergeCell ref="L3578:L3579"/>
    <mergeCell ref="M3578:M3579"/>
    <mergeCell ref="N3578:N3579"/>
    <mergeCell ref="O3578:O3579"/>
    <mergeCell ref="P3578:P3579"/>
    <mergeCell ref="R3578:R3579"/>
    <mergeCell ref="S3578:S3579"/>
    <mergeCell ref="T3578:T3579"/>
    <mergeCell ref="A3580:A3581"/>
    <mergeCell ref="B3580:B3581"/>
    <mergeCell ref="C3580:C3581"/>
    <mergeCell ref="D3580:D3581"/>
    <mergeCell ref="E3580:E3581"/>
    <mergeCell ref="F3580:F3581"/>
    <mergeCell ref="G3580:G3581"/>
    <mergeCell ref="H3580:H3581"/>
    <mergeCell ref="I3580:I3581"/>
    <mergeCell ref="J3580:J3581"/>
    <mergeCell ref="K3580:K3581"/>
    <mergeCell ref="L3580:L3581"/>
    <mergeCell ref="M3580:M3581"/>
    <mergeCell ref="N3580:N3581"/>
    <mergeCell ref="O3580:O3581"/>
    <mergeCell ref="P3580:P3581"/>
    <mergeCell ref="R3580:R3581"/>
    <mergeCell ref="S3580:S3581"/>
    <mergeCell ref="T3580:T3581"/>
    <mergeCell ref="A3582:A3583"/>
    <mergeCell ref="B3582:B3583"/>
    <mergeCell ref="C3582:C3583"/>
    <mergeCell ref="D3582:D3583"/>
    <mergeCell ref="E3582:E3583"/>
    <mergeCell ref="F3582:F3583"/>
    <mergeCell ref="G3582:G3583"/>
    <mergeCell ref="H3582:H3583"/>
    <mergeCell ref="I3582:I3583"/>
    <mergeCell ref="J3582:J3583"/>
    <mergeCell ref="K3582:K3583"/>
    <mergeCell ref="L3582:L3583"/>
    <mergeCell ref="M3582:M3583"/>
    <mergeCell ref="N3582:N3583"/>
    <mergeCell ref="O3582:O3583"/>
    <mergeCell ref="P3582:P3583"/>
    <mergeCell ref="R3582:R3583"/>
    <mergeCell ref="S3582:S3583"/>
    <mergeCell ref="T3582:T3583"/>
    <mergeCell ref="A3584:A3585"/>
    <mergeCell ref="B3584:B3585"/>
    <mergeCell ref="C3584:C3585"/>
    <mergeCell ref="D3584:D3585"/>
    <mergeCell ref="E3584:E3585"/>
    <mergeCell ref="F3584:F3585"/>
    <mergeCell ref="G3584:G3585"/>
    <mergeCell ref="H3584:H3585"/>
    <mergeCell ref="I3584:I3585"/>
    <mergeCell ref="J3584:J3585"/>
    <mergeCell ref="K3584:K3585"/>
    <mergeCell ref="L3584:L3585"/>
    <mergeCell ref="M3584:M3585"/>
    <mergeCell ref="N3584:N3585"/>
    <mergeCell ref="O3584:O3585"/>
    <mergeCell ref="P3584:P3585"/>
    <mergeCell ref="R3584:R3585"/>
    <mergeCell ref="S3584:S3585"/>
    <mergeCell ref="T3584:T3585"/>
    <mergeCell ref="A3586:A3587"/>
    <mergeCell ref="B3586:B3587"/>
    <mergeCell ref="C3586:C3587"/>
    <mergeCell ref="D3586:D3587"/>
    <mergeCell ref="E3586:E3587"/>
    <mergeCell ref="F3586:F3587"/>
    <mergeCell ref="G3586:G3587"/>
    <mergeCell ref="H3586:H3587"/>
    <mergeCell ref="I3586:I3587"/>
    <mergeCell ref="J3586:J3587"/>
    <mergeCell ref="K3586:K3587"/>
    <mergeCell ref="L3586:L3587"/>
    <mergeCell ref="M3586:M3587"/>
    <mergeCell ref="N3586:N3587"/>
    <mergeCell ref="O3586:O3587"/>
    <mergeCell ref="P3586:P3587"/>
    <mergeCell ref="R3586:R3587"/>
    <mergeCell ref="S3586:S3587"/>
    <mergeCell ref="T3586:T3587"/>
    <mergeCell ref="A3588:A3589"/>
    <mergeCell ref="B3588:B3589"/>
    <mergeCell ref="C3588:C3589"/>
    <mergeCell ref="D3588:D3589"/>
    <mergeCell ref="E3588:E3589"/>
    <mergeCell ref="F3588:F3589"/>
    <mergeCell ref="G3588:G3589"/>
    <mergeCell ref="H3588:H3589"/>
    <mergeCell ref="I3588:I3589"/>
    <mergeCell ref="J3588:J3589"/>
    <mergeCell ref="K3588:K3589"/>
    <mergeCell ref="L3588:L3589"/>
    <mergeCell ref="M3588:M3589"/>
    <mergeCell ref="N3588:N3589"/>
    <mergeCell ref="O3588:O3589"/>
    <mergeCell ref="P3588:P3589"/>
    <mergeCell ref="R3588:R3589"/>
    <mergeCell ref="S3588:S3589"/>
    <mergeCell ref="T3588:T3589"/>
    <mergeCell ref="A3590:A3591"/>
    <mergeCell ref="B3590:B3591"/>
    <mergeCell ref="C3590:C3591"/>
    <mergeCell ref="D3590:D3591"/>
    <mergeCell ref="E3590:E3591"/>
    <mergeCell ref="F3590:F3591"/>
    <mergeCell ref="G3590:G3591"/>
    <mergeCell ref="H3590:H3591"/>
    <mergeCell ref="I3590:I3591"/>
    <mergeCell ref="J3590:J3591"/>
    <mergeCell ref="K3590:K3591"/>
    <mergeCell ref="L3590:L3591"/>
    <mergeCell ref="M3590:M3591"/>
    <mergeCell ref="N3590:N3591"/>
    <mergeCell ref="O3590:O3591"/>
    <mergeCell ref="P3590:P3591"/>
    <mergeCell ref="R3590:R3591"/>
    <mergeCell ref="S3590:S3591"/>
    <mergeCell ref="T3590:T3591"/>
    <mergeCell ref="A3592:A3593"/>
    <mergeCell ref="B3592:B3593"/>
    <mergeCell ref="C3592:C3593"/>
    <mergeCell ref="D3592:D3593"/>
    <mergeCell ref="E3592:E3593"/>
    <mergeCell ref="F3592:F3593"/>
    <mergeCell ref="G3592:G3593"/>
    <mergeCell ref="H3592:H3593"/>
    <mergeCell ref="I3592:I3593"/>
    <mergeCell ref="J3592:J3593"/>
    <mergeCell ref="K3592:K3593"/>
    <mergeCell ref="L3592:L3593"/>
    <mergeCell ref="M3592:M3593"/>
    <mergeCell ref="N3592:N3593"/>
    <mergeCell ref="O3592:O3593"/>
    <mergeCell ref="P3592:P3593"/>
    <mergeCell ref="R3592:R3593"/>
    <mergeCell ref="S3592:S3593"/>
    <mergeCell ref="T3592:T3593"/>
    <mergeCell ref="A3594:A3599"/>
    <mergeCell ref="B3594:B3599"/>
    <mergeCell ref="C3594:C3599"/>
    <mergeCell ref="D3594:D3599"/>
    <mergeCell ref="E3594:E3599"/>
    <mergeCell ref="F3594:F3599"/>
    <mergeCell ref="G3594:G3599"/>
    <mergeCell ref="H3594:H3599"/>
    <mergeCell ref="I3594:I3599"/>
    <mergeCell ref="J3594:J3599"/>
    <mergeCell ref="K3594:K3599"/>
    <mergeCell ref="L3594:L3599"/>
    <mergeCell ref="M3594:M3599"/>
    <mergeCell ref="N3594:N3599"/>
    <mergeCell ref="O3594:O3599"/>
    <mergeCell ref="P3594:P3599"/>
    <mergeCell ref="R3594:R3599"/>
    <mergeCell ref="S3594:S3599"/>
    <mergeCell ref="T3594:T3599"/>
    <mergeCell ref="A3600:A3601"/>
    <mergeCell ref="B3600:B3601"/>
    <mergeCell ref="C3600:C3601"/>
    <mergeCell ref="D3600:D3601"/>
    <mergeCell ref="E3600:E3601"/>
    <mergeCell ref="F3600:F3601"/>
    <mergeCell ref="G3600:G3601"/>
    <mergeCell ref="H3600:H3601"/>
    <mergeCell ref="I3600:I3601"/>
    <mergeCell ref="J3600:J3601"/>
    <mergeCell ref="K3600:K3601"/>
    <mergeCell ref="L3600:L3601"/>
    <mergeCell ref="M3600:M3601"/>
    <mergeCell ref="N3600:N3601"/>
    <mergeCell ref="O3600:O3601"/>
    <mergeCell ref="P3600:P3601"/>
    <mergeCell ref="R3600:R3601"/>
    <mergeCell ref="S3600:S3601"/>
    <mergeCell ref="T3600:T3601"/>
    <mergeCell ref="A3602:A3603"/>
    <mergeCell ref="B3602:B3603"/>
    <mergeCell ref="C3602:C3603"/>
    <mergeCell ref="D3602:D3603"/>
    <mergeCell ref="E3602:E3603"/>
    <mergeCell ref="F3602:F3603"/>
    <mergeCell ref="G3602:G3603"/>
    <mergeCell ref="H3602:H3603"/>
    <mergeCell ref="I3602:I3603"/>
    <mergeCell ref="J3602:J3603"/>
    <mergeCell ref="K3602:K3603"/>
    <mergeCell ref="L3602:L3603"/>
    <mergeCell ref="M3602:M3603"/>
    <mergeCell ref="N3602:N3603"/>
    <mergeCell ref="O3602:O3603"/>
    <mergeCell ref="P3602:P3603"/>
    <mergeCell ref="R3602:R3603"/>
    <mergeCell ref="S3602:S3603"/>
    <mergeCell ref="T3602:T3603"/>
    <mergeCell ref="A3604:A3605"/>
    <mergeCell ref="B3604:B3605"/>
    <mergeCell ref="C3604:C3605"/>
    <mergeCell ref="D3604:D3605"/>
    <mergeCell ref="E3604:E3605"/>
    <mergeCell ref="F3604:F3605"/>
    <mergeCell ref="G3604:G3605"/>
    <mergeCell ref="H3604:H3605"/>
    <mergeCell ref="I3604:I3605"/>
    <mergeCell ref="J3604:J3605"/>
    <mergeCell ref="K3604:K3605"/>
    <mergeCell ref="L3604:L3605"/>
    <mergeCell ref="M3604:M3605"/>
    <mergeCell ref="N3604:N3605"/>
    <mergeCell ref="O3604:O3605"/>
    <mergeCell ref="P3604:P3605"/>
    <mergeCell ref="R3604:R3605"/>
    <mergeCell ref="S3604:S3605"/>
    <mergeCell ref="T3604:T3605"/>
    <mergeCell ref="A3606:A3607"/>
    <mergeCell ref="B3606:B3607"/>
    <mergeCell ref="C3606:C3607"/>
    <mergeCell ref="D3606:D3607"/>
    <mergeCell ref="E3606:E3607"/>
    <mergeCell ref="F3606:F3607"/>
    <mergeCell ref="G3606:G3607"/>
    <mergeCell ref="H3606:H3607"/>
    <mergeCell ref="I3606:I3607"/>
    <mergeCell ref="J3606:J3607"/>
    <mergeCell ref="K3606:K3607"/>
    <mergeCell ref="L3606:L3607"/>
    <mergeCell ref="M3606:M3607"/>
    <mergeCell ref="N3606:N3607"/>
    <mergeCell ref="O3606:O3607"/>
    <mergeCell ref="P3606:P3607"/>
    <mergeCell ref="R3606:R3607"/>
    <mergeCell ref="S3606:S3607"/>
    <mergeCell ref="T3606:T3607"/>
    <mergeCell ref="A3608:A3609"/>
    <mergeCell ref="B3608:B3609"/>
    <mergeCell ref="C3608:C3609"/>
    <mergeCell ref="D3608:D3609"/>
    <mergeCell ref="E3608:E3609"/>
    <mergeCell ref="F3608:F3609"/>
    <mergeCell ref="G3608:G3609"/>
    <mergeCell ref="H3608:H3609"/>
    <mergeCell ref="I3608:I3609"/>
    <mergeCell ref="J3608:J3609"/>
    <mergeCell ref="K3608:K3609"/>
    <mergeCell ref="L3608:L3609"/>
    <mergeCell ref="M3608:M3609"/>
    <mergeCell ref="N3608:N3609"/>
    <mergeCell ref="O3608:O3609"/>
    <mergeCell ref="P3608:P3609"/>
    <mergeCell ref="R3608:R3609"/>
    <mergeCell ref="S3608:S3609"/>
    <mergeCell ref="T3608:T3609"/>
    <mergeCell ref="A3610:A3611"/>
    <mergeCell ref="B3610:B3611"/>
    <mergeCell ref="C3610:C3611"/>
    <mergeCell ref="D3610:D3611"/>
    <mergeCell ref="E3610:E3611"/>
    <mergeCell ref="F3610:F3611"/>
    <mergeCell ref="G3610:G3611"/>
    <mergeCell ref="H3610:H3611"/>
    <mergeCell ref="I3610:I3611"/>
    <mergeCell ref="J3610:J3611"/>
    <mergeCell ref="K3610:K3611"/>
    <mergeCell ref="L3610:L3611"/>
    <mergeCell ref="M3610:M3611"/>
    <mergeCell ref="N3610:N3611"/>
    <mergeCell ref="O3610:O3611"/>
    <mergeCell ref="P3610:P3611"/>
    <mergeCell ref="R3610:R3611"/>
    <mergeCell ref="S3610:S3611"/>
    <mergeCell ref="T3610:T3611"/>
    <mergeCell ref="A3612:A3613"/>
    <mergeCell ref="B3612:B3613"/>
    <mergeCell ref="C3612:C3613"/>
    <mergeCell ref="D3612:D3613"/>
    <mergeCell ref="E3612:E3613"/>
    <mergeCell ref="F3612:F3613"/>
    <mergeCell ref="G3612:G3613"/>
    <mergeCell ref="H3612:H3613"/>
    <mergeCell ref="I3612:I3613"/>
    <mergeCell ref="J3612:J3613"/>
    <mergeCell ref="K3612:K3613"/>
    <mergeCell ref="L3612:L3613"/>
    <mergeCell ref="M3612:M3613"/>
    <mergeCell ref="N3612:N3613"/>
    <mergeCell ref="O3612:O3613"/>
    <mergeCell ref="P3612:P3613"/>
    <mergeCell ref="R3612:R3613"/>
    <mergeCell ref="S3612:S3613"/>
    <mergeCell ref="T3612:T3613"/>
    <mergeCell ref="A3614:A3615"/>
    <mergeCell ref="B3614:B3615"/>
    <mergeCell ref="C3614:C3615"/>
    <mergeCell ref="D3614:D3615"/>
    <mergeCell ref="E3614:E3615"/>
    <mergeCell ref="F3614:F3615"/>
    <mergeCell ref="G3614:G3615"/>
    <mergeCell ref="H3614:H3615"/>
    <mergeCell ref="I3614:I3615"/>
    <mergeCell ref="J3614:J3615"/>
    <mergeCell ref="K3614:K3615"/>
    <mergeCell ref="L3614:L3615"/>
    <mergeCell ref="M3614:M3615"/>
    <mergeCell ref="N3614:N3615"/>
    <mergeCell ref="O3614:O3615"/>
    <mergeCell ref="P3614:P3615"/>
    <mergeCell ref="R3614:R3615"/>
    <mergeCell ref="S3614:S3615"/>
    <mergeCell ref="T3614:T3615"/>
    <mergeCell ref="A3616:A3617"/>
    <mergeCell ref="B3616:B3617"/>
    <mergeCell ref="C3616:C3617"/>
    <mergeCell ref="D3616:D3617"/>
    <mergeCell ref="E3616:E3617"/>
    <mergeCell ref="F3616:F3617"/>
    <mergeCell ref="G3616:G3617"/>
    <mergeCell ref="H3616:H3617"/>
    <mergeCell ref="I3616:I3617"/>
    <mergeCell ref="J3616:J3617"/>
    <mergeCell ref="K3616:K3617"/>
    <mergeCell ref="L3616:L3617"/>
    <mergeCell ref="M3616:M3617"/>
    <mergeCell ref="N3616:N3617"/>
    <mergeCell ref="O3616:O3617"/>
    <mergeCell ref="P3616:P3617"/>
    <mergeCell ref="R3616:R3617"/>
    <mergeCell ref="S3616:S3617"/>
    <mergeCell ref="T3616:T3617"/>
    <mergeCell ref="A3618:A3619"/>
    <mergeCell ref="B3618:B3619"/>
    <mergeCell ref="C3618:C3619"/>
    <mergeCell ref="D3618:D3619"/>
    <mergeCell ref="E3618:E3619"/>
    <mergeCell ref="F3618:F3619"/>
    <mergeCell ref="G3618:G3619"/>
    <mergeCell ref="H3618:H3619"/>
    <mergeCell ref="I3618:I3619"/>
    <mergeCell ref="J3618:J3619"/>
    <mergeCell ref="K3618:K3619"/>
    <mergeCell ref="L3618:L3619"/>
    <mergeCell ref="M3618:M3619"/>
    <mergeCell ref="N3618:N3619"/>
    <mergeCell ref="O3618:O3619"/>
    <mergeCell ref="P3618:P3619"/>
    <mergeCell ref="R3618:R3619"/>
    <mergeCell ref="S3618:S3619"/>
    <mergeCell ref="T3618:T3619"/>
    <mergeCell ref="A3620:A3621"/>
    <mergeCell ref="B3620:B3621"/>
    <mergeCell ref="C3620:C3621"/>
    <mergeCell ref="D3620:D3621"/>
    <mergeCell ref="E3620:E3621"/>
    <mergeCell ref="F3620:F3621"/>
    <mergeCell ref="G3620:G3621"/>
    <mergeCell ref="H3620:H3621"/>
    <mergeCell ref="I3620:I3621"/>
    <mergeCell ref="J3620:J3621"/>
    <mergeCell ref="K3620:K3621"/>
    <mergeCell ref="L3620:L3621"/>
    <mergeCell ref="M3620:M3621"/>
    <mergeCell ref="N3620:N3621"/>
    <mergeCell ref="O3620:O3621"/>
    <mergeCell ref="P3620:P3621"/>
    <mergeCell ref="R3620:R3621"/>
    <mergeCell ref="S3620:S3621"/>
    <mergeCell ref="T3620:T3621"/>
    <mergeCell ref="A3622:A3623"/>
    <mergeCell ref="B3622:B3623"/>
    <mergeCell ref="C3622:C3623"/>
    <mergeCell ref="D3622:D3623"/>
    <mergeCell ref="E3622:E3623"/>
    <mergeCell ref="F3622:F3623"/>
    <mergeCell ref="G3622:G3623"/>
    <mergeCell ref="H3622:H3623"/>
    <mergeCell ref="I3622:I3623"/>
    <mergeCell ref="J3622:J3623"/>
    <mergeCell ref="K3622:K3623"/>
    <mergeCell ref="L3622:L3623"/>
    <mergeCell ref="M3622:M3623"/>
    <mergeCell ref="N3622:N3623"/>
    <mergeCell ref="O3622:O3623"/>
    <mergeCell ref="P3622:P3623"/>
    <mergeCell ref="R3622:R3623"/>
    <mergeCell ref="S3622:S3623"/>
    <mergeCell ref="T3622:T3623"/>
    <mergeCell ref="A3624:A3625"/>
    <mergeCell ref="B3624:B3625"/>
    <mergeCell ref="C3624:C3625"/>
    <mergeCell ref="D3624:D3625"/>
    <mergeCell ref="E3624:E3625"/>
    <mergeCell ref="F3624:F3625"/>
    <mergeCell ref="G3624:G3625"/>
    <mergeCell ref="H3624:H3625"/>
    <mergeCell ref="I3624:I3625"/>
    <mergeCell ref="J3624:J3625"/>
    <mergeCell ref="K3624:K3625"/>
    <mergeCell ref="L3624:L3625"/>
    <mergeCell ref="M3624:M3625"/>
    <mergeCell ref="N3624:N3625"/>
    <mergeCell ref="O3624:O3625"/>
    <mergeCell ref="P3624:P3625"/>
    <mergeCell ref="R3624:R3625"/>
    <mergeCell ref="S3624:S3625"/>
    <mergeCell ref="T3624:T3625"/>
    <mergeCell ref="A3626:A3627"/>
    <mergeCell ref="B3626:B3627"/>
    <mergeCell ref="C3626:C3627"/>
    <mergeCell ref="D3626:D3627"/>
    <mergeCell ref="E3626:E3627"/>
    <mergeCell ref="F3626:F3627"/>
    <mergeCell ref="G3626:G3627"/>
    <mergeCell ref="H3626:H3627"/>
    <mergeCell ref="I3626:I3627"/>
    <mergeCell ref="J3626:J3627"/>
    <mergeCell ref="K3626:K3627"/>
    <mergeCell ref="L3626:L3627"/>
    <mergeCell ref="M3626:M3627"/>
    <mergeCell ref="N3626:N3627"/>
    <mergeCell ref="O3626:O3627"/>
    <mergeCell ref="P3626:P3627"/>
    <mergeCell ref="R3626:R3627"/>
    <mergeCell ref="S3626:S3627"/>
    <mergeCell ref="T3626:T3627"/>
    <mergeCell ref="A3628:A3629"/>
    <mergeCell ref="B3628:B3629"/>
    <mergeCell ref="C3628:C3629"/>
    <mergeCell ref="D3628:D3629"/>
    <mergeCell ref="E3628:E3629"/>
    <mergeCell ref="F3628:F3629"/>
    <mergeCell ref="G3628:G3629"/>
    <mergeCell ref="H3628:H3629"/>
    <mergeCell ref="I3628:I3629"/>
    <mergeCell ref="J3628:J3629"/>
    <mergeCell ref="K3628:K3629"/>
    <mergeCell ref="L3628:L3629"/>
    <mergeCell ref="M3628:M3629"/>
    <mergeCell ref="N3628:N3629"/>
    <mergeCell ref="O3628:O3629"/>
    <mergeCell ref="P3628:P3629"/>
    <mergeCell ref="R3628:R3629"/>
    <mergeCell ref="S3628:S3629"/>
    <mergeCell ref="T3628:T3629"/>
    <mergeCell ref="A3630:A3631"/>
    <mergeCell ref="B3630:B3631"/>
    <mergeCell ref="C3630:C3631"/>
    <mergeCell ref="D3630:D3631"/>
    <mergeCell ref="E3630:E3631"/>
    <mergeCell ref="F3630:F3631"/>
    <mergeCell ref="G3630:G3631"/>
    <mergeCell ref="H3630:H3631"/>
    <mergeCell ref="I3630:I3631"/>
    <mergeCell ref="J3630:J3631"/>
    <mergeCell ref="K3630:K3631"/>
    <mergeCell ref="L3630:L3631"/>
    <mergeCell ref="M3630:M3631"/>
    <mergeCell ref="N3630:N3631"/>
    <mergeCell ref="O3630:O3631"/>
    <mergeCell ref="P3630:P3631"/>
    <mergeCell ref="R3630:R3631"/>
    <mergeCell ref="S3630:S3631"/>
    <mergeCell ref="T3630:T3631"/>
    <mergeCell ref="A3632:A3633"/>
    <mergeCell ref="B3632:B3633"/>
    <mergeCell ref="C3632:C3633"/>
    <mergeCell ref="D3632:D3633"/>
    <mergeCell ref="E3632:E3633"/>
    <mergeCell ref="F3632:F3633"/>
    <mergeCell ref="G3632:G3633"/>
    <mergeCell ref="H3632:H3633"/>
    <mergeCell ref="I3632:I3633"/>
    <mergeCell ref="J3632:J3633"/>
    <mergeCell ref="K3632:K3633"/>
    <mergeCell ref="L3632:L3633"/>
    <mergeCell ref="M3632:M3633"/>
    <mergeCell ref="N3632:N3633"/>
    <mergeCell ref="O3632:O3633"/>
    <mergeCell ref="P3632:P3633"/>
    <mergeCell ref="R3632:R3633"/>
    <mergeCell ref="S3632:S3633"/>
    <mergeCell ref="T3632:T3633"/>
    <mergeCell ref="A3634:A3635"/>
    <mergeCell ref="B3634:B3635"/>
    <mergeCell ref="C3634:C3635"/>
    <mergeCell ref="D3634:D3635"/>
    <mergeCell ref="E3634:E3635"/>
    <mergeCell ref="F3634:F3635"/>
    <mergeCell ref="G3634:G3635"/>
    <mergeCell ref="H3634:H3635"/>
    <mergeCell ref="I3634:I3635"/>
    <mergeCell ref="J3634:J3635"/>
    <mergeCell ref="K3634:K3635"/>
    <mergeCell ref="L3634:L3635"/>
    <mergeCell ref="M3634:M3635"/>
    <mergeCell ref="N3634:N3635"/>
    <mergeCell ref="O3634:O3635"/>
    <mergeCell ref="P3634:P3635"/>
    <mergeCell ref="R3634:R3635"/>
    <mergeCell ref="S3634:S3635"/>
    <mergeCell ref="T3634:T3635"/>
    <mergeCell ref="A3636:A3637"/>
    <mergeCell ref="B3636:B3637"/>
    <mergeCell ref="C3636:C3637"/>
    <mergeCell ref="D3636:D3637"/>
    <mergeCell ref="E3636:E3637"/>
    <mergeCell ref="F3636:F3637"/>
    <mergeCell ref="G3636:G3637"/>
    <mergeCell ref="H3636:H3637"/>
    <mergeCell ref="I3636:I3637"/>
    <mergeCell ref="J3636:J3637"/>
    <mergeCell ref="K3636:K3637"/>
    <mergeCell ref="L3636:L3637"/>
    <mergeCell ref="M3636:M3637"/>
    <mergeCell ref="N3636:N3637"/>
    <mergeCell ref="O3636:O3637"/>
    <mergeCell ref="P3636:P3637"/>
    <mergeCell ref="R3636:R3637"/>
    <mergeCell ref="S3636:S3637"/>
    <mergeCell ref="T3636:T3637"/>
    <mergeCell ref="A3638:A3639"/>
    <mergeCell ref="B3638:B3639"/>
    <mergeCell ref="C3638:C3639"/>
    <mergeCell ref="D3638:D3639"/>
    <mergeCell ref="E3638:E3639"/>
    <mergeCell ref="F3638:F3639"/>
    <mergeCell ref="G3638:G3639"/>
    <mergeCell ref="H3638:H3639"/>
    <mergeCell ref="I3638:I3639"/>
    <mergeCell ref="J3638:J3639"/>
    <mergeCell ref="K3638:K3639"/>
    <mergeCell ref="L3638:L3639"/>
    <mergeCell ref="M3638:M3639"/>
    <mergeCell ref="N3638:N3639"/>
    <mergeCell ref="O3638:O3639"/>
    <mergeCell ref="P3638:P3639"/>
    <mergeCell ref="R3638:R3639"/>
    <mergeCell ref="S3638:S3639"/>
    <mergeCell ref="T3638:T3639"/>
    <mergeCell ref="A3640:A3641"/>
    <mergeCell ref="B3640:B3641"/>
    <mergeCell ref="C3640:C3641"/>
    <mergeCell ref="D3640:D3641"/>
    <mergeCell ref="E3640:E3641"/>
    <mergeCell ref="F3640:F3641"/>
    <mergeCell ref="G3640:G3641"/>
    <mergeCell ref="H3640:H3641"/>
    <mergeCell ref="I3640:I3641"/>
    <mergeCell ref="J3640:J3641"/>
    <mergeCell ref="K3640:K3641"/>
    <mergeCell ref="L3640:L3641"/>
    <mergeCell ref="M3640:M3641"/>
    <mergeCell ref="N3640:N3641"/>
    <mergeCell ref="O3640:O3641"/>
    <mergeCell ref="P3640:P3641"/>
    <mergeCell ref="R3640:R3641"/>
    <mergeCell ref="S3640:S3641"/>
    <mergeCell ref="T3640:T3641"/>
    <mergeCell ref="A3642:A3643"/>
    <mergeCell ref="B3642:B3643"/>
    <mergeCell ref="C3642:C3643"/>
    <mergeCell ref="D3642:D3643"/>
    <mergeCell ref="E3642:E3643"/>
    <mergeCell ref="F3642:F3643"/>
    <mergeCell ref="G3642:G3643"/>
    <mergeCell ref="H3642:H3643"/>
    <mergeCell ref="I3642:I3643"/>
    <mergeCell ref="J3642:J3643"/>
    <mergeCell ref="K3642:K3643"/>
    <mergeCell ref="L3642:L3643"/>
    <mergeCell ref="M3642:M3643"/>
    <mergeCell ref="N3642:N3643"/>
    <mergeCell ref="O3642:O3643"/>
    <mergeCell ref="P3642:P3643"/>
    <mergeCell ref="R3642:R3643"/>
    <mergeCell ref="S3642:S3643"/>
    <mergeCell ref="T3642:T3643"/>
    <mergeCell ref="A3644:A3645"/>
    <mergeCell ref="B3644:B3645"/>
    <mergeCell ref="C3644:C3645"/>
    <mergeCell ref="D3644:D3645"/>
    <mergeCell ref="E3644:E3645"/>
    <mergeCell ref="F3644:F3645"/>
    <mergeCell ref="G3644:G3645"/>
    <mergeCell ref="H3644:H3645"/>
    <mergeCell ref="I3644:I3645"/>
    <mergeCell ref="J3644:J3645"/>
    <mergeCell ref="K3644:K3645"/>
    <mergeCell ref="L3644:L3645"/>
    <mergeCell ref="M3644:M3645"/>
    <mergeCell ref="N3644:N3645"/>
    <mergeCell ref="O3644:O3645"/>
    <mergeCell ref="P3644:P3645"/>
    <mergeCell ref="R3644:R3645"/>
    <mergeCell ref="S3644:S3645"/>
    <mergeCell ref="T3644:T3645"/>
    <mergeCell ref="A3646:A3647"/>
    <mergeCell ref="B3646:B3647"/>
    <mergeCell ref="C3646:C3647"/>
    <mergeCell ref="D3646:D3647"/>
    <mergeCell ref="E3646:E3647"/>
    <mergeCell ref="F3646:F3647"/>
    <mergeCell ref="G3646:G3647"/>
    <mergeCell ref="H3646:H3647"/>
    <mergeCell ref="I3646:I3647"/>
    <mergeCell ref="J3646:J3647"/>
    <mergeCell ref="K3646:K3647"/>
    <mergeCell ref="L3646:L3647"/>
    <mergeCell ref="M3646:M3647"/>
    <mergeCell ref="N3646:N3647"/>
    <mergeCell ref="O3646:O3647"/>
    <mergeCell ref="P3646:P3647"/>
    <mergeCell ref="R3646:R3647"/>
    <mergeCell ref="S3646:S3647"/>
    <mergeCell ref="T3646:T3647"/>
    <mergeCell ref="A3648:A3649"/>
    <mergeCell ref="B3648:B3649"/>
    <mergeCell ref="C3648:C3649"/>
    <mergeCell ref="D3648:D3649"/>
    <mergeCell ref="E3648:E3649"/>
    <mergeCell ref="F3648:F3649"/>
    <mergeCell ref="G3648:G3649"/>
    <mergeCell ref="H3648:H3649"/>
    <mergeCell ref="I3648:I3649"/>
    <mergeCell ref="J3648:J3649"/>
    <mergeCell ref="K3648:K3649"/>
    <mergeCell ref="L3648:L3649"/>
    <mergeCell ref="M3648:M3649"/>
    <mergeCell ref="N3648:N3649"/>
    <mergeCell ref="O3648:O3649"/>
    <mergeCell ref="P3648:P3649"/>
    <mergeCell ref="R3648:R3649"/>
    <mergeCell ref="S3648:S3649"/>
    <mergeCell ref="T3648:T3649"/>
    <mergeCell ref="A3650:A3651"/>
    <mergeCell ref="B3650:B3651"/>
    <mergeCell ref="C3650:C3651"/>
    <mergeCell ref="D3650:D3651"/>
    <mergeCell ref="E3650:E3651"/>
    <mergeCell ref="F3650:F3651"/>
    <mergeCell ref="G3650:G3651"/>
    <mergeCell ref="H3650:H3651"/>
    <mergeCell ref="I3650:I3651"/>
    <mergeCell ref="J3650:J3651"/>
    <mergeCell ref="K3650:K3651"/>
    <mergeCell ref="L3650:L3651"/>
    <mergeCell ref="M3650:M3651"/>
    <mergeCell ref="N3650:N3651"/>
    <mergeCell ref="O3650:O3651"/>
    <mergeCell ref="P3650:P3651"/>
    <mergeCell ref="R3650:R3651"/>
    <mergeCell ref="S3650:S3651"/>
    <mergeCell ref="T3650:T3651"/>
    <mergeCell ref="A3652:A3653"/>
    <mergeCell ref="B3652:B3653"/>
    <mergeCell ref="C3652:C3653"/>
    <mergeCell ref="D3652:D3653"/>
    <mergeCell ref="E3652:E3653"/>
    <mergeCell ref="F3652:F3653"/>
    <mergeCell ref="G3652:G3653"/>
    <mergeCell ref="H3652:H3653"/>
    <mergeCell ref="I3652:I3653"/>
    <mergeCell ref="J3652:J3653"/>
    <mergeCell ref="K3652:K3653"/>
    <mergeCell ref="L3652:L3653"/>
    <mergeCell ref="M3652:M3653"/>
    <mergeCell ref="N3652:N3653"/>
    <mergeCell ref="O3652:O3653"/>
    <mergeCell ref="P3652:P3653"/>
    <mergeCell ref="R3652:R3653"/>
    <mergeCell ref="S3652:S3653"/>
    <mergeCell ref="T3652:T3653"/>
    <mergeCell ref="A3654:A3655"/>
    <mergeCell ref="B3654:B3655"/>
    <mergeCell ref="C3654:C3655"/>
    <mergeCell ref="D3654:D3655"/>
    <mergeCell ref="E3654:E3655"/>
    <mergeCell ref="F3654:F3655"/>
    <mergeCell ref="G3654:G3655"/>
    <mergeCell ref="H3654:H3655"/>
    <mergeCell ref="I3654:I3655"/>
    <mergeCell ref="J3654:J3655"/>
    <mergeCell ref="K3654:K3655"/>
    <mergeCell ref="L3654:L3655"/>
    <mergeCell ref="M3654:M3655"/>
    <mergeCell ref="N3654:N3655"/>
    <mergeCell ref="O3654:O3655"/>
    <mergeCell ref="P3654:P3655"/>
    <mergeCell ref="R3654:R3655"/>
    <mergeCell ref="S3654:S3655"/>
    <mergeCell ref="T3654:T3655"/>
    <mergeCell ref="A3656:A3657"/>
    <mergeCell ref="B3656:B3657"/>
    <mergeCell ref="C3656:C3657"/>
    <mergeCell ref="D3656:D3657"/>
    <mergeCell ref="E3656:E3657"/>
    <mergeCell ref="F3656:F3657"/>
    <mergeCell ref="G3656:G3657"/>
    <mergeCell ref="H3656:H3657"/>
    <mergeCell ref="I3656:I3657"/>
    <mergeCell ref="J3656:J3657"/>
    <mergeCell ref="K3656:K3657"/>
    <mergeCell ref="L3656:L3657"/>
    <mergeCell ref="M3656:M3657"/>
    <mergeCell ref="N3656:N3657"/>
    <mergeCell ref="O3656:O3657"/>
    <mergeCell ref="P3656:P3657"/>
    <mergeCell ref="R3656:R3657"/>
    <mergeCell ref="S3656:S3657"/>
    <mergeCell ref="T3656:T3657"/>
    <mergeCell ref="A3658:A3659"/>
    <mergeCell ref="B3658:B3659"/>
    <mergeCell ref="C3658:C3659"/>
    <mergeCell ref="D3658:D3659"/>
    <mergeCell ref="E3658:E3659"/>
    <mergeCell ref="F3658:F3659"/>
    <mergeCell ref="G3658:G3659"/>
    <mergeCell ref="H3658:H3659"/>
    <mergeCell ref="I3658:I3659"/>
    <mergeCell ref="J3658:J3659"/>
    <mergeCell ref="K3658:K3659"/>
    <mergeCell ref="L3658:L3659"/>
    <mergeCell ref="M3658:M3659"/>
    <mergeCell ref="N3658:N3659"/>
    <mergeCell ref="O3658:O3659"/>
    <mergeCell ref="P3658:P3659"/>
    <mergeCell ref="R3658:R3659"/>
    <mergeCell ref="S3658:S3659"/>
    <mergeCell ref="T3658:T3659"/>
    <mergeCell ref="A3660:A3661"/>
    <mergeCell ref="B3660:B3661"/>
    <mergeCell ref="C3660:C3661"/>
    <mergeCell ref="D3660:D3661"/>
    <mergeCell ref="E3660:E3661"/>
    <mergeCell ref="F3660:F3661"/>
    <mergeCell ref="G3660:G3661"/>
    <mergeCell ref="H3660:H3661"/>
    <mergeCell ref="I3660:I3661"/>
    <mergeCell ref="J3660:J3661"/>
    <mergeCell ref="K3660:K3661"/>
    <mergeCell ref="L3660:L3661"/>
    <mergeCell ref="M3660:M3661"/>
    <mergeCell ref="N3660:N3661"/>
    <mergeCell ref="O3660:O3661"/>
    <mergeCell ref="P3660:P3661"/>
    <mergeCell ref="R3660:R3661"/>
    <mergeCell ref="S3660:S3661"/>
    <mergeCell ref="T3660:T3661"/>
    <mergeCell ref="A3662:A3663"/>
    <mergeCell ref="B3662:B3663"/>
    <mergeCell ref="C3662:C3663"/>
    <mergeCell ref="D3662:D3663"/>
    <mergeCell ref="E3662:E3663"/>
    <mergeCell ref="F3662:F3663"/>
    <mergeCell ref="G3662:G3663"/>
    <mergeCell ref="H3662:H3663"/>
    <mergeCell ref="I3662:I3663"/>
    <mergeCell ref="J3662:J3663"/>
    <mergeCell ref="K3662:K3663"/>
    <mergeCell ref="L3662:L3663"/>
    <mergeCell ref="M3662:M3663"/>
    <mergeCell ref="N3662:N3663"/>
    <mergeCell ref="O3662:O3663"/>
    <mergeCell ref="P3662:P3663"/>
    <mergeCell ref="R3662:R3663"/>
    <mergeCell ref="S3662:S3663"/>
    <mergeCell ref="T3662:T3663"/>
    <mergeCell ref="A3664:A3665"/>
    <mergeCell ref="B3664:B3665"/>
    <mergeCell ref="C3664:C3665"/>
    <mergeCell ref="D3664:D3665"/>
    <mergeCell ref="E3664:E3665"/>
    <mergeCell ref="F3664:F3665"/>
    <mergeCell ref="G3664:G3665"/>
    <mergeCell ref="H3664:H3665"/>
    <mergeCell ref="I3664:I3665"/>
    <mergeCell ref="J3664:J3665"/>
    <mergeCell ref="K3664:K3665"/>
    <mergeCell ref="L3664:L3665"/>
    <mergeCell ref="M3664:M3665"/>
    <mergeCell ref="N3664:N3665"/>
    <mergeCell ref="O3664:O3665"/>
    <mergeCell ref="P3664:P3665"/>
    <mergeCell ref="R3664:R3665"/>
    <mergeCell ref="S3664:S3665"/>
    <mergeCell ref="T3664:T3665"/>
    <mergeCell ref="A3666:A3667"/>
    <mergeCell ref="B3666:B3667"/>
    <mergeCell ref="C3666:C3667"/>
    <mergeCell ref="D3666:D3667"/>
    <mergeCell ref="E3666:E3667"/>
    <mergeCell ref="F3666:F3667"/>
    <mergeCell ref="G3666:G3667"/>
    <mergeCell ref="H3666:H3667"/>
    <mergeCell ref="I3666:I3667"/>
    <mergeCell ref="J3666:J3667"/>
    <mergeCell ref="K3666:K3667"/>
    <mergeCell ref="L3666:L3667"/>
    <mergeCell ref="M3666:M3667"/>
    <mergeCell ref="N3666:N3667"/>
    <mergeCell ref="O3666:O3667"/>
    <mergeCell ref="P3666:P3667"/>
    <mergeCell ref="R3666:R3667"/>
    <mergeCell ref="S3666:S3667"/>
    <mergeCell ref="T3666:T3667"/>
    <mergeCell ref="A3668:A3669"/>
    <mergeCell ref="B3668:B3669"/>
    <mergeCell ref="C3668:C3669"/>
    <mergeCell ref="D3668:D3669"/>
    <mergeCell ref="E3668:E3669"/>
    <mergeCell ref="F3668:F3669"/>
    <mergeCell ref="G3668:G3669"/>
    <mergeCell ref="H3668:H3669"/>
    <mergeCell ref="I3668:I3669"/>
    <mergeCell ref="J3668:J3669"/>
    <mergeCell ref="K3668:K3669"/>
    <mergeCell ref="L3668:L3669"/>
    <mergeCell ref="M3668:M3669"/>
    <mergeCell ref="N3668:N3669"/>
    <mergeCell ref="O3668:O3669"/>
    <mergeCell ref="P3668:P3669"/>
    <mergeCell ref="R3668:R3669"/>
    <mergeCell ref="S3668:S3669"/>
    <mergeCell ref="T3668:T3669"/>
    <mergeCell ref="A3670:A3671"/>
    <mergeCell ref="B3670:B3671"/>
    <mergeCell ref="C3670:C3671"/>
    <mergeCell ref="D3670:D3671"/>
    <mergeCell ref="E3670:E3671"/>
    <mergeCell ref="F3670:F3671"/>
    <mergeCell ref="G3670:G3671"/>
    <mergeCell ref="H3670:H3671"/>
    <mergeCell ref="I3670:I3671"/>
    <mergeCell ref="J3670:J3671"/>
    <mergeCell ref="K3670:K3671"/>
    <mergeCell ref="L3670:L3671"/>
    <mergeCell ref="M3670:M3671"/>
    <mergeCell ref="N3670:N3671"/>
    <mergeCell ref="O3670:O3671"/>
    <mergeCell ref="P3670:P3671"/>
    <mergeCell ref="R3670:R3671"/>
    <mergeCell ref="S3670:S3671"/>
    <mergeCell ref="T3670:T3671"/>
    <mergeCell ref="A3672:A3673"/>
    <mergeCell ref="B3672:B3673"/>
    <mergeCell ref="C3672:C3673"/>
    <mergeCell ref="D3672:D3673"/>
    <mergeCell ref="E3672:E3673"/>
    <mergeCell ref="F3672:F3673"/>
    <mergeCell ref="G3672:G3673"/>
    <mergeCell ref="H3672:H3673"/>
    <mergeCell ref="I3672:I3673"/>
    <mergeCell ref="J3672:J3673"/>
    <mergeCell ref="K3672:K3673"/>
    <mergeCell ref="L3672:L3673"/>
    <mergeCell ref="M3672:M3673"/>
    <mergeCell ref="N3672:N3673"/>
    <mergeCell ref="O3672:O3673"/>
    <mergeCell ref="P3672:P3673"/>
    <mergeCell ref="R3672:R3673"/>
    <mergeCell ref="S3672:S3673"/>
    <mergeCell ref="T3672:T3673"/>
    <mergeCell ref="A3674:A3675"/>
    <mergeCell ref="B3674:B3675"/>
    <mergeCell ref="C3674:C3675"/>
    <mergeCell ref="D3674:D3675"/>
    <mergeCell ref="E3674:E3675"/>
    <mergeCell ref="F3674:F3675"/>
    <mergeCell ref="G3674:G3675"/>
    <mergeCell ref="H3674:H3675"/>
    <mergeCell ref="I3674:I3675"/>
    <mergeCell ref="J3674:J3675"/>
    <mergeCell ref="K3674:K3675"/>
    <mergeCell ref="L3674:L3675"/>
    <mergeCell ref="M3674:M3675"/>
    <mergeCell ref="N3674:N3675"/>
    <mergeCell ref="O3674:O3675"/>
    <mergeCell ref="P3674:P3675"/>
    <mergeCell ref="R3674:R3675"/>
    <mergeCell ref="S3674:S3675"/>
    <mergeCell ref="T3674:T3675"/>
    <mergeCell ref="A3676:A3677"/>
    <mergeCell ref="B3676:B3677"/>
    <mergeCell ref="C3676:C3677"/>
    <mergeCell ref="D3676:D3677"/>
    <mergeCell ref="E3676:E3677"/>
    <mergeCell ref="F3676:F3677"/>
    <mergeCell ref="G3676:G3677"/>
    <mergeCell ref="H3676:H3677"/>
    <mergeCell ref="I3676:I3677"/>
    <mergeCell ref="J3676:J3677"/>
    <mergeCell ref="K3676:K3677"/>
    <mergeCell ref="L3676:L3677"/>
    <mergeCell ref="M3676:M3677"/>
    <mergeCell ref="N3676:N3677"/>
    <mergeCell ref="O3676:O3677"/>
    <mergeCell ref="P3676:P3677"/>
    <mergeCell ref="R3676:R3677"/>
    <mergeCell ref="S3676:S3677"/>
    <mergeCell ref="T3676:T3677"/>
    <mergeCell ref="A3678:A3679"/>
    <mergeCell ref="B3678:B3679"/>
    <mergeCell ref="C3678:C3679"/>
    <mergeCell ref="D3678:D3679"/>
    <mergeCell ref="E3678:E3679"/>
    <mergeCell ref="F3678:F3679"/>
    <mergeCell ref="G3678:G3679"/>
    <mergeCell ref="H3678:H3679"/>
    <mergeCell ref="I3678:I3679"/>
    <mergeCell ref="J3678:J3679"/>
    <mergeCell ref="K3678:K3679"/>
    <mergeCell ref="L3678:L3679"/>
    <mergeCell ref="M3678:M3679"/>
    <mergeCell ref="N3678:N3679"/>
    <mergeCell ref="O3678:O3679"/>
    <mergeCell ref="P3678:P3679"/>
    <mergeCell ref="R3678:R3679"/>
    <mergeCell ref="S3678:S3679"/>
    <mergeCell ref="T3678:T3679"/>
    <mergeCell ref="A3680:A3681"/>
    <mergeCell ref="B3680:B3681"/>
    <mergeCell ref="C3680:C3681"/>
    <mergeCell ref="D3680:D3681"/>
    <mergeCell ref="E3680:E3681"/>
    <mergeCell ref="F3680:F3681"/>
    <mergeCell ref="G3680:G3681"/>
    <mergeCell ref="H3680:H3681"/>
    <mergeCell ref="I3680:I3681"/>
    <mergeCell ref="J3680:J3681"/>
    <mergeCell ref="K3680:K3681"/>
    <mergeCell ref="L3680:L3681"/>
    <mergeCell ref="M3680:M3681"/>
    <mergeCell ref="N3680:N3681"/>
    <mergeCell ref="O3680:O3681"/>
    <mergeCell ref="P3680:P3681"/>
    <mergeCell ref="R3680:R3681"/>
    <mergeCell ref="S3680:S3681"/>
    <mergeCell ref="T3680:T3681"/>
    <mergeCell ref="A3682:A3683"/>
    <mergeCell ref="B3682:B3683"/>
    <mergeCell ref="C3682:C3683"/>
    <mergeCell ref="D3682:D3683"/>
    <mergeCell ref="E3682:E3683"/>
    <mergeCell ref="F3682:F3683"/>
    <mergeCell ref="G3682:G3683"/>
    <mergeCell ref="H3682:H3683"/>
    <mergeCell ref="I3682:I3683"/>
    <mergeCell ref="J3682:J3683"/>
    <mergeCell ref="K3682:K3683"/>
    <mergeCell ref="L3682:L3683"/>
    <mergeCell ref="M3682:M3683"/>
    <mergeCell ref="N3682:N3683"/>
    <mergeCell ref="O3682:O3683"/>
    <mergeCell ref="P3682:P3683"/>
    <mergeCell ref="R3682:R3683"/>
    <mergeCell ref="S3682:S3683"/>
    <mergeCell ref="T3682:T3683"/>
    <mergeCell ref="A3688:A3689"/>
    <mergeCell ref="B3688:B3689"/>
    <mergeCell ref="C3688:C3689"/>
    <mergeCell ref="D3688:D3689"/>
    <mergeCell ref="E3688:E3689"/>
    <mergeCell ref="F3688:F3689"/>
    <mergeCell ref="G3688:G3689"/>
    <mergeCell ref="H3688:H3689"/>
    <mergeCell ref="I3688:I3689"/>
    <mergeCell ref="J3688:J3689"/>
    <mergeCell ref="K3688:K3689"/>
    <mergeCell ref="L3688:L3689"/>
    <mergeCell ref="M3688:M3689"/>
    <mergeCell ref="N3688:N3689"/>
    <mergeCell ref="O3688:O3689"/>
    <mergeCell ref="P3688:P3689"/>
    <mergeCell ref="R3688:R3689"/>
    <mergeCell ref="S3688:S3689"/>
    <mergeCell ref="T3688:T3689"/>
    <mergeCell ref="A3684:A3685"/>
    <mergeCell ref="B3684:B3685"/>
    <mergeCell ref="C3684:C3685"/>
    <mergeCell ref="D3684:D3685"/>
    <mergeCell ref="E3684:E3685"/>
    <mergeCell ref="F3684:F3685"/>
    <mergeCell ref="G3684:G3685"/>
    <mergeCell ref="H3684:H3685"/>
    <mergeCell ref="I3684:I3685"/>
    <mergeCell ref="J3684:J3685"/>
    <mergeCell ref="K3684:K3685"/>
    <mergeCell ref="L3684:L3685"/>
    <mergeCell ref="M3684:M3685"/>
    <mergeCell ref="N3684:N3685"/>
    <mergeCell ref="O3684:O3685"/>
    <mergeCell ref="P3684:P3685"/>
    <mergeCell ref="R3684:R3685"/>
    <mergeCell ref="S3684:S3685"/>
    <mergeCell ref="T3684:T3685"/>
    <mergeCell ref="A3686:A3687"/>
    <mergeCell ref="B3686:B3687"/>
    <mergeCell ref="C3686:C3687"/>
    <mergeCell ref="D3686:D3687"/>
    <mergeCell ref="E3686:E3687"/>
    <mergeCell ref="F3686:F3687"/>
    <mergeCell ref="G3686:G3687"/>
    <mergeCell ref="H3686:H3687"/>
    <mergeCell ref="I3686:I3687"/>
    <mergeCell ref="J3686:J3687"/>
    <mergeCell ref="K3686:K3687"/>
    <mergeCell ref="L3686:L3687"/>
    <mergeCell ref="M3686:M3687"/>
    <mergeCell ref="N3686:N3687"/>
    <mergeCell ref="O3686:O3687"/>
    <mergeCell ref="P3686:P3687"/>
    <mergeCell ref="R3686:R3687"/>
    <mergeCell ref="S3686:S3687"/>
    <mergeCell ref="T3686:T3687"/>
    <mergeCell ref="A3842:A3843"/>
    <mergeCell ref="B3842:B3843"/>
    <mergeCell ref="C3842:C3843"/>
    <mergeCell ref="D3842:D3843"/>
    <mergeCell ref="E3842:E3843"/>
    <mergeCell ref="F3842:F3843"/>
    <mergeCell ref="G3842:G3843"/>
    <mergeCell ref="H3842:H3843"/>
    <mergeCell ref="I3842:I3843"/>
    <mergeCell ref="J3842:J3843"/>
    <mergeCell ref="K3842:K3843"/>
    <mergeCell ref="L3842:L3843"/>
    <mergeCell ref="M3842:M3843"/>
    <mergeCell ref="N3842:N3843"/>
    <mergeCell ref="O3842:O3843"/>
    <mergeCell ref="P3842:P3843"/>
    <mergeCell ref="R3842:R3843"/>
    <mergeCell ref="S3842:S3843"/>
    <mergeCell ref="T3842:T3843"/>
    <mergeCell ref="A3844:A3845"/>
    <mergeCell ref="B3844:B3845"/>
    <mergeCell ref="C3844:C3845"/>
    <mergeCell ref="D3844:D3845"/>
    <mergeCell ref="E3844:E3845"/>
    <mergeCell ref="F3844:F3845"/>
    <mergeCell ref="G3844:G3845"/>
    <mergeCell ref="H3844:H3845"/>
    <mergeCell ref="I3844:I3845"/>
    <mergeCell ref="J3844:J3845"/>
    <mergeCell ref="K3844:K3845"/>
    <mergeCell ref="L3844:L3845"/>
    <mergeCell ref="M3844:M3845"/>
    <mergeCell ref="N3844:N3845"/>
    <mergeCell ref="O3844:O3845"/>
    <mergeCell ref="P3844:P3845"/>
    <mergeCell ref="R3844:R3845"/>
    <mergeCell ref="S3844:S3845"/>
    <mergeCell ref="T3844:T3845"/>
    <mergeCell ref="A3846:A3847"/>
    <mergeCell ref="B3846:B3847"/>
    <mergeCell ref="C3846:C3847"/>
    <mergeCell ref="D3846:D3847"/>
    <mergeCell ref="E3846:E3847"/>
    <mergeCell ref="F3846:F3847"/>
    <mergeCell ref="G3846:G3847"/>
    <mergeCell ref="H3846:H3847"/>
    <mergeCell ref="I3846:I3847"/>
    <mergeCell ref="J3846:J3847"/>
    <mergeCell ref="K3846:K3847"/>
    <mergeCell ref="L3846:L3847"/>
    <mergeCell ref="M3846:M3847"/>
    <mergeCell ref="N3846:N3847"/>
    <mergeCell ref="O3846:O3847"/>
    <mergeCell ref="P3846:P3847"/>
    <mergeCell ref="R3846:R3847"/>
    <mergeCell ref="S3846:S3847"/>
    <mergeCell ref="T3846:T3847"/>
    <mergeCell ref="A3848:A3849"/>
    <mergeCell ref="B3848:B3849"/>
    <mergeCell ref="C3848:C3849"/>
    <mergeCell ref="D3848:D3849"/>
    <mergeCell ref="E3848:E3849"/>
    <mergeCell ref="F3848:F3849"/>
    <mergeCell ref="G3848:G3849"/>
    <mergeCell ref="H3848:H3849"/>
    <mergeCell ref="I3848:I3849"/>
    <mergeCell ref="J3848:J3849"/>
    <mergeCell ref="K3848:K3849"/>
    <mergeCell ref="L3848:L3849"/>
    <mergeCell ref="M3848:M3849"/>
    <mergeCell ref="N3848:N3849"/>
    <mergeCell ref="O3848:O3849"/>
    <mergeCell ref="P3848:P3849"/>
    <mergeCell ref="R3848:R3849"/>
    <mergeCell ref="S3848:S3849"/>
    <mergeCell ref="T3848:T3849"/>
    <mergeCell ref="A3850:A3851"/>
    <mergeCell ref="B3850:B3851"/>
    <mergeCell ref="C3850:C3851"/>
    <mergeCell ref="D3850:D3851"/>
    <mergeCell ref="E3850:E3851"/>
    <mergeCell ref="F3850:F3851"/>
    <mergeCell ref="G3850:G3851"/>
    <mergeCell ref="H3850:H3851"/>
    <mergeCell ref="I3850:I3851"/>
    <mergeCell ref="J3850:J3851"/>
    <mergeCell ref="K3850:K3851"/>
    <mergeCell ref="L3850:L3851"/>
    <mergeCell ref="M3850:M3851"/>
    <mergeCell ref="N3850:N3851"/>
    <mergeCell ref="O3850:O3851"/>
    <mergeCell ref="P3850:P3851"/>
    <mergeCell ref="R3850:R3851"/>
    <mergeCell ref="S3850:S3851"/>
    <mergeCell ref="T3850:T3851"/>
    <mergeCell ref="A3852:A3853"/>
    <mergeCell ref="B3852:B3853"/>
    <mergeCell ref="C3852:C3853"/>
    <mergeCell ref="D3852:D3853"/>
    <mergeCell ref="E3852:E3853"/>
    <mergeCell ref="F3852:F3853"/>
    <mergeCell ref="G3852:G3853"/>
    <mergeCell ref="H3852:H3853"/>
    <mergeCell ref="I3852:I3853"/>
    <mergeCell ref="J3852:J3853"/>
    <mergeCell ref="K3852:K3853"/>
    <mergeCell ref="L3852:L3853"/>
    <mergeCell ref="M3852:M3853"/>
    <mergeCell ref="N3852:N3853"/>
    <mergeCell ref="O3852:O3853"/>
    <mergeCell ref="P3852:P3853"/>
    <mergeCell ref="R3852:R3853"/>
    <mergeCell ref="S3852:S3853"/>
    <mergeCell ref="T3852:T3853"/>
    <mergeCell ref="A3854:A3855"/>
    <mergeCell ref="B3854:B3855"/>
    <mergeCell ref="C3854:C3855"/>
    <mergeCell ref="D3854:D3855"/>
    <mergeCell ref="E3854:E3855"/>
    <mergeCell ref="F3854:F3855"/>
    <mergeCell ref="G3854:G3855"/>
    <mergeCell ref="H3854:H3855"/>
    <mergeCell ref="I3854:I3855"/>
    <mergeCell ref="J3854:J3855"/>
    <mergeCell ref="K3854:K3855"/>
    <mergeCell ref="L3854:L3855"/>
    <mergeCell ref="M3854:M3855"/>
    <mergeCell ref="N3854:N3855"/>
    <mergeCell ref="O3854:O3855"/>
    <mergeCell ref="P3854:P3855"/>
    <mergeCell ref="R3854:R3855"/>
    <mergeCell ref="S3854:S3855"/>
    <mergeCell ref="T3854:T3855"/>
    <mergeCell ref="A3856:A3857"/>
    <mergeCell ref="B3856:B3857"/>
    <mergeCell ref="C3856:C3857"/>
    <mergeCell ref="D3856:D3857"/>
    <mergeCell ref="E3856:E3857"/>
    <mergeCell ref="F3856:F3857"/>
    <mergeCell ref="G3856:G3857"/>
    <mergeCell ref="H3856:H3857"/>
    <mergeCell ref="I3856:I3857"/>
    <mergeCell ref="J3856:J3857"/>
    <mergeCell ref="K3856:K3857"/>
    <mergeCell ref="L3856:L3857"/>
    <mergeCell ref="M3856:M3857"/>
    <mergeCell ref="N3856:N3857"/>
    <mergeCell ref="O3856:O3857"/>
    <mergeCell ref="P3856:P3857"/>
    <mergeCell ref="R3856:R3857"/>
    <mergeCell ref="S3856:S3857"/>
    <mergeCell ref="T3856:T3857"/>
    <mergeCell ref="A3858:A3859"/>
    <mergeCell ref="B3858:B3859"/>
    <mergeCell ref="C3858:C3859"/>
    <mergeCell ref="D3858:D3859"/>
    <mergeCell ref="E3858:E3859"/>
    <mergeCell ref="F3858:F3859"/>
    <mergeCell ref="G3858:G3859"/>
    <mergeCell ref="H3858:H3859"/>
    <mergeCell ref="I3858:I3859"/>
    <mergeCell ref="J3858:J3859"/>
    <mergeCell ref="K3858:K3859"/>
    <mergeCell ref="L3858:L3859"/>
    <mergeCell ref="M3858:M3859"/>
    <mergeCell ref="N3858:N3859"/>
    <mergeCell ref="O3858:O3859"/>
    <mergeCell ref="P3858:P3859"/>
    <mergeCell ref="R3858:R3859"/>
    <mergeCell ref="S3858:S3859"/>
    <mergeCell ref="T3858:T3859"/>
    <mergeCell ref="A3860:A3861"/>
    <mergeCell ref="B3860:B3861"/>
    <mergeCell ref="C3860:C3861"/>
    <mergeCell ref="D3860:D3861"/>
    <mergeCell ref="E3860:E3861"/>
    <mergeCell ref="F3860:F3861"/>
    <mergeCell ref="G3860:G3861"/>
    <mergeCell ref="H3860:H3861"/>
    <mergeCell ref="I3860:I3861"/>
    <mergeCell ref="J3860:J3861"/>
    <mergeCell ref="K3860:K3861"/>
    <mergeCell ref="L3860:L3861"/>
    <mergeCell ref="M3860:M3861"/>
    <mergeCell ref="N3860:N3861"/>
    <mergeCell ref="O3860:O3861"/>
    <mergeCell ref="P3860:P3861"/>
    <mergeCell ref="R3860:R3861"/>
    <mergeCell ref="S3860:S3861"/>
    <mergeCell ref="T3860:T3861"/>
    <mergeCell ref="A3862:A3863"/>
    <mergeCell ref="B3862:B3863"/>
    <mergeCell ref="C3862:C3863"/>
    <mergeCell ref="D3862:D3863"/>
    <mergeCell ref="E3862:E3863"/>
    <mergeCell ref="F3862:F3863"/>
    <mergeCell ref="G3862:G3863"/>
    <mergeCell ref="H3862:H3863"/>
    <mergeCell ref="I3862:I3863"/>
    <mergeCell ref="J3862:J3863"/>
    <mergeCell ref="K3862:K3863"/>
    <mergeCell ref="L3862:L3863"/>
    <mergeCell ref="M3862:M3863"/>
    <mergeCell ref="N3862:N3863"/>
    <mergeCell ref="O3862:O3863"/>
    <mergeCell ref="P3862:P3863"/>
    <mergeCell ref="R3862:R3863"/>
    <mergeCell ref="S3862:S3863"/>
    <mergeCell ref="T3862:T3863"/>
    <mergeCell ref="A3864:A3865"/>
    <mergeCell ref="B3864:B3865"/>
    <mergeCell ref="C3864:C3865"/>
    <mergeCell ref="D3864:D3865"/>
    <mergeCell ref="E3864:E3865"/>
    <mergeCell ref="F3864:F3865"/>
    <mergeCell ref="G3864:G3865"/>
    <mergeCell ref="H3864:H3865"/>
    <mergeCell ref="I3864:I3865"/>
    <mergeCell ref="J3864:J3865"/>
    <mergeCell ref="K3864:K3865"/>
    <mergeCell ref="L3864:L3865"/>
    <mergeCell ref="M3864:M3865"/>
    <mergeCell ref="N3864:N3865"/>
    <mergeCell ref="O3864:O3865"/>
    <mergeCell ref="P3864:P3865"/>
    <mergeCell ref="R3864:R3865"/>
    <mergeCell ref="S3864:S3865"/>
    <mergeCell ref="T3864:T3865"/>
    <mergeCell ref="A3866:A3867"/>
    <mergeCell ref="B3866:B3867"/>
    <mergeCell ref="C3866:C3867"/>
    <mergeCell ref="D3866:D3867"/>
    <mergeCell ref="E3866:E3867"/>
    <mergeCell ref="F3866:F3867"/>
    <mergeCell ref="G3866:G3867"/>
    <mergeCell ref="H3866:H3867"/>
    <mergeCell ref="I3866:I3867"/>
    <mergeCell ref="J3866:J3867"/>
    <mergeCell ref="K3866:K3867"/>
    <mergeCell ref="L3866:L3867"/>
    <mergeCell ref="M3866:M3867"/>
    <mergeCell ref="N3866:N3867"/>
    <mergeCell ref="O3866:O3867"/>
    <mergeCell ref="P3866:P3867"/>
    <mergeCell ref="R3866:R3867"/>
    <mergeCell ref="S3866:S3867"/>
    <mergeCell ref="T3866:T3867"/>
    <mergeCell ref="A3868:A3869"/>
    <mergeCell ref="B3868:B3869"/>
    <mergeCell ref="C3868:C3869"/>
    <mergeCell ref="D3868:D3869"/>
    <mergeCell ref="E3868:E3869"/>
    <mergeCell ref="F3868:F3869"/>
    <mergeCell ref="G3868:G3869"/>
    <mergeCell ref="H3868:H3869"/>
    <mergeCell ref="I3868:I3869"/>
    <mergeCell ref="J3868:J3869"/>
    <mergeCell ref="K3868:K3869"/>
    <mergeCell ref="L3868:L3869"/>
    <mergeCell ref="M3868:M3869"/>
    <mergeCell ref="N3868:N3869"/>
    <mergeCell ref="O3868:O3869"/>
    <mergeCell ref="P3868:P3869"/>
    <mergeCell ref="R3868:R3869"/>
    <mergeCell ref="S3868:S3869"/>
    <mergeCell ref="T3868:T3869"/>
    <mergeCell ref="A3870:A3871"/>
    <mergeCell ref="B3870:B3871"/>
    <mergeCell ref="C3870:C3871"/>
    <mergeCell ref="D3870:D3871"/>
    <mergeCell ref="E3870:E3871"/>
    <mergeCell ref="F3870:F3871"/>
    <mergeCell ref="G3870:G3871"/>
    <mergeCell ref="H3870:H3871"/>
    <mergeCell ref="I3870:I3871"/>
    <mergeCell ref="J3870:J3871"/>
    <mergeCell ref="K3870:K3871"/>
    <mergeCell ref="L3870:L3871"/>
    <mergeCell ref="M3870:M3871"/>
    <mergeCell ref="N3870:N3871"/>
    <mergeCell ref="O3870:O3871"/>
    <mergeCell ref="P3870:P3871"/>
    <mergeCell ref="R3870:R3871"/>
    <mergeCell ref="S3870:S3871"/>
    <mergeCell ref="T3870:T3871"/>
    <mergeCell ref="A3872:A3873"/>
    <mergeCell ref="B3872:B3873"/>
    <mergeCell ref="C3872:C3873"/>
    <mergeCell ref="D3872:D3873"/>
    <mergeCell ref="E3872:E3873"/>
    <mergeCell ref="F3872:F3873"/>
    <mergeCell ref="G3872:G3873"/>
    <mergeCell ref="H3872:H3873"/>
    <mergeCell ref="I3872:I3873"/>
    <mergeCell ref="J3872:J3873"/>
    <mergeCell ref="K3872:K3873"/>
    <mergeCell ref="L3872:L3873"/>
    <mergeCell ref="M3872:M3873"/>
    <mergeCell ref="N3872:N3873"/>
    <mergeCell ref="O3872:O3873"/>
    <mergeCell ref="P3872:P3873"/>
    <mergeCell ref="R3872:R3873"/>
    <mergeCell ref="S3872:S3873"/>
    <mergeCell ref="T3872:T3873"/>
    <mergeCell ref="A3874:A3875"/>
    <mergeCell ref="B3874:B3875"/>
    <mergeCell ref="C3874:C3875"/>
    <mergeCell ref="D3874:D3875"/>
    <mergeCell ref="E3874:E3875"/>
    <mergeCell ref="F3874:F3875"/>
    <mergeCell ref="G3874:G3875"/>
    <mergeCell ref="H3874:H3875"/>
    <mergeCell ref="I3874:I3875"/>
    <mergeCell ref="J3874:J3875"/>
    <mergeCell ref="K3874:K3875"/>
    <mergeCell ref="L3874:L3875"/>
    <mergeCell ref="M3874:M3875"/>
    <mergeCell ref="N3874:N3875"/>
    <mergeCell ref="O3874:O3875"/>
    <mergeCell ref="P3874:P3875"/>
    <mergeCell ref="R3874:R3875"/>
    <mergeCell ref="S3874:S3875"/>
    <mergeCell ref="T3874:T3875"/>
    <mergeCell ref="A3876:A3877"/>
    <mergeCell ref="B3876:B3877"/>
    <mergeCell ref="C3876:C3877"/>
    <mergeCell ref="D3876:D3877"/>
    <mergeCell ref="E3876:E3877"/>
    <mergeCell ref="F3876:F3877"/>
    <mergeCell ref="G3876:G3877"/>
    <mergeCell ref="H3876:H3877"/>
    <mergeCell ref="I3876:I3877"/>
    <mergeCell ref="J3876:J3877"/>
    <mergeCell ref="K3876:K3877"/>
    <mergeCell ref="L3876:L3877"/>
    <mergeCell ref="M3876:M3877"/>
    <mergeCell ref="N3876:N3877"/>
    <mergeCell ref="O3876:O3877"/>
    <mergeCell ref="P3876:P3877"/>
    <mergeCell ref="R3876:R3877"/>
    <mergeCell ref="S3876:S3877"/>
    <mergeCell ref="T3876:T3877"/>
    <mergeCell ref="A3878:A3879"/>
    <mergeCell ref="B3878:B3879"/>
    <mergeCell ref="C3878:C3879"/>
    <mergeCell ref="D3878:D3879"/>
    <mergeCell ref="E3878:E3879"/>
    <mergeCell ref="F3878:F3879"/>
    <mergeCell ref="G3878:G3879"/>
    <mergeCell ref="H3878:H3879"/>
    <mergeCell ref="I3878:I3879"/>
    <mergeCell ref="J3878:J3879"/>
    <mergeCell ref="K3878:K3879"/>
    <mergeCell ref="L3878:L3879"/>
    <mergeCell ref="M3878:M3879"/>
    <mergeCell ref="N3878:N3879"/>
    <mergeCell ref="O3878:O3879"/>
    <mergeCell ref="P3878:P3879"/>
    <mergeCell ref="R3878:R3879"/>
    <mergeCell ref="S3878:S3879"/>
    <mergeCell ref="T3878:T3879"/>
    <mergeCell ref="A3880:A3881"/>
    <mergeCell ref="B3880:B3881"/>
    <mergeCell ref="C3880:C3881"/>
    <mergeCell ref="D3880:D3881"/>
    <mergeCell ref="E3880:E3881"/>
    <mergeCell ref="F3880:F3881"/>
    <mergeCell ref="G3880:G3881"/>
    <mergeCell ref="H3880:H3881"/>
    <mergeCell ref="I3880:I3881"/>
    <mergeCell ref="J3880:J3881"/>
    <mergeCell ref="K3880:K3881"/>
    <mergeCell ref="L3880:L3881"/>
    <mergeCell ref="M3880:M3881"/>
    <mergeCell ref="N3880:N3881"/>
    <mergeCell ref="O3880:O3881"/>
    <mergeCell ref="P3880:P3881"/>
    <mergeCell ref="R3880:R3881"/>
    <mergeCell ref="S3880:S3881"/>
    <mergeCell ref="T3880:T3881"/>
    <mergeCell ref="A3882:A3883"/>
    <mergeCell ref="B3882:B3883"/>
    <mergeCell ref="C3882:C3883"/>
    <mergeCell ref="D3882:D3883"/>
    <mergeCell ref="E3882:E3883"/>
    <mergeCell ref="F3882:F3883"/>
    <mergeCell ref="G3882:G3883"/>
    <mergeCell ref="H3882:H3883"/>
    <mergeCell ref="I3882:I3883"/>
    <mergeCell ref="J3882:J3883"/>
    <mergeCell ref="K3882:K3883"/>
    <mergeCell ref="L3882:L3883"/>
    <mergeCell ref="M3882:M3883"/>
    <mergeCell ref="N3882:N3883"/>
    <mergeCell ref="O3882:O3883"/>
    <mergeCell ref="P3882:P3883"/>
    <mergeCell ref="R3882:R3883"/>
    <mergeCell ref="S3882:S3883"/>
    <mergeCell ref="T3882:T3883"/>
    <mergeCell ref="A3884:A3885"/>
    <mergeCell ref="B3884:B3885"/>
    <mergeCell ref="C3884:C3885"/>
    <mergeCell ref="D3884:D3885"/>
    <mergeCell ref="E3884:E3885"/>
    <mergeCell ref="F3884:F3885"/>
    <mergeCell ref="G3884:G3885"/>
    <mergeCell ref="H3884:H3885"/>
    <mergeCell ref="I3884:I3885"/>
    <mergeCell ref="J3884:J3885"/>
    <mergeCell ref="K3884:K3885"/>
    <mergeCell ref="L3884:L3885"/>
    <mergeCell ref="M3884:M3885"/>
    <mergeCell ref="N3884:N3885"/>
    <mergeCell ref="O3884:O3885"/>
    <mergeCell ref="P3884:P3885"/>
    <mergeCell ref="R3884:R3885"/>
    <mergeCell ref="S3884:S3885"/>
    <mergeCell ref="T3884:T3885"/>
    <mergeCell ref="A3886:A3887"/>
    <mergeCell ref="B3886:B3887"/>
    <mergeCell ref="C3886:C3887"/>
    <mergeCell ref="D3886:D3887"/>
    <mergeCell ref="E3886:E3887"/>
    <mergeCell ref="F3886:F3887"/>
    <mergeCell ref="G3886:G3887"/>
    <mergeCell ref="H3886:H3887"/>
    <mergeCell ref="I3886:I3887"/>
    <mergeCell ref="J3886:J3887"/>
    <mergeCell ref="K3886:K3887"/>
    <mergeCell ref="L3886:L3887"/>
    <mergeCell ref="M3886:M3887"/>
    <mergeCell ref="N3886:N3887"/>
    <mergeCell ref="O3886:O3887"/>
    <mergeCell ref="P3886:P3887"/>
    <mergeCell ref="R3886:R3887"/>
    <mergeCell ref="S3886:S3887"/>
    <mergeCell ref="T3886:T3887"/>
    <mergeCell ref="A3888:A3889"/>
    <mergeCell ref="B3888:B3889"/>
    <mergeCell ref="C3888:C3889"/>
    <mergeCell ref="D3888:D3889"/>
    <mergeCell ref="E3888:E3889"/>
    <mergeCell ref="F3888:F3889"/>
    <mergeCell ref="G3888:G3889"/>
    <mergeCell ref="H3888:H3889"/>
    <mergeCell ref="I3888:I3889"/>
    <mergeCell ref="J3888:J3889"/>
    <mergeCell ref="K3888:K3889"/>
    <mergeCell ref="L3888:L3889"/>
    <mergeCell ref="M3888:M3889"/>
    <mergeCell ref="N3888:N3889"/>
    <mergeCell ref="O3888:O3889"/>
    <mergeCell ref="P3888:P3889"/>
    <mergeCell ref="R3888:R3889"/>
    <mergeCell ref="S3888:S3889"/>
    <mergeCell ref="T3888:T3889"/>
    <mergeCell ref="A3890:A3891"/>
    <mergeCell ref="B3890:B3891"/>
    <mergeCell ref="C3890:C3891"/>
    <mergeCell ref="D3890:D3891"/>
    <mergeCell ref="E3890:E3891"/>
    <mergeCell ref="F3890:F3891"/>
    <mergeCell ref="G3890:G3891"/>
    <mergeCell ref="H3890:H3891"/>
    <mergeCell ref="I3890:I3891"/>
    <mergeCell ref="J3890:J3891"/>
    <mergeCell ref="K3890:K3891"/>
    <mergeCell ref="L3890:L3891"/>
    <mergeCell ref="M3890:M3891"/>
    <mergeCell ref="N3890:N3891"/>
    <mergeCell ref="O3890:O3891"/>
    <mergeCell ref="P3890:P3891"/>
    <mergeCell ref="R3890:R3891"/>
    <mergeCell ref="S3890:S3891"/>
    <mergeCell ref="T3890:T3891"/>
    <mergeCell ref="A3892:A3893"/>
    <mergeCell ref="B3892:B3893"/>
    <mergeCell ref="C3892:C3893"/>
    <mergeCell ref="D3892:D3893"/>
    <mergeCell ref="E3892:E3893"/>
    <mergeCell ref="F3892:F3893"/>
    <mergeCell ref="G3892:G3893"/>
    <mergeCell ref="H3892:H3893"/>
    <mergeCell ref="I3892:I3893"/>
    <mergeCell ref="J3892:J3893"/>
    <mergeCell ref="K3892:K3893"/>
    <mergeCell ref="L3892:L3893"/>
    <mergeCell ref="M3892:M3893"/>
    <mergeCell ref="N3892:N3893"/>
    <mergeCell ref="O3892:O3893"/>
    <mergeCell ref="P3892:P3893"/>
    <mergeCell ref="R3892:R3893"/>
    <mergeCell ref="S3892:S3893"/>
    <mergeCell ref="T3892:T3893"/>
    <mergeCell ref="A3894:A3895"/>
    <mergeCell ref="B3894:B3895"/>
    <mergeCell ref="C3894:C3895"/>
    <mergeCell ref="D3894:D3895"/>
    <mergeCell ref="E3894:E3895"/>
    <mergeCell ref="F3894:F3895"/>
    <mergeCell ref="G3894:G3895"/>
    <mergeCell ref="H3894:H3895"/>
    <mergeCell ref="I3894:I3895"/>
    <mergeCell ref="J3894:J3895"/>
    <mergeCell ref="K3894:K3895"/>
    <mergeCell ref="L3894:L3895"/>
    <mergeCell ref="M3894:M3895"/>
    <mergeCell ref="N3894:N3895"/>
    <mergeCell ref="O3894:O3895"/>
    <mergeCell ref="P3894:P3895"/>
    <mergeCell ref="R3894:R3895"/>
    <mergeCell ref="S3894:S3895"/>
    <mergeCell ref="T3894:T3895"/>
    <mergeCell ref="A3896:A3897"/>
    <mergeCell ref="B3896:B3897"/>
    <mergeCell ref="C3896:C3897"/>
    <mergeCell ref="D3896:D3897"/>
    <mergeCell ref="E3896:E3897"/>
    <mergeCell ref="F3896:F3897"/>
    <mergeCell ref="G3896:G3897"/>
    <mergeCell ref="H3896:H3897"/>
    <mergeCell ref="I3896:I3897"/>
    <mergeCell ref="J3896:J3897"/>
    <mergeCell ref="K3896:K3897"/>
    <mergeCell ref="L3896:L3897"/>
    <mergeCell ref="M3896:M3897"/>
    <mergeCell ref="N3896:N3897"/>
    <mergeCell ref="O3896:O3897"/>
    <mergeCell ref="P3896:P3897"/>
    <mergeCell ref="R3896:R3897"/>
    <mergeCell ref="S3896:S3897"/>
    <mergeCell ref="T3896:T3897"/>
    <mergeCell ref="A3898:A3899"/>
    <mergeCell ref="B3898:B3899"/>
    <mergeCell ref="C3898:C3899"/>
    <mergeCell ref="D3898:D3899"/>
    <mergeCell ref="E3898:E3899"/>
    <mergeCell ref="F3898:F3899"/>
    <mergeCell ref="G3898:G3899"/>
    <mergeCell ref="H3898:H3899"/>
    <mergeCell ref="I3898:I3899"/>
    <mergeCell ref="J3898:J3899"/>
    <mergeCell ref="K3898:K3899"/>
    <mergeCell ref="L3898:L3899"/>
    <mergeCell ref="M3898:M3899"/>
    <mergeCell ref="N3898:N3899"/>
    <mergeCell ref="O3898:O3899"/>
    <mergeCell ref="P3898:P3899"/>
    <mergeCell ref="R3898:R3899"/>
    <mergeCell ref="S3898:S3899"/>
    <mergeCell ref="T3898:T3899"/>
    <mergeCell ref="A3900:A3901"/>
    <mergeCell ref="B3900:B3901"/>
    <mergeCell ref="C3900:C3901"/>
    <mergeCell ref="D3900:D3901"/>
    <mergeCell ref="E3900:E3901"/>
    <mergeCell ref="F3900:F3901"/>
    <mergeCell ref="G3900:G3901"/>
    <mergeCell ref="H3900:H3901"/>
    <mergeCell ref="I3900:I3901"/>
    <mergeCell ref="J3900:J3901"/>
    <mergeCell ref="K3900:K3901"/>
    <mergeCell ref="L3900:L3901"/>
    <mergeCell ref="M3900:M3901"/>
    <mergeCell ref="N3900:N3901"/>
    <mergeCell ref="O3900:O3901"/>
    <mergeCell ref="P3900:P3901"/>
    <mergeCell ref="R3900:R3901"/>
    <mergeCell ref="S3900:S3901"/>
    <mergeCell ref="T3900:T3901"/>
    <mergeCell ref="A3902:A3903"/>
    <mergeCell ref="B3902:B3903"/>
    <mergeCell ref="C3902:C3903"/>
    <mergeCell ref="D3902:D3903"/>
    <mergeCell ref="E3902:E3903"/>
    <mergeCell ref="F3902:F3903"/>
    <mergeCell ref="G3902:G3903"/>
    <mergeCell ref="H3902:H3903"/>
    <mergeCell ref="I3902:I3903"/>
    <mergeCell ref="J3902:J3903"/>
    <mergeCell ref="K3902:K3903"/>
    <mergeCell ref="L3902:L3903"/>
    <mergeCell ref="M3902:M3903"/>
    <mergeCell ref="N3902:N3903"/>
    <mergeCell ref="O3902:O3903"/>
    <mergeCell ref="P3902:P3903"/>
    <mergeCell ref="R3902:R3903"/>
    <mergeCell ref="S3902:S3903"/>
    <mergeCell ref="T3902:T3903"/>
    <mergeCell ref="A3904:A3905"/>
    <mergeCell ref="B3904:B3905"/>
    <mergeCell ref="C3904:C3905"/>
    <mergeCell ref="D3904:D3905"/>
    <mergeCell ref="E3904:E3905"/>
    <mergeCell ref="F3904:F3905"/>
    <mergeCell ref="G3904:G3905"/>
    <mergeCell ref="H3904:H3905"/>
    <mergeCell ref="I3904:I3905"/>
    <mergeCell ref="J3904:J3905"/>
    <mergeCell ref="K3904:K3905"/>
    <mergeCell ref="L3904:L3905"/>
    <mergeCell ref="M3904:M3905"/>
    <mergeCell ref="N3904:N3905"/>
    <mergeCell ref="O3904:O3905"/>
    <mergeCell ref="P3904:P3905"/>
    <mergeCell ref="R3904:R3905"/>
    <mergeCell ref="S3904:S3905"/>
    <mergeCell ref="T3904:T3905"/>
    <mergeCell ref="A3906:A3907"/>
    <mergeCell ref="B3906:B3907"/>
    <mergeCell ref="C3906:C3907"/>
    <mergeCell ref="D3906:D3907"/>
    <mergeCell ref="E3906:E3907"/>
    <mergeCell ref="F3906:F3907"/>
    <mergeCell ref="G3906:G3907"/>
    <mergeCell ref="H3906:H3907"/>
    <mergeCell ref="I3906:I3907"/>
    <mergeCell ref="J3906:J3907"/>
    <mergeCell ref="K3906:K3907"/>
    <mergeCell ref="L3906:L3907"/>
    <mergeCell ref="M3906:M3907"/>
    <mergeCell ref="N3906:N3907"/>
    <mergeCell ref="O3906:O3907"/>
    <mergeCell ref="P3906:P3907"/>
    <mergeCell ref="R3906:R3907"/>
    <mergeCell ref="S3906:S3907"/>
    <mergeCell ref="T3906:T3907"/>
    <mergeCell ref="A3908:A3909"/>
    <mergeCell ref="B3908:B3909"/>
    <mergeCell ref="C3908:C3909"/>
    <mergeCell ref="D3908:D3909"/>
    <mergeCell ref="E3908:E3909"/>
    <mergeCell ref="F3908:F3909"/>
    <mergeCell ref="G3908:G3909"/>
    <mergeCell ref="H3908:H3909"/>
    <mergeCell ref="I3908:I3909"/>
    <mergeCell ref="J3908:J3909"/>
    <mergeCell ref="K3908:K3909"/>
    <mergeCell ref="L3908:L3909"/>
    <mergeCell ref="M3908:M3909"/>
    <mergeCell ref="N3908:N3909"/>
    <mergeCell ref="O3908:O3909"/>
    <mergeCell ref="P3908:P3909"/>
    <mergeCell ref="R3908:R3909"/>
    <mergeCell ref="S3908:S3909"/>
    <mergeCell ref="T3908:T3909"/>
    <mergeCell ref="A3910:A3911"/>
    <mergeCell ref="B3910:B3911"/>
    <mergeCell ref="C3910:C3911"/>
    <mergeCell ref="D3910:D3911"/>
    <mergeCell ref="E3910:E3911"/>
    <mergeCell ref="F3910:F3911"/>
    <mergeCell ref="G3910:G3911"/>
    <mergeCell ref="H3910:H3911"/>
    <mergeCell ref="I3910:I3911"/>
    <mergeCell ref="J3910:J3911"/>
    <mergeCell ref="K3910:K3911"/>
    <mergeCell ref="L3910:L3911"/>
    <mergeCell ref="M3910:M3911"/>
    <mergeCell ref="N3910:N3911"/>
    <mergeCell ref="O3910:O3911"/>
    <mergeCell ref="P3910:P3911"/>
    <mergeCell ref="R3910:R3911"/>
    <mergeCell ref="S3910:S3911"/>
    <mergeCell ref="T3910:T3911"/>
    <mergeCell ref="A3912:A3913"/>
    <mergeCell ref="B3912:B3913"/>
    <mergeCell ref="C3912:C3913"/>
    <mergeCell ref="D3912:D3913"/>
    <mergeCell ref="E3912:E3913"/>
    <mergeCell ref="F3912:F3913"/>
    <mergeCell ref="G3912:G3913"/>
    <mergeCell ref="H3912:H3913"/>
    <mergeCell ref="I3912:I3913"/>
    <mergeCell ref="J3912:J3913"/>
    <mergeCell ref="K3912:K3913"/>
    <mergeCell ref="L3912:L3913"/>
    <mergeCell ref="M3912:M3913"/>
    <mergeCell ref="N3912:N3913"/>
    <mergeCell ref="O3912:O3913"/>
    <mergeCell ref="P3912:P3913"/>
    <mergeCell ref="R3912:R3913"/>
    <mergeCell ref="S3912:S3913"/>
    <mergeCell ref="T3912:T3913"/>
    <mergeCell ref="A3914:A3915"/>
    <mergeCell ref="B3914:B3915"/>
    <mergeCell ref="C3914:C3915"/>
    <mergeCell ref="D3914:D3915"/>
    <mergeCell ref="E3914:E3915"/>
    <mergeCell ref="F3914:F3915"/>
    <mergeCell ref="G3914:G3915"/>
    <mergeCell ref="H3914:H3915"/>
    <mergeCell ref="I3914:I3915"/>
    <mergeCell ref="J3914:J3915"/>
    <mergeCell ref="K3914:K3915"/>
    <mergeCell ref="L3914:L3915"/>
    <mergeCell ref="M3914:M3915"/>
    <mergeCell ref="N3914:N3915"/>
    <mergeCell ref="O3914:O3915"/>
    <mergeCell ref="P3914:P3915"/>
    <mergeCell ref="R3914:R3915"/>
    <mergeCell ref="S3914:S3915"/>
    <mergeCell ref="T3914:T3915"/>
    <mergeCell ref="A3916:A3917"/>
    <mergeCell ref="B3916:B3917"/>
    <mergeCell ref="C3916:C3917"/>
    <mergeCell ref="D3916:D3917"/>
    <mergeCell ref="E3916:E3917"/>
    <mergeCell ref="F3916:F3917"/>
    <mergeCell ref="G3916:G3917"/>
    <mergeCell ref="H3916:H3917"/>
    <mergeCell ref="I3916:I3917"/>
    <mergeCell ref="J3916:J3917"/>
    <mergeCell ref="K3916:K3917"/>
    <mergeCell ref="L3916:L3917"/>
    <mergeCell ref="M3916:M3917"/>
    <mergeCell ref="N3916:N3917"/>
    <mergeCell ref="O3916:O3917"/>
    <mergeCell ref="P3916:P3917"/>
    <mergeCell ref="R3916:R3917"/>
    <mergeCell ref="S3916:S3917"/>
    <mergeCell ref="T3916:T3917"/>
    <mergeCell ref="A3918:A3919"/>
    <mergeCell ref="B3918:B3919"/>
    <mergeCell ref="C3918:C3919"/>
    <mergeCell ref="D3918:D3919"/>
    <mergeCell ref="E3918:E3919"/>
    <mergeCell ref="F3918:F3919"/>
    <mergeCell ref="G3918:G3919"/>
    <mergeCell ref="H3918:H3919"/>
    <mergeCell ref="I3918:I3919"/>
    <mergeCell ref="J3918:J3919"/>
    <mergeCell ref="K3918:K3919"/>
    <mergeCell ref="L3918:L3919"/>
    <mergeCell ref="M3918:M3919"/>
    <mergeCell ref="N3918:N3919"/>
    <mergeCell ref="O3918:O3919"/>
    <mergeCell ref="P3918:P3919"/>
    <mergeCell ref="R3918:R3919"/>
    <mergeCell ref="S3918:S3919"/>
    <mergeCell ref="T3918:T3919"/>
    <mergeCell ref="A3920:A3921"/>
    <mergeCell ref="B3920:B3921"/>
    <mergeCell ref="C3920:C3921"/>
    <mergeCell ref="D3920:D3921"/>
    <mergeCell ref="E3920:E3921"/>
    <mergeCell ref="F3920:F3921"/>
    <mergeCell ref="G3920:G3921"/>
    <mergeCell ref="H3920:H3921"/>
    <mergeCell ref="I3920:I3921"/>
    <mergeCell ref="J3920:J3921"/>
    <mergeCell ref="K3920:K3921"/>
    <mergeCell ref="L3920:L3921"/>
    <mergeCell ref="M3920:M3921"/>
    <mergeCell ref="N3920:N3921"/>
    <mergeCell ref="O3920:O3921"/>
    <mergeCell ref="P3920:P3921"/>
    <mergeCell ref="R3920:R3921"/>
    <mergeCell ref="S3920:S3921"/>
    <mergeCell ref="T3920:T3921"/>
    <mergeCell ref="A3922:A3923"/>
    <mergeCell ref="B3922:B3923"/>
    <mergeCell ref="C3922:C3923"/>
    <mergeCell ref="D3922:D3923"/>
    <mergeCell ref="E3922:E3923"/>
    <mergeCell ref="F3922:F3923"/>
    <mergeCell ref="G3922:G3923"/>
    <mergeCell ref="H3922:H3923"/>
    <mergeCell ref="I3922:I3923"/>
    <mergeCell ref="J3922:J3923"/>
    <mergeCell ref="K3922:K3923"/>
    <mergeCell ref="L3922:L3923"/>
    <mergeCell ref="M3922:M3923"/>
    <mergeCell ref="N3922:N3923"/>
    <mergeCell ref="O3922:O3923"/>
    <mergeCell ref="P3922:P3923"/>
    <mergeCell ref="R3922:R3923"/>
    <mergeCell ref="S3922:S3923"/>
    <mergeCell ref="T3922:T3923"/>
    <mergeCell ref="A3924:A3925"/>
    <mergeCell ref="B3924:B3925"/>
    <mergeCell ref="C3924:C3925"/>
    <mergeCell ref="D3924:D3925"/>
    <mergeCell ref="E3924:E3925"/>
    <mergeCell ref="F3924:F3925"/>
    <mergeCell ref="G3924:G3925"/>
    <mergeCell ref="H3924:H3925"/>
    <mergeCell ref="I3924:I3925"/>
    <mergeCell ref="J3924:J3925"/>
    <mergeCell ref="K3924:K3925"/>
    <mergeCell ref="L3924:L3925"/>
    <mergeCell ref="M3924:M3925"/>
    <mergeCell ref="N3924:N3925"/>
    <mergeCell ref="O3924:O3925"/>
    <mergeCell ref="P3924:P3925"/>
    <mergeCell ref="R3924:R3925"/>
    <mergeCell ref="S3924:S3925"/>
    <mergeCell ref="T3924:T3925"/>
    <mergeCell ref="A3926:A3927"/>
    <mergeCell ref="B3926:B3927"/>
    <mergeCell ref="C3926:C3927"/>
    <mergeCell ref="D3926:D3927"/>
    <mergeCell ref="E3926:E3927"/>
    <mergeCell ref="F3926:F3927"/>
    <mergeCell ref="G3926:G3927"/>
    <mergeCell ref="H3926:H3927"/>
    <mergeCell ref="I3926:I3927"/>
    <mergeCell ref="J3926:J3927"/>
    <mergeCell ref="K3926:K3927"/>
    <mergeCell ref="L3926:L3927"/>
    <mergeCell ref="M3926:M3927"/>
    <mergeCell ref="N3926:N3927"/>
    <mergeCell ref="O3926:O3927"/>
    <mergeCell ref="P3926:P3927"/>
    <mergeCell ref="R3926:R3927"/>
    <mergeCell ref="S3926:S3927"/>
    <mergeCell ref="T3926:T3927"/>
    <mergeCell ref="A3928:A3929"/>
    <mergeCell ref="B3928:B3929"/>
    <mergeCell ref="C3928:C3929"/>
    <mergeCell ref="D3928:D3929"/>
    <mergeCell ref="E3928:E3929"/>
    <mergeCell ref="F3928:F3929"/>
    <mergeCell ref="G3928:G3929"/>
    <mergeCell ref="H3928:H3929"/>
    <mergeCell ref="I3928:I3929"/>
    <mergeCell ref="J3928:J3929"/>
    <mergeCell ref="K3928:K3929"/>
    <mergeCell ref="L3928:L3929"/>
    <mergeCell ref="M3928:M3929"/>
    <mergeCell ref="N3928:N3929"/>
    <mergeCell ref="O3928:O3929"/>
    <mergeCell ref="P3928:P3929"/>
    <mergeCell ref="R3928:R3929"/>
    <mergeCell ref="S3928:S3929"/>
    <mergeCell ref="T3928:T3929"/>
    <mergeCell ref="A3930:A3931"/>
    <mergeCell ref="B3930:B3931"/>
    <mergeCell ref="C3930:C3931"/>
    <mergeCell ref="D3930:D3931"/>
    <mergeCell ref="E3930:E3931"/>
    <mergeCell ref="F3930:F3931"/>
    <mergeCell ref="G3930:G3931"/>
    <mergeCell ref="H3930:H3931"/>
    <mergeCell ref="I3930:I3931"/>
    <mergeCell ref="J3930:J3931"/>
    <mergeCell ref="K3930:K3931"/>
    <mergeCell ref="L3930:L3931"/>
    <mergeCell ref="M3930:M3931"/>
    <mergeCell ref="N3930:N3931"/>
    <mergeCell ref="O3930:O3931"/>
    <mergeCell ref="P3930:P3931"/>
    <mergeCell ref="R3930:R3931"/>
    <mergeCell ref="S3930:S3931"/>
    <mergeCell ref="T3930:T3931"/>
    <mergeCell ref="A3932:A3933"/>
    <mergeCell ref="B3932:B3933"/>
    <mergeCell ref="C3932:C3933"/>
    <mergeCell ref="D3932:D3933"/>
    <mergeCell ref="E3932:E3933"/>
    <mergeCell ref="F3932:F3933"/>
    <mergeCell ref="G3932:G3933"/>
    <mergeCell ref="H3932:H3933"/>
    <mergeCell ref="I3932:I3933"/>
    <mergeCell ref="J3932:J3933"/>
    <mergeCell ref="K3932:K3933"/>
    <mergeCell ref="L3932:L3933"/>
    <mergeCell ref="M3932:M3933"/>
    <mergeCell ref="N3932:N3933"/>
    <mergeCell ref="O3932:O3933"/>
    <mergeCell ref="P3932:P3933"/>
    <mergeCell ref="R3932:R3933"/>
    <mergeCell ref="S3932:S3933"/>
    <mergeCell ref="T3932:T3933"/>
    <mergeCell ref="A3934:A3935"/>
    <mergeCell ref="B3934:B3935"/>
    <mergeCell ref="C3934:C3935"/>
    <mergeCell ref="D3934:D3935"/>
    <mergeCell ref="E3934:E3935"/>
    <mergeCell ref="F3934:F3935"/>
    <mergeCell ref="G3934:G3935"/>
    <mergeCell ref="H3934:H3935"/>
    <mergeCell ref="I3934:I3935"/>
    <mergeCell ref="J3934:J3935"/>
    <mergeCell ref="K3934:K3935"/>
    <mergeCell ref="L3934:L3935"/>
    <mergeCell ref="M3934:M3935"/>
    <mergeCell ref="N3934:N3935"/>
    <mergeCell ref="O3934:O3935"/>
    <mergeCell ref="P3934:P3935"/>
    <mergeCell ref="R3934:R3935"/>
    <mergeCell ref="S3934:S3935"/>
    <mergeCell ref="T3934:T3935"/>
    <mergeCell ref="A3936:A3937"/>
    <mergeCell ref="B3936:B3937"/>
    <mergeCell ref="C3936:C3937"/>
    <mergeCell ref="D3936:D3937"/>
    <mergeCell ref="E3936:E3937"/>
    <mergeCell ref="F3936:F3937"/>
    <mergeCell ref="G3936:G3937"/>
    <mergeCell ref="H3936:H3937"/>
    <mergeCell ref="I3936:I3937"/>
    <mergeCell ref="J3936:J3937"/>
    <mergeCell ref="K3936:K3937"/>
    <mergeCell ref="L3936:L3937"/>
    <mergeCell ref="M3936:M3937"/>
    <mergeCell ref="N3936:N3937"/>
    <mergeCell ref="O3936:O3937"/>
    <mergeCell ref="P3936:P3937"/>
    <mergeCell ref="R3936:R3937"/>
    <mergeCell ref="S3936:S3937"/>
    <mergeCell ref="T3936:T3937"/>
    <mergeCell ref="A3938:A3939"/>
    <mergeCell ref="B3938:B3939"/>
    <mergeCell ref="C3938:C3939"/>
    <mergeCell ref="D3938:D3939"/>
    <mergeCell ref="E3938:E3939"/>
    <mergeCell ref="F3938:F3939"/>
    <mergeCell ref="G3938:G3939"/>
    <mergeCell ref="H3938:H3939"/>
    <mergeCell ref="I3938:I3939"/>
    <mergeCell ref="J3938:J3939"/>
    <mergeCell ref="K3938:K3939"/>
    <mergeCell ref="L3938:L3939"/>
    <mergeCell ref="M3938:M3939"/>
    <mergeCell ref="N3938:N3939"/>
    <mergeCell ref="O3938:O3939"/>
    <mergeCell ref="P3938:P3939"/>
    <mergeCell ref="R3938:R3939"/>
    <mergeCell ref="S3938:S3939"/>
    <mergeCell ref="T3938:T3939"/>
    <mergeCell ref="A3940:A3941"/>
    <mergeCell ref="B3940:B3941"/>
    <mergeCell ref="C3940:C3941"/>
    <mergeCell ref="D3940:D3941"/>
    <mergeCell ref="E3940:E3941"/>
    <mergeCell ref="F3940:F3941"/>
    <mergeCell ref="G3940:G3941"/>
    <mergeCell ref="H3940:H3941"/>
    <mergeCell ref="I3940:I3941"/>
    <mergeCell ref="J3940:J3941"/>
    <mergeCell ref="K3940:K3941"/>
    <mergeCell ref="L3940:L3941"/>
    <mergeCell ref="M3940:M3941"/>
    <mergeCell ref="N3940:N3941"/>
    <mergeCell ref="O3940:O3941"/>
    <mergeCell ref="P3940:P3941"/>
    <mergeCell ref="R3940:R3941"/>
    <mergeCell ref="S3940:S3941"/>
    <mergeCell ref="T3940:T3941"/>
    <mergeCell ref="A3942:A3943"/>
    <mergeCell ref="B3942:B3943"/>
    <mergeCell ref="C3942:C3943"/>
    <mergeCell ref="D3942:D3943"/>
    <mergeCell ref="E3942:E3943"/>
    <mergeCell ref="F3942:F3943"/>
    <mergeCell ref="G3942:G3943"/>
    <mergeCell ref="H3942:H3943"/>
    <mergeCell ref="I3942:I3943"/>
    <mergeCell ref="J3942:J3943"/>
    <mergeCell ref="K3942:K3943"/>
    <mergeCell ref="L3942:L3943"/>
    <mergeCell ref="M3942:M3943"/>
    <mergeCell ref="N3942:N3943"/>
    <mergeCell ref="O3942:O3943"/>
    <mergeCell ref="P3942:P3943"/>
    <mergeCell ref="R3942:R3943"/>
    <mergeCell ref="S3942:S3943"/>
    <mergeCell ref="T3942:T3943"/>
    <mergeCell ref="A3944:A3945"/>
    <mergeCell ref="B3944:B3945"/>
    <mergeCell ref="C3944:C3945"/>
    <mergeCell ref="D3944:D3945"/>
    <mergeCell ref="E3944:E3945"/>
    <mergeCell ref="F3944:F3945"/>
    <mergeCell ref="G3944:G3945"/>
    <mergeCell ref="H3944:H3945"/>
    <mergeCell ref="I3944:I3945"/>
    <mergeCell ref="J3944:J3945"/>
    <mergeCell ref="K3944:K3945"/>
    <mergeCell ref="L3944:L3945"/>
    <mergeCell ref="M3944:M3945"/>
    <mergeCell ref="N3944:N3945"/>
    <mergeCell ref="O3944:O3945"/>
    <mergeCell ref="P3944:P3945"/>
    <mergeCell ref="R3944:R3945"/>
    <mergeCell ref="S3944:S3945"/>
    <mergeCell ref="T3944:T3945"/>
    <mergeCell ref="A3946:A3947"/>
    <mergeCell ref="B3946:B3947"/>
    <mergeCell ref="C3946:C3947"/>
    <mergeCell ref="D3946:D3947"/>
    <mergeCell ref="E3946:E3947"/>
    <mergeCell ref="F3946:F3947"/>
    <mergeCell ref="G3946:G3947"/>
    <mergeCell ref="H3946:H3947"/>
    <mergeCell ref="I3946:I3947"/>
    <mergeCell ref="J3946:J3947"/>
    <mergeCell ref="K3946:K3947"/>
    <mergeCell ref="L3946:L3947"/>
    <mergeCell ref="M3946:M3947"/>
    <mergeCell ref="N3946:N3947"/>
    <mergeCell ref="O3946:O3947"/>
    <mergeCell ref="P3946:P3947"/>
    <mergeCell ref="R3946:R3947"/>
    <mergeCell ref="S3946:S3947"/>
    <mergeCell ref="T3946:T3947"/>
    <mergeCell ref="A3948:A3949"/>
    <mergeCell ref="B3948:B3949"/>
    <mergeCell ref="C3948:C3949"/>
    <mergeCell ref="D3948:D3949"/>
    <mergeCell ref="E3948:E3949"/>
    <mergeCell ref="F3948:F3949"/>
    <mergeCell ref="G3948:G3949"/>
    <mergeCell ref="H3948:H3949"/>
    <mergeCell ref="I3948:I3949"/>
    <mergeCell ref="J3948:J3949"/>
    <mergeCell ref="K3948:K3949"/>
    <mergeCell ref="L3948:L3949"/>
    <mergeCell ref="M3948:M3949"/>
    <mergeCell ref="N3948:N3949"/>
    <mergeCell ref="O3948:O3949"/>
    <mergeCell ref="P3948:P3949"/>
    <mergeCell ref="R3948:R3949"/>
    <mergeCell ref="S3948:S3949"/>
    <mergeCell ref="T3948:T3949"/>
    <mergeCell ref="A3950:A3951"/>
    <mergeCell ref="B3950:B3951"/>
    <mergeCell ref="C3950:C3951"/>
    <mergeCell ref="D3950:D3951"/>
    <mergeCell ref="E3950:E3951"/>
    <mergeCell ref="F3950:F3951"/>
    <mergeCell ref="G3950:G3951"/>
    <mergeCell ref="H3950:H3951"/>
    <mergeCell ref="I3950:I3951"/>
    <mergeCell ref="J3950:J3951"/>
    <mergeCell ref="K3950:K3951"/>
    <mergeCell ref="L3950:L3951"/>
    <mergeCell ref="M3950:M3951"/>
    <mergeCell ref="N3950:N3951"/>
    <mergeCell ref="O3950:O3951"/>
    <mergeCell ref="P3950:P3951"/>
    <mergeCell ref="R3950:R3951"/>
    <mergeCell ref="S3950:S3951"/>
    <mergeCell ref="T3950:T3951"/>
    <mergeCell ref="A3952:A3953"/>
    <mergeCell ref="B3952:B3953"/>
    <mergeCell ref="C3952:C3953"/>
    <mergeCell ref="D3952:D3953"/>
    <mergeCell ref="E3952:E3953"/>
    <mergeCell ref="F3952:F3953"/>
    <mergeCell ref="G3952:G3953"/>
    <mergeCell ref="H3952:H3953"/>
    <mergeCell ref="I3952:I3953"/>
    <mergeCell ref="J3952:J3953"/>
    <mergeCell ref="K3952:K3953"/>
    <mergeCell ref="L3952:L3953"/>
    <mergeCell ref="M3952:M3953"/>
    <mergeCell ref="N3952:N3953"/>
    <mergeCell ref="O3952:O3953"/>
    <mergeCell ref="P3952:P3953"/>
    <mergeCell ref="R3952:R3953"/>
    <mergeCell ref="S3952:S3953"/>
    <mergeCell ref="T3952:T3953"/>
    <mergeCell ref="A3954:A3955"/>
    <mergeCell ref="B3954:B3955"/>
    <mergeCell ref="C3954:C3955"/>
    <mergeCell ref="D3954:D3955"/>
    <mergeCell ref="E3954:E3955"/>
    <mergeCell ref="F3954:F3955"/>
    <mergeCell ref="G3954:G3955"/>
    <mergeCell ref="H3954:H3955"/>
    <mergeCell ref="I3954:I3955"/>
    <mergeCell ref="J3954:J3955"/>
    <mergeCell ref="K3954:K3955"/>
    <mergeCell ref="L3954:L3955"/>
    <mergeCell ref="M3954:M3955"/>
    <mergeCell ref="N3954:N3955"/>
    <mergeCell ref="O3954:O3955"/>
    <mergeCell ref="P3954:P3955"/>
    <mergeCell ref="R3954:R3955"/>
    <mergeCell ref="S3954:S3955"/>
    <mergeCell ref="T3954:T3955"/>
    <mergeCell ref="A3956:A3957"/>
    <mergeCell ref="B3956:B3957"/>
    <mergeCell ref="C3956:C3957"/>
    <mergeCell ref="D3956:D3957"/>
    <mergeCell ref="E3956:E3957"/>
    <mergeCell ref="F3956:F3957"/>
    <mergeCell ref="G3956:G3957"/>
    <mergeCell ref="H3956:H3957"/>
    <mergeCell ref="I3956:I3957"/>
    <mergeCell ref="J3956:J3957"/>
    <mergeCell ref="K3956:K3957"/>
    <mergeCell ref="L3956:L3957"/>
    <mergeCell ref="M3956:M3957"/>
    <mergeCell ref="N3956:N3957"/>
    <mergeCell ref="O3956:O3957"/>
    <mergeCell ref="P3956:P3957"/>
    <mergeCell ref="R3956:R3957"/>
    <mergeCell ref="S3956:S3957"/>
    <mergeCell ref="T3956:T3957"/>
    <mergeCell ref="A3958:A3959"/>
    <mergeCell ref="B3958:B3959"/>
    <mergeCell ref="C3958:C3959"/>
    <mergeCell ref="D3958:D3959"/>
    <mergeCell ref="E3958:E3959"/>
    <mergeCell ref="F3958:F3959"/>
    <mergeCell ref="G3958:G3959"/>
    <mergeCell ref="H3958:H3959"/>
    <mergeCell ref="I3958:I3959"/>
    <mergeCell ref="J3958:J3959"/>
    <mergeCell ref="K3958:K3959"/>
    <mergeCell ref="L3958:L3959"/>
    <mergeCell ref="M3958:M3959"/>
    <mergeCell ref="N3958:N3959"/>
    <mergeCell ref="O3958:O3959"/>
    <mergeCell ref="P3958:P3959"/>
    <mergeCell ref="R3958:R3959"/>
    <mergeCell ref="S3958:S3959"/>
    <mergeCell ref="T3958:T3959"/>
    <mergeCell ref="A3960:A3961"/>
    <mergeCell ref="B3960:B3961"/>
    <mergeCell ref="C3960:C3961"/>
    <mergeCell ref="D3960:D3961"/>
    <mergeCell ref="E3960:E3961"/>
    <mergeCell ref="F3960:F3961"/>
    <mergeCell ref="G3960:G3961"/>
    <mergeCell ref="H3960:H3961"/>
    <mergeCell ref="I3960:I3961"/>
    <mergeCell ref="J3960:J3961"/>
    <mergeCell ref="K3960:K3961"/>
    <mergeCell ref="L3960:L3961"/>
    <mergeCell ref="M3960:M3961"/>
    <mergeCell ref="N3960:N3961"/>
    <mergeCell ref="O3960:O3961"/>
    <mergeCell ref="P3960:P3961"/>
    <mergeCell ref="R3960:R3961"/>
    <mergeCell ref="S3960:S3961"/>
    <mergeCell ref="T3960:T3961"/>
    <mergeCell ref="A3962:A3963"/>
    <mergeCell ref="B3962:B3963"/>
    <mergeCell ref="C3962:C3963"/>
    <mergeCell ref="D3962:D3963"/>
    <mergeCell ref="E3962:E3963"/>
    <mergeCell ref="F3962:F3963"/>
    <mergeCell ref="G3962:G3963"/>
    <mergeCell ref="H3962:H3963"/>
    <mergeCell ref="I3962:I3963"/>
    <mergeCell ref="J3962:J3963"/>
    <mergeCell ref="K3962:K3963"/>
    <mergeCell ref="L3962:L3963"/>
    <mergeCell ref="M3962:M3963"/>
    <mergeCell ref="N3962:N3963"/>
    <mergeCell ref="O3962:O3963"/>
    <mergeCell ref="P3962:P3963"/>
    <mergeCell ref="R3962:R3963"/>
    <mergeCell ref="S3962:S3963"/>
    <mergeCell ref="T3962:T3963"/>
    <mergeCell ref="A3964:A3965"/>
    <mergeCell ref="B3964:B3965"/>
    <mergeCell ref="C3964:C3965"/>
    <mergeCell ref="D3964:D3965"/>
    <mergeCell ref="E3964:E3965"/>
    <mergeCell ref="F3964:F3965"/>
    <mergeCell ref="G3964:G3965"/>
    <mergeCell ref="H3964:H3965"/>
    <mergeCell ref="I3964:I3965"/>
    <mergeCell ref="J3964:J3965"/>
    <mergeCell ref="K3964:K3965"/>
    <mergeCell ref="L3964:L3965"/>
    <mergeCell ref="M3964:M3965"/>
    <mergeCell ref="N3964:N3965"/>
    <mergeCell ref="O3964:O3965"/>
    <mergeCell ref="P3964:P3965"/>
    <mergeCell ref="R3964:R3965"/>
    <mergeCell ref="S3964:S3965"/>
    <mergeCell ref="T3964:T3965"/>
    <mergeCell ref="A3966:A3967"/>
    <mergeCell ref="B3966:B3967"/>
    <mergeCell ref="C3966:C3967"/>
    <mergeCell ref="D3966:D3967"/>
    <mergeCell ref="E3966:E3967"/>
    <mergeCell ref="F3966:F3967"/>
    <mergeCell ref="G3966:G3967"/>
    <mergeCell ref="H3966:H3967"/>
    <mergeCell ref="I3966:I3967"/>
    <mergeCell ref="J3966:J3967"/>
    <mergeCell ref="K3966:K3967"/>
    <mergeCell ref="L3966:L3967"/>
    <mergeCell ref="M3966:M3967"/>
    <mergeCell ref="N3966:N3967"/>
    <mergeCell ref="O3966:O3967"/>
    <mergeCell ref="P3966:P3967"/>
    <mergeCell ref="R3966:R3967"/>
    <mergeCell ref="S3966:S3967"/>
    <mergeCell ref="T3966:T3967"/>
    <mergeCell ref="A3968:A3969"/>
    <mergeCell ref="B3968:B3969"/>
    <mergeCell ref="C3968:C3969"/>
    <mergeCell ref="D3968:D3969"/>
    <mergeCell ref="E3968:E3969"/>
    <mergeCell ref="F3968:F3969"/>
    <mergeCell ref="G3968:G3969"/>
    <mergeCell ref="H3968:H3969"/>
    <mergeCell ref="I3968:I3969"/>
    <mergeCell ref="J3968:J3969"/>
    <mergeCell ref="K3968:K3969"/>
    <mergeCell ref="L3968:L3969"/>
    <mergeCell ref="M3968:M3969"/>
    <mergeCell ref="N3968:N3969"/>
    <mergeCell ref="O3968:O3969"/>
    <mergeCell ref="P3968:P3969"/>
    <mergeCell ref="R3968:R3969"/>
    <mergeCell ref="S3968:S3969"/>
    <mergeCell ref="T3968:T3969"/>
    <mergeCell ref="A3970:A3971"/>
    <mergeCell ref="B3970:B3971"/>
    <mergeCell ref="C3970:C3971"/>
    <mergeCell ref="D3970:D3971"/>
    <mergeCell ref="E3970:E3971"/>
    <mergeCell ref="F3970:F3971"/>
    <mergeCell ref="G3970:G3971"/>
    <mergeCell ref="H3970:H3971"/>
    <mergeCell ref="I3970:I3971"/>
    <mergeCell ref="J3970:J3971"/>
    <mergeCell ref="K3970:K3971"/>
    <mergeCell ref="L3970:L3971"/>
    <mergeCell ref="M3970:M3971"/>
    <mergeCell ref="N3970:N3971"/>
    <mergeCell ref="O3970:O3971"/>
    <mergeCell ref="P3970:P3971"/>
    <mergeCell ref="R3970:R3971"/>
    <mergeCell ref="S3970:S3971"/>
    <mergeCell ref="T3970:T3971"/>
    <mergeCell ref="A3972:A3973"/>
    <mergeCell ref="B3972:B3973"/>
    <mergeCell ref="C3972:C3973"/>
    <mergeCell ref="D3972:D3973"/>
    <mergeCell ref="E3972:E3973"/>
    <mergeCell ref="F3972:F3973"/>
    <mergeCell ref="G3972:G3973"/>
    <mergeCell ref="H3972:H3973"/>
    <mergeCell ref="I3972:I3973"/>
    <mergeCell ref="J3972:J3973"/>
    <mergeCell ref="K3972:K3973"/>
    <mergeCell ref="L3972:L3973"/>
    <mergeCell ref="M3972:M3973"/>
    <mergeCell ref="N3972:N3973"/>
    <mergeCell ref="O3972:O3973"/>
    <mergeCell ref="P3972:P3973"/>
    <mergeCell ref="R3972:R3973"/>
    <mergeCell ref="S3972:S3973"/>
    <mergeCell ref="T3972:T3973"/>
    <mergeCell ref="A3974:A3975"/>
    <mergeCell ref="B3974:B3975"/>
    <mergeCell ref="C3974:C3975"/>
    <mergeCell ref="D3974:D3975"/>
    <mergeCell ref="E3974:E3975"/>
    <mergeCell ref="F3974:F3975"/>
    <mergeCell ref="G3974:G3975"/>
    <mergeCell ref="H3974:H3975"/>
    <mergeCell ref="I3974:I3975"/>
    <mergeCell ref="J3974:J3975"/>
    <mergeCell ref="K3974:K3975"/>
    <mergeCell ref="L3974:L3975"/>
    <mergeCell ref="M3974:M3975"/>
    <mergeCell ref="N3974:N3975"/>
    <mergeCell ref="O3974:O3975"/>
    <mergeCell ref="P3974:P3975"/>
    <mergeCell ref="R3974:R3975"/>
    <mergeCell ref="S3974:S3975"/>
    <mergeCell ref="T3974:T3975"/>
    <mergeCell ref="A3976:A3977"/>
    <mergeCell ref="B3976:B3977"/>
    <mergeCell ref="C3976:C3977"/>
    <mergeCell ref="D3976:D3977"/>
    <mergeCell ref="E3976:E3977"/>
    <mergeCell ref="F3976:F3977"/>
    <mergeCell ref="G3976:G3977"/>
    <mergeCell ref="H3976:H3977"/>
    <mergeCell ref="I3976:I3977"/>
    <mergeCell ref="J3976:J3977"/>
    <mergeCell ref="K3976:K3977"/>
    <mergeCell ref="L3976:L3977"/>
    <mergeCell ref="M3976:M3977"/>
    <mergeCell ref="N3976:N3977"/>
    <mergeCell ref="O3976:O3977"/>
    <mergeCell ref="P3976:P3977"/>
    <mergeCell ref="R3976:R3977"/>
    <mergeCell ref="S3976:S3977"/>
    <mergeCell ref="T3976:T3977"/>
    <mergeCell ref="A3978:A3979"/>
    <mergeCell ref="B3978:B3979"/>
    <mergeCell ref="C3978:C3979"/>
    <mergeCell ref="D3978:D3979"/>
    <mergeCell ref="E3978:E3979"/>
    <mergeCell ref="F3978:F3979"/>
    <mergeCell ref="G3978:G3979"/>
    <mergeCell ref="H3978:H3979"/>
    <mergeCell ref="I3978:I3979"/>
    <mergeCell ref="J3978:J3979"/>
    <mergeCell ref="K3978:K3979"/>
    <mergeCell ref="L3978:L3979"/>
    <mergeCell ref="M3978:M3979"/>
    <mergeCell ref="N3978:N3979"/>
    <mergeCell ref="O3978:O3979"/>
    <mergeCell ref="P3978:P3979"/>
    <mergeCell ref="R3978:R3979"/>
    <mergeCell ref="S3978:S3979"/>
    <mergeCell ref="T3978:T3979"/>
    <mergeCell ref="A3980:A3981"/>
    <mergeCell ref="B3980:B3981"/>
    <mergeCell ref="C3980:C3981"/>
    <mergeCell ref="D3980:D3981"/>
    <mergeCell ref="E3980:E3981"/>
    <mergeCell ref="F3980:F3981"/>
    <mergeCell ref="G3980:G3981"/>
    <mergeCell ref="H3980:H3981"/>
    <mergeCell ref="I3980:I3981"/>
    <mergeCell ref="J3980:J3981"/>
    <mergeCell ref="K3980:K3981"/>
    <mergeCell ref="L3980:L3981"/>
    <mergeCell ref="M3980:M3981"/>
    <mergeCell ref="N3980:N3981"/>
    <mergeCell ref="O3980:O3981"/>
    <mergeCell ref="P3980:P3981"/>
    <mergeCell ref="R3980:R3981"/>
    <mergeCell ref="S3980:S3981"/>
    <mergeCell ref="T3980:T3981"/>
    <mergeCell ref="A3982:A3983"/>
    <mergeCell ref="B3982:B3983"/>
    <mergeCell ref="C3982:C3983"/>
    <mergeCell ref="D3982:D3983"/>
    <mergeCell ref="E3982:E3983"/>
    <mergeCell ref="F3982:F3983"/>
    <mergeCell ref="G3982:G3983"/>
    <mergeCell ref="H3982:H3983"/>
    <mergeCell ref="I3982:I3983"/>
    <mergeCell ref="J3982:J3983"/>
    <mergeCell ref="K3982:K3983"/>
    <mergeCell ref="L3982:L3983"/>
    <mergeCell ref="M3982:M3983"/>
    <mergeCell ref="N3982:N3983"/>
    <mergeCell ref="O3982:O3983"/>
    <mergeCell ref="P3982:P3983"/>
    <mergeCell ref="R3982:R3983"/>
    <mergeCell ref="S3982:S3983"/>
    <mergeCell ref="T3982:T3983"/>
    <mergeCell ref="A3984:A3985"/>
    <mergeCell ref="B3984:B3985"/>
    <mergeCell ref="C3984:C3985"/>
    <mergeCell ref="D3984:D3985"/>
    <mergeCell ref="E3984:E3985"/>
    <mergeCell ref="F3984:F3985"/>
    <mergeCell ref="G3984:G3985"/>
    <mergeCell ref="H3984:H3985"/>
    <mergeCell ref="I3984:I3985"/>
    <mergeCell ref="J3984:J3985"/>
    <mergeCell ref="K3984:K3985"/>
    <mergeCell ref="L3984:L3985"/>
    <mergeCell ref="M3984:M3985"/>
    <mergeCell ref="N3984:N3985"/>
    <mergeCell ref="O3984:O3985"/>
    <mergeCell ref="P3984:P3985"/>
    <mergeCell ref="R3984:R3985"/>
    <mergeCell ref="S3984:S3985"/>
    <mergeCell ref="T3984:T3985"/>
    <mergeCell ref="A3986:A3987"/>
    <mergeCell ref="B3986:B3987"/>
    <mergeCell ref="C3986:C3987"/>
    <mergeCell ref="D3986:D3987"/>
    <mergeCell ref="E3986:E3987"/>
    <mergeCell ref="F3986:F3987"/>
    <mergeCell ref="G3986:G3987"/>
    <mergeCell ref="H3986:H3987"/>
    <mergeCell ref="I3986:I3987"/>
    <mergeCell ref="J3986:J3987"/>
    <mergeCell ref="K3986:K3987"/>
    <mergeCell ref="L3986:L3987"/>
    <mergeCell ref="M3986:M3987"/>
    <mergeCell ref="N3986:N3987"/>
    <mergeCell ref="O3986:O3987"/>
    <mergeCell ref="P3986:P3987"/>
    <mergeCell ref="R3986:R3987"/>
    <mergeCell ref="S3986:S3987"/>
    <mergeCell ref="T3986:T3987"/>
    <mergeCell ref="A3988:A3989"/>
    <mergeCell ref="B3988:B3989"/>
    <mergeCell ref="C3988:C3989"/>
    <mergeCell ref="D3988:D3989"/>
    <mergeCell ref="E3988:E3989"/>
    <mergeCell ref="F3988:F3989"/>
    <mergeCell ref="G3988:G3989"/>
    <mergeCell ref="H3988:H3989"/>
    <mergeCell ref="I3988:I3989"/>
    <mergeCell ref="J3988:J3989"/>
    <mergeCell ref="K3988:K3989"/>
    <mergeCell ref="L3988:L3989"/>
    <mergeCell ref="M3988:M3989"/>
    <mergeCell ref="N3988:N3989"/>
    <mergeCell ref="O3988:O3989"/>
    <mergeCell ref="P3988:P3989"/>
    <mergeCell ref="R3988:R3989"/>
    <mergeCell ref="S3988:S3989"/>
    <mergeCell ref="T3988:T3989"/>
    <mergeCell ref="A3990:A3991"/>
    <mergeCell ref="B3990:B3991"/>
    <mergeCell ref="C3990:C3991"/>
    <mergeCell ref="D3990:D3991"/>
    <mergeCell ref="E3990:E3991"/>
    <mergeCell ref="F3990:F3991"/>
    <mergeCell ref="G3990:G3991"/>
    <mergeCell ref="H3990:H3991"/>
    <mergeCell ref="I3990:I3991"/>
    <mergeCell ref="J3990:J3991"/>
    <mergeCell ref="K3990:K3991"/>
    <mergeCell ref="L3990:L3991"/>
    <mergeCell ref="M3990:M3991"/>
    <mergeCell ref="N3990:N3991"/>
    <mergeCell ref="O3990:O3991"/>
    <mergeCell ref="P3990:P3991"/>
    <mergeCell ref="R3990:R3991"/>
    <mergeCell ref="S3990:S3991"/>
    <mergeCell ref="T3990:T3991"/>
    <mergeCell ref="A3992:A3993"/>
    <mergeCell ref="B3992:B3993"/>
    <mergeCell ref="C3992:C3993"/>
    <mergeCell ref="D3992:D3993"/>
    <mergeCell ref="E3992:E3993"/>
    <mergeCell ref="F3992:F3993"/>
    <mergeCell ref="G3992:G3993"/>
    <mergeCell ref="H3992:H3993"/>
    <mergeCell ref="I3992:I3993"/>
    <mergeCell ref="J3992:J3993"/>
    <mergeCell ref="K3992:K3993"/>
    <mergeCell ref="L3992:L3993"/>
    <mergeCell ref="M3992:M3993"/>
    <mergeCell ref="N3992:N3993"/>
    <mergeCell ref="O3992:O3993"/>
    <mergeCell ref="P3992:P3993"/>
    <mergeCell ref="R3992:R3993"/>
    <mergeCell ref="S3992:S3993"/>
    <mergeCell ref="T3992:T3993"/>
    <mergeCell ref="A3994:A3995"/>
    <mergeCell ref="B3994:B3995"/>
    <mergeCell ref="C3994:C3995"/>
    <mergeCell ref="D3994:D3995"/>
    <mergeCell ref="E3994:E3995"/>
    <mergeCell ref="F3994:F3995"/>
    <mergeCell ref="G3994:G3995"/>
    <mergeCell ref="H3994:H3995"/>
    <mergeCell ref="I3994:I3995"/>
    <mergeCell ref="J3994:J3995"/>
    <mergeCell ref="K3994:K3995"/>
    <mergeCell ref="L3994:L3995"/>
    <mergeCell ref="M3994:M3995"/>
    <mergeCell ref="N3994:N3995"/>
    <mergeCell ref="O3994:O3995"/>
    <mergeCell ref="P3994:P3995"/>
    <mergeCell ref="R3994:R3995"/>
    <mergeCell ref="S3994:S3995"/>
    <mergeCell ref="T3994:T3995"/>
    <mergeCell ref="A3996:A3997"/>
    <mergeCell ref="B3996:B3997"/>
    <mergeCell ref="C3996:C3997"/>
    <mergeCell ref="D3996:D3997"/>
    <mergeCell ref="E3996:E3997"/>
    <mergeCell ref="F3996:F3997"/>
    <mergeCell ref="G3996:G3997"/>
    <mergeCell ref="H3996:H3997"/>
    <mergeCell ref="I3996:I3997"/>
    <mergeCell ref="J3996:J3997"/>
    <mergeCell ref="K3996:K3997"/>
    <mergeCell ref="L3996:L3997"/>
    <mergeCell ref="M3996:M3997"/>
    <mergeCell ref="N3996:N3997"/>
    <mergeCell ref="O3996:O3997"/>
    <mergeCell ref="P3996:P3997"/>
    <mergeCell ref="R3996:R3997"/>
    <mergeCell ref="S3996:S3997"/>
    <mergeCell ref="T3996:T3997"/>
    <mergeCell ref="A3998:A3999"/>
    <mergeCell ref="B3998:B3999"/>
    <mergeCell ref="C3998:C3999"/>
    <mergeCell ref="D3998:D3999"/>
    <mergeCell ref="E3998:E3999"/>
    <mergeCell ref="F3998:F3999"/>
    <mergeCell ref="G3998:G3999"/>
    <mergeCell ref="H3998:H3999"/>
    <mergeCell ref="I3998:I3999"/>
    <mergeCell ref="J3998:J3999"/>
    <mergeCell ref="K3998:K3999"/>
    <mergeCell ref="L3998:L3999"/>
    <mergeCell ref="M3998:M3999"/>
    <mergeCell ref="N3998:N3999"/>
    <mergeCell ref="O3998:O3999"/>
    <mergeCell ref="P3998:P3999"/>
    <mergeCell ref="R3998:R3999"/>
    <mergeCell ref="S3998:S3999"/>
    <mergeCell ref="T3998:T3999"/>
    <mergeCell ref="A4000:A4005"/>
    <mergeCell ref="B4000:B4005"/>
    <mergeCell ref="C4000:C4005"/>
    <mergeCell ref="D4000:D4005"/>
    <mergeCell ref="E4000:E4005"/>
    <mergeCell ref="F4000:F4005"/>
    <mergeCell ref="G4000:G4005"/>
    <mergeCell ref="H4000:H4005"/>
    <mergeCell ref="I4000:I4005"/>
    <mergeCell ref="J4000:J4005"/>
    <mergeCell ref="K4000:K4005"/>
    <mergeCell ref="L4000:L4005"/>
    <mergeCell ref="M4000:M4005"/>
    <mergeCell ref="N4000:N4005"/>
    <mergeCell ref="O4000:O4005"/>
    <mergeCell ref="P4000:P4005"/>
    <mergeCell ref="R4000:R4005"/>
    <mergeCell ref="S4000:S4005"/>
    <mergeCell ref="T4000:T4005"/>
    <mergeCell ref="A4006:A4007"/>
    <mergeCell ref="B4006:B4007"/>
    <mergeCell ref="C4006:C4007"/>
    <mergeCell ref="D4006:D4007"/>
    <mergeCell ref="E4006:E4007"/>
    <mergeCell ref="F4006:F4007"/>
    <mergeCell ref="G4006:G4007"/>
    <mergeCell ref="H4006:H4007"/>
    <mergeCell ref="I4006:I4007"/>
    <mergeCell ref="J4006:J4007"/>
    <mergeCell ref="K4006:K4007"/>
    <mergeCell ref="L4006:L4007"/>
    <mergeCell ref="M4006:M4007"/>
    <mergeCell ref="N4006:N4007"/>
    <mergeCell ref="O4006:O4007"/>
    <mergeCell ref="P4006:P4007"/>
    <mergeCell ref="R4006:R4007"/>
    <mergeCell ref="S4006:S4007"/>
    <mergeCell ref="T4006:T4007"/>
    <mergeCell ref="A4008:A4009"/>
    <mergeCell ref="B4008:B4009"/>
    <mergeCell ref="C4008:C4009"/>
    <mergeCell ref="D4008:D4009"/>
    <mergeCell ref="E4008:E4009"/>
    <mergeCell ref="F4008:F4009"/>
    <mergeCell ref="G4008:G4009"/>
    <mergeCell ref="H4008:H4009"/>
    <mergeCell ref="I4008:I4009"/>
    <mergeCell ref="J4008:J4009"/>
    <mergeCell ref="K4008:K4009"/>
    <mergeCell ref="L4008:L4009"/>
    <mergeCell ref="M4008:M4009"/>
    <mergeCell ref="N4008:N4009"/>
    <mergeCell ref="O4008:O4009"/>
    <mergeCell ref="P4008:P4009"/>
    <mergeCell ref="R4008:R4009"/>
    <mergeCell ref="S4008:S4009"/>
    <mergeCell ref="T4008:T4009"/>
    <mergeCell ref="A4010:A4011"/>
    <mergeCell ref="B4010:B4011"/>
    <mergeCell ref="C4010:C4011"/>
    <mergeCell ref="D4010:D4011"/>
    <mergeCell ref="E4010:E4011"/>
    <mergeCell ref="F4010:F4011"/>
    <mergeCell ref="G4010:G4011"/>
    <mergeCell ref="H4010:H4011"/>
    <mergeCell ref="I4010:I4011"/>
    <mergeCell ref="J4010:J4011"/>
    <mergeCell ref="K4010:K4011"/>
    <mergeCell ref="L4010:L4011"/>
    <mergeCell ref="M4010:M4011"/>
    <mergeCell ref="N4010:N4011"/>
    <mergeCell ref="O4010:O4011"/>
    <mergeCell ref="P4010:P4011"/>
    <mergeCell ref="R4010:R4011"/>
    <mergeCell ref="S4010:S4011"/>
    <mergeCell ref="T4010:T4011"/>
    <mergeCell ref="A4012:A4013"/>
    <mergeCell ref="B4012:B4013"/>
    <mergeCell ref="C4012:C4013"/>
    <mergeCell ref="D4012:D4013"/>
    <mergeCell ref="E4012:E4013"/>
    <mergeCell ref="F4012:F4013"/>
    <mergeCell ref="G4012:G4013"/>
    <mergeCell ref="H4012:H4013"/>
    <mergeCell ref="I4012:I4013"/>
    <mergeCell ref="J4012:J4013"/>
    <mergeCell ref="K4012:K4013"/>
    <mergeCell ref="L4012:L4013"/>
    <mergeCell ref="M4012:M4013"/>
    <mergeCell ref="N4012:N4013"/>
    <mergeCell ref="O4012:O4013"/>
    <mergeCell ref="P4012:P4013"/>
    <mergeCell ref="R4012:R4013"/>
    <mergeCell ref="S4012:S4013"/>
    <mergeCell ref="T4012:T4013"/>
    <mergeCell ref="A4014:A4015"/>
    <mergeCell ref="B4014:B4015"/>
    <mergeCell ref="C4014:C4015"/>
    <mergeCell ref="D4014:D4015"/>
    <mergeCell ref="E4014:E4015"/>
    <mergeCell ref="F4014:F4015"/>
    <mergeCell ref="G4014:G4015"/>
    <mergeCell ref="H4014:H4015"/>
    <mergeCell ref="I4014:I4015"/>
    <mergeCell ref="J4014:J4015"/>
    <mergeCell ref="K4014:K4015"/>
    <mergeCell ref="L4014:L4015"/>
    <mergeCell ref="M4014:M4015"/>
    <mergeCell ref="N4014:N4015"/>
    <mergeCell ref="O4014:O4015"/>
    <mergeCell ref="P4014:P4015"/>
    <mergeCell ref="R4014:R4015"/>
    <mergeCell ref="S4014:S4015"/>
    <mergeCell ref="T4014:T4015"/>
    <mergeCell ref="A4016:A4017"/>
    <mergeCell ref="B4016:B4017"/>
    <mergeCell ref="C4016:C4017"/>
    <mergeCell ref="D4016:D4017"/>
    <mergeCell ref="E4016:E4017"/>
    <mergeCell ref="F4016:F4017"/>
    <mergeCell ref="G4016:G4017"/>
    <mergeCell ref="H4016:H4017"/>
    <mergeCell ref="I4016:I4017"/>
    <mergeCell ref="J4016:J4017"/>
    <mergeCell ref="K4016:K4017"/>
    <mergeCell ref="L4016:L4017"/>
    <mergeCell ref="M4016:M4017"/>
    <mergeCell ref="N4016:N4017"/>
    <mergeCell ref="O4016:O4017"/>
    <mergeCell ref="P4016:P4017"/>
    <mergeCell ref="R4016:R4017"/>
    <mergeCell ref="S4016:S4017"/>
    <mergeCell ref="T4016:T4017"/>
    <mergeCell ref="A4018:A4019"/>
    <mergeCell ref="B4018:B4019"/>
    <mergeCell ref="C4018:C4019"/>
    <mergeCell ref="D4018:D4019"/>
    <mergeCell ref="E4018:E4019"/>
    <mergeCell ref="F4018:F4019"/>
    <mergeCell ref="G4018:G4019"/>
    <mergeCell ref="H4018:H4019"/>
    <mergeCell ref="I4018:I4019"/>
    <mergeCell ref="J4018:J4019"/>
    <mergeCell ref="K4018:K4019"/>
    <mergeCell ref="L4018:L4019"/>
    <mergeCell ref="M4018:M4019"/>
    <mergeCell ref="N4018:N4019"/>
    <mergeCell ref="O4018:O4019"/>
    <mergeCell ref="P4018:P4019"/>
    <mergeCell ref="R4018:R4019"/>
    <mergeCell ref="S4018:S4019"/>
    <mergeCell ref="T4018:T4019"/>
    <mergeCell ref="A4020:A4021"/>
    <mergeCell ref="B4020:B4021"/>
    <mergeCell ref="C4020:C4021"/>
    <mergeCell ref="D4020:D4021"/>
    <mergeCell ref="E4020:E4021"/>
    <mergeCell ref="F4020:F4021"/>
    <mergeCell ref="G4020:G4021"/>
    <mergeCell ref="H4020:H4021"/>
    <mergeCell ref="I4020:I4021"/>
    <mergeCell ref="J4020:J4021"/>
    <mergeCell ref="K4020:K4021"/>
    <mergeCell ref="L4020:L4021"/>
    <mergeCell ref="M4020:M4021"/>
    <mergeCell ref="N4020:N4021"/>
    <mergeCell ref="O4020:O4021"/>
    <mergeCell ref="P4020:P4021"/>
    <mergeCell ref="R4020:R4021"/>
    <mergeCell ref="S4020:S4021"/>
    <mergeCell ref="T4020:T4021"/>
    <mergeCell ref="A4022:A4023"/>
    <mergeCell ref="B4022:B4023"/>
    <mergeCell ref="C4022:C4023"/>
    <mergeCell ref="D4022:D4023"/>
    <mergeCell ref="E4022:E4023"/>
    <mergeCell ref="F4022:F4023"/>
    <mergeCell ref="G4022:G4023"/>
    <mergeCell ref="H4022:H4023"/>
    <mergeCell ref="I4022:I4023"/>
    <mergeCell ref="J4022:J4023"/>
    <mergeCell ref="K4022:K4023"/>
    <mergeCell ref="L4022:L4023"/>
    <mergeCell ref="M4022:M4023"/>
    <mergeCell ref="N4022:N4023"/>
    <mergeCell ref="O4022:O4023"/>
    <mergeCell ref="P4022:P4023"/>
    <mergeCell ref="R4022:R4023"/>
    <mergeCell ref="S4022:S4023"/>
    <mergeCell ref="T4022:T4023"/>
    <mergeCell ref="A4024:A4025"/>
    <mergeCell ref="B4024:B4025"/>
    <mergeCell ref="C4024:C4025"/>
    <mergeCell ref="D4024:D4025"/>
    <mergeCell ref="E4024:E4025"/>
    <mergeCell ref="F4024:F4025"/>
    <mergeCell ref="G4024:G4025"/>
    <mergeCell ref="H4024:H4025"/>
    <mergeCell ref="I4024:I4025"/>
    <mergeCell ref="J4024:J4025"/>
    <mergeCell ref="K4024:K4025"/>
    <mergeCell ref="L4024:L4025"/>
    <mergeCell ref="M4024:M4025"/>
    <mergeCell ref="N4024:N4025"/>
    <mergeCell ref="O4024:O4025"/>
    <mergeCell ref="P4024:P4025"/>
    <mergeCell ref="R4024:R4025"/>
    <mergeCell ref="S4024:S4025"/>
    <mergeCell ref="T4024:T4025"/>
    <mergeCell ref="A4026:A4027"/>
    <mergeCell ref="B4026:B4027"/>
    <mergeCell ref="C4026:C4027"/>
    <mergeCell ref="D4026:D4027"/>
    <mergeCell ref="E4026:E4027"/>
    <mergeCell ref="F4026:F4027"/>
    <mergeCell ref="G4026:G4027"/>
    <mergeCell ref="H4026:H4027"/>
    <mergeCell ref="I4026:I4027"/>
    <mergeCell ref="J4026:J4027"/>
    <mergeCell ref="K4026:K4027"/>
    <mergeCell ref="L4026:L4027"/>
    <mergeCell ref="M4026:M4027"/>
    <mergeCell ref="N4026:N4027"/>
    <mergeCell ref="O4026:O4027"/>
    <mergeCell ref="P4026:P4027"/>
    <mergeCell ref="R4026:R4027"/>
    <mergeCell ref="S4026:S4027"/>
    <mergeCell ref="T4026:T4027"/>
    <mergeCell ref="A4028:A4029"/>
    <mergeCell ref="B4028:B4029"/>
    <mergeCell ref="C4028:C4029"/>
    <mergeCell ref="D4028:D4029"/>
    <mergeCell ref="E4028:E4029"/>
    <mergeCell ref="F4028:F4029"/>
    <mergeCell ref="G4028:G4029"/>
    <mergeCell ref="H4028:H4029"/>
    <mergeCell ref="I4028:I4029"/>
    <mergeCell ref="J4028:J4029"/>
    <mergeCell ref="K4028:K4029"/>
    <mergeCell ref="L4028:L4029"/>
    <mergeCell ref="M4028:M4029"/>
    <mergeCell ref="N4028:N4029"/>
    <mergeCell ref="O4028:O4029"/>
    <mergeCell ref="P4028:P4029"/>
    <mergeCell ref="R4028:R4029"/>
    <mergeCell ref="S4028:S4029"/>
    <mergeCell ref="T4028:T4029"/>
    <mergeCell ref="A4030:A4031"/>
    <mergeCell ref="B4030:B4031"/>
    <mergeCell ref="C4030:C4031"/>
    <mergeCell ref="D4030:D4031"/>
    <mergeCell ref="E4030:E4031"/>
    <mergeCell ref="F4030:F4031"/>
    <mergeCell ref="G4030:G4031"/>
    <mergeCell ref="H4030:H4031"/>
    <mergeCell ref="I4030:I4031"/>
    <mergeCell ref="J4030:J4031"/>
    <mergeCell ref="K4030:K4031"/>
    <mergeCell ref="L4030:L4031"/>
    <mergeCell ref="M4030:M4031"/>
    <mergeCell ref="N4030:N4031"/>
    <mergeCell ref="O4030:O4031"/>
    <mergeCell ref="P4030:P4031"/>
    <mergeCell ref="R4030:R4031"/>
    <mergeCell ref="S4030:S4031"/>
    <mergeCell ref="T4030:T4031"/>
    <mergeCell ref="A4032:A4033"/>
    <mergeCell ref="B4032:B4033"/>
    <mergeCell ref="C4032:C4033"/>
    <mergeCell ref="D4032:D4033"/>
    <mergeCell ref="E4032:E4033"/>
    <mergeCell ref="F4032:F4033"/>
    <mergeCell ref="G4032:G4033"/>
    <mergeCell ref="H4032:H4033"/>
    <mergeCell ref="I4032:I4033"/>
    <mergeCell ref="J4032:J4033"/>
    <mergeCell ref="K4032:K4033"/>
    <mergeCell ref="L4032:L4033"/>
    <mergeCell ref="M4032:M4033"/>
    <mergeCell ref="N4032:N4033"/>
    <mergeCell ref="O4032:O4033"/>
    <mergeCell ref="P4032:P4033"/>
    <mergeCell ref="R4032:R4033"/>
    <mergeCell ref="S4032:S4033"/>
    <mergeCell ref="T4032:T4033"/>
    <mergeCell ref="A4034:A4035"/>
    <mergeCell ref="B4034:B4035"/>
    <mergeCell ref="C4034:C4035"/>
    <mergeCell ref="D4034:D4035"/>
    <mergeCell ref="E4034:E4035"/>
    <mergeCell ref="F4034:F4035"/>
    <mergeCell ref="G4034:G4035"/>
    <mergeCell ref="H4034:H4035"/>
    <mergeCell ref="I4034:I4035"/>
    <mergeCell ref="J4034:J4035"/>
    <mergeCell ref="K4034:K4035"/>
    <mergeCell ref="L4034:L4035"/>
    <mergeCell ref="M4034:M4035"/>
    <mergeCell ref="N4034:N4035"/>
    <mergeCell ref="O4034:O4035"/>
    <mergeCell ref="P4034:P4035"/>
    <mergeCell ref="R4034:R4035"/>
    <mergeCell ref="S4034:S4035"/>
    <mergeCell ref="T4034:T4035"/>
    <mergeCell ref="A4036:A4037"/>
    <mergeCell ref="B4036:B4037"/>
    <mergeCell ref="C4036:C4037"/>
    <mergeCell ref="D4036:D4037"/>
    <mergeCell ref="E4036:E4037"/>
    <mergeCell ref="F4036:F4037"/>
    <mergeCell ref="G4036:G4037"/>
    <mergeCell ref="H4036:H4037"/>
    <mergeCell ref="I4036:I4037"/>
    <mergeCell ref="J4036:J4037"/>
    <mergeCell ref="K4036:K4037"/>
    <mergeCell ref="L4036:L4037"/>
    <mergeCell ref="M4036:M4037"/>
    <mergeCell ref="N4036:N4037"/>
    <mergeCell ref="O4036:O4037"/>
    <mergeCell ref="P4036:P4037"/>
    <mergeCell ref="R4036:R4037"/>
    <mergeCell ref="S4036:S4037"/>
    <mergeCell ref="T4036:T4037"/>
    <mergeCell ref="A4038:A4039"/>
    <mergeCell ref="B4038:B4039"/>
    <mergeCell ref="C4038:C4039"/>
    <mergeCell ref="D4038:D4039"/>
    <mergeCell ref="E4038:E4039"/>
    <mergeCell ref="F4038:F4039"/>
    <mergeCell ref="G4038:G4039"/>
    <mergeCell ref="H4038:H4039"/>
    <mergeCell ref="I4038:I4039"/>
    <mergeCell ref="J4038:J4039"/>
    <mergeCell ref="K4038:K4039"/>
    <mergeCell ref="L4038:L4039"/>
    <mergeCell ref="M4038:M4039"/>
    <mergeCell ref="N4038:N4039"/>
    <mergeCell ref="O4038:O4039"/>
    <mergeCell ref="P4038:P4039"/>
    <mergeCell ref="R4038:R4039"/>
    <mergeCell ref="S4038:S4039"/>
    <mergeCell ref="T4038:T4039"/>
    <mergeCell ref="A4040:A4041"/>
    <mergeCell ref="B4040:B4041"/>
    <mergeCell ref="C4040:C4041"/>
    <mergeCell ref="D4040:D4041"/>
    <mergeCell ref="E4040:E4041"/>
    <mergeCell ref="F4040:F4041"/>
    <mergeCell ref="G4040:G4041"/>
    <mergeCell ref="H4040:H4041"/>
    <mergeCell ref="I4040:I4041"/>
    <mergeCell ref="J4040:J4041"/>
    <mergeCell ref="K4040:K4041"/>
    <mergeCell ref="L4040:L4041"/>
    <mergeCell ref="M4040:M4041"/>
    <mergeCell ref="N4040:N4041"/>
    <mergeCell ref="O4040:O4041"/>
    <mergeCell ref="P4040:P4041"/>
    <mergeCell ref="R4040:R4041"/>
    <mergeCell ref="S4040:S4041"/>
    <mergeCell ref="T4040:T4041"/>
    <mergeCell ref="A4042:A4043"/>
    <mergeCell ref="B4042:B4043"/>
    <mergeCell ref="C4042:C4043"/>
    <mergeCell ref="D4042:D4043"/>
    <mergeCell ref="E4042:E4043"/>
    <mergeCell ref="F4042:F4043"/>
    <mergeCell ref="G4042:G4043"/>
    <mergeCell ref="H4042:H4043"/>
    <mergeCell ref="I4042:I4043"/>
    <mergeCell ref="J4042:J4043"/>
    <mergeCell ref="K4042:K4043"/>
    <mergeCell ref="L4042:L4043"/>
    <mergeCell ref="M4042:M4043"/>
    <mergeCell ref="N4042:N4043"/>
    <mergeCell ref="O4042:O4043"/>
    <mergeCell ref="P4042:P4043"/>
    <mergeCell ref="R4042:R4043"/>
    <mergeCell ref="S4042:S4043"/>
    <mergeCell ref="T4042:T4043"/>
    <mergeCell ref="A4044:A4045"/>
    <mergeCell ref="B4044:B4045"/>
    <mergeCell ref="C4044:C4045"/>
    <mergeCell ref="D4044:D4045"/>
    <mergeCell ref="E4044:E4045"/>
    <mergeCell ref="F4044:F4045"/>
    <mergeCell ref="G4044:G4045"/>
    <mergeCell ref="H4044:H4045"/>
    <mergeCell ref="I4044:I4045"/>
    <mergeCell ref="J4044:J4045"/>
    <mergeCell ref="K4044:K4045"/>
    <mergeCell ref="L4044:L4045"/>
    <mergeCell ref="M4044:M4045"/>
    <mergeCell ref="N4044:N4045"/>
    <mergeCell ref="O4044:O4045"/>
    <mergeCell ref="P4044:P4045"/>
    <mergeCell ref="R4044:R4045"/>
    <mergeCell ref="S4044:S4045"/>
    <mergeCell ref="T4044:T4045"/>
    <mergeCell ref="A4046:A4047"/>
    <mergeCell ref="B4046:B4047"/>
    <mergeCell ref="C4046:C4047"/>
    <mergeCell ref="D4046:D4047"/>
    <mergeCell ref="E4046:E4047"/>
    <mergeCell ref="F4046:F4047"/>
    <mergeCell ref="G4046:G4047"/>
    <mergeCell ref="H4046:H4047"/>
    <mergeCell ref="I4046:I4047"/>
    <mergeCell ref="J4046:J4047"/>
    <mergeCell ref="K4046:K4047"/>
    <mergeCell ref="L4046:L4047"/>
    <mergeCell ref="M4046:M4047"/>
    <mergeCell ref="N4046:N4047"/>
    <mergeCell ref="O4046:O4047"/>
    <mergeCell ref="P4046:P4047"/>
    <mergeCell ref="R4046:R4047"/>
    <mergeCell ref="S4046:S4047"/>
    <mergeCell ref="T4046:T4047"/>
    <mergeCell ref="A4048:A4049"/>
    <mergeCell ref="B4048:B4049"/>
    <mergeCell ref="C4048:C4049"/>
    <mergeCell ref="D4048:D4049"/>
    <mergeCell ref="E4048:E4049"/>
    <mergeCell ref="F4048:F4049"/>
    <mergeCell ref="G4048:G4049"/>
    <mergeCell ref="H4048:H4049"/>
    <mergeCell ref="I4048:I4049"/>
    <mergeCell ref="J4048:J4049"/>
    <mergeCell ref="K4048:K4049"/>
    <mergeCell ref="L4048:L4049"/>
    <mergeCell ref="M4048:M4049"/>
    <mergeCell ref="N4048:N4049"/>
    <mergeCell ref="O4048:O4049"/>
    <mergeCell ref="P4048:P4049"/>
    <mergeCell ref="R4048:R4049"/>
    <mergeCell ref="S4048:S4049"/>
    <mergeCell ref="T4048:T4049"/>
    <mergeCell ref="A4050:A4051"/>
    <mergeCell ref="B4050:B4051"/>
    <mergeCell ref="C4050:C4051"/>
    <mergeCell ref="D4050:D4051"/>
    <mergeCell ref="E4050:E4051"/>
    <mergeCell ref="F4050:F4051"/>
    <mergeCell ref="G4050:G4051"/>
    <mergeCell ref="H4050:H4051"/>
    <mergeCell ref="I4050:I4051"/>
    <mergeCell ref="J4050:J4051"/>
    <mergeCell ref="K4050:K4051"/>
    <mergeCell ref="L4050:L4051"/>
    <mergeCell ref="M4050:M4051"/>
    <mergeCell ref="N4050:N4051"/>
    <mergeCell ref="O4050:O4051"/>
    <mergeCell ref="P4050:P4051"/>
    <mergeCell ref="R4050:R4051"/>
    <mergeCell ref="S4050:S4051"/>
    <mergeCell ref="T4050:T4051"/>
    <mergeCell ref="A4052:A4053"/>
    <mergeCell ref="B4052:B4053"/>
    <mergeCell ref="C4052:C4053"/>
    <mergeCell ref="D4052:D4053"/>
    <mergeCell ref="E4052:E4053"/>
    <mergeCell ref="F4052:F4053"/>
    <mergeCell ref="G4052:G4053"/>
    <mergeCell ref="H4052:H4053"/>
    <mergeCell ref="I4052:I4053"/>
    <mergeCell ref="J4052:J4053"/>
    <mergeCell ref="K4052:K4053"/>
    <mergeCell ref="L4052:L4053"/>
    <mergeCell ref="M4052:M4053"/>
    <mergeCell ref="N4052:N4053"/>
    <mergeCell ref="O4052:O4053"/>
    <mergeCell ref="P4052:P4053"/>
    <mergeCell ref="R4052:R4053"/>
    <mergeCell ref="S4052:S4053"/>
    <mergeCell ref="T4052:T4053"/>
  </mergeCells>
  <pageMargins left="0.7" right="0.7" top="0.75" bottom="0.75" header="0.3" footer="0.3"/>
  <pageSetup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00"/>
  <sheetViews>
    <sheetView topLeftCell="A664" workbookViewId="0">
      <selection activeCell="B761" sqref="B761:G800"/>
    </sheetView>
  </sheetViews>
  <sheetFormatPr defaultRowHeight="15" x14ac:dyDescent="0.25"/>
  <cols>
    <col min="2" max="2" width="4.140625" customWidth="1"/>
    <col min="3" max="3" width="20.28515625" customWidth="1"/>
    <col min="5" max="5" width="27" customWidth="1"/>
    <col min="6" max="6" width="13.85546875" customWidth="1"/>
    <col min="7" max="7" width="28" bestFit="1" customWidth="1"/>
  </cols>
  <sheetData>
    <row r="2" spans="2:7" x14ac:dyDescent="0.25">
      <c r="B2" s="22"/>
      <c r="C2" s="23" t="s">
        <v>1772</v>
      </c>
      <c r="D2" s="24"/>
      <c r="E2" s="24"/>
      <c r="F2" s="22"/>
    </row>
    <row r="3" spans="2:7" x14ac:dyDescent="0.25">
      <c r="B3" s="22"/>
      <c r="C3" s="22"/>
      <c r="D3" s="22"/>
      <c r="E3" s="22"/>
      <c r="F3" s="22"/>
    </row>
    <row r="4" spans="2:7" x14ac:dyDescent="0.25">
      <c r="B4" s="25" t="s">
        <v>1201</v>
      </c>
      <c r="C4" s="25" t="s">
        <v>1202</v>
      </c>
      <c r="D4" s="25" t="s">
        <v>1203</v>
      </c>
      <c r="E4" s="25" t="s">
        <v>1204</v>
      </c>
      <c r="F4" s="25" t="s">
        <v>1205</v>
      </c>
      <c r="G4" s="25" t="s">
        <v>1245</v>
      </c>
    </row>
    <row r="5" spans="2:7" x14ac:dyDescent="0.25">
      <c r="B5" s="16">
        <v>1</v>
      </c>
      <c r="C5" s="16" t="s">
        <v>1773</v>
      </c>
      <c r="D5" s="16">
        <v>42</v>
      </c>
      <c r="E5" s="16">
        <v>0</v>
      </c>
      <c r="F5" s="16" t="s">
        <v>1207</v>
      </c>
      <c r="G5" s="16" t="s">
        <v>156</v>
      </c>
    </row>
    <row r="6" spans="2:7" x14ac:dyDescent="0.25">
      <c r="B6" s="16">
        <v>2</v>
      </c>
      <c r="C6" s="16" t="s">
        <v>1568</v>
      </c>
      <c r="D6" s="16">
        <v>40</v>
      </c>
      <c r="E6" s="16">
        <v>1</v>
      </c>
      <c r="F6" s="16" t="s">
        <v>1207</v>
      </c>
      <c r="G6" s="16" t="s">
        <v>156</v>
      </c>
    </row>
    <row r="7" spans="2:7" x14ac:dyDescent="0.25">
      <c r="B7" s="16">
        <v>3</v>
      </c>
      <c r="C7" s="16" t="s">
        <v>1253</v>
      </c>
      <c r="D7" s="16" t="s">
        <v>1214</v>
      </c>
      <c r="E7" s="16">
        <v>0</v>
      </c>
      <c r="F7" s="16" t="s">
        <v>1207</v>
      </c>
      <c r="G7" s="16" t="s">
        <v>156</v>
      </c>
    </row>
    <row r="8" spans="2:7" x14ac:dyDescent="0.25">
      <c r="B8" s="16">
        <v>4</v>
      </c>
      <c r="C8" s="16" t="s">
        <v>1248</v>
      </c>
      <c r="D8" s="16">
        <v>38</v>
      </c>
      <c r="E8" s="16">
        <v>0</v>
      </c>
      <c r="F8" s="16" t="s">
        <v>1207</v>
      </c>
      <c r="G8" s="16" t="s">
        <v>156</v>
      </c>
    </row>
    <row r="9" spans="2:7" x14ac:dyDescent="0.25">
      <c r="B9" s="16">
        <v>5</v>
      </c>
      <c r="C9" s="16" t="s">
        <v>1774</v>
      </c>
      <c r="D9" s="16">
        <v>42</v>
      </c>
      <c r="E9" s="16">
        <v>2</v>
      </c>
      <c r="F9" s="16" t="s">
        <v>1207</v>
      </c>
      <c r="G9" s="16" t="s">
        <v>156</v>
      </c>
    </row>
    <row r="10" spans="2:7" x14ac:dyDescent="0.25">
      <c r="B10" s="16">
        <v>6</v>
      </c>
      <c r="C10" s="16" t="s">
        <v>1773</v>
      </c>
      <c r="D10" s="16">
        <v>41</v>
      </c>
      <c r="E10" s="16">
        <v>0</v>
      </c>
      <c r="F10" s="16" t="s">
        <v>1207</v>
      </c>
      <c r="G10" s="16" t="s">
        <v>156</v>
      </c>
    </row>
    <row r="11" spans="2:7" x14ac:dyDescent="0.25">
      <c r="B11" s="16">
        <v>7</v>
      </c>
      <c r="C11" s="16" t="s">
        <v>1401</v>
      </c>
      <c r="D11" s="16">
        <v>36</v>
      </c>
      <c r="E11" s="16">
        <v>1</v>
      </c>
      <c r="F11" s="16" t="s">
        <v>1207</v>
      </c>
      <c r="G11" s="16" t="s">
        <v>156</v>
      </c>
    </row>
    <row r="12" spans="2:7" x14ac:dyDescent="0.25">
      <c r="B12" s="16">
        <v>8</v>
      </c>
      <c r="C12" s="16" t="s">
        <v>1243</v>
      </c>
      <c r="D12" s="16" t="s">
        <v>1221</v>
      </c>
      <c r="E12" s="16">
        <v>1</v>
      </c>
      <c r="F12" s="16" t="s">
        <v>1207</v>
      </c>
      <c r="G12" s="16" t="s">
        <v>156</v>
      </c>
    </row>
    <row r="13" spans="2:7" x14ac:dyDescent="0.25">
      <c r="B13" s="16">
        <v>9</v>
      </c>
      <c r="C13" s="16" t="s">
        <v>1240</v>
      </c>
      <c r="D13" s="16" t="s">
        <v>1214</v>
      </c>
      <c r="E13" s="16">
        <v>0</v>
      </c>
      <c r="F13" s="16" t="s">
        <v>1207</v>
      </c>
      <c r="G13" s="16" t="s">
        <v>156</v>
      </c>
    </row>
    <row r="14" spans="2:7" x14ac:dyDescent="0.25">
      <c r="B14" s="16">
        <v>10</v>
      </c>
      <c r="C14" s="16" t="s">
        <v>1566</v>
      </c>
      <c r="D14" s="16">
        <v>42</v>
      </c>
      <c r="E14" s="16">
        <v>-1</v>
      </c>
      <c r="F14" s="16" t="s">
        <v>1207</v>
      </c>
      <c r="G14" s="16" t="s">
        <v>156</v>
      </c>
    </row>
    <row r="15" spans="2:7" x14ac:dyDescent="0.25">
      <c r="B15" s="16">
        <v>11</v>
      </c>
      <c r="C15" s="16" t="s">
        <v>1557</v>
      </c>
      <c r="D15" s="16">
        <v>40</v>
      </c>
      <c r="E15" s="16">
        <v>4</v>
      </c>
      <c r="F15" s="16" t="s">
        <v>1207</v>
      </c>
      <c r="G15" s="16" t="s">
        <v>1262</v>
      </c>
    </row>
    <row r="16" spans="2:7" x14ac:dyDescent="0.25">
      <c r="B16" s="16">
        <v>12</v>
      </c>
      <c r="C16" s="16" t="s">
        <v>1775</v>
      </c>
      <c r="D16" s="16" t="s">
        <v>1214</v>
      </c>
      <c r="E16" s="16">
        <v>-4</v>
      </c>
      <c r="F16" s="16" t="s">
        <v>1207</v>
      </c>
      <c r="G16" s="16" t="s">
        <v>156</v>
      </c>
    </row>
    <row r="17" spans="2:7" x14ac:dyDescent="0.25">
      <c r="B17" s="16">
        <v>13</v>
      </c>
      <c r="C17" s="16" t="s">
        <v>1776</v>
      </c>
      <c r="D17" s="16" t="s">
        <v>1214</v>
      </c>
      <c r="E17" s="16">
        <v>9</v>
      </c>
      <c r="F17" s="16" t="s">
        <v>1207</v>
      </c>
      <c r="G17" s="16" t="s">
        <v>1262</v>
      </c>
    </row>
    <row r="18" spans="2:7" x14ac:dyDescent="0.25">
      <c r="B18" s="16">
        <v>14</v>
      </c>
      <c r="C18" s="16" t="s">
        <v>1246</v>
      </c>
      <c r="D18" s="16" t="s">
        <v>1221</v>
      </c>
      <c r="E18" s="16">
        <v>-2</v>
      </c>
      <c r="F18" s="16" t="s">
        <v>1207</v>
      </c>
      <c r="G18" s="16"/>
    </row>
    <row r="19" spans="2:7" x14ac:dyDescent="0.25">
      <c r="B19" s="16">
        <v>15</v>
      </c>
      <c r="C19" s="16" t="s">
        <v>1556</v>
      </c>
      <c r="D19" s="16">
        <v>42</v>
      </c>
      <c r="E19" s="16">
        <v>1</v>
      </c>
      <c r="F19" s="16" t="s">
        <v>1207</v>
      </c>
      <c r="G19" s="16"/>
    </row>
    <row r="20" spans="2:7" x14ac:dyDescent="0.25">
      <c r="B20" s="16">
        <v>16</v>
      </c>
      <c r="C20" s="16" t="s">
        <v>1777</v>
      </c>
      <c r="D20" s="16" t="s">
        <v>1214</v>
      </c>
      <c r="E20" s="16">
        <v>2</v>
      </c>
      <c r="F20" s="16" t="s">
        <v>1207</v>
      </c>
      <c r="G20" s="16"/>
    </row>
    <row r="21" spans="2:7" x14ac:dyDescent="0.25">
      <c r="B21" s="16">
        <v>17</v>
      </c>
      <c r="C21" s="21" t="s">
        <v>1778</v>
      </c>
      <c r="D21" s="21" t="s">
        <v>1221</v>
      </c>
      <c r="E21" s="21">
        <v>11</v>
      </c>
      <c r="F21" s="21" t="s">
        <v>1207</v>
      </c>
      <c r="G21" s="16" t="s">
        <v>1779</v>
      </c>
    </row>
    <row r="22" spans="2:7" x14ac:dyDescent="0.25">
      <c r="B22" s="16">
        <v>18</v>
      </c>
      <c r="C22" s="21" t="s">
        <v>1251</v>
      </c>
      <c r="D22" s="16">
        <v>38</v>
      </c>
      <c r="E22" s="21">
        <v>3</v>
      </c>
      <c r="F22" s="21" t="s">
        <v>1207</v>
      </c>
      <c r="G22" s="16"/>
    </row>
    <row r="23" spans="2:7" x14ac:dyDescent="0.25">
      <c r="B23" s="16">
        <v>19</v>
      </c>
      <c r="C23" s="21" t="s">
        <v>1568</v>
      </c>
      <c r="D23" s="16">
        <v>40</v>
      </c>
      <c r="E23" s="21">
        <v>1</v>
      </c>
      <c r="F23" s="21" t="s">
        <v>1207</v>
      </c>
      <c r="G23" s="16" t="s">
        <v>156</v>
      </c>
    </row>
    <row r="24" spans="2:7" x14ac:dyDescent="0.25">
      <c r="B24" s="16">
        <v>20</v>
      </c>
      <c r="C24" s="21" t="s">
        <v>1281</v>
      </c>
      <c r="D24" s="16">
        <v>35</v>
      </c>
      <c r="E24" s="21">
        <v>3</v>
      </c>
      <c r="F24" s="21" t="s">
        <v>1207</v>
      </c>
      <c r="G24" s="16"/>
    </row>
    <row r="25" spans="2:7" x14ac:dyDescent="0.25">
      <c r="B25" s="16">
        <v>21</v>
      </c>
      <c r="C25" s="21" t="s">
        <v>1259</v>
      </c>
      <c r="D25" s="16" t="s">
        <v>1247</v>
      </c>
      <c r="E25" s="21">
        <v>0</v>
      </c>
      <c r="F25" s="21" t="s">
        <v>1207</v>
      </c>
      <c r="G25" s="16" t="s">
        <v>156</v>
      </c>
    </row>
    <row r="26" spans="2:7" x14ac:dyDescent="0.25">
      <c r="B26" s="16">
        <v>22</v>
      </c>
      <c r="C26" s="21" t="s">
        <v>1259</v>
      </c>
      <c r="D26" s="16" t="s">
        <v>1247</v>
      </c>
      <c r="E26" s="21">
        <v>0</v>
      </c>
      <c r="F26" s="21" t="s">
        <v>1207</v>
      </c>
      <c r="G26" s="16" t="s">
        <v>156</v>
      </c>
    </row>
    <row r="27" spans="2:7" x14ac:dyDescent="0.25">
      <c r="B27" s="16">
        <v>23</v>
      </c>
      <c r="C27" s="21" t="s">
        <v>1282</v>
      </c>
      <c r="D27" s="16" t="s">
        <v>1231</v>
      </c>
      <c r="E27" s="21">
        <v>0</v>
      </c>
      <c r="F27" s="21" t="s">
        <v>1207</v>
      </c>
      <c r="G27" s="16" t="s">
        <v>156</v>
      </c>
    </row>
    <row r="28" spans="2:7" x14ac:dyDescent="0.25">
      <c r="B28" s="16">
        <v>24</v>
      </c>
      <c r="C28" s="21" t="s">
        <v>1406</v>
      </c>
      <c r="D28" s="16" t="s">
        <v>1214</v>
      </c>
      <c r="E28" s="21">
        <v>0</v>
      </c>
      <c r="F28" s="21" t="s">
        <v>1207</v>
      </c>
      <c r="G28" s="16"/>
    </row>
    <row r="29" spans="2:7" x14ac:dyDescent="0.25">
      <c r="B29" s="16">
        <v>25</v>
      </c>
      <c r="C29" s="21" t="s">
        <v>1240</v>
      </c>
      <c r="D29" s="16" t="s">
        <v>1214</v>
      </c>
      <c r="E29" s="21">
        <v>0</v>
      </c>
      <c r="F29" s="21" t="s">
        <v>1207</v>
      </c>
      <c r="G29" s="16" t="s">
        <v>1262</v>
      </c>
    </row>
    <row r="30" spans="2:7" x14ac:dyDescent="0.25">
      <c r="B30" s="16">
        <v>26</v>
      </c>
      <c r="C30" s="21" t="s">
        <v>1246</v>
      </c>
      <c r="D30" s="16" t="s">
        <v>1231</v>
      </c>
      <c r="E30" s="21">
        <v>2</v>
      </c>
      <c r="F30" s="21" t="s">
        <v>1207</v>
      </c>
      <c r="G30" s="16"/>
    </row>
    <row r="31" spans="2:7" x14ac:dyDescent="0.25">
      <c r="B31" s="16">
        <v>27</v>
      </c>
      <c r="C31" s="21" t="s">
        <v>1398</v>
      </c>
      <c r="D31" s="16" t="s">
        <v>1214</v>
      </c>
      <c r="E31" s="21">
        <v>5</v>
      </c>
      <c r="F31" s="21" t="s">
        <v>1207</v>
      </c>
      <c r="G31" s="16" t="s">
        <v>1262</v>
      </c>
    </row>
    <row r="32" spans="2:7" x14ac:dyDescent="0.25">
      <c r="B32" s="16">
        <v>28</v>
      </c>
      <c r="C32" s="21" t="s">
        <v>1406</v>
      </c>
      <c r="D32" s="16" t="s">
        <v>1214</v>
      </c>
      <c r="E32" s="21">
        <v>0</v>
      </c>
      <c r="F32" s="21" t="s">
        <v>1207</v>
      </c>
      <c r="G32" s="16" t="s">
        <v>156</v>
      </c>
    </row>
    <row r="33" spans="2:7" x14ac:dyDescent="0.25">
      <c r="B33" s="16">
        <v>29</v>
      </c>
      <c r="C33" s="21" t="s">
        <v>1780</v>
      </c>
      <c r="D33" s="16" t="s">
        <v>1247</v>
      </c>
      <c r="E33" s="21">
        <v>4</v>
      </c>
      <c r="F33" s="21" t="s">
        <v>1207</v>
      </c>
      <c r="G33" s="16"/>
    </row>
    <row r="34" spans="2:7" x14ac:dyDescent="0.25">
      <c r="B34" s="16">
        <v>30</v>
      </c>
      <c r="C34" s="21" t="s">
        <v>1781</v>
      </c>
      <c r="D34" s="16">
        <v>34</v>
      </c>
      <c r="E34" s="21">
        <v>0</v>
      </c>
      <c r="F34" s="21" t="s">
        <v>1207</v>
      </c>
      <c r="G34" s="16"/>
    </row>
    <row r="35" spans="2:7" x14ac:dyDescent="0.25">
      <c r="B35" s="40"/>
      <c r="C35" s="40"/>
      <c r="D35" s="40"/>
      <c r="E35" s="26" t="s">
        <v>1211</v>
      </c>
      <c r="F35" s="11">
        <v>384</v>
      </c>
      <c r="G35" s="40"/>
    </row>
    <row r="38" spans="2:7" x14ac:dyDescent="0.25">
      <c r="B38" s="22"/>
      <c r="C38" s="23" t="s">
        <v>2340</v>
      </c>
      <c r="D38" s="24"/>
      <c r="E38" s="24"/>
      <c r="F38" s="22"/>
    </row>
    <row r="39" spans="2:7" x14ac:dyDescent="0.25">
      <c r="B39" s="22"/>
      <c r="C39" s="22"/>
      <c r="D39" s="22"/>
      <c r="E39" s="22"/>
      <c r="F39" s="22"/>
    </row>
    <row r="40" spans="2:7" x14ac:dyDescent="0.25">
      <c r="B40" s="25" t="s">
        <v>1201</v>
      </c>
      <c r="C40" s="25" t="s">
        <v>1202</v>
      </c>
      <c r="D40" s="25" t="s">
        <v>1203</v>
      </c>
      <c r="E40" s="25" t="s">
        <v>1204</v>
      </c>
      <c r="F40" s="25" t="s">
        <v>1205</v>
      </c>
      <c r="G40" s="25" t="s">
        <v>1245</v>
      </c>
    </row>
    <row r="41" spans="2:7" x14ac:dyDescent="0.25">
      <c r="B41" s="16">
        <v>1</v>
      </c>
      <c r="C41" s="16" t="s">
        <v>1273</v>
      </c>
      <c r="D41" s="16" t="s">
        <v>1214</v>
      </c>
      <c r="E41" s="16">
        <v>1</v>
      </c>
      <c r="F41" s="16" t="s">
        <v>1207</v>
      </c>
      <c r="G41" s="16" t="s">
        <v>156</v>
      </c>
    </row>
    <row r="42" spans="2:7" x14ac:dyDescent="0.25">
      <c r="B42" s="16">
        <v>2</v>
      </c>
      <c r="C42" s="16" t="s">
        <v>1273</v>
      </c>
      <c r="D42" s="16" t="s">
        <v>1214</v>
      </c>
      <c r="E42" s="16">
        <v>1</v>
      </c>
      <c r="F42" s="16" t="s">
        <v>1207</v>
      </c>
      <c r="G42" s="16" t="s">
        <v>156</v>
      </c>
    </row>
    <row r="43" spans="2:7" x14ac:dyDescent="0.25">
      <c r="B43" s="16">
        <v>3</v>
      </c>
      <c r="C43" s="16" t="s">
        <v>1273</v>
      </c>
      <c r="D43" s="16" t="s">
        <v>1214</v>
      </c>
      <c r="E43" s="16">
        <v>1</v>
      </c>
      <c r="F43" s="16" t="s">
        <v>1207</v>
      </c>
      <c r="G43" s="16" t="s">
        <v>156</v>
      </c>
    </row>
    <row r="44" spans="2:7" x14ac:dyDescent="0.25">
      <c r="B44" s="16">
        <v>4</v>
      </c>
      <c r="C44" s="16" t="s">
        <v>1273</v>
      </c>
      <c r="D44" s="16" t="s">
        <v>1214</v>
      </c>
      <c r="E44" s="16">
        <v>1</v>
      </c>
      <c r="F44" s="16" t="s">
        <v>1207</v>
      </c>
      <c r="G44" s="16" t="s">
        <v>156</v>
      </c>
    </row>
    <row r="45" spans="2:7" x14ac:dyDescent="0.25">
      <c r="B45" s="16">
        <v>5</v>
      </c>
      <c r="C45" s="16" t="s">
        <v>2338</v>
      </c>
      <c r="D45" s="16">
        <v>40</v>
      </c>
      <c r="E45" s="16">
        <v>1</v>
      </c>
      <c r="F45" s="16" t="s">
        <v>1207</v>
      </c>
      <c r="G45" s="16" t="s">
        <v>156</v>
      </c>
    </row>
    <row r="46" spans="2:7" x14ac:dyDescent="0.25">
      <c r="B46" s="16">
        <v>6</v>
      </c>
      <c r="C46" s="16" t="s">
        <v>1228</v>
      </c>
      <c r="D46" s="16" t="s">
        <v>1214</v>
      </c>
      <c r="E46" s="16">
        <v>0</v>
      </c>
      <c r="F46" s="16" t="s">
        <v>1207</v>
      </c>
      <c r="G46" s="16" t="s">
        <v>156</v>
      </c>
    </row>
    <row r="47" spans="2:7" x14ac:dyDescent="0.25">
      <c r="B47" s="27">
        <v>7</v>
      </c>
      <c r="C47" s="27" t="s">
        <v>1400</v>
      </c>
      <c r="D47" s="27" t="s">
        <v>1247</v>
      </c>
      <c r="E47" s="27">
        <v>5</v>
      </c>
      <c r="F47" s="27" t="s">
        <v>1207</v>
      </c>
      <c r="G47" s="27" t="s">
        <v>1262</v>
      </c>
    </row>
    <row r="48" spans="2:7" x14ac:dyDescent="0.25">
      <c r="B48" s="16">
        <v>8</v>
      </c>
      <c r="C48" s="16" t="s">
        <v>1246</v>
      </c>
      <c r="D48" s="16" t="s">
        <v>1231</v>
      </c>
      <c r="E48" s="16">
        <v>3</v>
      </c>
      <c r="F48" s="16" t="s">
        <v>1207</v>
      </c>
      <c r="G48" s="16" t="s">
        <v>156</v>
      </c>
    </row>
    <row r="49" spans="2:7" x14ac:dyDescent="0.25">
      <c r="B49" s="27">
        <v>9</v>
      </c>
      <c r="C49" s="27" t="s">
        <v>1225</v>
      </c>
      <c r="D49" s="27">
        <v>38</v>
      </c>
      <c r="E49" s="27">
        <v>11</v>
      </c>
      <c r="F49" s="27" t="s">
        <v>1207</v>
      </c>
      <c r="G49" s="27" t="s">
        <v>1573</v>
      </c>
    </row>
    <row r="50" spans="2:7" x14ac:dyDescent="0.25">
      <c r="B50" s="16">
        <v>10</v>
      </c>
      <c r="C50" s="16" t="s">
        <v>1251</v>
      </c>
      <c r="D50" s="16">
        <v>38</v>
      </c>
      <c r="E50" s="16">
        <v>3</v>
      </c>
      <c r="F50" s="16" t="s">
        <v>1207</v>
      </c>
      <c r="G50" s="16" t="s">
        <v>156</v>
      </c>
    </row>
    <row r="51" spans="2:7" x14ac:dyDescent="0.25">
      <c r="B51" s="16">
        <v>11</v>
      </c>
      <c r="C51" s="16" t="s">
        <v>1566</v>
      </c>
      <c r="D51" s="16">
        <v>42</v>
      </c>
      <c r="E51" s="16">
        <v>-1</v>
      </c>
      <c r="F51" s="16" t="s">
        <v>1207</v>
      </c>
      <c r="G51" s="16"/>
    </row>
    <row r="52" spans="2:7" x14ac:dyDescent="0.25">
      <c r="B52" s="27">
        <v>12</v>
      </c>
      <c r="C52" s="27" t="s">
        <v>2339</v>
      </c>
      <c r="D52" s="27" t="s">
        <v>1231</v>
      </c>
      <c r="E52" s="27">
        <v>9</v>
      </c>
      <c r="F52" s="27" t="s">
        <v>1207</v>
      </c>
      <c r="G52" s="27" t="s">
        <v>1262</v>
      </c>
    </row>
    <row r="53" spans="2:7" x14ac:dyDescent="0.25">
      <c r="B53" s="27">
        <v>13</v>
      </c>
      <c r="C53" s="27" t="s">
        <v>1400</v>
      </c>
      <c r="D53" s="27" t="s">
        <v>1247</v>
      </c>
      <c r="E53" s="27">
        <v>5</v>
      </c>
      <c r="F53" s="27" t="s">
        <v>1207</v>
      </c>
      <c r="G53" s="27" t="s">
        <v>1262</v>
      </c>
    </row>
    <row r="54" spans="2:7" x14ac:dyDescent="0.25">
      <c r="B54" s="40"/>
      <c r="C54" s="40"/>
      <c r="D54" s="40"/>
      <c r="E54" s="26" t="s">
        <v>1211</v>
      </c>
      <c r="F54" s="11">
        <v>290</v>
      </c>
      <c r="G54" s="40"/>
    </row>
    <row r="56" spans="2:7" x14ac:dyDescent="0.25">
      <c r="B56" s="22"/>
      <c r="C56" s="23" t="s">
        <v>2341</v>
      </c>
      <c r="D56" s="24"/>
      <c r="E56" s="24"/>
      <c r="F56" s="22"/>
    </row>
    <row r="57" spans="2:7" x14ac:dyDescent="0.25">
      <c r="B57" s="22"/>
      <c r="C57" s="22"/>
      <c r="D57" s="22"/>
      <c r="E57" s="22"/>
      <c r="F57" s="22"/>
    </row>
    <row r="58" spans="2:7" x14ac:dyDescent="0.25">
      <c r="B58" s="25" t="s">
        <v>1201</v>
      </c>
      <c r="C58" s="25" t="s">
        <v>1202</v>
      </c>
      <c r="D58" s="25" t="s">
        <v>1203</v>
      </c>
      <c r="E58" s="25" t="s">
        <v>1204</v>
      </c>
      <c r="F58" s="25" t="s">
        <v>1205</v>
      </c>
      <c r="G58" s="25" t="s">
        <v>1245</v>
      </c>
    </row>
    <row r="59" spans="2:7" x14ac:dyDescent="0.25">
      <c r="B59" s="16">
        <v>1</v>
      </c>
      <c r="C59" s="16" t="s">
        <v>1282</v>
      </c>
      <c r="D59" s="16" t="s">
        <v>1221</v>
      </c>
      <c r="E59" s="16">
        <v>0</v>
      </c>
      <c r="F59" s="16" t="s">
        <v>1207</v>
      </c>
      <c r="G59" s="16" t="s">
        <v>156</v>
      </c>
    </row>
    <row r="60" spans="2:7" x14ac:dyDescent="0.25">
      <c r="B60" s="27">
        <v>2</v>
      </c>
      <c r="C60" s="27" t="s">
        <v>2342</v>
      </c>
      <c r="D60" s="27">
        <v>38</v>
      </c>
      <c r="E60" s="27">
        <v>5</v>
      </c>
      <c r="F60" s="27" t="s">
        <v>1207</v>
      </c>
      <c r="G60" s="27" t="s">
        <v>1262</v>
      </c>
    </row>
    <row r="61" spans="2:7" x14ac:dyDescent="0.25">
      <c r="B61" s="16">
        <v>3</v>
      </c>
      <c r="C61" s="16" t="s">
        <v>2343</v>
      </c>
      <c r="D61" s="16">
        <v>42</v>
      </c>
      <c r="E61" s="16">
        <v>0</v>
      </c>
      <c r="F61" s="16" t="s">
        <v>1207</v>
      </c>
      <c r="G61" s="16" t="s">
        <v>156</v>
      </c>
    </row>
    <row r="62" spans="2:7" x14ac:dyDescent="0.25">
      <c r="B62" s="16">
        <v>4</v>
      </c>
      <c r="C62" s="16" t="s">
        <v>2344</v>
      </c>
      <c r="D62" s="16">
        <v>40</v>
      </c>
      <c r="E62" s="16">
        <v>0</v>
      </c>
      <c r="F62" s="16" t="s">
        <v>1207</v>
      </c>
      <c r="G62" s="16" t="s">
        <v>156</v>
      </c>
    </row>
    <row r="63" spans="2:7" x14ac:dyDescent="0.25">
      <c r="B63" s="27">
        <v>5</v>
      </c>
      <c r="C63" s="27" t="s">
        <v>2345</v>
      </c>
      <c r="D63" s="27">
        <v>10</v>
      </c>
      <c r="E63" s="27">
        <v>10</v>
      </c>
      <c r="F63" s="27" t="s">
        <v>1207</v>
      </c>
      <c r="G63" s="27" t="s">
        <v>1262</v>
      </c>
    </row>
    <row r="64" spans="2:7" x14ac:dyDescent="0.25">
      <c r="B64" s="27">
        <v>6</v>
      </c>
      <c r="C64" s="27" t="s">
        <v>1776</v>
      </c>
      <c r="D64" s="27" t="s">
        <v>1214</v>
      </c>
      <c r="E64" s="27">
        <v>10</v>
      </c>
      <c r="F64" s="27" t="s">
        <v>1207</v>
      </c>
      <c r="G64" s="27" t="s">
        <v>1262</v>
      </c>
    </row>
    <row r="65" spans="2:7" x14ac:dyDescent="0.25">
      <c r="B65" s="16">
        <v>7</v>
      </c>
      <c r="C65" s="16" t="s">
        <v>1555</v>
      </c>
      <c r="D65" s="16">
        <v>39</v>
      </c>
      <c r="E65" s="16">
        <v>2</v>
      </c>
      <c r="F65" s="16" t="s">
        <v>1207</v>
      </c>
      <c r="G65" s="16" t="s">
        <v>156</v>
      </c>
    </row>
    <row r="66" spans="2:7" x14ac:dyDescent="0.25">
      <c r="B66" s="16">
        <v>8</v>
      </c>
      <c r="C66" s="16" t="s">
        <v>1253</v>
      </c>
      <c r="D66" s="16" t="s">
        <v>1214</v>
      </c>
      <c r="E66" s="16">
        <v>0</v>
      </c>
      <c r="F66" s="16" t="s">
        <v>1207</v>
      </c>
      <c r="G66" s="16" t="s">
        <v>156</v>
      </c>
    </row>
    <row r="67" spans="2:7" x14ac:dyDescent="0.25">
      <c r="B67" s="16">
        <v>9</v>
      </c>
      <c r="C67" s="16" t="s">
        <v>1215</v>
      </c>
      <c r="D67" s="16">
        <v>36</v>
      </c>
      <c r="E67" s="16">
        <v>0</v>
      </c>
      <c r="F67" s="16" t="s">
        <v>1207</v>
      </c>
      <c r="G67" s="16" t="s">
        <v>156</v>
      </c>
    </row>
    <row r="68" spans="2:7" x14ac:dyDescent="0.25">
      <c r="B68" s="16">
        <v>10</v>
      </c>
      <c r="C68" s="16" t="s">
        <v>1777</v>
      </c>
      <c r="D68" s="16" t="s">
        <v>1214</v>
      </c>
      <c r="E68" s="16">
        <v>1</v>
      </c>
      <c r="F68" s="16" t="s">
        <v>1207</v>
      </c>
      <c r="G68" s="16" t="s">
        <v>156</v>
      </c>
    </row>
    <row r="69" spans="2:7" x14ac:dyDescent="0.25">
      <c r="B69" s="16">
        <v>11</v>
      </c>
      <c r="C69" s="16" t="s">
        <v>1777</v>
      </c>
      <c r="D69" s="16" t="s">
        <v>1214</v>
      </c>
      <c r="E69" s="16">
        <v>1</v>
      </c>
      <c r="F69" s="16" t="s">
        <v>1207</v>
      </c>
      <c r="G69" s="16" t="s">
        <v>156</v>
      </c>
    </row>
    <row r="70" spans="2:7" x14ac:dyDescent="0.25">
      <c r="B70" s="16">
        <v>12</v>
      </c>
      <c r="C70" s="16" t="s">
        <v>1392</v>
      </c>
      <c r="D70" s="16">
        <v>39</v>
      </c>
      <c r="E70" s="16">
        <v>2</v>
      </c>
      <c r="F70" s="16" t="s">
        <v>1207</v>
      </c>
      <c r="G70" s="16" t="s">
        <v>156</v>
      </c>
    </row>
    <row r="71" spans="2:7" x14ac:dyDescent="0.25">
      <c r="B71" s="16">
        <v>13</v>
      </c>
      <c r="C71" s="16" t="s">
        <v>2346</v>
      </c>
      <c r="D71" s="16">
        <v>40</v>
      </c>
      <c r="E71" s="16">
        <v>1</v>
      </c>
      <c r="F71" s="16" t="s">
        <v>1207</v>
      </c>
      <c r="G71" s="16" t="s">
        <v>156</v>
      </c>
    </row>
    <row r="72" spans="2:7" x14ac:dyDescent="0.25">
      <c r="B72" s="16">
        <v>14</v>
      </c>
      <c r="C72" s="16" t="s">
        <v>1216</v>
      </c>
      <c r="D72" s="16">
        <v>39</v>
      </c>
      <c r="E72" s="16">
        <v>-1</v>
      </c>
      <c r="F72" s="16" t="s">
        <v>1207</v>
      </c>
      <c r="G72" s="16"/>
    </row>
    <row r="73" spans="2:7" x14ac:dyDescent="0.25">
      <c r="B73" s="16">
        <v>15</v>
      </c>
      <c r="C73" s="16" t="s">
        <v>1777</v>
      </c>
      <c r="D73" s="16" t="s">
        <v>1214</v>
      </c>
      <c r="E73" s="16">
        <v>1</v>
      </c>
      <c r="F73" s="16" t="s">
        <v>1207</v>
      </c>
      <c r="G73" s="16"/>
    </row>
    <row r="74" spans="2:7" x14ac:dyDescent="0.25">
      <c r="B74" s="16">
        <v>16</v>
      </c>
      <c r="C74" s="16" t="s">
        <v>1228</v>
      </c>
      <c r="D74" s="16" t="s">
        <v>1214</v>
      </c>
      <c r="E74" s="16">
        <v>0</v>
      </c>
      <c r="F74" s="16" t="s">
        <v>1207</v>
      </c>
      <c r="G74" s="16"/>
    </row>
    <row r="75" spans="2:7" x14ac:dyDescent="0.25">
      <c r="B75" s="27">
        <v>17</v>
      </c>
      <c r="C75" s="36" t="s">
        <v>1400</v>
      </c>
      <c r="D75" s="36" t="s">
        <v>1247</v>
      </c>
      <c r="E75" s="36">
        <v>5</v>
      </c>
      <c r="F75" s="36" t="s">
        <v>1207</v>
      </c>
      <c r="G75" s="27" t="s">
        <v>1262</v>
      </c>
    </row>
    <row r="76" spans="2:7" x14ac:dyDescent="0.25">
      <c r="B76" s="16">
        <v>18</v>
      </c>
      <c r="C76" s="21" t="s">
        <v>1228</v>
      </c>
      <c r="D76" s="16" t="s">
        <v>1214</v>
      </c>
      <c r="E76" s="21">
        <v>0</v>
      </c>
      <c r="F76" s="21" t="s">
        <v>1207</v>
      </c>
      <c r="G76" s="16"/>
    </row>
    <row r="77" spans="2:7" x14ac:dyDescent="0.25">
      <c r="B77" s="16">
        <v>19</v>
      </c>
      <c r="C77" s="21" t="s">
        <v>2347</v>
      </c>
      <c r="D77" s="16" t="s">
        <v>1221</v>
      </c>
      <c r="E77" s="21">
        <v>3</v>
      </c>
      <c r="F77" s="21" t="s">
        <v>1207</v>
      </c>
      <c r="G77" s="16" t="s">
        <v>156</v>
      </c>
    </row>
    <row r="78" spans="2:7" x14ac:dyDescent="0.25">
      <c r="B78" s="16">
        <v>20</v>
      </c>
      <c r="C78" s="21" t="s">
        <v>1259</v>
      </c>
      <c r="D78" s="16" t="s">
        <v>1221</v>
      </c>
      <c r="E78" s="21">
        <v>0</v>
      </c>
      <c r="F78" s="21" t="s">
        <v>1207</v>
      </c>
      <c r="G78" s="16"/>
    </row>
    <row r="79" spans="2:7" x14ac:dyDescent="0.25">
      <c r="B79" s="16">
        <v>21</v>
      </c>
      <c r="C79" s="21" t="s">
        <v>1562</v>
      </c>
      <c r="D79" s="16">
        <v>35</v>
      </c>
      <c r="E79" s="21">
        <v>1</v>
      </c>
      <c r="F79" s="21" t="s">
        <v>1207</v>
      </c>
      <c r="G79" s="16" t="s">
        <v>156</v>
      </c>
    </row>
    <row r="80" spans="2:7" x14ac:dyDescent="0.25">
      <c r="B80" s="16">
        <v>22</v>
      </c>
      <c r="C80" s="21" t="s">
        <v>1272</v>
      </c>
      <c r="D80" s="16">
        <v>38</v>
      </c>
      <c r="E80" s="21">
        <v>2</v>
      </c>
      <c r="F80" s="21" t="s">
        <v>1207</v>
      </c>
      <c r="G80" s="16" t="s">
        <v>156</v>
      </c>
    </row>
    <row r="81" spans="2:7" x14ac:dyDescent="0.25">
      <c r="B81" s="16">
        <v>23</v>
      </c>
      <c r="C81" s="21" t="s">
        <v>1281</v>
      </c>
      <c r="D81" s="16">
        <v>35</v>
      </c>
      <c r="E81" s="21">
        <v>3</v>
      </c>
      <c r="F81" s="21" t="s">
        <v>1207</v>
      </c>
      <c r="G81" s="16" t="s">
        <v>156</v>
      </c>
    </row>
    <row r="82" spans="2:7" x14ac:dyDescent="0.25">
      <c r="B82" s="16">
        <v>24</v>
      </c>
      <c r="C82" s="21" t="s">
        <v>1572</v>
      </c>
      <c r="D82" s="16" t="s">
        <v>2348</v>
      </c>
      <c r="E82" s="21">
        <v>0</v>
      </c>
      <c r="F82" s="21" t="s">
        <v>1207</v>
      </c>
      <c r="G82" s="16"/>
    </row>
    <row r="83" spans="2:7" x14ac:dyDescent="0.25">
      <c r="B83" s="16">
        <v>25</v>
      </c>
      <c r="C83" s="21" t="s">
        <v>2343</v>
      </c>
      <c r="D83" s="16">
        <v>41</v>
      </c>
      <c r="E83" s="21">
        <v>0</v>
      </c>
      <c r="F83" s="21" t="s">
        <v>1207</v>
      </c>
      <c r="G83" s="16" t="s">
        <v>156</v>
      </c>
    </row>
    <row r="84" spans="2:7" x14ac:dyDescent="0.25">
      <c r="B84" s="16">
        <v>26</v>
      </c>
      <c r="C84" s="21" t="s">
        <v>1230</v>
      </c>
      <c r="D84" s="16" t="s">
        <v>1231</v>
      </c>
      <c r="E84" s="21">
        <v>3</v>
      </c>
      <c r="F84" s="21" t="s">
        <v>1207</v>
      </c>
      <c r="G84" s="16"/>
    </row>
    <row r="85" spans="2:7" x14ac:dyDescent="0.25">
      <c r="B85" s="16">
        <v>27</v>
      </c>
      <c r="C85" s="21" t="s">
        <v>2349</v>
      </c>
      <c r="D85" s="16">
        <v>42</v>
      </c>
      <c r="E85" s="21">
        <v>1</v>
      </c>
      <c r="F85" s="21" t="s">
        <v>1207</v>
      </c>
      <c r="G85" s="16" t="s">
        <v>156</v>
      </c>
    </row>
    <row r="86" spans="2:7" x14ac:dyDescent="0.25">
      <c r="B86" s="16">
        <v>28</v>
      </c>
      <c r="C86" s="21" t="s">
        <v>1397</v>
      </c>
      <c r="D86" s="16" t="s">
        <v>1214</v>
      </c>
      <c r="E86" s="21">
        <v>0</v>
      </c>
      <c r="F86" s="21" t="s">
        <v>1207</v>
      </c>
      <c r="G86" s="16" t="s">
        <v>156</v>
      </c>
    </row>
    <row r="87" spans="2:7" x14ac:dyDescent="0.25">
      <c r="B87" s="27">
        <v>29</v>
      </c>
      <c r="C87" s="36" t="s">
        <v>2350</v>
      </c>
      <c r="D87" s="27">
        <v>38</v>
      </c>
      <c r="E87" s="36">
        <v>4</v>
      </c>
      <c r="F87" s="36" t="s">
        <v>1207</v>
      </c>
      <c r="G87" s="27" t="s">
        <v>1262</v>
      </c>
    </row>
    <row r="88" spans="2:7" x14ac:dyDescent="0.25">
      <c r="B88" s="16">
        <v>30</v>
      </c>
      <c r="C88" s="21" t="s">
        <v>1246</v>
      </c>
      <c r="D88" s="16" t="s">
        <v>1231</v>
      </c>
      <c r="E88" s="21">
        <v>2</v>
      </c>
      <c r="F88" s="21" t="s">
        <v>1207</v>
      </c>
      <c r="G88" s="16"/>
    </row>
    <row r="89" spans="2:7" x14ac:dyDescent="0.25">
      <c r="B89" s="16">
        <v>31</v>
      </c>
      <c r="C89" s="16" t="s">
        <v>1566</v>
      </c>
      <c r="D89" s="16">
        <v>41</v>
      </c>
      <c r="E89" s="16">
        <v>1</v>
      </c>
      <c r="F89" s="16" t="s">
        <v>1207</v>
      </c>
      <c r="G89" s="16"/>
    </row>
    <row r="90" spans="2:7" x14ac:dyDescent="0.25">
      <c r="B90" s="16">
        <v>32</v>
      </c>
      <c r="C90" s="16" t="s">
        <v>1230</v>
      </c>
      <c r="D90" s="16" t="s">
        <v>1231</v>
      </c>
      <c r="E90" s="16">
        <v>3</v>
      </c>
      <c r="F90" s="16" t="s">
        <v>1207</v>
      </c>
      <c r="G90" s="16"/>
    </row>
    <row r="91" spans="2:7" x14ac:dyDescent="0.25">
      <c r="B91" s="16">
        <v>33</v>
      </c>
      <c r="C91" s="16" t="s">
        <v>2351</v>
      </c>
      <c r="D91" s="16" t="s">
        <v>1214</v>
      </c>
      <c r="E91" s="16">
        <v>2</v>
      </c>
      <c r="F91" s="16" t="s">
        <v>1207</v>
      </c>
      <c r="G91" s="16"/>
    </row>
    <row r="92" spans="2:7" x14ac:dyDescent="0.25">
      <c r="B92" s="22"/>
      <c r="C92" s="22"/>
      <c r="D92" s="22"/>
      <c r="E92" s="45" t="s">
        <v>1211</v>
      </c>
      <c r="F92" s="46">
        <v>316</v>
      </c>
      <c r="G92" s="22"/>
    </row>
    <row r="95" spans="2:7" x14ac:dyDescent="0.25">
      <c r="B95" s="22"/>
      <c r="C95" s="23" t="s">
        <v>2512</v>
      </c>
      <c r="D95" s="24"/>
      <c r="E95" s="24"/>
      <c r="F95" s="22"/>
    </row>
    <row r="96" spans="2:7" x14ac:dyDescent="0.25">
      <c r="B96" s="22"/>
      <c r="C96" s="22"/>
      <c r="D96" s="22"/>
      <c r="E96" s="22"/>
      <c r="F96" s="22"/>
    </row>
    <row r="97" spans="2:7" x14ac:dyDescent="0.25">
      <c r="B97" s="25" t="s">
        <v>1201</v>
      </c>
      <c r="C97" s="25" t="s">
        <v>1202</v>
      </c>
      <c r="D97" s="25" t="s">
        <v>1203</v>
      </c>
      <c r="E97" s="25" t="s">
        <v>1204</v>
      </c>
      <c r="F97" s="25" t="s">
        <v>1205</v>
      </c>
      <c r="G97" s="25" t="s">
        <v>1245</v>
      </c>
    </row>
    <row r="98" spans="2:7" x14ac:dyDescent="0.25">
      <c r="B98" s="16">
        <v>1</v>
      </c>
      <c r="C98" s="16" t="s">
        <v>1241</v>
      </c>
      <c r="D98" s="16">
        <v>39</v>
      </c>
      <c r="E98" s="16">
        <v>1</v>
      </c>
      <c r="F98" s="16" t="s">
        <v>1207</v>
      </c>
      <c r="G98" s="16" t="s">
        <v>156</v>
      </c>
    </row>
    <row r="99" spans="2:7" x14ac:dyDescent="0.25">
      <c r="B99" s="27">
        <v>2</v>
      </c>
      <c r="C99" s="27" t="s">
        <v>1242</v>
      </c>
      <c r="D99" s="27">
        <v>36</v>
      </c>
      <c r="E99" s="27">
        <v>-1</v>
      </c>
      <c r="F99" s="27" t="s">
        <v>1207</v>
      </c>
      <c r="G99" s="27" t="s">
        <v>1262</v>
      </c>
    </row>
    <row r="100" spans="2:7" x14ac:dyDescent="0.25">
      <c r="B100" s="16">
        <v>3</v>
      </c>
      <c r="C100" s="16" t="s">
        <v>1566</v>
      </c>
      <c r="D100" s="16">
        <v>41</v>
      </c>
      <c r="E100" s="16">
        <v>1</v>
      </c>
      <c r="F100" s="16" t="s">
        <v>1207</v>
      </c>
      <c r="G100" s="16" t="s">
        <v>156</v>
      </c>
    </row>
    <row r="101" spans="2:7" x14ac:dyDescent="0.25">
      <c r="B101" s="16">
        <v>4</v>
      </c>
      <c r="C101" s="16" t="s">
        <v>1272</v>
      </c>
      <c r="D101" s="16">
        <v>40</v>
      </c>
      <c r="E101" s="16">
        <v>2</v>
      </c>
      <c r="F101" s="16" t="s">
        <v>1207</v>
      </c>
      <c r="G101" s="16" t="s">
        <v>156</v>
      </c>
    </row>
    <row r="102" spans="2:7" x14ac:dyDescent="0.25">
      <c r="B102" s="16">
        <v>5</v>
      </c>
      <c r="C102" s="16" t="s">
        <v>1558</v>
      </c>
      <c r="D102" s="16">
        <v>34</v>
      </c>
      <c r="E102" s="16">
        <v>0</v>
      </c>
      <c r="F102" s="16" t="s">
        <v>1207</v>
      </c>
      <c r="G102" s="16" t="s">
        <v>156</v>
      </c>
    </row>
    <row r="103" spans="2:7" x14ac:dyDescent="0.25">
      <c r="B103" s="16">
        <v>6</v>
      </c>
      <c r="C103" s="16" t="s">
        <v>2467</v>
      </c>
      <c r="D103" s="16" t="s">
        <v>1231</v>
      </c>
      <c r="E103" s="16">
        <v>2</v>
      </c>
      <c r="F103" s="16" t="s">
        <v>1207</v>
      </c>
      <c r="G103" s="16" t="s">
        <v>156</v>
      </c>
    </row>
    <row r="104" spans="2:7" x14ac:dyDescent="0.25">
      <c r="B104" s="16">
        <v>7</v>
      </c>
      <c r="C104" s="16" t="s">
        <v>1240</v>
      </c>
      <c r="D104" s="16" t="s">
        <v>1214</v>
      </c>
      <c r="E104" s="16">
        <v>0</v>
      </c>
      <c r="F104" s="16" t="s">
        <v>1207</v>
      </c>
      <c r="G104" s="16" t="s">
        <v>156</v>
      </c>
    </row>
    <row r="105" spans="2:7" x14ac:dyDescent="0.25">
      <c r="B105" s="16">
        <v>8</v>
      </c>
      <c r="C105" s="16" t="s">
        <v>1273</v>
      </c>
      <c r="D105" s="16" t="s">
        <v>1214</v>
      </c>
      <c r="E105" s="16">
        <v>1</v>
      </c>
      <c r="F105" s="16" t="s">
        <v>1207</v>
      </c>
      <c r="G105" s="16" t="s">
        <v>156</v>
      </c>
    </row>
    <row r="106" spans="2:7" x14ac:dyDescent="0.25">
      <c r="B106" s="16">
        <v>9</v>
      </c>
      <c r="C106" s="16" t="s">
        <v>2468</v>
      </c>
      <c r="D106" s="16">
        <v>10</v>
      </c>
      <c r="E106" s="16">
        <v>1</v>
      </c>
      <c r="F106" s="16" t="s">
        <v>1207</v>
      </c>
      <c r="G106" s="16" t="s">
        <v>156</v>
      </c>
    </row>
    <row r="107" spans="2:7" x14ac:dyDescent="0.25">
      <c r="B107" s="16">
        <v>10</v>
      </c>
      <c r="C107" s="16" t="s">
        <v>2469</v>
      </c>
      <c r="D107" s="16">
        <v>40</v>
      </c>
      <c r="E107" s="16">
        <v>3</v>
      </c>
      <c r="F107" s="16" t="s">
        <v>1207</v>
      </c>
      <c r="G107" s="16" t="s">
        <v>156</v>
      </c>
    </row>
    <row r="108" spans="2:7" x14ac:dyDescent="0.25">
      <c r="B108" s="16">
        <v>11</v>
      </c>
      <c r="C108" s="16" t="s">
        <v>1559</v>
      </c>
      <c r="D108" s="16">
        <v>38</v>
      </c>
      <c r="E108" s="16">
        <v>1</v>
      </c>
      <c r="F108" s="16" t="s">
        <v>1207</v>
      </c>
      <c r="G108" s="16" t="s">
        <v>156</v>
      </c>
    </row>
    <row r="109" spans="2:7" x14ac:dyDescent="0.25">
      <c r="B109" s="16">
        <v>12</v>
      </c>
      <c r="C109" s="27" t="s">
        <v>1266</v>
      </c>
      <c r="D109" s="27">
        <v>8</v>
      </c>
      <c r="E109" s="27">
        <v>8</v>
      </c>
      <c r="F109" s="27" t="s">
        <v>1207</v>
      </c>
      <c r="G109" s="27" t="s">
        <v>1262</v>
      </c>
    </row>
    <row r="110" spans="2:7" x14ac:dyDescent="0.25">
      <c r="B110" s="16">
        <v>13</v>
      </c>
      <c r="C110" s="27" t="s">
        <v>1775</v>
      </c>
      <c r="D110" s="27" t="s">
        <v>1214</v>
      </c>
      <c r="E110" s="27">
        <v>-4</v>
      </c>
      <c r="F110" s="27" t="s">
        <v>1207</v>
      </c>
      <c r="G110" s="27" t="s">
        <v>2470</v>
      </c>
    </row>
    <row r="111" spans="2:7" x14ac:dyDescent="0.25">
      <c r="B111" s="16">
        <v>14</v>
      </c>
      <c r="C111" s="27" t="s">
        <v>1555</v>
      </c>
      <c r="D111" s="27">
        <v>42</v>
      </c>
      <c r="E111" s="27">
        <v>4</v>
      </c>
      <c r="F111" s="27" t="s">
        <v>1207</v>
      </c>
      <c r="G111" s="27" t="s">
        <v>1262</v>
      </c>
    </row>
    <row r="112" spans="2:7" x14ac:dyDescent="0.25">
      <c r="B112" s="16">
        <v>15</v>
      </c>
      <c r="C112" s="27" t="s">
        <v>1402</v>
      </c>
      <c r="D112" s="27" t="s">
        <v>1214</v>
      </c>
      <c r="E112" s="27">
        <v>23</v>
      </c>
      <c r="F112" s="27" t="s">
        <v>1207</v>
      </c>
      <c r="G112" s="27" t="s">
        <v>1420</v>
      </c>
    </row>
    <row r="113" spans="2:7" x14ac:dyDescent="0.25">
      <c r="B113" s="16">
        <v>16</v>
      </c>
      <c r="C113" s="27" t="s">
        <v>1254</v>
      </c>
      <c r="D113" s="27">
        <v>41</v>
      </c>
      <c r="E113" s="27">
        <v>5</v>
      </c>
      <c r="F113" s="27" t="s">
        <v>1207</v>
      </c>
      <c r="G113" s="27" t="s">
        <v>1262</v>
      </c>
    </row>
    <row r="114" spans="2:7" x14ac:dyDescent="0.25">
      <c r="B114" s="16">
        <v>17</v>
      </c>
      <c r="C114" s="21" t="s">
        <v>2471</v>
      </c>
      <c r="D114" s="21">
        <v>40</v>
      </c>
      <c r="E114" s="21">
        <v>2</v>
      </c>
      <c r="F114" s="21" t="s">
        <v>1207</v>
      </c>
      <c r="G114" s="16" t="s">
        <v>156</v>
      </c>
    </row>
    <row r="115" spans="2:7" x14ac:dyDescent="0.25">
      <c r="B115" s="27">
        <v>18</v>
      </c>
      <c r="C115" s="36" t="s">
        <v>2472</v>
      </c>
      <c r="D115" s="27" t="s">
        <v>1214</v>
      </c>
      <c r="E115" s="36">
        <v>22</v>
      </c>
      <c r="F115" s="36" t="s">
        <v>1207</v>
      </c>
      <c r="G115" s="27" t="s">
        <v>1420</v>
      </c>
    </row>
    <row r="116" spans="2:7" x14ac:dyDescent="0.25">
      <c r="B116" s="27">
        <v>19</v>
      </c>
      <c r="C116" s="36" t="s">
        <v>1276</v>
      </c>
      <c r="D116" s="27" t="s">
        <v>1214</v>
      </c>
      <c r="E116" s="36">
        <v>7</v>
      </c>
      <c r="F116" s="36" t="s">
        <v>1207</v>
      </c>
      <c r="G116" s="27" t="s">
        <v>1262</v>
      </c>
    </row>
    <row r="117" spans="2:7" x14ac:dyDescent="0.25">
      <c r="B117" s="16">
        <v>20</v>
      </c>
      <c r="C117" s="21" t="s">
        <v>1562</v>
      </c>
      <c r="D117" s="16">
        <v>36</v>
      </c>
      <c r="E117" s="21">
        <v>2</v>
      </c>
      <c r="F117" s="21" t="s">
        <v>1207</v>
      </c>
      <c r="G117" s="16"/>
    </row>
    <row r="118" spans="2:7" x14ac:dyDescent="0.25">
      <c r="B118" s="16">
        <v>21</v>
      </c>
      <c r="C118" s="21" t="s">
        <v>1391</v>
      </c>
      <c r="D118" s="16">
        <v>36</v>
      </c>
      <c r="E118" s="21">
        <v>1</v>
      </c>
      <c r="F118" s="21" t="s">
        <v>1207</v>
      </c>
      <c r="G118" s="16" t="s">
        <v>156</v>
      </c>
    </row>
    <row r="119" spans="2:7" x14ac:dyDescent="0.25">
      <c r="B119" s="27">
        <v>22</v>
      </c>
      <c r="C119" s="36" t="s">
        <v>1254</v>
      </c>
      <c r="D119" s="27">
        <v>41</v>
      </c>
      <c r="E119" s="36">
        <v>5</v>
      </c>
      <c r="F119" s="36" t="s">
        <v>1207</v>
      </c>
      <c r="G119" s="27" t="s">
        <v>1262</v>
      </c>
    </row>
    <row r="120" spans="2:7" x14ac:dyDescent="0.25">
      <c r="B120" s="22"/>
      <c r="C120" s="22"/>
      <c r="D120" s="22"/>
      <c r="E120" s="45" t="s">
        <v>1211</v>
      </c>
      <c r="F120" s="46">
        <v>255</v>
      </c>
      <c r="G120" s="22"/>
    </row>
    <row r="123" spans="2:7" x14ac:dyDescent="0.25">
      <c r="B123" s="22"/>
      <c r="C123" s="23" t="s">
        <v>2513</v>
      </c>
      <c r="D123" s="24"/>
      <c r="E123" s="24"/>
      <c r="F123" s="22"/>
    </row>
    <row r="124" spans="2:7" x14ac:dyDescent="0.25">
      <c r="B124" s="22"/>
      <c r="C124" s="22"/>
      <c r="D124" s="22"/>
      <c r="E124" s="22"/>
      <c r="F124" s="22"/>
    </row>
    <row r="125" spans="2:7" x14ac:dyDescent="0.25">
      <c r="B125" s="25" t="s">
        <v>1201</v>
      </c>
      <c r="C125" s="25" t="s">
        <v>1202</v>
      </c>
      <c r="D125" s="25" t="s">
        <v>1203</v>
      </c>
      <c r="E125" s="25" t="s">
        <v>1204</v>
      </c>
      <c r="F125" s="25" t="s">
        <v>1205</v>
      </c>
      <c r="G125" s="25" t="s">
        <v>1245</v>
      </c>
    </row>
    <row r="126" spans="2:7" x14ac:dyDescent="0.25">
      <c r="B126" s="16">
        <v>1</v>
      </c>
      <c r="C126" s="16" t="s">
        <v>1239</v>
      </c>
      <c r="D126" s="16" t="s">
        <v>1231</v>
      </c>
      <c r="E126" s="16">
        <v>-1</v>
      </c>
      <c r="F126" s="16" t="s">
        <v>1207</v>
      </c>
      <c r="G126" s="16" t="s">
        <v>156</v>
      </c>
    </row>
    <row r="127" spans="2:7" x14ac:dyDescent="0.25">
      <c r="B127" s="16">
        <v>2</v>
      </c>
      <c r="C127" s="16" t="s">
        <v>1239</v>
      </c>
      <c r="D127" s="16" t="s">
        <v>1221</v>
      </c>
      <c r="E127" s="16">
        <v>3</v>
      </c>
      <c r="F127" s="16" t="s">
        <v>1207</v>
      </c>
      <c r="G127" s="16" t="s">
        <v>156</v>
      </c>
    </row>
    <row r="128" spans="2:7" x14ac:dyDescent="0.25">
      <c r="B128" s="16">
        <v>3</v>
      </c>
      <c r="C128" s="16" t="s">
        <v>1255</v>
      </c>
      <c r="D128" s="16">
        <v>40</v>
      </c>
      <c r="E128" s="16">
        <v>1</v>
      </c>
      <c r="F128" s="16" t="s">
        <v>1207</v>
      </c>
      <c r="G128" s="16" t="s">
        <v>156</v>
      </c>
    </row>
    <row r="129" spans="2:7" x14ac:dyDescent="0.25">
      <c r="B129" s="16">
        <v>4</v>
      </c>
      <c r="C129" s="16" t="s">
        <v>1206</v>
      </c>
      <c r="D129" s="16">
        <v>42</v>
      </c>
      <c r="E129" s="16">
        <v>0</v>
      </c>
      <c r="F129" s="16" t="s">
        <v>1207</v>
      </c>
      <c r="G129" s="16" t="s">
        <v>156</v>
      </c>
    </row>
    <row r="130" spans="2:7" x14ac:dyDescent="0.25">
      <c r="B130" s="16">
        <v>5</v>
      </c>
      <c r="C130" s="16" t="s">
        <v>1268</v>
      </c>
      <c r="D130" s="16">
        <v>38</v>
      </c>
      <c r="E130" s="16">
        <v>1</v>
      </c>
      <c r="F130" s="16" t="s">
        <v>1207</v>
      </c>
      <c r="G130" s="16" t="s">
        <v>156</v>
      </c>
    </row>
    <row r="131" spans="2:7" x14ac:dyDescent="0.25">
      <c r="B131" s="16">
        <v>6</v>
      </c>
      <c r="C131" s="16" t="s">
        <v>2474</v>
      </c>
      <c r="D131" s="16">
        <v>38</v>
      </c>
      <c r="E131" s="16">
        <v>4</v>
      </c>
      <c r="F131" s="16" t="s">
        <v>1207</v>
      </c>
      <c r="G131" s="16" t="s">
        <v>1262</v>
      </c>
    </row>
    <row r="132" spans="2:7" x14ac:dyDescent="0.25">
      <c r="B132" s="16">
        <v>7</v>
      </c>
      <c r="C132" s="16" t="s">
        <v>1240</v>
      </c>
      <c r="D132" s="16" t="s">
        <v>1214</v>
      </c>
      <c r="E132" s="16">
        <v>0</v>
      </c>
      <c r="F132" s="16" t="s">
        <v>1207</v>
      </c>
      <c r="G132" s="16" t="s">
        <v>156</v>
      </c>
    </row>
    <row r="133" spans="2:7" x14ac:dyDescent="0.25">
      <c r="B133" s="16">
        <v>8</v>
      </c>
      <c r="C133" s="16" t="s">
        <v>1569</v>
      </c>
      <c r="D133" s="16">
        <v>10</v>
      </c>
      <c r="E133" s="16">
        <v>1</v>
      </c>
      <c r="F133" s="16" t="s">
        <v>1207</v>
      </c>
      <c r="G133" s="16" t="s">
        <v>156</v>
      </c>
    </row>
    <row r="134" spans="2:7" x14ac:dyDescent="0.25">
      <c r="B134" s="16">
        <v>9</v>
      </c>
      <c r="C134" s="16" t="s">
        <v>1215</v>
      </c>
      <c r="D134" s="16">
        <v>39</v>
      </c>
      <c r="E134" s="16">
        <v>1</v>
      </c>
      <c r="F134" s="16" t="s">
        <v>1207</v>
      </c>
      <c r="G134" s="16" t="s">
        <v>156</v>
      </c>
    </row>
    <row r="135" spans="2:7" x14ac:dyDescent="0.25">
      <c r="B135" s="16">
        <v>10</v>
      </c>
      <c r="C135" s="16" t="s">
        <v>1206</v>
      </c>
      <c r="D135" s="16">
        <v>41</v>
      </c>
      <c r="E135" s="16">
        <v>2</v>
      </c>
      <c r="F135" s="16" t="s">
        <v>1207</v>
      </c>
      <c r="G135" s="16" t="s">
        <v>156</v>
      </c>
    </row>
    <row r="136" spans="2:7" x14ac:dyDescent="0.25">
      <c r="B136" s="16">
        <v>11</v>
      </c>
      <c r="C136" s="16" t="s">
        <v>2475</v>
      </c>
      <c r="D136" s="16">
        <v>30</v>
      </c>
      <c r="E136" s="16">
        <v>0</v>
      </c>
      <c r="F136" s="16" t="s">
        <v>1207</v>
      </c>
      <c r="G136" s="16" t="s">
        <v>156</v>
      </c>
    </row>
    <row r="137" spans="2:7" x14ac:dyDescent="0.25">
      <c r="B137" s="16">
        <v>12</v>
      </c>
      <c r="C137" s="16" t="s">
        <v>2476</v>
      </c>
      <c r="D137" s="16">
        <v>37</v>
      </c>
      <c r="E137" s="16">
        <v>3</v>
      </c>
      <c r="F137" s="16" t="s">
        <v>1207</v>
      </c>
      <c r="G137" s="16" t="s">
        <v>156</v>
      </c>
    </row>
    <row r="138" spans="2:7" x14ac:dyDescent="0.25">
      <c r="B138" s="16">
        <v>13</v>
      </c>
      <c r="C138" s="16" t="s">
        <v>2477</v>
      </c>
      <c r="D138" s="16">
        <v>37</v>
      </c>
      <c r="E138" s="16">
        <v>4</v>
      </c>
      <c r="F138" s="16" t="s">
        <v>1207</v>
      </c>
      <c r="G138" s="16" t="s">
        <v>1262</v>
      </c>
    </row>
    <row r="139" spans="2:7" x14ac:dyDescent="0.25">
      <c r="B139" s="16">
        <v>14</v>
      </c>
      <c r="C139" s="16" t="s">
        <v>2478</v>
      </c>
      <c r="D139" s="16">
        <v>40</v>
      </c>
      <c r="E139" s="16">
        <v>3</v>
      </c>
      <c r="F139" s="16" t="s">
        <v>1207</v>
      </c>
      <c r="G139" s="16" t="s">
        <v>156</v>
      </c>
    </row>
    <row r="140" spans="2:7" x14ac:dyDescent="0.25">
      <c r="B140" s="16">
        <v>15</v>
      </c>
      <c r="C140" s="16" t="s">
        <v>2479</v>
      </c>
      <c r="D140" s="16" t="s">
        <v>1221</v>
      </c>
      <c r="E140" s="16">
        <v>1</v>
      </c>
      <c r="F140" s="16" t="s">
        <v>1207</v>
      </c>
      <c r="G140" s="16" t="s">
        <v>156</v>
      </c>
    </row>
    <row r="141" spans="2:7" x14ac:dyDescent="0.25">
      <c r="B141" s="16">
        <v>16</v>
      </c>
      <c r="C141" s="16" t="s">
        <v>1268</v>
      </c>
      <c r="D141" s="16">
        <v>40</v>
      </c>
      <c r="E141" s="16">
        <v>1</v>
      </c>
      <c r="F141" s="16" t="s">
        <v>1207</v>
      </c>
      <c r="G141" s="16" t="s">
        <v>156</v>
      </c>
    </row>
    <row r="142" spans="2:7" x14ac:dyDescent="0.25">
      <c r="B142" s="16">
        <v>17</v>
      </c>
      <c r="C142" s="21" t="s">
        <v>2480</v>
      </c>
      <c r="D142" s="21" t="s">
        <v>1231</v>
      </c>
      <c r="E142" s="21">
        <v>3</v>
      </c>
      <c r="F142" s="21" t="s">
        <v>1207</v>
      </c>
      <c r="G142" s="16" t="s">
        <v>156</v>
      </c>
    </row>
    <row r="143" spans="2:7" x14ac:dyDescent="0.25">
      <c r="B143" s="16">
        <v>18</v>
      </c>
      <c r="C143" s="21" t="s">
        <v>1248</v>
      </c>
      <c r="D143" s="16">
        <v>38</v>
      </c>
      <c r="E143" s="21">
        <v>0</v>
      </c>
      <c r="F143" s="21" t="s">
        <v>1207</v>
      </c>
      <c r="G143" s="16" t="s">
        <v>156</v>
      </c>
    </row>
    <row r="144" spans="2:7" x14ac:dyDescent="0.25">
      <c r="B144" s="16">
        <v>19</v>
      </c>
      <c r="C144" s="21" t="s">
        <v>2481</v>
      </c>
      <c r="D144" s="16">
        <v>38</v>
      </c>
      <c r="E144" s="21">
        <v>2</v>
      </c>
      <c r="F144" s="21" t="s">
        <v>1207</v>
      </c>
      <c r="G144" s="16" t="s">
        <v>156</v>
      </c>
    </row>
    <row r="145" spans="2:7" x14ac:dyDescent="0.25">
      <c r="B145" s="16">
        <v>20</v>
      </c>
      <c r="C145" s="21" t="s">
        <v>2482</v>
      </c>
      <c r="D145" s="16" t="s">
        <v>1231</v>
      </c>
      <c r="E145" s="21">
        <v>2</v>
      </c>
      <c r="F145" s="21" t="s">
        <v>1207</v>
      </c>
      <c r="G145" s="16"/>
    </row>
    <row r="146" spans="2:7" x14ac:dyDescent="0.25">
      <c r="B146" s="16">
        <v>21</v>
      </c>
      <c r="C146" s="21" t="s">
        <v>2351</v>
      </c>
      <c r="D146" s="16" t="s">
        <v>1214</v>
      </c>
      <c r="E146" s="21">
        <v>2</v>
      </c>
      <c r="F146" s="21" t="s">
        <v>1207</v>
      </c>
      <c r="G146" s="16" t="s">
        <v>156</v>
      </c>
    </row>
    <row r="147" spans="2:7" x14ac:dyDescent="0.25">
      <c r="B147" s="16">
        <v>22</v>
      </c>
      <c r="C147" s="21" t="s">
        <v>2483</v>
      </c>
      <c r="D147" s="16" t="s">
        <v>1214</v>
      </c>
      <c r="E147" s="21">
        <v>1</v>
      </c>
      <c r="F147" s="21" t="s">
        <v>1207</v>
      </c>
      <c r="G147" s="16" t="s">
        <v>1262</v>
      </c>
    </row>
    <row r="148" spans="2:7" x14ac:dyDescent="0.25">
      <c r="B148" s="16">
        <v>23</v>
      </c>
      <c r="C148" s="16" t="s">
        <v>1569</v>
      </c>
      <c r="D148" s="16">
        <v>10</v>
      </c>
      <c r="E148" s="16">
        <v>1</v>
      </c>
      <c r="F148" s="16" t="s">
        <v>1207</v>
      </c>
      <c r="G148" s="16"/>
    </row>
    <row r="149" spans="2:7" x14ac:dyDescent="0.25">
      <c r="B149" s="16">
        <v>24</v>
      </c>
      <c r="C149" s="16" t="s">
        <v>2344</v>
      </c>
      <c r="D149" s="16">
        <v>39</v>
      </c>
      <c r="E149" s="16">
        <v>0</v>
      </c>
      <c r="F149" s="16" t="s">
        <v>1207</v>
      </c>
      <c r="G149" s="16"/>
    </row>
    <row r="150" spans="2:7" x14ac:dyDescent="0.25">
      <c r="B150" s="16">
        <v>25</v>
      </c>
      <c r="C150" s="16" t="s">
        <v>2484</v>
      </c>
      <c r="D150" s="16">
        <v>40</v>
      </c>
      <c r="E150" s="16">
        <v>1</v>
      </c>
      <c r="F150" s="16" t="s">
        <v>1207</v>
      </c>
      <c r="G150" s="16"/>
    </row>
    <row r="151" spans="2:7" x14ac:dyDescent="0.25">
      <c r="B151" s="16">
        <v>26</v>
      </c>
      <c r="C151" s="16" t="s">
        <v>2485</v>
      </c>
      <c r="D151" s="16" t="s">
        <v>1214</v>
      </c>
      <c r="E151" s="16">
        <v>8</v>
      </c>
      <c r="F151" s="16" t="s">
        <v>1207</v>
      </c>
      <c r="G151" s="16" t="s">
        <v>1262</v>
      </c>
    </row>
    <row r="152" spans="2:7" x14ac:dyDescent="0.25">
      <c r="B152" s="16">
        <v>27</v>
      </c>
      <c r="C152" s="16" t="s">
        <v>1273</v>
      </c>
      <c r="D152" s="16" t="s">
        <v>1214</v>
      </c>
      <c r="E152" s="16">
        <v>1</v>
      </c>
      <c r="F152" s="16" t="s">
        <v>1207</v>
      </c>
      <c r="G152" s="16"/>
    </row>
    <row r="153" spans="2:7" x14ac:dyDescent="0.25">
      <c r="B153" s="16">
        <v>28</v>
      </c>
      <c r="C153" s="16" t="s">
        <v>1230</v>
      </c>
      <c r="D153" s="16" t="s">
        <v>1221</v>
      </c>
      <c r="E153" s="16">
        <v>-4</v>
      </c>
      <c r="F153" s="16" t="s">
        <v>1207</v>
      </c>
      <c r="G153" s="16"/>
    </row>
    <row r="154" spans="2:7" x14ac:dyDescent="0.25">
      <c r="B154" s="16">
        <v>29</v>
      </c>
      <c r="C154" s="16" t="s">
        <v>1261</v>
      </c>
      <c r="D154" s="16" t="s">
        <v>1247</v>
      </c>
      <c r="E154" s="16">
        <v>6</v>
      </c>
      <c r="F154" s="16" t="s">
        <v>1207</v>
      </c>
      <c r="G154" s="16" t="s">
        <v>1262</v>
      </c>
    </row>
    <row r="155" spans="2:7" x14ac:dyDescent="0.25">
      <c r="B155" s="16">
        <v>30</v>
      </c>
      <c r="C155" s="16" t="s">
        <v>2486</v>
      </c>
      <c r="D155" s="16" t="s">
        <v>1221</v>
      </c>
      <c r="E155" s="16">
        <v>15</v>
      </c>
      <c r="F155" s="16" t="s">
        <v>1207</v>
      </c>
      <c r="G155" s="16" t="s">
        <v>1779</v>
      </c>
    </row>
    <row r="156" spans="2:7" x14ac:dyDescent="0.25">
      <c r="B156" s="16">
        <v>31</v>
      </c>
      <c r="C156" s="16" t="s">
        <v>1206</v>
      </c>
      <c r="D156" s="16">
        <v>38</v>
      </c>
      <c r="E156" s="16">
        <v>0</v>
      </c>
      <c r="F156" s="16" t="s">
        <v>1207</v>
      </c>
      <c r="G156" s="16"/>
    </row>
    <row r="157" spans="2:7" x14ac:dyDescent="0.25">
      <c r="B157" s="16">
        <v>32</v>
      </c>
      <c r="C157" s="16" t="s">
        <v>1242</v>
      </c>
      <c r="D157" s="16">
        <v>34</v>
      </c>
      <c r="E157" s="16">
        <v>1</v>
      </c>
      <c r="F157" s="16" t="s">
        <v>1207</v>
      </c>
      <c r="G157" s="16"/>
    </row>
    <row r="158" spans="2:7" x14ac:dyDescent="0.25">
      <c r="B158" s="16">
        <v>33</v>
      </c>
      <c r="C158" s="16" t="s">
        <v>1402</v>
      </c>
      <c r="D158" s="16" t="s">
        <v>1214</v>
      </c>
      <c r="E158" s="16">
        <v>23</v>
      </c>
      <c r="F158" s="16" t="s">
        <v>1207</v>
      </c>
      <c r="G158" s="16" t="s">
        <v>1420</v>
      </c>
    </row>
    <row r="159" spans="2:7" x14ac:dyDescent="0.25">
      <c r="B159" s="16">
        <v>34</v>
      </c>
      <c r="C159" s="16" t="s">
        <v>1259</v>
      </c>
      <c r="D159" s="16" t="s">
        <v>1221</v>
      </c>
      <c r="E159" s="16">
        <v>0</v>
      </c>
      <c r="F159" s="16" t="s">
        <v>1207</v>
      </c>
      <c r="G159" s="16"/>
    </row>
    <row r="160" spans="2:7" x14ac:dyDescent="0.25">
      <c r="B160" s="16">
        <v>35</v>
      </c>
      <c r="C160" s="16" t="s">
        <v>2487</v>
      </c>
      <c r="D160" s="16" t="s">
        <v>1214</v>
      </c>
      <c r="E160" s="16">
        <v>-1</v>
      </c>
      <c r="F160" s="16" t="s">
        <v>1207</v>
      </c>
      <c r="G160" s="16"/>
    </row>
    <row r="161" spans="2:7" x14ac:dyDescent="0.25">
      <c r="B161" s="16">
        <v>36</v>
      </c>
      <c r="C161" s="16" t="s">
        <v>1259</v>
      </c>
      <c r="D161" s="16" t="s">
        <v>1231</v>
      </c>
      <c r="E161" s="16" t="s">
        <v>1231</v>
      </c>
      <c r="F161" s="16" t="s">
        <v>1207</v>
      </c>
      <c r="G161" s="16"/>
    </row>
    <row r="162" spans="2:7" x14ac:dyDescent="0.25">
      <c r="B162" s="22"/>
      <c r="C162" s="22"/>
      <c r="D162" s="22"/>
      <c r="E162" s="45" t="s">
        <v>1211</v>
      </c>
      <c r="F162" s="22">
        <v>491</v>
      </c>
      <c r="G162" s="22"/>
    </row>
    <row r="165" spans="2:7" x14ac:dyDescent="0.25">
      <c r="B165" s="22"/>
      <c r="C165" s="23" t="s">
        <v>2619</v>
      </c>
      <c r="D165" s="24"/>
      <c r="E165" s="24"/>
      <c r="F165" s="22"/>
    </row>
    <row r="166" spans="2:7" x14ac:dyDescent="0.25">
      <c r="B166" s="22"/>
      <c r="C166" s="22"/>
      <c r="D166" s="22"/>
      <c r="E166" s="22"/>
      <c r="F166" s="22"/>
    </row>
    <row r="167" spans="2:7" x14ac:dyDescent="0.25">
      <c r="B167" s="25" t="s">
        <v>1201</v>
      </c>
      <c r="C167" s="25" t="s">
        <v>1202</v>
      </c>
      <c r="D167" s="25" t="s">
        <v>1203</v>
      </c>
      <c r="E167" s="25" t="s">
        <v>1204</v>
      </c>
      <c r="F167" s="25" t="s">
        <v>1205</v>
      </c>
      <c r="G167" s="25" t="s">
        <v>1245</v>
      </c>
    </row>
    <row r="168" spans="2:7" x14ac:dyDescent="0.25">
      <c r="B168" s="16">
        <v>1</v>
      </c>
      <c r="C168" s="16" t="s">
        <v>1282</v>
      </c>
      <c r="D168" s="16" t="s">
        <v>1231</v>
      </c>
      <c r="E168" s="16">
        <v>0</v>
      </c>
      <c r="F168" s="16" t="s">
        <v>1207</v>
      </c>
      <c r="G168" s="16" t="s">
        <v>156</v>
      </c>
    </row>
    <row r="169" spans="2:7" x14ac:dyDescent="0.25">
      <c r="B169" s="27">
        <v>2</v>
      </c>
      <c r="C169" s="27" t="s">
        <v>2472</v>
      </c>
      <c r="D169" s="27" t="s">
        <v>1214</v>
      </c>
      <c r="E169" s="27">
        <v>22</v>
      </c>
      <c r="F169" s="27" t="s">
        <v>1207</v>
      </c>
      <c r="G169" s="27" t="s">
        <v>1420</v>
      </c>
    </row>
    <row r="170" spans="2:7" x14ac:dyDescent="0.25">
      <c r="B170" s="16">
        <v>3</v>
      </c>
      <c r="C170" s="16" t="s">
        <v>2620</v>
      </c>
      <c r="D170" s="16" t="s">
        <v>1247</v>
      </c>
      <c r="E170" s="16">
        <v>0</v>
      </c>
      <c r="F170" s="16" t="s">
        <v>1207</v>
      </c>
      <c r="G170" s="16" t="s">
        <v>156</v>
      </c>
    </row>
    <row r="171" spans="2:7" x14ac:dyDescent="0.25">
      <c r="B171" s="16">
        <v>4</v>
      </c>
      <c r="C171" s="16" t="s">
        <v>1396</v>
      </c>
      <c r="D171" s="16" t="s">
        <v>1214</v>
      </c>
      <c r="E171" s="16">
        <v>-1</v>
      </c>
      <c r="F171" s="16" t="s">
        <v>1207</v>
      </c>
      <c r="G171" s="16" t="s">
        <v>156</v>
      </c>
    </row>
    <row r="172" spans="2:7" x14ac:dyDescent="0.25">
      <c r="B172" s="16">
        <v>5</v>
      </c>
      <c r="C172" s="16" t="s">
        <v>2621</v>
      </c>
      <c r="D172" s="16">
        <v>38</v>
      </c>
      <c r="E172" s="16">
        <v>2</v>
      </c>
      <c r="F172" s="16" t="s">
        <v>1207</v>
      </c>
      <c r="G172" s="16" t="s">
        <v>156</v>
      </c>
    </row>
    <row r="173" spans="2:7" x14ac:dyDescent="0.25">
      <c r="B173" s="16">
        <v>6</v>
      </c>
      <c r="C173" s="16" t="s">
        <v>2622</v>
      </c>
      <c r="D173" s="16">
        <v>39</v>
      </c>
      <c r="E173" s="16">
        <v>3</v>
      </c>
      <c r="F173" s="16" t="s">
        <v>1207</v>
      </c>
      <c r="G173" s="16" t="s">
        <v>156</v>
      </c>
    </row>
    <row r="174" spans="2:7" x14ac:dyDescent="0.25">
      <c r="B174" s="16">
        <v>7</v>
      </c>
      <c r="C174" s="16" t="s">
        <v>2623</v>
      </c>
      <c r="D174" s="16">
        <v>37</v>
      </c>
      <c r="E174" s="16">
        <v>2</v>
      </c>
      <c r="F174" s="16" t="s">
        <v>1207</v>
      </c>
      <c r="G174" s="16" t="s">
        <v>156</v>
      </c>
    </row>
    <row r="175" spans="2:7" x14ac:dyDescent="0.25">
      <c r="B175" s="16">
        <v>8</v>
      </c>
      <c r="C175" s="16" t="s">
        <v>2624</v>
      </c>
      <c r="D175" s="16">
        <v>40</v>
      </c>
      <c r="E175" s="16">
        <v>3</v>
      </c>
      <c r="F175" s="16" t="s">
        <v>1207</v>
      </c>
      <c r="G175" s="16" t="s">
        <v>156</v>
      </c>
    </row>
    <row r="176" spans="2:7" x14ac:dyDescent="0.25">
      <c r="B176" s="16">
        <v>9</v>
      </c>
      <c r="C176" s="16" t="s">
        <v>2625</v>
      </c>
      <c r="D176" s="16">
        <v>39</v>
      </c>
      <c r="E176" s="16">
        <v>0</v>
      </c>
      <c r="F176" s="16" t="s">
        <v>1207</v>
      </c>
      <c r="G176" s="16" t="s">
        <v>156</v>
      </c>
    </row>
    <row r="177" spans="2:7" x14ac:dyDescent="0.25">
      <c r="B177" s="16">
        <v>10</v>
      </c>
      <c r="C177" s="16" t="s">
        <v>2626</v>
      </c>
      <c r="D177" s="16">
        <v>42</v>
      </c>
      <c r="E177" s="16">
        <v>2</v>
      </c>
      <c r="F177" s="16" t="s">
        <v>1207</v>
      </c>
      <c r="G177" s="16" t="s">
        <v>156</v>
      </c>
    </row>
    <row r="178" spans="2:7" x14ac:dyDescent="0.25">
      <c r="B178" s="27">
        <v>11</v>
      </c>
      <c r="C178" s="27" t="s">
        <v>1400</v>
      </c>
      <c r="D178" s="27" t="s">
        <v>1247</v>
      </c>
      <c r="E178" s="27">
        <v>5</v>
      </c>
      <c r="F178" s="27" t="s">
        <v>1207</v>
      </c>
      <c r="G178" s="27" t="s">
        <v>1262</v>
      </c>
    </row>
    <row r="179" spans="2:7" x14ac:dyDescent="0.25">
      <c r="B179" s="16">
        <v>12</v>
      </c>
      <c r="C179" s="16" t="s">
        <v>1227</v>
      </c>
      <c r="D179" s="16">
        <v>39</v>
      </c>
      <c r="E179" s="16">
        <v>2</v>
      </c>
      <c r="F179" s="16" t="s">
        <v>1207</v>
      </c>
      <c r="G179" s="16" t="s">
        <v>156</v>
      </c>
    </row>
    <row r="180" spans="2:7" x14ac:dyDescent="0.25">
      <c r="B180" s="16">
        <v>13</v>
      </c>
      <c r="C180" s="16" t="s">
        <v>1557</v>
      </c>
      <c r="D180" s="16">
        <v>41</v>
      </c>
      <c r="E180" s="16">
        <v>1</v>
      </c>
      <c r="F180" s="16" t="s">
        <v>1207</v>
      </c>
      <c r="G180" s="16" t="s">
        <v>156</v>
      </c>
    </row>
    <row r="181" spans="2:7" x14ac:dyDescent="0.25">
      <c r="B181" s="16">
        <v>14</v>
      </c>
      <c r="C181" s="16" t="s">
        <v>2627</v>
      </c>
      <c r="D181" s="16" t="s">
        <v>1231</v>
      </c>
      <c r="E181" s="16">
        <v>2</v>
      </c>
      <c r="F181" s="16" t="s">
        <v>1207</v>
      </c>
      <c r="G181" s="16" t="s">
        <v>156</v>
      </c>
    </row>
    <row r="182" spans="2:7" x14ac:dyDescent="0.25">
      <c r="B182" s="16">
        <v>15</v>
      </c>
      <c r="C182" s="16" t="s">
        <v>2347</v>
      </c>
      <c r="D182" s="16" t="s">
        <v>1247</v>
      </c>
      <c r="E182" s="16">
        <v>3</v>
      </c>
      <c r="F182" s="16" t="s">
        <v>1207</v>
      </c>
      <c r="G182" s="16" t="s">
        <v>156</v>
      </c>
    </row>
    <row r="183" spans="2:7" x14ac:dyDescent="0.25">
      <c r="B183" s="16">
        <v>16</v>
      </c>
      <c r="C183" s="16" t="s">
        <v>1273</v>
      </c>
      <c r="D183" s="16" t="s">
        <v>1214</v>
      </c>
      <c r="E183" s="16">
        <v>1</v>
      </c>
      <c r="F183" s="16" t="s">
        <v>1207</v>
      </c>
      <c r="G183" s="16" t="s">
        <v>156</v>
      </c>
    </row>
    <row r="184" spans="2:7" x14ac:dyDescent="0.25">
      <c r="B184" s="16">
        <v>17</v>
      </c>
      <c r="C184" s="21" t="s">
        <v>1270</v>
      </c>
      <c r="D184" s="21">
        <v>37</v>
      </c>
      <c r="E184" s="21">
        <v>0</v>
      </c>
      <c r="F184" s="21" t="s">
        <v>1207</v>
      </c>
      <c r="G184" s="16" t="s">
        <v>156</v>
      </c>
    </row>
    <row r="185" spans="2:7" x14ac:dyDescent="0.25">
      <c r="B185" s="16">
        <v>18</v>
      </c>
      <c r="C185" s="21" t="s">
        <v>2351</v>
      </c>
      <c r="D185" s="16" t="s">
        <v>1214</v>
      </c>
      <c r="E185" s="21">
        <v>2</v>
      </c>
      <c r="F185" s="21" t="s">
        <v>1207</v>
      </c>
      <c r="G185" s="16" t="s">
        <v>156</v>
      </c>
    </row>
    <row r="186" spans="2:7" x14ac:dyDescent="0.25">
      <c r="B186" s="16">
        <v>19</v>
      </c>
      <c r="C186" s="21" t="s">
        <v>1240</v>
      </c>
      <c r="D186" s="16" t="s">
        <v>1214</v>
      </c>
      <c r="E186" s="21">
        <v>0</v>
      </c>
      <c r="F186" s="21" t="s">
        <v>1207</v>
      </c>
      <c r="G186" s="16" t="s">
        <v>156</v>
      </c>
    </row>
    <row r="187" spans="2:7" x14ac:dyDescent="0.25">
      <c r="B187" s="16">
        <v>20</v>
      </c>
      <c r="C187" s="21" t="s">
        <v>1555</v>
      </c>
      <c r="D187" s="16">
        <v>39</v>
      </c>
      <c r="E187" s="21">
        <v>2</v>
      </c>
      <c r="F187" s="21" t="s">
        <v>1207</v>
      </c>
      <c r="G187" s="16"/>
    </row>
    <row r="188" spans="2:7" x14ac:dyDescent="0.25">
      <c r="B188" s="16">
        <v>21</v>
      </c>
      <c r="C188" s="21" t="s">
        <v>1268</v>
      </c>
      <c r="D188" s="16">
        <v>39</v>
      </c>
      <c r="E188" s="21">
        <v>2</v>
      </c>
      <c r="F188" s="21" t="s">
        <v>1207</v>
      </c>
      <c r="G188" s="16" t="s">
        <v>156</v>
      </c>
    </row>
    <row r="189" spans="2:7" x14ac:dyDescent="0.25">
      <c r="B189" s="16">
        <v>22</v>
      </c>
      <c r="C189" s="21" t="s">
        <v>1777</v>
      </c>
      <c r="D189" s="16" t="s">
        <v>1214</v>
      </c>
      <c r="E189" s="21">
        <v>1</v>
      </c>
      <c r="F189" s="21" t="s">
        <v>1207</v>
      </c>
      <c r="G189" s="16" t="s">
        <v>156</v>
      </c>
    </row>
    <row r="190" spans="2:7" x14ac:dyDescent="0.25">
      <c r="B190" s="16">
        <v>23</v>
      </c>
      <c r="C190" s="16" t="s">
        <v>2628</v>
      </c>
      <c r="D190" s="16" t="s">
        <v>1231</v>
      </c>
      <c r="E190" s="16">
        <v>2</v>
      </c>
      <c r="F190" s="16" t="s">
        <v>1207</v>
      </c>
      <c r="G190" s="16"/>
    </row>
    <row r="191" spans="2:7" x14ac:dyDescent="0.25">
      <c r="B191" s="16">
        <v>24</v>
      </c>
      <c r="C191" s="16" t="s">
        <v>2629</v>
      </c>
      <c r="D191" s="16">
        <v>38</v>
      </c>
      <c r="E191" s="16">
        <v>2</v>
      </c>
      <c r="F191" s="16" t="s">
        <v>1207</v>
      </c>
      <c r="G191" s="16"/>
    </row>
    <row r="192" spans="2:7" x14ac:dyDescent="0.25">
      <c r="B192" s="16">
        <v>25</v>
      </c>
      <c r="C192" s="16" t="s">
        <v>2351</v>
      </c>
      <c r="D192" s="16" t="s">
        <v>1214</v>
      </c>
      <c r="E192" s="16">
        <v>2</v>
      </c>
      <c r="F192" s="16" t="s">
        <v>1207</v>
      </c>
      <c r="G192" s="16"/>
    </row>
    <row r="193" spans="2:7" x14ac:dyDescent="0.25">
      <c r="B193" s="27">
        <v>26</v>
      </c>
      <c r="C193" s="27" t="s">
        <v>2630</v>
      </c>
      <c r="D193" s="27">
        <v>36</v>
      </c>
      <c r="E193" s="27">
        <v>9</v>
      </c>
      <c r="F193" s="27" t="s">
        <v>1207</v>
      </c>
      <c r="G193" s="27" t="s">
        <v>1779</v>
      </c>
    </row>
    <row r="194" spans="2:7" x14ac:dyDescent="0.25">
      <c r="B194" s="16">
        <v>27</v>
      </c>
      <c r="C194" s="16" t="s">
        <v>1281</v>
      </c>
      <c r="D194" s="16">
        <v>35</v>
      </c>
      <c r="E194" s="16">
        <v>3</v>
      </c>
      <c r="F194" s="16" t="s">
        <v>1207</v>
      </c>
      <c r="G194" s="16"/>
    </row>
    <row r="195" spans="2:7" x14ac:dyDescent="0.25">
      <c r="B195" s="16">
        <v>28</v>
      </c>
      <c r="C195" s="16" t="s">
        <v>1255</v>
      </c>
      <c r="D195" s="16">
        <v>40</v>
      </c>
      <c r="E195" s="16">
        <v>1</v>
      </c>
      <c r="F195" s="16" t="s">
        <v>1207</v>
      </c>
      <c r="G195" s="16"/>
    </row>
    <row r="196" spans="2:7" x14ac:dyDescent="0.25">
      <c r="B196" s="16">
        <v>29</v>
      </c>
      <c r="C196" s="16" t="s">
        <v>2338</v>
      </c>
      <c r="D196" s="16">
        <v>40</v>
      </c>
      <c r="E196" s="16">
        <v>1</v>
      </c>
      <c r="F196" s="16" t="s">
        <v>1207</v>
      </c>
      <c r="G196" s="16" t="s">
        <v>156</v>
      </c>
    </row>
    <row r="197" spans="2:7" x14ac:dyDescent="0.25">
      <c r="B197" s="16">
        <v>30</v>
      </c>
      <c r="C197" s="16" t="s">
        <v>1230</v>
      </c>
      <c r="D197" s="16" t="s">
        <v>1247</v>
      </c>
      <c r="E197" s="16">
        <v>0</v>
      </c>
      <c r="F197" s="16" t="s">
        <v>1207</v>
      </c>
      <c r="G197" s="16" t="s">
        <v>156</v>
      </c>
    </row>
    <row r="198" spans="2:7" x14ac:dyDescent="0.25">
      <c r="B198" s="16">
        <v>31</v>
      </c>
      <c r="C198" s="16" t="s">
        <v>1240</v>
      </c>
      <c r="D198" s="16" t="s">
        <v>1214</v>
      </c>
      <c r="E198" s="16">
        <v>0</v>
      </c>
      <c r="F198" s="16" t="s">
        <v>1207</v>
      </c>
      <c r="G198" s="16"/>
    </row>
    <row r="199" spans="2:7" x14ac:dyDescent="0.25">
      <c r="B199" s="16">
        <v>32</v>
      </c>
      <c r="C199" s="16" t="s">
        <v>1555</v>
      </c>
      <c r="D199" s="16">
        <v>39</v>
      </c>
      <c r="E199" s="16">
        <v>2</v>
      </c>
      <c r="F199" s="16" t="s">
        <v>1207</v>
      </c>
      <c r="G199" s="16"/>
    </row>
    <row r="200" spans="2:7" x14ac:dyDescent="0.25">
      <c r="B200" s="16">
        <v>33</v>
      </c>
      <c r="C200" s="16" t="s">
        <v>1391</v>
      </c>
      <c r="D200" s="16">
        <v>36</v>
      </c>
      <c r="E200" s="16">
        <v>0</v>
      </c>
      <c r="F200" s="16" t="s">
        <v>1207</v>
      </c>
      <c r="G200" s="16" t="s">
        <v>156</v>
      </c>
    </row>
    <row r="201" spans="2:7" x14ac:dyDescent="0.25">
      <c r="B201" s="16">
        <v>34</v>
      </c>
      <c r="C201" s="16" t="s">
        <v>1391</v>
      </c>
      <c r="D201" s="16">
        <v>38</v>
      </c>
      <c r="E201" s="16">
        <v>2</v>
      </c>
      <c r="F201" s="16" t="s">
        <v>1207</v>
      </c>
      <c r="G201" s="16"/>
    </row>
    <row r="202" spans="2:7" x14ac:dyDescent="0.25">
      <c r="B202" s="16">
        <v>35</v>
      </c>
      <c r="C202" s="16" t="s">
        <v>2343</v>
      </c>
      <c r="D202" s="16">
        <v>42</v>
      </c>
      <c r="E202" s="16">
        <v>0</v>
      </c>
      <c r="F202" s="16" t="s">
        <v>1207</v>
      </c>
      <c r="G202" s="16"/>
    </row>
    <row r="203" spans="2:7" x14ac:dyDescent="0.25">
      <c r="B203" s="16">
        <v>36</v>
      </c>
      <c r="C203" s="16" t="s">
        <v>1393</v>
      </c>
      <c r="D203" s="16">
        <v>40</v>
      </c>
      <c r="E203" s="16">
        <v>-1</v>
      </c>
      <c r="F203" s="16" t="s">
        <v>1207</v>
      </c>
      <c r="G203" s="16"/>
    </row>
    <row r="204" spans="2:7" x14ac:dyDescent="0.25">
      <c r="B204" s="16">
        <v>37</v>
      </c>
      <c r="C204" s="16" t="s">
        <v>1243</v>
      </c>
      <c r="D204" s="16" t="s">
        <v>1221</v>
      </c>
      <c r="E204" s="16">
        <v>1</v>
      </c>
      <c r="F204" s="16" t="s">
        <v>1207</v>
      </c>
      <c r="G204" s="16"/>
    </row>
    <row r="205" spans="2:7" x14ac:dyDescent="0.25">
      <c r="B205" s="16">
        <v>38</v>
      </c>
      <c r="C205" s="16" t="s">
        <v>2631</v>
      </c>
      <c r="D205" s="16">
        <v>40</v>
      </c>
      <c r="E205" s="16">
        <v>-1</v>
      </c>
      <c r="F205" s="16" t="s">
        <v>1207</v>
      </c>
      <c r="G205" s="16"/>
    </row>
    <row r="206" spans="2:7" x14ac:dyDescent="0.25">
      <c r="B206" s="16">
        <v>39</v>
      </c>
      <c r="C206" s="16" t="s">
        <v>1215</v>
      </c>
      <c r="D206" s="16">
        <v>39</v>
      </c>
      <c r="E206" s="16">
        <v>1</v>
      </c>
      <c r="F206" s="16" t="s">
        <v>1207</v>
      </c>
      <c r="G206" s="16"/>
    </row>
    <row r="207" spans="2:7" x14ac:dyDescent="0.25">
      <c r="B207" s="16">
        <v>40</v>
      </c>
      <c r="C207" s="16" t="s">
        <v>2343</v>
      </c>
      <c r="D207" s="16">
        <v>41</v>
      </c>
      <c r="E207" s="16">
        <v>0</v>
      </c>
      <c r="F207" s="16" t="s">
        <v>1207</v>
      </c>
      <c r="G207" s="16"/>
    </row>
    <row r="208" spans="2:7" x14ac:dyDescent="0.25">
      <c r="B208" s="16">
        <v>41</v>
      </c>
      <c r="C208" s="16" t="s">
        <v>2343</v>
      </c>
      <c r="D208" s="16">
        <v>41</v>
      </c>
      <c r="E208" s="16">
        <v>0</v>
      </c>
      <c r="F208" s="16" t="s">
        <v>1207</v>
      </c>
      <c r="G208" s="16"/>
    </row>
    <row r="209" spans="2:7" x14ac:dyDescent="0.25">
      <c r="B209" s="16">
        <v>42</v>
      </c>
      <c r="C209" s="16" t="s">
        <v>1405</v>
      </c>
      <c r="D209" s="16">
        <v>33</v>
      </c>
      <c r="E209" s="16">
        <v>1</v>
      </c>
      <c r="F209" s="16" t="s">
        <v>1207</v>
      </c>
      <c r="G209" s="16"/>
    </row>
    <row r="210" spans="2:7" x14ac:dyDescent="0.25">
      <c r="B210" s="27">
        <v>43</v>
      </c>
      <c r="C210" s="27" t="s">
        <v>1403</v>
      </c>
      <c r="D210" s="27">
        <v>40</v>
      </c>
      <c r="E210" s="27">
        <v>7</v>
      </c>
      <c r="F210" s="27" t="s">
        <v>1207</v>
      </c>
      <c r="G210" s="27" t="s">
        <v>1779</v>
      </c>
    </row>
    <row r="211" spans="2:7" x14ac:dyDescent="0.25">
      <c r="B211" s="16">
        <v>44</v>
      </c>
      <c r="C211" s="16" t="s">
        <v>2632</v>
      </c>
      <c r="D211" s="16">
        <v>36</v>
      </c>
      <c r="E211" s="16">
        <v>-1</v>
      </c>
      <c r="F211" s="16" t="s">
        <v>1207</v>
      </c>
      <c r="G211" s="16"/>
    </row>
    <row r="212" spans="2:7" x14ac:dyDescent="0.25">
      <c r="B212" s="16">
        <v>45</v>
      </c>
      <c r="C212" s="16" t="s">
        <v>1240</v>
      </c>
      <c r="D212" s="16" t="s">
        <v>1214</v>
      </c>
      <c r="E212" s="16">
        <v>0</v>
      </c>
      <c r="F212" s="16" t="s">
        <v>1207</v>
      </c>
      <c r="G212" s="16"/>
    </row>
    <row r="213" spans="2:7" x14ac:dyDescent="0.25">
      <c r="B213" s="16">
        <v>46</v>
      </c>
      <c r="C213" s="16" t="s">
        <v>2633</v>
      </c>
      <c r="D213" s="16">
        <v>8</v>
      </c>
      <c r="E213" s="16">
        <v>4</v>
      </c>
      <c r="F213" s="16" t="s">
        <v>1207</v>
      </c>
      <c r="G213" s="16" t="s">
        <v>1262</v>
      </c>
    </row>
    <row r="214" spans="2:7" x14ac:dyDescent="0.25">
      <c r="B214" s="16">
        <v>47</v>
      </c>
      <c r="C214" s="16" t="s">
        <v>2634</v>
      </c>
      <c r="D214" s="16" t="s">
        <v>1214</v>
      </c>
      <c r="E214" s="16">
        <v>2</v>
      </c>
      <c r="F214" s="16" t="s">
        <v>1207</v>
      </c>
      <c r="G214" s="16"/>
    </row>
    <row r="215" spans="2:7" x14ac:dyDescent="0.25">
      <c r="B215" s="16">
        <v>48</v>
      </c>
      <c r="C215" s="16" t="s">
        <v>1243</v>
      </c>
      <c r="D215" s="16" t="s">
        <v>1247</v>
      </c>
      <c r="E215" s="16">
        <v>2</v>
      </c>
      <c r="F215" s="16" t="s">
        <v>1207</v>
      </c>
      <c r="G215" s="16"/>
    </row>
    <row r="216" spans="2:7" x14ac:dyDescent="0.25">
      <c r="B216" s="16">
        <v>49</v>
      </c>
      <c r="C216" s="16" t="s">
        <v>1240</v>
      </c>
      <c r="D216" s="16" t="s">
        <v>1214</v>
      </c>
      <c r="E216" s="16">
        <v>0</v>
      </c>
      <c r="F216" s="16" t="s">
        <v>1207</v>
      </c>
      <c r="G216" s="16"/>
    </row>
    <row r="217" spans="2:7" x14ac:dyDescent="0.25">
      <c r="B217" s="27">
        <v>50</v>
      </c>
      <c r="C217" s="27" t="s">
        <v>1402</v>
      </c>
      <c r="D217" s="27" t="s">
        <v>1214</v>
      </c>
      <c r="E217" s="27">
        <v>23</v>
      </c>
      <c r="F217" s="27" t="s">
        <v>1207</v>
      </c>
      <c r="G217" s="27" t="s">
        <v>1420</v>
      </c>
    </row>
    <row r="218" spans="2:7" x14ac:dyDescent="0.25">
      <c r="B218" s="16">
        <v>51</v>
      </c>
      <c r="C218" s="16" t="s">
        <v>2635</v>
      </c>
      <c r="D218" s="16" t="s">
        <v>1231</v>
      </c>
      <c r="E218" s="16">
        <v>2</v>
      </c>
      <c r="F218" s="16" t="s">
        <v>1207</v>
      </c>
      <c r="G218" s="16"/>
    </row>
    <row r="219" spans="2:7" x14ac:dyDescent="0.25">
      <c r="B219" s="27">
        <v>52</v>
      </c>
      <c r="C219" s="27" t="s">
        <v>2472</v>
      </c>
      <c r="D219" s="27" t="s">
        <v>1214</v>
      </c>
      <c r="E219" s="27">
        <v>22</v>
      </c>
      <c r="F219" s="27" t="s">
        <v>1207</v>
      </c>
      <c r="G219" s="27" t="s">
        <v>1420</v>
      </c>
    </row>
    <row r="220" spans="2:7" x14ac:dyDescent="0.25">
      <c r="B220" s="16">
        <v>53</v>
      </c>
      <c r="C220" s="16" t="s">
        <v>1240</v>
      </c>
      <c r="D220" s="16" t="s">
        <v>1214</v>
      </c>
      <c r="E220" s="16">
        <v>0</v>
      </c>
      <c r="F220" s="16" t="s">
        <v>1207</v>
      </c>
      <c r="G220" s="16"/>
    </row>
    <row r="221" spans="2:7" x14ac:dyDescent="0.25">
      <c r="B221" s="11"/>
      <c r="C221" s="11"/>
      <c r="D221" s="11"/>
      <c r="E221" s="45" t="s">
        <v>1211</v>
      </c>
      <c r="F221" s="22">
        <v>263</v>
      </c>
      <c r="G221" s="11"/>
    </row>
    <row r="224" spans="2:7" x14ac:dyDescent="0.25">
      <c r="B224" s="22"/>
      <c r="C224" s="23" t="s">
        <v>2794</v>
      </c>
      <c r="D224" s="24"/>
      <c r="E224" s="24"/>
      <c r="F224" s="22"/>
    </row>
    <row r="225" spans="2:7" x14ac:dyDescent="0.25">
      <c r="B225" s="22"/>
      <c r="C225" s="22"/>
      <c r="D225" s="22"/>
      <c r="E225" s="22"/>
      <c r="F225" s="22"/>
    </row>
    <row r="226" spans="2:7" x14ac:dyDescent="0.25">
      <c r="B226" s="25" t="s">
        <v>1201</v>
      </c>
      <c r="C226" s="25" t="s">
        <v>1202</v>
      </c>
      <c r="D226" s="25" t="s">
        <v>1203</v>
      </c>
      <c r="E226" s="25" t="s">
        <v>1204</v>
      </c>
      <c r="F226" s="25" t="s">
        <v>1205</v>
      </c>
      <c r="G226" s="25" t="s">
        <v>1245</v>
      </c>
    </row>
    <row r="227" spans="2:7" x14ac:dyDescent="0.25">
      <c r="B227" s="16">
        <v>1</v>
      </c>
      <c r="C227" s="16" t="s">
        <v>2784</v>
      </c>
      <c r="D227" s="16">
        <v>41</v>
      </c>
      <c r="E227" s="16">
        <v>1</v>
      </c>
      <c r="F227" s="16" t="s">
        <v>1207</v>
      </c>
      <c r="G227" s="16" t="s">
        <v>156</v>
      </c>
    </row>
    <row r="228" spans="2:7" x14ac:dyDescent="0.25">
      <c r="B228" s="27">
        <v>2</v>
      </c>
      <c r="C228" s="27" t="s">
        <v>1264</v>
      </c>
      <c r="D228" s="27" t="s">
        <v>1214</v>
      </c>
      <c r="E228" s="27">
        <v>7</v>
      </c>
      <c r="F228" s="27" t="s">
        <v>1207</v>
      </c>
      <c r="G228" s="27" t="s">
        <v>1262</v>
      </c>
    </row>
    <row r="229" spans="2:7" x14ac:dyDescent="0.25">
      <c r="B229" s="16">
        <v>3</v>
      </c>
      <c r="C229" s="16" t="s">
        <v>1777</v>
      </c>
      <c r="D229" s="16" t="s">
        <v>1214</v>
      </c>
      <c r="E229" s="16">
        <v>1</v>
      </c>
      <c r="F229" s="16" t="s">
        <v>1207</v>
      </c>
      <c r="G229" s="16" t="s">
        <v>156</v>
      </c>
    </row>
    <row r="230" spans="2:7" x14ac:dyDescent="0.25">
      <c r="B230" s="16">
        <v>4</v>
      </c>
      <c r="C230" s="16" t="s">
        <v>1397</v>
      </c>
      <c r="D230" s="16" t="s">
        <v>1214</v>
      </c>
      <c r="E230" s="16">
        <v>0</v>
      </c>
      <c r="F230" s="16" t="s">
        <v>1207</v>
      </c>
      <c r="G230" s="16" t="s">
        <v>156</v>
      </c>
    </row>
    <row r="231" spans="2:7" x14ac:dyDescent="0.25">
      <c r="B231" s="16">
        <v>5</v>
      </c>
      <c r="C231" s="16" t="s">
        <v>2785</v>
      </c>
      <c r="D231" s="16">
        <v>42</v>
      </c>
      <c r="E231" s="16">
        <v>1</v>
      </c>
      <c r="F231" s="16" t="s">
        <v>1207</v>
      </c>
      <c r="G231" s="16" t="s">
        <v>156</v>
      </c>
    </row>
    <row r="232" spans="2:7" x14ac:dyDescent="0.25">
      <c r="B232" s="16">
        <v>6</v>
      </c>
      <c r="C232" s="16" t="s">
        <v>2786</v>
      </c>
      <c r="D232" s="16">
        <v>38</v>
      </c>
      <c r="E232" s="16">
        <v>0</v>
      </c>
      <c r="F232" s="16" t="s">
        <v>1207</v>
      </c>
      <c r="G232" s="16" t="s">
        <v>156</v>
      </c>
    </row>
    <row r="233" spans="2:7" x14ac:dyDescent="0.25">
      <c r="B233" s="16">
        <v>7</v>
      </c>
      <c r="C233" s="16" t="s">
        <v>1278</v>
      </c>
      <c r="D233" s="16" t="s">
        <v>1214</v>
      </c>
      <c r="E233" s="16">
        <v>0</v>
      </c>
      <c r="F233" s="16" t="s">
        <v>1207</v>
      </c>
      <c r="G233" s="16" t="s">
        <v>156</v>
      </c>
    </row>
    <row r="234" spans="2:7" x14ac:dyDescent="0.25">
      <c r="B234" s="16">
        <v>8</v>
      </c>
      <c r="C234" s="16" t="s">
        <v>2620</v>
      </c>
      <c r="D234" s="16" t="s">
        <v>1247</v>
      </c>
      <c r="E234" s="16">
        <v>0</v>
      </c>
      <c r="F234" s="16" t="s">
        <v>1207</v>
      </c>
      <c r="G234" s="16" t="s">
        <v>156</v>
      </c>
    </row>
    <row r="235" spans="2:7" x14ac:dyDescent="0.25">
      <c r="B235" s="27">
        <v>9</v>
      </c>
      <c r="C235" s="27" t="s">
        <v>1399</v>
      </c>
      <c r="D235" s="27">
        <v>43</v>
      </c>
      <c r="E235" s="27">
        <v>8</v>
      </c>
      <c r="F235" s="27" t="s">
        <v>1207</v>
      </c>
      <c r="G235" s="27" t="s">
        <v>1262</v>
      </c>
    </row>
    <row r="236" spans="2:7" x14ac:dyDescent="0.25">
      <c r="B236" s="16">
        <v>10</v>
      </c>
      <c r="C236" s="16" t="s">
        <v>1397</v>
      </c>
      <c r="D236" s="16" t="s">
        <v>1214</v>
      </c>
      <c r="E236" s="16">
        <v>0</v>
      </c>
      <c r="F236" s="16" t="s">
        <v>1207</v>
      </c>
      <c r="G236" s="16" t="s">
        <v>156</v>
      </c>
    </row>
    <row r="237" spans="2:7" x14ac:dyDescent="0.25">
      <c r="B237" s="27">
        <v>11</v>
      </c>
      <c r="C237" s="27" t="s">
        <v>1570</v>
      </c>
      <c r="D237" s="27" t="s">
        <v>1221</v>
      </c>
      <c r="E237" s="27">
        <v>7</v>
      </c>
      <c r="F237" s="27" t="s">
        <v>1207</v>
      </c>
      <c r="G237" s="27" t="s">
        <v>1262</v>
      </c>
    </row>
    <row r="238" spans="2:7" x14ac:dyDescent="0.25">
      <c r="B238" s="16">
        <v>12</v>
      </c>
      <c r="C238" s="16" t="s">
        <v>2787</v>
      </c>
      <c r="D238" s="16">
        <v>39</v>
      </c>
      <c r="E238" s="16">
        <v>1</v>
      </c>
      <c r="F238" s="16" t="s">
        <v>1207</v>
      </c>
      <c r="G238" s="16" t="s">
        <v>156</v>
      </c>
    </row>
    <row r="239" spans="2:7" x14ac:dyDescent="0.25">
      <c r="B239" s="16">
        <v>13</v>
      </c>
      <c r="C239" s="16" t="s">
        <v>2346</v>
      </c>
      <c r="D239" s="16">
        <v>40</v>
      </c>
      <c r="E239" s="16">
        <v>0</v>
      </c>
      <c r="F239" s="16" t="s">
        <v>1207</v>
      </c>
      <c r="G239" s="16" t="s">
        <v>156</v>
      </c>
    </row>
    <row r="240" spans="2:7" x14ac:dyDescent="0.25">
      <c r="B240" s="16">
        <v>14</v>
      </c>
      <c r="C240" s="16" t="s">
        <v>1270</v>
      </c>
      <c r="D240" s="16">
        <v>37</v>
      </c>
      <c r="E240" s="16">
        <v>0</v>
      </c>
      <c r="F240" s="16" t="s">
        <v>1207</v>
      </c>
      <c r="G240" s="16" t="s">
        <v>156</v>
      </c>
    </row>
    <row r="241" spans="2:7" x14ac:dyDescent="0.25">
      <c r="B241" s="16">
        <v>15</v>
      </c>
      <c r="C241" s="16" t="s">
        <v>1248</v>
      </c>
      <c r="D241" s="16">
        <v>36</v>
      </c>
      <c r="E241" s="16">
        <v>1</v>
      </c>
      <c r="F241" s="16" t="s">
        <v>1207</v>
      </c>
      <c r="G241" s="16" t="s">
        <v>156</v>
      </c>
    </row>
    <row r="242" spans="2:7" x14ac:dyDescent="0.25">
      <c r="B242" s="16">
        <v>16</v>
      </c>
      <c r="C242" s="16" t="s">
        <v>1257</v>
      </c>
      <c r="D242" s="16">
        <v>38</v>
      </c>
      <c r="E242" s="16">
        <v>3</v>
      </c>
      <c r="F242" s="16" t="s">
        <v>1207</v>
      </c>
      <c r="G242" s="16" t="s">
        <v>156</v>
      </c>
    </row>
    <row r="243" spans="2:7" x14ac:dyDescent="0.25">
      <c r="B243" s="27">
        <v>17</v>
      </c>
      <c r="C243" s="36" t="s">
        <v>1566</v>
      </c>
      <c r="D243" s="36">
        <v>40</v>
      </c>
      <c r="E243" s="36">
        <v>4</v>
      </c>
      <c r="F243" s="36" t="s">
        <v>1207</v>
      </c>
      <c r="G243" s="27" t="s">
        <v>1262</v>
      </c>
    </row>
    <row r="244" spans="2:7" x14ac:dyDescent="0.25">
      <c r="B244" s="27">
        <v>18</v>
      </c>
      <c r="C244" s="36" t="s">
        <v>2788</v>
      </c>
      <c r="D244" s="27">
        <v>36</v>
      </c>
      <c r="E244" s="36">
        <v>5</v>
      </c>
      <c r="F244" s="36" t="s">
        <v>1207</v>
      </c>
      <c r="G244" s="27" t="s">
        <v>1262</v>
      </c>
    </row>
    <row r="245" spans="2:7" x14ac:dyDescent="0.25">
      <c r="B245" s="16">
        <v>19</v>
      </c>
      <c r="C245" s="21" t="s">
        <v>2789</v>
      </c>
      <c r="D245" s="16">
        <v>41</v>
      </c>
      <c r="E245" s="21">
        <v>1</v>
      </c>
      <c r="F245" s="21" t="s">
        <v>1207</v>
      </c>
      <c r="G245" s="16" t="s">
        <v>156</v>
      </c>
    </row>
    <row r="246" spans="2:7" x14ac:dyDescent="0.25">
      <c r="B246" s="16">
        <v>20</v>
      </c>
      <c r="C246" s="21" t="s">
        <v>2790</v>
      </c>
      <c r="D246" s="16">
        <v>38</v>
      </c>
      <c r="E246" s="21">
        <v>2</v>
      </c>
      <c r="F246" s="21" t="s">
        <v>1207</v>
      </c>
      <c r="G246" s="16"/>
    </row>
    <row r="247" spans="2:7" x14ac:dyDescent="0.25">
      <c r="B247" s="27">
        <v>21</v>
      </c>
      <c r="C247" s="36" t="s">
        <v>1400</v>
      </c>
      <c r="D247" s="27" t="s">
        <v>1247</v>
      </c>
      <c r="E247" s="36">
        <v>5</v>
      </c>
      <c r="F247" s="36" t="s">
        <v>1207</v>
      </c>
      <c r="G247" s="27" t="s">
        <v>1262</v>
      </c>
    </row>
    <row r="248" spans="2:7" x14ac:dyDescent="0.25">
      <c r="B248" s="16">
        <v>22</v>
      </c>
      <c r="C248" s="21" t="s">
        <v>1777</v>
      </c>
      <c r="D248" s="16" t="s">
        <v>1214</v>
      </c>
      <c r="E248" s="21">
        <v>1</v>
      </c>
      <c r="F248" s="21" t="s">
        <v>1207</v>
      </c>
      <c r="G248" s="16" t="s">
        <v>156</v>
      </c>
    </row>
    <row r="249" spans="2:7" x14ac:dyDescent="0.25">
      <c r="B249" s="27">
        <v>23</v>
      </c>
      <c r="C249" s="27" t="s">
        <v>2791</v>
      </c>
      <c r="D249" s="27" t="s">
        <v>1214</v>
      </c>
      <c r="E249" s="27">
        <v>20</v>
      </c>
      <c r="F249" s="27" t="s">
        <v>1207</v>
      </c>
      <c r="G249" s="27" t="s">
        <v>1262</v>
      </c>
    </row>
    <row r="250" spans="2:7" x14ac:dyDescent="0.25">
      <c r="B250" s="16">
        <v>24</v>
      </c>
      <c r="C250" s="16" t="s">
        <v>2792</v>
      </c>
      <c r="D250" s="16">
        <v>42</v>
      </c>
      <c r="E250" s="16">
        <v>2</v>
      </c>
      <c r="F250" s="16" t="s">
        <v>1207</v>
      </c>
      <c r="G250" s="16"/>
    </row>
    <row r="251" spans="2:7" x14ac:dyDescent="0.25">
      <c r="B251" s="16">
        <v>25</v>
      </c>
      <c r="C251" s="16" t="s">
        <v>1391</v>
      </c>
      <c r="D251" s="16">
        <v>38</v>
      </c>
      <c r="E251" s="16">
        <v>2</v>
      </c>
      <c r="F251" s="16" t="s">
        <v>1207</v>
      </c>
      <c r="G251" s="16"/>
    </row>
    <row r="252" spans="2:7" x14ac:dyDescent="0.25">
      <c r="B252" s="16">
        <v>26</v>
      </c>
      <c r="C252" s="16" t="s">
        <v>1270</v>
      </c>
      <c r="D252" s="16">
        <v>36</v>
      </c>
      <c r="E252" s="16">
        <v>-1</v>
      </c>
      <c r="F252" s="16" t="s">
        <v>1207</v>
      </c>
      <c r="G252" s="16" t="s">
        <v>156</v>
      </c>
    </row>
    <row r="253" spans="2:7" x14ac:dyDescent="0.25">
      <c r="B253" s="16">
        <v>27</v>
      </c>
      <c r="C253" s="16" t="s">
        <v>2793</v>
      </c>
      <c r="D253" s="16">
        <v>37</v>
      </c>
      <c r="E253" s="16">
        <v>0</v>
      </c>
      <c r="F253" s="16" t="s">
        <v>1207</v>
      </c>
      <c r="G253" s="16"/>
    </row>
    <row r="254" spans="2:7" x14ac:dyDescent="0.25">
      <c r="B254" s="16">
        <v>28</v>
      </c>
      <c r="C254" s="16" t="s">
        <v>1215</v>
      </c>
      <c r="D254" s="16">
        <v>39</v>
      </c>
      <c r="E254" s="16">
        <v>1</v>
      </c>
      <c r="F254" s="16" t="s">
        <v>1207</v>
      </c>
      <c r="G254" s="16"/>
    </row>
    <row r="255" spans="2:7" x14ac:dyDescent="0.25">
      <c r="B255" s="16">
        <v>29</v>
      </c>
      <c r="C255" s="16" t="s">
        <v>1561</v>
      </c>
      <c r="D255" s="16">
        <v>40</v>
      </c>
      <c r="E255" s="16">
        <v>1</v>
      </c>
      <c r="F255" s="16" t="s">
        <v>1207</v>
      </c>
      <c r="G255" s="16" t="s">
        <v>156</v>
      </c>
    </row>
    <row r="256" spans="2:7" x14ac:dyDescent="0.25">
      <c r="B256" s="16">
        <v>30</v>
      </c>
      <c r="C256" s="16" t="s">
        <v>1397</v>
      </c>
      <c r="D256" s="16" t="s">
        <v>1214</v>
      </c>
      <c r="E256" s="16">
        <v>0</v>
      </c>
      <c r="F256" s="16" t="s">
        <v>1207</v>
      </c>
      <c r="G256" s="16" t="s">
        <v>156</v>
      </c>
    </row>
    <row r="257" spans="2:7" x14ac:dyDescent="0.25">
      <c r="B257" s="27">
        <v>31</v>
      </c>
      <c r="C257" s="27" t="s">
        <v>1555</v>
      </c>
      <c r="D257" s="27">
        <v>42</v>
      </c>
      <c r="E257" s="27">
        <v>4</v>
      </c>
      <c r="F257" s="27" t="s">
        <v>1207</v>
      </c>
      <c r="G257" s="27" t="s">
        <v>1262</v>
      </c>
    </row>
    <row r="258" spans="2:7" x14ac:dyDescent="0.25">
      <c r="B258" s="16">
        <v>32</v>
      </c>
      <c r="C258" s="16" t="s">
        <v>1253</v>
      </c>
      <c r="D258" s="16" t="s">
        <v>1214</v>
      </c>
      <c r="E258" s="16">
        <v>0</v>
      </c>
      <c r="F258" s="16" t="s">
        <v>1207</v>
      </c>
      <c r="G258" s="16"/>
    </row>
    <row r="259" spans="2:7" x14ac:dyDescent="0.25">
      <c r="B259" s="16">
        <v>33</v>
      </c>
      <c r="C259" s="16" t="s">
        <v>2468</v>
      </c>
      <c r="D259" s="16">
        <v>10</v>
      </c>
      <c r="E259" s="16">
        <v>1</v>
      </c>
      <c r="F259" s="16" t="s">
        <v>1207</v>
      </c>
      <c r="G259" s="16" t="s">
        <v>156</v>
      </c>
    </row>
    <row r="260" spans="2:7" x14ac:dyDescent="0.25">
      <c r="B260" s="11"/>
      <c r="C260" s="11"/>
      <c r="D260" s="11"/>
      <c r="E260" s="45" t="s">
        <v>1211</v>
      </c>
      <c r="F260" s="22">
        <v>302</v>
      </c>
      <c r="G260" s="11"/>
    </row>
    <row r="262" spans="2:7" x14ac:dyDescent="0.25">
      <c r="F262" s="12"/>
      <c r="G262" s="12"/>
    </row>
    <row r="263" spans="2:7" x14ac:dyDescent="0.25">
      <c r="B263" s="106" t="s">
        <v>3163</v>
      </c>
      <c r="C263" s="106"/>
      <c r="D263" s="106"/>
      <c r="E263" s="106"/>
      <c r="F263" s="106"/>
      <c r="G263" s="106"/>
    </row>
    <row r="264" spans="2:7" x14ac:dyDescent="0.25">
      <c r="B264" s="57"/>
      <c r="C264" s="57"/>
      <c r="D264" s="57"/>
      <c r="E264" s="57"/>
      <c r="F264" s="57"/>
      <c r="G264" s="57"/>
    </row>
    <row r="265" spans="2:7" x14ac:dyDescent="0.25">
      <c r="B265" s="25" t="s">
        <v>1201</v>
      </c>
      <c r="C265" s="25" t="s">
        <v>1202</v>
      </c>
      <c r="D265" s="25" t="s">
        <v>1203</v>
      </c>
      <c r="E265" s="25" t="s">
        <v>1204</v>
      </c>
      <c r="F265" s="25" t="s">
        <v>1205</v>
      </c>
      <c r="G265" s="25" t="s">
        <v>1245</v>
      </c>
    </row>
    <row r="266" spans="2:7" x14ac:dyDescent="0.25">
      <c r="B266" s="16">
        <v>1</v>
      </c>
      <c r="C266" s="16" t="s">
        <v>2788</v>
      </c>
      <c r="D266" s="16">
        <v>33</v>
      </c>
      <c r="E266" s="16">
        <v>2</v>
      </c>
      <c r="F266" s="16" t="s">
        <v>1207</v>
      </c>
      <c r="G266" s="16" t="s">
        <v>156</v>
      </c>
    </row>
    <row r="267" spans="2:7" x14ac:dyDescent="0.25">
      <c r="B267" s="27">
        <v>2</v>
      </c>
      <c r="C267" s="27" t="s">
        <v>1396</v>
      </c>
      <c r="D267" s="27" t="s">
        <v>1214</v>
      </c>
      <c r="E267" s="27">
        <v>-1</v>
      </c>
      <c r="F267" s="27" t="s">
        <v>1207</v>
      </c>
      <c r="G267" s="27" t="s">
        <v>1262</v>
      </c>
    </row>
    <row r="268" spans="2:7" x14ac:dyDescent="0.25">
      <c r="B268" s="16">
        <v>3</v>
      </c>
      <c r="C268" s="16" t="s">
        <v>2934</v>
      </c>
      <c r="D268" s="16" t="s">
        <v>1221</v>
      </c>
      <c r="E268" s="16">
        <v>0</v>
      </c>
      <c r="F268" s="16" t="s">
        <v>1207</v>
      </c>
      <c r="G268" s="16" t="s">
        <v>156</v>
      </c>
    </row>
    <row r="269" spans="2:7" x14ac:dyDescent="0.25">
      <c r="B269" s="16">
        <v>4</v>
      </c>
      <c r="C269" s="16" t="s">
        <v>2477</v>
      </c>
      <c r="D269" s="16">
        <v>40</v>
      </c>
      <c r="E269" s="16">
        <v>2</v>
      </c>
      <c r="F269" s="16" t="s">
        <v>1207</v>
      </c>
      <c r="G269" s="16" t="s">
        <v>156</v>
      </c>
    </row>
    <row r="270" spans="2:7" x14ac:dyDescent="0.25">
      <c r="B270" s="16">
        <v>5</v>
      </c>
      <c r="C270" s="16" t="s">
        <v>1206</v>
      </c>
      <c r="D270" s="16">
        <v>38</v>
      </c>
      <c r="E270" s="16">
        <v>0</v>
      </c>
      <c r="F270" s="16" t="s">
        <v>1207</v>
      </c>
      <c r="G270" s="16" t="s">
        <v>156</v>
      </c>
    </row>
    <row r="271" spans="2:7" x14ac:dyDescent="0.25">
      <c r="B271" s="16">
        <v>6</v>
      </c>
      <c r="C271" s="16" t="s">
        <v>2935</v>
      </c>
      <c r="D271" s="16">
        <v>38</v>
      </c>
      <c r="E271" s="16">
        <v>0</v>
      </c>
      <c r="F271" s="16" t="s">
        <v>1207</v>
      </c>
      <c r="G271" s="16" t="s">
        <v>156</v>
      </c>
    </row>
    <row r="272" spans="2:7" x14ac:dyDescent="0.25">
      <c r="B272" s="16">
        <v>7</v>
      </c>
      <c r="C272" s="16" t="s">
        <v>2936</v>
      </c>
      <c r="D272" s="16" t="s">
        <v>1221</v>
      </c>
      <c r="E272" s="16">
        <v>6</v>
      </c>
      <c r="F272" s="16" t="s">
        <v>1207</v>
      </c>
      <c r="G272" s="16" t="s">
        <v>156</v>
      </c>
    </row>
    <row r="273" spans="2:7" x14ac:dyDescent="0.25">
      <c r="B273" s="16">
        <v>8</v>
      </c>
      <c r="C273" s="16" t="s">
        <v>1778</v>
      </c>
      <c r="D273" s="16" t="s">
        <v>1247</v>
      </c>
      <c r="E273" s="16">
        <v>12</v>
      </c>
      <c r="F273" s="16" t="s">
        <v>1207</v>
      </c>
      <c r="G273" s="16" t="s">
        <v>156</v>
      </c>
    </row>
    <row r="274" spans="2:7" x14ac:dyDescent="0.25">
      <c r="B274" s="27">
        <v>9</v>
      </c>
      <c r="C274" s="27" t="s">
        <v>1230</v>
      </c>
      <c r="D274" s="27" t="s">
        <v>1231</v>
      </c>
      <c r="E274" s="27">
        <v>3</v>
      </c>
      <c r="F274" s="27" t="s">
        <v>1207</v>
      </c>
      <c r="G274" s="27" t="s">
        <v>1262</v>
      </c>
    </row>
    <row r="275" spans="2:7" x14ac:dyDescent="0.25">
      <c r="B275" s="16">
        <v>10</v>
      </c>
      <c r="C275" s="16" t="s">
        <v>2937</v>
      </c>
      <c r="D275" s="16">
        <v>37</v>
      </c>
      <c r="E275" s="16">
        <v>0</v>
      </c>
      <c r="F275" s="16" t="s">
        <v>1207</v>
      </c>
      <c r="G275" s="16" t="s">
        <v>156</v>
      </c>
    </row>
    <row r="276" spans="2:7" x14ac:dyDescent="0.25">
      <c r="B276" s="27">
        <v>11</v>
      </c>
      <c r="C276" s="27" t="s">
        <v>2938</v>
      </c>
      <c r="D276" s="27">
        <v>38</v>
      </c>
      <c r="E276" s="27">
        <v>0</v>
      </c>
      <c r="F276" s="27" t="s">
        <v>1207</v>
      </c>
      <c r="G276" s="27" t="s">
        <v>1262</v>
      </c>
    </row>
    <row r="277" spans="2:7" x14ac:dyDescent="0.25">
      <c r="B277" s="16">
        <v>12</v>
      </c>
      <c r="C277" s="16" t="s">
        <v>1261</v>
      </c>
      <c r="D277" s="16" t="s">
        <v>1247</v>
      </c>
      <c r="E277" s="16">
        <v>6</v>
      </c>
      <c r="F277" s="16" t="s">
        <v>1207</v>
      </c>
      <c r="G277" s="16" t="s">
        <v>156</v>
      </c>
    </row>
    <row r="278" spans="2:7" x14ac:dyDescent="0.25">
      <c r="B278" s="16">
        <v>13</v>
      </c>
      <c r="C278" s="16" t="s">
        <v>1261</v>
      </c>
      <c r="D278" s="16" t="s">
        <v>1247</v>
      </c>
      <c r="E278" s="16">
        <v>6</v>
      </c>
      <c r="F278" s="16" t="s">
        <v>1207</v>
      </c>
      <c r="G278" s="16" t="s">
        <v>156</v>
      </c>
    </row>
    <row r="279" spans="2:7" x14ac:dyDescent="0.25">
      <c r="B279" s="16">
        <v>14</v>
      </c>
      <c r="C279" s="16" t="s">
        <v>1253</v>
      </c>
      <c r="D279" s="16" t="s">
        <v>1214</v>
      </c>
      <c r="E279" s="16">
        <v>0</v>
      </c>
      <c r="F279" s="16" t="s">
        <v>1207</v>
      </c>
      <c r="G279" s="16" t="s">
        <v>156</v>
      </c>
    </row>
    <row r="280" spans="2:7" x14ac:dyDescent="0.25">
      <c r="B280" s="16">
        <v>15</v>
      </c>
      <c r="C280" s="16" t="s">
        <v>2626</v>
      </c>
      <c r="D280" s="16">
        <v>42</v>
      </c>
      <c r="E280" s="16">
        <v>2</v>
      </c>
      <c r="F280" s="16" t="s">
        <v>1207</v>
      </c>
      <c r="G280" s="16" t="s">
        <v>156</v>
      </c>
    </row>
    <row r="281" spans="2:7" x14ac:dyDescent="0.25">
      <c r="B281" s="16">
        <v>16</v>
      </c>
      <c r="C281" s="16" t="s">
        <v>2939</v>
      </c>
      <c r="D281" s="16">
        <v>37</v>
      </c>
      <c r="E281" s="16">
        <v>0</v>
      </c>
      <c r="F281" s="16" t="s">
        <v>1207</v>
      </c>
      <c r="G281" s="16" t="s">
        <v>156</v>
      </c>
    </row>
    <row r="282" spans="2:7" x14ac:dyDescent="0.25">
      <c r="B282" s="27">
        <v>17</v>
      </c>
      <c r="C282" s="36" t="s">
        <v>2627</v>
      </c>
      <c r="D282" s="36" t="s">
        <v>1231</v>
      </c>
      <c r="E282" s="36">
        <v>2</v>
      </c>
      <c r="F282" s="36" t="s">
        <v>1207</v>
      </c>
      <c r="G282" s="27" t="s">
        <v>1262</v>
      </c>
    </row>
    <row r="283" spans="2:7" x14ac:dyDescent="0.25">
      <c r="B283" s="27">
        <v>18</v>
      </c>
      <c r="C283" s="36" t="s">
        <v>1228</v>
      </c>
      <c r="D283" s="27" t="s">
        <v>1214</v>
      </c>
      <c r="E283" s="36">
        <v>60</v>
      </c>
      <c r="F283" s="36" t="s">
        <v>1207</v>
      </c>
      <c r="G283" s="27" t="s">
        <v>1250</v>
      </c>
    </row>
    <row r="284" spans="2:7" x14ac:dyDescent="0.25">
      <c r="B284" s="16">
        <v>19</v>
      </c>
      <c r="C284" s="21" t="s">
        <v>1273</v>
      </c>
      <c r="D284" s="16" t="s">
        <v>1214</v>
      </c>
      <c r="E284" s="21">
        <v>1</v>
      </c>
      <c r="F284" s="21" t="s">
        <v>1207</v>
      </c>
      <c r="G284" s="16" t="s">
        <v>156</v>
      </c>
    </row>
    <row r="285" spans="2:7" x14ac:dyDescent="0.25">
      <c r="B285" s="16">
        <v>20</v>
      </c>
      <c r="C285" s="21" t="s">
        <v>1222</v>
      </c>
      <c r="D285" s="16">
        <v>40</v>
      </c>
      <c r="E285" s="21">
        <v>2</v>
      </c>
      <c r="F285" s="21" t="s">
        <v>1207</v>
      </c>
      <c r="G285" s="16"/>
    </row>
    <row r="286" spans="2:7" x14ac:dyDescent="0.25">
      <c r="B286" s="11"/>
      <c r="C286" s="11"/>
      <c r="D286" s="11"/>
      <c r="E286" s="45" t="s">
        <v>1211</v>
      </c>
      <c r="F286" s="22">
        <v>302</v>
      </c>
      <c r="G286" s="11"/>
    </row>
    <row r="289" spans="2:7" x14ac:dyDescent="0.25">
      <c r="B289" s="106" t="s">
        <v>3164</v>
      </c>
      <c r="C289" s="106"/>
      <c r="D289" s="106"/>
      <c r="E289" s="106"/>
      <c r="F289" s="106"/>
      <c r="G289" s="106"/>
    </row>
    <row r="290" spans="2:7" x14ac:dyDescent="0.25">
      <c r="B290" s="57"/>
      <c r="C290" s="57"/>
      <c r="D290" s="57"/>
      <c r="E290" s="57"/>
      <c r="F290" s="57"/>
      <c r="G290" s="57"/>
    </row>
    <row r="291" spans="2:7" x14ac:dyDescent="0.25">
      <c r="B291" s="25" t="s">
        <v>1201</v>
      </c>
      <c r="C291" s="25" t="s">
        <v>1202</v>
      </c>
      <c r="D291" s="25" t="s">
        <v>1203</v>
      </c>
      <c r="E291" s="25" t="s">
        <v>1204</v>
      </c>
      <c r="F291" s="25" t="s">
        <v>1205</v>
      </c>
      <c r="G291" s="25" t="s">
        <v>1245</v>
      </c>
    </row>
    <row r="292" spans="2:7" x14ac:dyDescent="0.25">
      <c r="B292" s="16">
        <v>1</v>
      </c>
      <c r="C292" s="16" t="s">
        <v>1405</v>
      </c>
      <c r="D292" s="16">
        <v>33</v>
      </c>
      <c r="E292" s="16">
        <v>1</v>
      </c>
      <c r="F292" s="16" t="s">
        <v>1207</v>
      </c>
      <c r="G292" s="16" t="s">
        <v>156</v>
      </c>
    </row>
    <row r="293" spans="2:7" x14ac:dyDescent="0.25">
      <c r="B293" s="27">
        <v>2</v>
      </c>
      <c r="C293" s="27" t="s">
        <v>1261</v>
      </c>
      <c r="D293" s="27" t="s">
        <v>1247</v>
      </c>
      <c r="E293" s="27">
        <v>6</v>
      </c>
      <c r="F293" s="27" t="s">
        <v>1207</v>
      </c>
      <c r="G293" s="27" t="s">
        <v>1262</v>
      </c>
    </row>
    <row r="294" spans="2:7" x14ac:dyDescent="0.25">
      <c r="B294" s="16">
        <v>3</v>
      </c>
      <c r="C294" s="16" t="s">
        <v>3152</v>
      </c>
      <c r="D294" s="16">
        <v>43</v>
      </c>
      <c r="E294" s="16">
        <v>2</v>
      </c>
      <c r="F294" s="16" t="s">
        <v>1207</v>
      </c>
      <c r="G294" s="16" t="s">
        <v>156</v>
      </c>
    </row>
    <row r="295" spans="2:7" x14ac:dyDescent="0.25">
      <c r="B295" s="16">
        <v>4</v>
      </c>
      <c r="C295" s="16" t="s">
        <v>2351</v>
      </c>
      <c r="D295" s="16" t="s">
        <v>1214</v>
      </c>
      <c r="E295" s="16">
        <v>2</v>
      </c>
      <c r="F295" s="16" t="s">
        <v>1207</v>
      </c>
      <c r="G295" s="16" t="s">
        <v>156</v>
      </c>
    </row>
    <row r="296" spans="2:7" x14ac:dyDescent="0.25">
      <c r="B296" s="27">
        <v>5</v>
      </c>
      <c r="C296" s="27" t="s">
        <v>2344</v>
      </c>
      <c r="D296" s="27">
        <v>41</v>
      </c>
      <c r="E296" s="27">
        <v>6</v>
      </c>
      <c r="F296" s="27" t="s">
        <v>1207</v>
      </c>
      <c r="G296" s="27" t="s">
        <v>1250</v>
      </c>
    </row>
    <row r="297" spans="2:7" x14ac:dyDescent="0.25">
      <c r="B297" s="16">
        <v>6</v>
      </c>
      <c r="C297" s="16" t="s">
        <v>3153</v>
      </c>
      <c r="D297" s="16">
        <v>40</v>
      </c>
      <c r="E297" s="16">
        <v>3</v>
      </c>
      <c r="F297" s="16" t="s">
        <v>1207</v>
      </c>
      <c r="G297" s="16" t="s">
        <v>156</v>
      </c>
    </row>
    <row r="298" spans="2:7" x14ac:dyDescent="0.25">
      <c r="B298" s="16">
        <v>7</v>
      </c>
      <c r="C298" s="16" t="s">
        <v>2467</v>
      </c>
      <c r="D298" s="16" t="s">
        <v>1231</v>
      </c>
      <c r="E298" s="16">
        <v>2</v>
      </c>
      <c r="F298" s="16" t="s">
        <v>1207</v>
      </c>
      <c r="G298" s="16" t="s">
        <v>156</v>
      </c>
    </row>
    <row r="299" spans="2:7" x14ac:dyDescent="0.25">
      <c r="B299" s="16">
        <v>8</v>
      </c>
      <c r="C299" s="16" t="s">
        <v>2631</v>
      </c>
      <c r="D299" s="16">
        <v>40</v>
      </c>
      <c r="E299" s="16">
        <v>-1</v>
      </c>
      <c r="F299" s="16" t="s">
        <v>1207</v>
      </c>
      <c r="G299" s="16" t="s">
        <v>156</v>
      </c>
    </row>
    <row r="300" spans="2:7" x14ac:dyDescent="0.25">
      <c r="B300" s="16">
        <v>9</v>
      </c>
      <c r="C300" s="16" t="s">
        <v>1240</v>
      </c>
      <c r="D300" s="16" t="s">
        <v>1214</v>
      </c>
      <c r="E300" s="16">
        <v>0</v>
      </c>
      <c r="F300" s="16" t="s">
        <v>1207</v>
      </c>
      <c r="G300" s="16" t="s">
        <v>156</v>
      </c>
    </row>
    <row r="301" spans="2:7" x14ac:dyDescent="0.25">
      <c r="B301" s="16">
        <v>10</v>
      </c>
      <c r="C301" s="16" t="s">
        <v>2481</v>
      </c>
      <c r="D301" s="16">
        <v>38</v>
      </c>
      <c r="E301" s="16">
        <v>1</v>
      </c>
      <c r="F301" s="16" t="s">
        <v>1207</v>
      </c>
      <c r="G301" s="16" t="s">
        <v>156</v>
      </c>
    </row>
    <row r="302" spans="2:7" x14ac:dyDescent="0.25">
      <c r="B302" s="16">
        <v>11</v>
      </c>
      <c r="C302" s="16" t="s">
        <v>1278</v>
      </c>
      <c r="D302" s="16" t="s">
        <v>1214</v>
      </c>
      <c r="E302" s="16">
        <v>0</v>
      </c>
      <c r="F302" s="16" t="s">
        <v>1207</v>
      </c>
      <c r="G302" s="16" t="s">
        <v>156</v>
      </c>
    </row>
    <row r="303" spans="2:7" x14ac:dyDescent="0.25">
      <c r="B303" s="16">
        <v>12</v>
      </c>
      <c r="C303" s="16" t="s">
        <v>1239</v>
      </c>
      <c r="D303" s="16" t="s">
        <v>1221</v>
      </c>
      <c r="E303" s="16">
        <v>3</v>
      </c>
      <c r="F303" s="16" t="s">
        <v>1207</v>
      </c>
      <c r="G303" s="16" t="s">
        <v>156</v>
      </c>
    </row>
    <row r="304" spans="2:7" x14ac:dyDescent="0.25">
      <c r="B304" s="16">
        <v>13</v>
      </c>
      <c r="C304" s="16" t="s">
        <v>1206</v>
      </c>
      <c r="D304" s="16">
        <v>41</v>
      </c>
      <c r="E304" s="16">
        <v>1</v>
      </c>
      <c r="F304" s="16" t="s">
        <v>1207</v>
      </c>
      <c r="G304" s="16" t="s">
        <v>156</v>
      </c>
    </row>
    <row r="305" spans="2:7" x14ac:dyDescent="0.25">
      <c r="B305" s="16">
        <v>14</v>
      </c>
      <c r="C305" s="16" t="s">
        <v>3154</v>
      </c>
      <c r="D305" s="16" t="s">
        <v>1221</v>
      </c>
      <c r="E305" s="16">
        <v>3</v>
      </c>
      <c r="F305" s="16" t="s">
        <v>1207</v>
      </c>
      <c r="G305" s="16" t="s">
        <v>156</v>
      </c>
    </row>
    <row r="306" spans="2:7" x14ac:dyDescent="0.25">
      <c r="B306" s="27">
        <v>15</v>
      </c>
      <c r="C306" s="27" t="s">
        <v>1780</v>
      </c>
      <c r="D306" s="27" t="s">
        <v>1247</v>
      </c>
      <c r="E306" s="27">
        <v>4</v>
      </c>
      <c r="F306" s="27" t="s">
        <v>1207</v>
      </c>
      <c r="G306" s="27" t="s">
        <v>1262</v>
      </c>
    </row>
    <row r="307" spans="2:7" x14ac:dyDescent="0.25">
      <c r="B307" s="16">
        <v>16</v>
      </c>
      <c r="C307" s="16" t="s">
        <v>2627</v>
      </c>
      <c r="D307" s="16" t="s">
        <v>1231</v>
      </c>
      <c r="E307" s="16">
        <v>2</v>
      </c>
      <c r="F307" s="16" t="s">
        <v>1207</v>
      </c>
      <c r="G307" s="16" t="s">
        <v>156</v>
      </c>
    </row>
    <row r="308" spans="2:7" x14ac:dyDescent="0.25">
      <c r="B308" s="16">
        <v>17</v>
      </c>
      <c r="C308" s="21" t="s">
        <v>1270</v>
      </c>
      <c r="D308" s="21">
        <v>39</v>
      </c>
      <c r="E308" s="21">
        <v>0</v>
      </c>
      <c r="F308" s="21" t="s">
        <v>1207</v>
      </c>
      <c r="G308" s="16" t="s">
        <v>156</v>
      </c>
    </row>
    <row r="309" spans="2:7" x14ac:dyDescent="0.25">
      <c r="B309" s="27">
        <v>18</v>
      </c>
      <c r="C309" s="36" t="s">
        <v>2791</v>
      </c>
      <c r="D309" s="27" t="s">
        <v>1214</v>
      </c>
      <c r="E309" s="36">
        <v>20</v>
      </c>
      <c r="F309" s="36" t="s">
        <v>1207</v>
      </c>
      <c r="G309" s="27" t="s">
        <v>1262</v>
      </c>
    </row>
    <row r="310" spans="2:7" x14ac:dyDescent="0.25">
      <c r="B310" s="27">
        <v>19</v>
      </c>
      <c r="C310" s="36" t="s">
        <v>2791</v>
      </c>
      <c r="D310" s="27" t="s">
        <v>1214</v>
      </c>
      <c r="E310" s="36">
        <v>20</v>
      </c>
      <c r="F310" s="36" t="s">
        <v>1207</v>
      </c>
      <c r="G310" s="27" t="s">
        <v>1262</v>
      </c>
    </row>
    <row r="311" spans="2:7" x14ac:dyDescent="0.25">
      <c r="B311" s="27">
        <v>20</v>
      </c>
      <c r="C311" s="36" t="s">
        <v>2791</v>
      </c>
      <c r="D311" s="27" t="s">
        <v>1214</v>
      </c>
      <c r="E311" s="36">
        <v>20</v>
      </c>
      <c r="F311" s="36" t="s">
        <v>1207</v>
      </c>
      <c r="G311" s="27" t="s">
        <v>1262</v>
      </c>
    </row>
    <row r="312" spans="2:7" x14ac:dyDescent="0.25">
      <c r="B312" s="16">
        <v>21</v>
      </c>
      <c r="C312" s="16" t="s">
        <v>1396</v>
      </c>
      <c r="D312" s="16" t="s">
        <v>1214</v>
      </c>
      <c r="E312" s="16">
        <v>-1</v>
      </c>
      <c r="F312" s="21" t="s">
        <v>1207</v>
      </c>
      <c r="G312" s="16"/>
    </row>
    <row r="313" spans="2:7" x14ac:dyDescent="0.25">
      <c r="B313" s="27">
        <v>22</v>
      </c>
      <c r="C313" s="27" t="s">
        <v>2344</v>
      </c>
      <c r="D313" s="27">
        <v>40</v>
      </c>
      <c r="E313" s="27">
        <v>10</v>
      </c>
      <c r="F313" s="36" t="s">
        <v>1207</v>
      </c>
      <c r="G313" s="27" t="s">
        <v>1250</v>
      </c>
    </row>
    <row r="314" spans="2:7" x14ac:dyDescent="0.25">
      <c r="B314" s="16">
        <v>23</v>
      </c>
      <c r="C314" s="16" t="s">
        <v>1206</v>
      </c>
      <c r="D314" s="16">
        <v>39</v>
      </c>
      <c r="E314" s="16">
        <v>0</v>
      </c>
      <c r="F314" s="21" t="s">
        <v>1207</v>
      </c>
      <c r="G314" s="16"/>
    </row>
    <row r="315" spans="2:7" x14ac:dyDescent="0.25">
      <c r="B315" s="27">
        <v>24</v>
      </c>
      <c r="C315" s="27" t="s">
        <v>2791</v>
      </c>
      <c r="D315" s="27" t="s">
        <v>1214</v>
      </c>
      <c r="E315" s="27">
        <v>20</v>
      </c>
      <c r="F315" s="36" t="s">
        <v>1207</v>
      </c>
      <c r="G315" s="27" t="s">
        <v>1262</v>
      </c>
    </row>
    <row r="316" spans="2:7" x14ac:dyDescent="0.25">
      <c r="B316" s="16">
        <v>25</v>
      </c>
      <c r="C316" s="16" t="s">
        <v>2343</v>
      </c>
      <c r="D316" s="16">
        <v>42</v>
      </c>
      <c r="E316" s="16">
        <v>0</v>
      </c>
      <c r="F316" s="21" t="s">
        <v>1207</v>
      </c>
      <c r="G316" s="16"/>
    </row>
    <row r="317" spans="2:7" x14ac:dyDescent="0.25">
      <c r="B317" s="16">
        <v>26</v>
      </c>
      <c r="C317" s="16" t="s">
        <v>1210</v>
      </c>
      <c r="D317" s="16">
        <v>43</v>
      </c>
      <c r="E317" s="16">
        <v>3</v>
      </c>
      <c r="F317" s="21" t="s">
        <v>1207</v>
      </c>
      <c r="G317" s="16"/>
    </row>
    <row r="318" spans="2:7" x14ac:dyDescent="0.25">
      <c r="B318" s="22"/>
      <c r="C318" s="22"/>
      <c r="D318" s="22"/>
      <c r="E318" s="45" t="s">
        <v>1211</v>
      </c>
      <c r="F318" s="22">
        <v>337</v>
      </c>
      <c r="G318" s="22"/>
    </row>
    <row r="321" spans="2:7" x14ac:dyDescent="0.25">
      <c r="B321" s="106" t="s">
        <v>3320</v>
      </c>
      <c r="C321" s="106"/>
      <c r="D321" s="106"/>
      <c r="E321" s="106"/>
      <c r="F321" s="106"/>
      <c r="G321" s="106"/>
    </row>
    <row r="322" spans="2:7" x14ac:dyDescent="0.25">
      <c r="B322" s="57"/>
      <c r="C322" s="57"/>
      <c r="D322" s="57"/>
      <c r="E322" s="57"/>
      <c r="F322" s="57"/>
      <c r="G322" s="57"/>
    </row>
    <row r="323" spans="2:7" x14ac:dyDescent="0.25">
      <c r="B323" s="25" t="s">
        <v>1201</v>
      </c>
      <c r="C323" s="25" t="s">
        <v>1202</v>
      </c>
      <c r="D323" s="25" t="s">
        <v>1203</v>
      </c>
      <c r="E323" s="25" t="s">
        <v>1204</v>
      </c>
      <c r="F323" s="25" t="s">
        <v>1205</v>
      </c>
      <c r="G323" s="25" t="s">
        <v>1245</v>
      </c>
    </row>
    <row r="324" spans="2:7" x14ac:dyDescent="0.25">
      <c r="B324" s="16">
        <v>1</v>
      </c>
      <c r="C324" s="16" t="s">
        <v>1255</v>
      </c>
      <c r="D324" s="16">
        <v>40</v>
      </c>
      <c r="E324" s="16">
        <v>1</v>
      </c>
      <c r="F324" s="16" t="s">
        <v>1207</v>
      </c>
      <c r="G324" s="16" t="s">
        <v>156</v>
      </c>
    </row>
    <row r="325" spans="2:7" x14ac:dyDescent="0.25">
      <c r="B325" s="16">
        <v>2</v>
      </c>
      <c r="C325" s="16" t="s">
        <v>1239</v>
      </c>
      <c r="D325" s="16" t="s">
        <v>1247</v>
      </c>
      <c r="E325" s="16">
        <v>3</v>
      </c>
      <c r="F325" s="16" t="s">
        <v>1207</v>
      </c>
      <c r="G325" s="16" t="s">
        <v>156</v>
      </c>
    </row>
    <row r="326" spans="2:7" x14ac:dyDescent="0.25">
      <c r="B326" s="16">
        <v>3</v>
      </c>
      <c r="C326" s="16" t="s">
        <v>1240</v>
      </c>
      <c r="D326" s="16" t="s">
        <v>1214</v>
      </c>
      <c r="E326" s="16">
        <v>0</v>
      </c>
      <c r="F326" s="16" t="s">
        <v>1207</v>
      </c>
      <c r="G326" s="16" t="s">
        <v>156</v>
      </c>
    </row>
    <row r="327" spans="2:7" x14ac:dyDescent="0.25">
      <c r="B327" s="27">
        <v>4</v>
      </c>
      <c r="C327" s="27" t="s">
        <v>2481</v>
      </c>
      <c r="D327" s="27">
        <v>40</v>
      </c>
      <c r="E327" s="27">
        <v>7</v>
      </c>
      <c r="F327" s="27" t="s">
        <v>1207</v>
      </c>
      <c r="G327" s="27" t="s">
        <v>3321</v>
      </c>
    </row>
    <row r="328" spans="2:7" x14ac:dyDescent="0.25">
      <c r="B328" s="27">
        <v>5</v>
      </c>
      <c r="C328" s="27" t="s">
        <v>1553</v>
      </c>
      <c r="D328" s="27" t="s">
        <v>3322</v>
      </c>
      <c r="E328" s="27">
        <v>10</v>
      </c>
      <c r="F328" s="27" t="s">
        <v>1207</v>
      </c>
      <c r="G328" s="27" t="s">
        <v>3321</v>
      </c>
    </row>
    <row r="329" spans="2:7" x14ac:dyDescent="0.25">
      <c r="B329" s="16">
        <v>6</v>
      </c>
      <c r="C329" s="16" t="s">
        <v>2351</v>
      </c>
      <c r="D329" s="16" t="s">
        <v>1214</v>
      </c>
      <c r="E329" s="16">
        <v>2</v>
      </c>
      <c r="F329" s="16" t="s">
        <v>1207</v>
      </c>
      <c r="G329" s="16" t="s">
        <v>156</v>
      </c>
    </row>
    <row r="330" spans="2:7" x14ac:dyDescent="0.25">
      <c r="B330" s="16">
        <v>7</v>
      </c>
      <c r="C330" s="16" t="s">
        <v>2627</v>
      </c>
      <c r="D330" s="16" t="s">
        <v>1231</v>
      </c>
      <c r="E330" s="16">
        <v>2</v>
      </c>
      <c r="F330" s="16" t="s">
        <v>1207</v>
      </c>
      <c r="G330" s="16" t="s">
        <v>156</v>
      </c>
    </row>
    <row r="331" spans="2:7" x14ac:dyDescent="0.25">
      <c r="B331" s="16">
        <v>8</v>
      </c>
      <c r="C331" s="16" t="s">
        <v>3323</v>
      </c>
      <c r="D331" s="16">
        <v>40</v>
      </c>
      <c r="E331" s="16">
        <v>-1</v>
      </c>
      <c r="F331" s="16" t="s">
        <v>1207</v>
      </c>
      <c r="G331" s="16" t="s">
        <v>156</v>
      </c>
    </row>
    <row r="332" spans="2:7" x14ac:dyDescent="0.25">
      <c r="B332" s="16">
        <v>9</v>
      </c>
      <c r="C332" s="16" t="s">
        <v>3324</v>
      </c>
      <c r="D332" s="16">
        <v>40</v>
      </c>
      <c r="E332" s="16">
        <v>0</v>
      </c>
      <c r="F332" s="16" t="s">
        <v>1207</v>
      </c>
      <c r="G332" s="16" t="s">
        <v>156</v>
      </c>
    </row>
    <row r="333" spans="2:7" x14ac:dyDescent="0.25">
      <c r="B333" s="16">
        <v>10</v>
      </c>
      <c r="C333" s="16" t="s">
        <v>3325</v>
      </c>
      <c r="D333" s="16">
        <v>42</v>
      </c>
      <c r="E333" s="16">
        <v>3</v>
      </c>
      <c r="F333" s="16" t="s">
        <v>1207</v>
      </c>
      <c r="G333" s="16" t="s">
        <v>156</v>
      </c>
    </row>
    <row r="334" spans="2:7" x14ac:dyDescent="0.25">
      <c r="B334" s="16">
        <v>11</v>
      </c>
      <c r="C334" s="16" t="s">
        <v>3326</v>
      </c>
      <c r="D334" s="16">
        <v>38</v>
      </c>
      <c r="E334" s="16">
        <v>3</v>
      </c>
      <c r="F334" s="16" t="s">
        <v>1207</v>
      </c>
      <c r="G334" s="16" t="s">
        <v>156</v>
      </c>
    </row>
    <row r="335" spans="2:7" x14ac:dyDescent="0.25">
      <c r="B335" s="27">
        <v>12</v>
      </c>
      <c r="C335" s="27" t="s">
        <v>1566</v>
      </c>
      <c r="D335" s="27">
        <v>40</v>
      </c>
      <c r="E335" s="27">
        <v>4</v>
      </c>
      <c r="F335" s="27" t="s">
        <v>1207</v>
      </c>
      <c r="G335" s="27" t="s">
        <v>1262</v>
      </c>
    </row>
    <row r="336" spans="2:7" x14ac:dyDescent="0.25">
      <c r="B336" s="27">
        <v>13</v>
      </c>
      <c r="C336" s="27" t="s">
        <v>2791</v>
      </c>
      <c r="D336" s="27" t="s">
        <v>1214</v>
      </c>
      <c r="E336" s="27">
        <v>20</v>
      </c>
      <c r="F336" s="27" t="s">
        <v>1207</v>
      </c>
      <c r="G336" s="27" t="s">
        <v>1262</v>
      </c>
    </row>
    <row r="337" spans="2:7" x14ac:dyDescent="0.25">
      <c r="B337" s="16">
        <v>14</v>
      </c>
      <c r="C337" s="16" t="s">
        <v>2627</v>
      </c>
      <c r="D337" s="16" t="s">
        <v>1231</v>
      </c>
      <c r="E337" s="16">
        <v>2</v>
      </c>
      <c r="F337" s="16" t="s">
        <v>1207</v>
      </c>
      <c r="G337" s="16" t="s">
        <v>156</v>
      </c>
    </row>
    <row r="338" spans="2:7" x14ac:dyDescent="0.25">
      <c r="B338" s="16">
        <v>15</v>
      </c>
      <c r="C338" s="16" t="s">
        <v>3327</v>
      </c>
      <c r="D338" s="16" t="s">
        <v>1231</v>
      </c>
      <c r="E338" s="16">
        <v>-2</v>
      </c>
      <c r="F338" s="16" t="s">
        <v>1207</v>
      </c>
      <c r="G338" s="16" t="s">
        <v>156</v>
      </c>
    </row>
    <row r="339" spans="2:7" x14ac:dyDescent="0.25">
      <c r="B339" s="16">
        <v>16</v>
      </c>
      <c r="C339" s="16" t="s">
        <v>2627</v>
      </c>
      <c r="D339" s="16" t="s">
        <v>1231</v>
      </c>
      <c r="E339" s="16">
        <v>2</v>
      </c>
      <c r="F339" s="16" t="s">
        <v>1207</v>
      </c>
      <c r="G339" s="16" t="s">
        <v>156</v>
      </c>
    </row>
    <row r="340" spans="2:7" x14ac:dyDescent="0.25">
      <c r="B340" s="27">
        <v>17</v>
      </c>
      <c r="C340" s="36" t="s">
        <v>1261</v>
      </c>
      <c r="D340" s="36" t="s">
        <v>1247</v>
      </c>
      <c r="E340" s="36">
        <v>6</v>
      </c>
      <c r="F340" s="36" t="s">
        <v>1207</v>
      </c>
      <c r="G340" s="27" t="s">
        <v>1262</v>
      </c>
    </row>
    <row r="341" spans="2:7" x14ac:dyDescent="0.25">
      <c r="B341" s="27">
        <v>18</v>
      </c>
      <c r="C341" s="36" t="s">
        <v>2791</v>
      </c>
      <c r="D341" s="27" t="s">
        <v>1214</v>
      </c>
      <c r="E341" s="36">
        <v>20</v>
      </c>
      <c r="F341" s="36" t="s">
        <v>1207</v>
      </c>
      <c r="G341" s="27" t="s">
        <v>1262</v>
      </c>
    </row>
    <row r="342" spans="2:7" x14ac:dyDescent="0.25">
      <c r="B342" s="16">
        <v>19</v>
      </c>
      <c r="C342" s="21" t="s">
        <v>3328</v>
      </c>
      <c r="D342" s="16">
        <v>31</v>
      </c>
      <c r="E342" s="21">
        <v>1</v>
      </c>
      <c r="F342" s="21" t="s">
        <v>1207</v>
      </c>
      <c r="G342" s="16" t="s">
        <v>156</v>
      </c>
    </row>
    <row r="343" spans="2:7" x14ac:dyDescent="0.25">
      <c r="B343" s="16">
        <v>20</v>
      </c>
      <c r="C343" s="21" t="s">
        <v>2468</v>
      </c>
      <c r="D343" s="16">
        <v>8</v>
      </c>
      <c r="E343" s="21">
        <v>1</v>
      </c>
      <c r="F343" s="21" t="s">
        <v>1207</v>
      </c>
      <c r="G343" s="16" t="s">
        <v>156</v>
      </c>
    </row>
    <row r="344" spans="2:7" x14ac:dyDescent="0.25">
      <c r="B344" s="16">
        <v>21</v>
      </c>
      <c r="C344" s="16" t="s">
        <v>3329</v>
      </c>
      <c r="D344" s="16">
        <v>39</v>
      </c>
      <c r="E344" s="16">
        <v>1</v>
      </c>
      <c r="F344" s="21" t="s">
        <v>1207</v>
      </c>
      <c r="G344" s="16"/>
    </row>
    <row r="345" spans="2:7" x14ac:dyDescent="0.25">
      <c r="B345" s="16">
        <v>22</v>
      </c>
      <c r="C345" s="16" t="s">
        <v>3330</v>
      </c>
      <c r="D345" s="16">
        <v>40</v>
      </c>
      <c r="E345" s="16">
        <v>1</v>
      </c>
      <c r="F345" s="21" t="s">
        <v>1207</v>
      </c>
      <c r="G345" s="27" t="s">
        <v>156</v>
      </c>
    </row>
    <row r="346" spans="2:7" x14ac:dyDescent="0.25">
      <c r="B346" s="16">
        <v>23</v>
      </c>
      <c r="C346" s="16" t="s">
        <v>1404</v>
      </c>
      <c r="D346" s="16">
        <v>37</v>
      </c>
      <c r="E346" s="16">
        <v>2</v>
      </c>
      <c r="F346" s="21" t="s">
        <v>1207</v>
      </c>
      <c r="G346" s="16"/>
    </row>
    <row r="347" spans="2:7" x14ac:dyDescent="0.25">
      <c r="B347" s="16">
        <v>24</v>
      </c>
      <c r="C347" s="16" t="s">
        <v>2626</v>
      </c>
      <c r="D347" s="16">
        <v>42</v>
      </c>
      <c r="E347" s="16">
        <v>2</v>
      </c>
      <c r="F347" s="21" t="s">
        <v>1207</v>
      </c>
      <c r="G347" s="27" t="s">
        <v>156</v>
      </c>
    </row>
    <row r="348" spans="2:7" x14ac:dyDescent="0.25">
      <c r="B348" s="16">
        <v>25</v>
      </c>
      <c r="C348" s="16" t="s">
        <v>3331</v>
      </c>
      <c r="D348" s="16">
        <v>33</v>
      </c>
      <c r="E348" s="16">
        <v>0</v>
      </c>
      <c r="F348" s="21" t="s">
        <v>1207</v>
      </c>
      <c r="G348" s="16"/>
    </row>
    <row r="349" spans="2:7" x14ac:dyDescent="0.25">
      <c r="B349" s="27">
        <v>26</v>
      </c>
      <c r="C349" s="27" t="s">
        <v>1261</v>
      </c>
      <c r="D349" s="27" t="s">
        <v>1231</v>
      </c>
      <c r="E349" s="27">
        <v>6</v>
      </c>
      <c r="F349" s="36" t="s">
        <v>1207</v>
      </c>
      <c r="G349" s="27" t="s">
        <v>1262</v>
      </c>
    </row>
    <row r="350" spans="2:7" x14ac:dyDescent="0.25">
      <c r="B350" s="27">
        <v>27</v>
      </c>
      <c r="C350" s="16" t="s">
        <v>3332</v>
      </c>
      <c r="D350" s="16">
        <v>40</v>
      </c>
      <c r="E350" s="16">
        <v>0</v>
      </c>
      <c r="F350" s="16" t="s">
        <v>1207</v>
      </c>
      <c r="G350" s="16"/>
    </row>
    <row r="351" spans="2:7" x14ac:dyDescent="0.25">
      <c r="B351" s="27">
        <v>28</v>
      </c>
      <c r="C351" s="16" t="s">
        <v>3333</v>
      </c>
      <c r="D351" s="16">
        <v>37</v>
      </c>
      <c r="E351" s="16">
        <v>3</v>
      </c>
      <c r="F351" s="16" t="s">
        <v>1207</v>
      </c>
      <c r="G351" s="16"/>
    </row>
    <row r="352" spans="2:7" x14ac:dyDescent="0.25">
      <c r="B352" s="27">
        <v>29</v>
      </c>
      <c r="C352" s="16" t="s">
        <v>1271</v>
      </c>
      <c r="D352" s="16">
        <v>38</v>
      </c>
      <c r="E352" s="16">
        <v>1</v>
      </c>
      <c r="F352" s="16" t="s">
        <v>1207</v>
      </c>
      <c r="G352" s="16"/>
    </row>
    <row r="353" spans="2:7" x14ac:dyDescent="0.25">
      <c r="B353" s="27">
        <v>30</v>
      </c>
      <c r="C353" s="16" t="s">
        <v>1255</v>
      </c>
      <c r="D353" s="16">
        <v>40</v>
      </c>
      <c r="E353" s="16">
        <v>1</v>
      </c>
      <c r="F353" s="16" t="s">
        <v>1207</v>
      </c>
      <c r="G353" s="16"/>
    </row>
    <row r="354" spans="2:7" x14ac:dyDescent="0.25">
      <c r="B354" s="27">
        <v>31</v>
      </c>
      <c r="C354" s="16" t="s">
        <v>1239</v>
      </c>
      <c r="D354" s="16" t="s">
        <v>1247</v>
      </c>
      <c r="E354" s="16">
        <v>3</v>
      </c>
      <c r="F354" s="16" t="s">
        <v>1207</v>
      </c>
      <c r="G354" s="16"/>
    </row>
    <row r="355" spans="2:7" x14ac:dyDescent="0.25">
      <c r="B355" s="27">
        <v>32</v>
      </c>
      <c r="C355" s="16" t="s">
        <v>3334</v>
      </c>
      <c r="D355" s="16">
        <v>10</v>
      </c>
      <c r="E355" s="16">
        <v>4</v>
      </c>
      <c r="F355" s="16" t="s">
        <v>1207</v>
      </c>
      <c r="G355" s="16"/>
    </row>
    <row r="356" spans="2:7" x14ac:dyDescent="0.25">
      <c r="B356" s="27">
        <v>33</v>
      </c>
      <c r="C356" s="16" t="s">
        <v>3335</v>
      </c>
      <c r="D356" s="16">
        <v>40</v>
      </c>
      <c r="E356" s="16">
        <v>2</v>
      </c>
      <c r="F356" s="16" t="s">
        <v>1207</v>
      </c>
      <c r="G356" s="16"/>
    </row>
    <row r="357" spans="2:7" x14ac:dyDescent="0.25">
      <c r="B357" s="22"/>
      <c r="C357" s="22"/>
      <c r="D357" s="22"/>
      <c r="E357" s="45" t="s">
        <v>1211</v>
      </c>
      <c r="F357" s="22">
        <v>364</v>
      </c>
      <c r="G357" s="22"/>
    </row>
    <row r="360" spans="2:7" x14ac:dyDescent="0.25">
      <c r="B360" s="106" t="s">
        <v>3838</v>
      </c>
      <c r="C360" s="106"/>
      <c r="D360" s="106"/>
      <c r="E360" s="106"/>
      <c r="F360" s="106"/>
      <c r="G360" s="106"/>
    </row>
    <row r="361" spans="2:7" x14ac:dyDescent="0.25">
      <c r="B361" s="57"/>
      <c r="C361" s="57"/>
      <c r="D361" s="57"/>
      <c r="E361" s="57"/>
      <c r="F361" s="57"/>
      <c r="G361" s="57"/>
    </row>
    <row r="362" spans="2:7" x14ac:dyDescent="0.25">
      <c r="B362" s="25" t="s">
        <v>1201</v>
      </c>
      <c r="C362" s="25" t="s">
        <v>1202</v>
      </c>
      <c r="D362" s="25" t="s">
        <v>1203</v>
      </c>
      <c r="E362" s="25" t="s">
        <v>1204</v>
      </c>
      <c r="F362" s="25" t="s">
        <v>1205</v>
      </c>
      <c r="G362" s="25" t="s">
        <v>1245</v>
      </c>
    </row>
    <row r="363" spans="2:7" x14ac:dyDescent="0.25">
      <c r="B363" s="27">
        <v>1</v>
      </c>
      <c r="C363" s="27" t="s">
        <v>2791</v>
      </c>
      <c r="D363" s="27" t="s">
        <v>1214</v>
      </c>
      <c r="E363" s="27">
        <v>21</v>
      </c>
      <c r="F363" s="27" t="s">
        <v>1207</v>
      </c>
      <c r="G363" s="27" t="s">
        <v>1262</v>
      </c>
    </row>
    <row r="364" spans="2:7" x14ac:dyDescent="0.25">
      <c r="B364" s="27">
        <v>2</v>
      </c>
      <c r="C364" s="27" t="s">
        <v>2791</v>
      </c>
      <c r="D364" s="27" t="s">
        <v>1214</v>
      </c>
      <c r="E364" s="27">
        <v>21</v>
      </c>
      <c r="F364" s="27" t="s">
        <v>1207</v>
      </c>
      <c r="G364" s="27" t="s">
        <v>1262</v>
      </c>
    </row>
    <row r="365" spans="2:7" x14ac:dyDescent="0.25">
      <c r="B365" s="16">
        <v>3</v>
      </c>
      <c r="C365" s="16" t="s">
        <v>2351</v>
      </c>
      <c r="D365" s="16" t="s">
        <v>1214</v>
      </c>
      <c r="E365" s="16">
        <v>2</v>
      </c>
      <c r="F365" s="16" t="s">
        <v>1207</v>
      </c>
      <c r="G365" s="16" t="s">
        <v>156</v>
      </c>
    </row>
    <row r="366" spans="2:7" x14ac:dyDescent="0.25">
      <c r="B366" s="16">
        <v>4</v>
      </c>
      <c r="C366" s="16" t="s">
        <v>2351</v>
      </c>
      <c r="D366" s="16" t="s">
        <v>1214</v>
      </c>
      <c r="E366" s="16">
        <v>2</v>
      </c>
      <c r="F366" s="16" t="s">
        <v>1207</v>
      </c>
      <c r="G366" s="16" t="s">
        <v>156</v>
      </c>
    </row>
    <row r="367" spans="2:7" x14ac:dyDescent="0.25">
      <c r="B367" s="16">
        <v>5</v>
      </c>
      <c r="C367" s="16" t="s">
        <v>2351</v>
      </c>
      <c r="D367" s="16" t="s">
        <v>1214</v>
      </c>
      <c r="E367" s="16">
        <v>2</v>
      </c>
      <c r="F367" s="16" t="s">
        <v>1207</v>
      </c>
      <c r="G367" s="16" t="s">
        <v>156</v>
      </c>
    </row>
    <row r="368" spans="2:7" x14ac:dyDescent="0.25">
      <c r="B368" s="16">
        <v>6</v>
      </c>
      <c r="C368" s="16" t="s">
        <v>3463</v>
      </c>
      <c r="D368" s="16">
        <v>38</v>
      </c>
      <c r="E368" s="16">
        <v>1</v>
      </c>
      <c r="F368" s="16" t="s">
        <v>1207</v>
      </c>
      <c r="G368" s="16" t="s">
        <v>156</v>
      </c>
    </row>
    <row r="369" spans="2:7" x14ac:dyDescent="0.25">
      <c r="B369" s="16">
        <v>7</v>
      </c>
      <c r="C369" s="16" t="s">
        <v>1397</v>
      </c>
      <c r="D369" s="16" t="s">
        <v>1214</v>
      </c>
      <c r="E369" s="16">
        <v>0</v>
      </c>
      <c r="F369" s="16" t="s">
        <v>1207</v>
      </c>
      <c r="G369" s="16" t="s">
        <v>156</v>
      </c>
    </row>
    <row r="370" spans="2:7" x14ac:dyDescent="0.25">
      <c r="B370" s="16">
        <v>8</v>
      </c>
      <c r="C370" s="16" t="s">
        <v>1272</v>
      </c>
      <c r="D370" s="16">
        <v>38</v>
      </c>
      <c r="E370" s="16">
        <v>2</v>
      </c>
      <c r="F370" s="16" t="s">
        <v>1207</v>
      </c>
      <c r="G370" s="16" t="s">
        <v>156</v>
      </c>
    </row>
    <row r="371" spans="2:7" x14ac:dyDescent="0.25">
      <c r="B371" s="16">
        <v>9</v>
      </c>
      <c r="C371" s="16" t="s">
        <v>1777</v>
      </c>
      <c r="D371" s="16" t="s">
        <v>1214</v>
      </c>
      <c r="E371" s="16">
        <v>1</v>
      </c>
      <c r="F371" s="16" t="s">
        <v>1207</v>
      </c>
      <c r="G371" s="16" t="s">
        <v>156</v>
      </c>
    </row>
    <row r="372" spans="2:7" x14ac:dyDescent="0.25">
      <c r="B372" s="27">
        <v>10</v>
      </c>
      <c r="C372" s="27" t="s">
        <v>3464</v>
      </c>
      <c r="D372" s="27">
        <v>38</v>
      </c>
      <c r="E372" s="27">
        <v>7</v>
      </c>
      <c r="F372" s="27" t="s">
        <v>1207</v>
      </c>
      <c r="G372" s="27" t="s">
        <v>1779</v>
      </c>
    </row>
    <row r="373" spans="2:7" x14ac:dyDescent="0.25">
      <c r="B373" s="16">
        <v>11</v>
      </c>
      <c r="C373" s="16" t="s">
        <v>1216</v>
      </c>
      <c r="D373" s="16">
        <v>40</v>
      </c>
      <c r="E373" s="16">
        <v>-2</v>
      </c>
      <c r="F373" s="16" t="s">
        <v>1207</v>
      </c>
      <c r="G373" s="16" t="s">
        <v>156</v>
      </c>
    </row>
    <row r="374" spans="2:7" x14ac:dyDescent="0.25">
      <c r="B374" s="16">
        <v>12</v>
      </c>
      <c r="C374" s="16" t="s">
        <v>2935</v>
      </c>
      <c r="D374" s="16">
        <v>38</v>
      </c>
      <c r="E374" s="16">
        <v>0</v>
      </c>
      <c r="F374" s="16" t="s">
        <v>1207</v>
      </c>
      <c r="G374" s="16" t="s">
        <v>156</v>
      </c>
    </row>
    <row r="375" spans="2:7" x14ac:dyDescent="0.25">
      <c r="B375" s="27">
        <v>13</v>
      </c>
      <c r="C375" s="27" t="s">
        <v>2791</v>
      </c>
      <c r="D375" s="27" t="s">
        <v>1214</v>
      </c>
      <c r="E375" s="27">
        <v>21</v>
      </c>
      <c r="F375" s="27" t="s">
        <v>1207</v>
      </c>
      <c r="G375" s="27" t="s">
        <v>1262</v>
      </c>
    </row>
    <row r="376" spans="2:7" x14ac:dyDescent="0.25">
      <c r="B376" s="16">
        <v>14</v>
      </c>
      <c r="C376" s="16" t="s">
        <v>3465</v>
      </c>
      <c r="D376" s="16" t="s">
        <v>1247</v>
      </c>
      <c r="E376" s="16">
        <v>2</v>
      </c>
      <c r="F376" s="16" t="s">
        <v>1207</v>
      </c>
      <c r="G376" s="16" t="s">
        <v>156</v>
      </c>
    </row>
    <row r="377" spans="2:7" x14ac:dyDescent="0.25">
      <c r="B377" s="16">
        <v>15</v>
      </c>
      <c r="C377" s="16" t="s">
        <v>1557</v>
      </c>
      <c r="D377" s="16">
        <v>40</v>
      </c>
      <c r="E377" s="16">
        <v>4</v>
      </c>
      <c r="F377" s="16" t="s">
        <v>1207</v>
      </c>
      <c r="G377" s="16" t="s">
        <v>156</v>
      </c>
    </row>
    <row r="378" spans="2:7" x14ac:dyDescent="0.25">
      <c r="B378" s="16">
        <v>16</v>
      </c>
      <c r="C378" s="16" t="s">
        <v>1252</v>
      </c>
      <c r="D378" s="16" t="s">
        <v>1231</v>
      </c>
      <c r="E378" s="16"/>
      <c r="F378" s="16" t="s">
        <v>1207</v>
      </c>
      <c r="G378" s="16" t="s">
        <v>156</v>
      </c>
    </row>
    <row r="379" spans="2:7" x14ac:dyDescent="0.25">
      <c r="B379" s="27">
        <v>17</v>
      </c>
      <c r="C379" s="36" t="s">
        <v>3326</v>
      </c>
      <c r="D379" s="36">
        <v>38</v>
      </c>
      <c r="E379" s="36">
        <v>3</v>
      </c>
      <c r="F379" s="36" t="s">
        <v>1207</v>
      </c>
      <c r="G379" s="27" t="s">
        <v>1262</v>
      </c>
    </row>
    <row r="380" spans="2:7" x14ac:dyDescent="0.25">
      <c r="B380" s="16">
        <v>18</v>
      </c>
      <c r="C380" s="21" t="s">
        <v>2343</v>
      </c>
      <c r="D380" s="16">
        <v>42</v>
      </c>
      <c r="E380" s="21">
        <v>0</v>
      </c>
      <c r="F380" s="21" t="s">
        <v>1207</v>
      </c>
      <c r="G380" s="27" t="s">
        <v>156</v>
      </c>
    </row>
    <row r="381" spans="2:7" x14ac:dyDescent="0.25">
      <c r="B381" s="16">
        <v>19</v>
      </c>
      <c r="C381" s="21" t="s">
        <v>1555</v>
      </c>
      <c r="D381" s="16">
        <v>39</v>
      </c>
      <c r="E381" s="21">
        <v>2</v>
      </c>
      <c r="F381" s="21" t="s">
        <v>1207</v>
      </c>
      <c r="G381" s="16" t="s">
        <v>156</v>
      </c>
    </row>
    <row r="382" spans="2:7" x14ac:dyDescent="0.25">
      <c r="B382" s="27">
        <v>20</v>
      </c>
      <c r="C382" s="36" t="s">
        <v>1402</v>
      </c>
      <c r="D382" s="27" t="s">
        <v>1214</v>
      </c>
      <c r="E382" s="36">
        <v>24</v>
      </c>
      <c r="F382" s="36" t="s">
        <v>1207</v>
      </c>
      <c r="G382" s="27" t="s">
        <v>1420</v>
      </c>
    </row>
    <row r="383" spans="2:7" x14ac:dyDescent="0.25">
      <c r="B383" s="16">
        <v>21</v>
      </c>
      <c r="C383" s="16" t="s">
        <v>3466</v>
      </c>
      <c r="D383" s="16" t="s">
        <v>1214</v>
      </c>
      <c r="E383" s="16">
        <v>2</v>
      </c>
      <c r="F383" s="21" t="s">
        <v>1207</v>
      </c>
      <c r="G383" s="16"/>
    </row>
    <row r="384" spans="2:7" x14ac:dyDescent="0.25">
      <c r="B384" s="22"/>
      <c r="C384" s="22"/>
      <c r="D384" s="22"/>
      <c r="E384" s="45" t="s">
        <v>1211</v>
      </c>
      <c r="F384" s="22">
        <v>313</v>
      </c>
      <c r="G384" s="22"/>
    </row>
    <row r="387" spans="2:7" x14ac:dyDescent="0.25">
      <c r="B387" s="106" t="s">
        <v>3837</v>
      </c>
      <c r="C387" s="106"/>
      <c r="D387" s="106"/>
      <c r="E387" s="106"/>
      <c r="F387" s="106"/>
      <c r="G387" s="106"/>
    </row>
    <row r="388" spans="2:7" x14ac:dyDescent="0.25">
      <c r="B388" s="57"/>
      <c r="C388" s="57"/>
      <c r="D388" s="57"/>
      <c r="E388" s="57"/>
      <c r="F388" s="57"/>
      <c r="G388" s="57"/>
    </row>
    <row r="389" spans="2:7" x14ac:dyDescent="0.25">
      <c r="B389" s="25" t="s">
        <v>1201</v>
      </c>
      <c r="C389" s="25" t="s">
        <v>1202</v>
      </c>
      <c r="D389" s="25" t="s">
        <v>1203</v>
      </c>
      <c r="E389" s="25" t="s">
        <v>1204</v>
      </c>
      <c r="F389" s="25" t="s">
        <v>1205</v>
      </c>
      <c r="G389" s="25" t="s">
        <v>1245</v>
      </c>
    </row>
    <row r="390" spans="2:7" x14ac:dyDescent="0.25">
      <c r="B390" s="27">
        <v>1</v>
      </c>
      <c r="C390" s="27" t="s">
        <v>2791</v>
      </c>
      <c r="D390" s="27" t="s">
        <v>1214</v>
      </c>
      <c r="E390" s="27">
        <v>86</v>
      </c>
      <c r="F390" s="27" t="s">
        <v>1207</v>
      </c>
      <c r="G390" s="27" t="s">
        <v>3634</v>
      </c>
    </row>
    <row r="391" spans="2:7" x14ac:dyDescent="0.25">
      <c r="B391" s="27">
        <v>2</v>
      </c>
      <c r="C391" s="27" t="s">
        <v>2791</v>
      </c>
      <c r="D391" s="27" t="s">
        <v>1214</v>
      </c>
      <c r="E391" s="27">
        <v>86</v>
      </c>
      <c r="F391" s="27" t="s">
        <v>1207</v>
      </c>
      <c r="G391" s="27" t="s">
        <v>3634</v>
      </c>
    </row>
    <row r="392" spans="2:7" x14ac:dyDescent="0.25">
      <c r="B392" s="16">
        <v>3</v>
      </c>
      <c r="C392" s="16" t="s">
        <v>1777</v>
      </c>
      <c r="D392" s="16" t="s">
        <v>1214</v>
      </c>
      <c r="E392" s="16">
        <v>33</v>
      </c>
      <c r="F392" s="16" t="s">
        <v>1207</v>
      </c>
      <c r="G392" s="16" t="s">
        <v>3634</v>
      </c>
    </row>
    <row r="393" spans="2:7" x14ac:dyDescent="0.25">
      <c r="B393" s="16">
        <v>4</v>
      </c>
      <c r="C393" s="16" t="s">
        <v>1264</v>
      </c>
      <c r="D393" s="16" t="s">
        <v>1214</v>
      </c>
      <c r="E393" s="16">
        <v>6</v>
      </c>
      <c r="F393" s="16" t="s">
        <v>1207</v>
      </c>
      <c r="G393" s="16" t="s">
        <v>1262</v>
      </c>
    </row>
    <row r="394" spans="2:7" x14ac:dyDescent="0.25">
      <c r="B394" s="16">
        <v>5</v>
      </c>
      <c r="C394" s="16" t="s">
        <v>1215</v>
      </c>
      <c r="D394" s="16">
        <v>36</v>
      </c>
      <c r="E394" s="16">
        <v>3</v>
      </c>
      <c r="F394" s="16" t="s">
        <v>1207</v>
      </c>
      <c r="G394" s="16" t="s">
        <v>156</v>
      </c>
    </row>
    <row r="395" spans="2:7" x14ac:dyDescent="0.25">
      <c r="B395" s="27">
        <v>6</v>
      </c>
      <c r="C395" s="27" t="s">
        <v>2344</v>
      </c>
      <c r="D395" s="27">
        <v>40</v>
      </c>
      <c r="E395" s="27">
        <v>8</v>
      </c>
      <c r="F395" s="27" t="s">
        <v>1207</v>
      </c>
      <c r="G395" s="27" t="s">
        <v>3634</v>
      </c>
    </row>
    <row r="396" spans="2:7" x14ac:dyDescent="0.25">
      <c r="B396" s="16">
        <v>7</v>
      </c>
      <c r="C396" s="16" t="s">
        <v>2788</v>
      </c>
      <c r="D396" s="16">
        <v>33</v>
      </c>
      <c r="E396" s="16">
        <v>2</v>
      </c>
      <c r="F396" s="16" t="s">
        <v>1207</v>
      </c>
      <c r="G396" s="16" t="s">
        <v>156</v>
      </c>
    </row>
    <row r="397" spans="2:7" x14ac:dyDescent="0.25">
      <c r="B397" s="16">
        <v>8</v>
      </c>
      <c r="C397" s="16" t="s">
        <v>1397</v>
      </c>
      <c r="D397" s="16" t="s">
        <v>1214</v>
      </c>
      <c r="E397" s="16">
        <v>0</v>
      </c>
      <c r="F397" s="16" t="s">
        <v>1207</v>
      </c>
      <c r="G397" s="16" t="s">
        <v>156</v>
      </c>
    </row>
    <row r="398" spans="2:7" x14ac:dyDescent="0.25">
      <c r="B398" s="16">
        <v>9</v>
      </c>
      <c r="C398" s="16" t="s">
        <v>2626</v>
      </c>
      <c r="D398" s="16">
        <v>42</v>
      </c>
      <c r="E398" s="16">
        <v>2</v>
      </c>
      <c r="F398" s="16" t="s">
        <v>1207</v>
      </c>
      <c r="G398" s="16" t="s">
        <v>156</v>
      </c>
    </row>
    <row r="399" spans="2:7" x14ac:dyDescent="0.25">
      <c r="B399" s="27">
        <v>10</v>
      </c>
      <c r="C399" s="27" t="s">
        <v>1264</v>
      </c>
      <c r="D399" s="27" t="s">
        <v>1214</v>
      </c>
      <c r="E399" s="27">
        <v>6</v>
      </c>
      <c r="F399" s="27" t="s">
        <v>1207</v>
      </c>
      <c r="G399" s="27" t="s">
        <v>1779</v>
      </c>
    </row>
    <row r="400" spans="2:7" x14ac:dyDescent="0.25">
      <c r="B400" s="16">
        <v>11</v>
      </c>
      <c r="C400" s="16" t="s">
        <v>1392</v>
      </c>
      <c r="D400" s="16">
        <v>39</v>
      </c>
      <c r="E400" s="16">
        <v>0</v>
      </c>
      <c r="F400" s="16" t="s">
        <v>1207</v>
      </c>
      <c r="G400" s="16" t="s">
        <v>156</v>
      </c>
    </row>
    <row r="401" spans="2:7" x14ac:dyDescent="0.25">
      <c r="B401" s="27">
        <v>12</v>
      </c>
      <c r="C401" s="27" t="s">
        <v>1392</v>
      </c>
      <c r="D401" s="27">
        <v>40</v>
      </c>
      <c r="E401" s="27">
        <v>4</v>
      </c>
      <c r="F401" s="27" t="s">
        <v>1207</v>
      </c>
      <c r="G401" s="27" t="s">
        <v>1262</v>
      </c>
    </row>
    <row r="402" spans="2:7" x14ac:dyDescent="0.25">
      <c r="B402" s="16">
        <v>13</v>
      </c>
      <c r="C402" s="16" t="s">
        <v>1272</v>
      </c>
      <c r="D402" s="16">
        <v>38</v>
      </c>
      <c r="E402" s="16">
        <v>2</v>
      </c>
      <c r="F402" s="16" t="s">
        <v>1207</v>
      </c>
      <c r="G402" s="27" t="s">
        <v>156</v>
      </c>
    </row>
    <row r="403" spans="2:7" x14ac:dyDescent="0.25">
      <c r="B403" s="16">
        <v>14</v>
      </c>
      <c r="C403" s="16" t="s">
        <v>1272</v>
      </c>
      <c r="D403" s="16">
        <v>38</v>
      </c>
      <c r="E403" s="16">
        <v>2</v>
      </c>
      <c r="F403" s="16" t="s">
        <v>1207</v>
      </c>
      <c r="G403" s="16"/>
    </row>
    <row r="404" spans="2:7" x14ac:dyDescent="0.25">
      <c r="B404" s="16">
        <v>15</v>
      </c>
      <c r="C404" s="16" t="s">
        <v>1566</v>
      </c>
      <c r="D404" s="16">
        <v>38</v>
      </c>
      <c r="E404" s="16">
        <v>2</v>
      </c>
      <c r="F404" s="16" t="s">
        <v>1207</v>
      </c>
      <c r="G404" s="16"/>
    </row>
    <row r="405" spans="2:7" x14ac:dyDescent="0.25">
      <c r="B405" s="16">
        <v>16</v>
      </c>
      <c r="C405" s="16" t="s">
        <v>1253</v>
      </c>
      <c r="D405" s="16" t="s">
        <v>1214</v>
      </c>
      <c r="E405" s="16">
        <v>0</v>
      </c>
      <c r="F405" s="16" t="s">
        <v>1207</v>
      </c>
      <c r="G405" s="16"/>
    </row>
    <row r="406" spans="2:7" x14ac:dyDescent="0.25">
      <c r="B406" s="27">
        <v>17</v>
      </c>
      <c r="C406" s="16" t="s">
        <v>1270</v>
      </c>
      <c r="D406" s="16">
        <v>38</v>
      </c>
      <c r="E406" s="16">
        <v>0</v>
      </c>
      <c r="F406" s="16" t="s">
        <v>1207</v>
      </c>
      <c r="G406" s="16"/>
    </row>
    <row r="407" spans="2:7" x14ac:dyDescent="0.25">
      <c r="B407" s="16">
        <v>18</v>
      </c>
      <c r="C407" s="16" t="s">
        <v>3636</v>
      </c>
      <c r="D407" s="16">
        <v>40</v>
      </c>
      <c r="E407" s="16">
        <v>2</v>
      </c>
      <c r="F407" s="16" t="s">
        <v>1207</v>
      </c>
      <c r="G407" s="16"/>
    </row>
    <row r="408" spans="2:7" x14ac:dyDescent="0.25">
      <c r="B408" s="16">
        <v>19</v>
      </c>
      <c r="C408" s="16" t="s">
        <v>1206</v>
      </c>
      <c r="D408" s="16">
        <v>38</v>
      </c>
      <c r="E408" s="16">
        <v>0</v>
      </c>
      <c r="F408" s="16" t="s">
        <v>1207</v>
      </c>
      <c r="G408" s="16"/>
    </row>
    <row r="409" spans="2:7" x14ac:dyDescent="0.25">
      <c r="B409" s="27">
        <v>20</v>
      </c>
      <c r="C409" s="16" t="s">
        <v>2482</v>
      </c>
      <c r="D409" s="16" t="s">
        <v>1231</v>
      </c>
      <c r="E409" s="16">
        <v>2</v>
      </c>
      <c r="F409" s="16" t="s">
        <v>1207</v>
      </c>
      <c r="G409" s="16"/>
    </row>
    <row r="410" spans="2:7" x14ac:dyDescent="0.25">
      <c r="B410" s="16">
        <v>21</v>
      </c>
      <c r="C410" s="16" t="s">
        <v>3635</v>
      </c>
      <c r="D410" s="16">
        <v>8</v>
      </c>
      <c r="E410" s="16">
        <v>3</v>
      </c>
      <c r="F410" s="16" t="s">
        <v>1207</v>
      </c>
      <c r="G410" s="16"/>
    </row>
    <row r="411" spans="2:7" x14ac:dyDescent="0.25">
      <c r="B411" s="16">
        <v>22</v>
      </c>
      <c r="C411" s="16" t="s">
        <v>2935</v>
      </c>
      <c r="D411" s="16">
        <v>38</v>
      </c>
      <c r="E411" s="21">
        <v>0</v>
      </c>
      <c r="F411" s="21" t="s">
        <v>1207</v>
      </c>
      <c r="G411" s="16"/>
    </row>
    <row r="412" spans="2:7" x14ac:dyDescent="0.25">
      <c r="B412" s="16">
        <v>23</v>
      </c>
      <c r="C412" s="21" t="s">
        <v>1270</v>
      </c>
      <c r="D412" s="21">
        <v>37</v>
      </c>
      <c r="E412" s="21">
        <v>1</v>
      </c>
      <c r="F412" s="21" t="s">
        <v>1207</v>
      </c>
      <c r="G412" s="16"/>
    </row>
    <row r="413" spans="2:7" x14ac:dyDescent="0.25">
      <c r="B413" s="16">
        <v>24</v>
      </c>
      <c r="C413" s="21" t="s">
        <v>1397</v>
      </c>
      <c r="D413" s="16" t="s">
        <v>1214</v>
      </c>
      <c r="E413" s="21">
        <v>0</v>
      </c>
      <c r="F413" s="21" t="s">
        <v>1207</v>
      </c>
      <c r="G413" s="16"/>
    </row>
    <row r="414" spans="2:7" x14ac:dyDescent="0.25">
      <c r="B414" s="16">
        <v>25</v>
      </c>
      <c r="C414" s="21" t="s">
        <v>1777</v>
      </c>
      <c r="D414" s="16" t="s">
        <v>1214</v>
      </c>
      <c r="E414" s="21">
        <v>31</v>
      </c>
      <c r="F414" s="21" t="s">
        <v>1207</v>
      </c>
      <c r="G414" s="16" t="s">
        <v>1250</v>
      </c>
    </row>
    <row r="415" spans="2:7" x14ac:dyDescent="0.25">
      <c r="E415" s="45" t="s">
        <v>1211</v>
      </c>
      <c r="F415" s="22">
        <v>316</v>
      </c>
    </row>
    <row r="418" spans="2:7" x14ac:dyDescent="0.25">
      <c r="B418" s="106" t="s">
        <v>3836</v>
      </c>
      <c r="C418" s="106"/>
      <c r="D418" s="106"/>
      <c r="E418" s="106"/>
      <c r="F418" s="106"/>
      <c r="G418" s="106"/>
    </row>
    <row r="419" spans="2:7" x14ac:dyDescent="0.25">
      <c r="B419" s="57"/>
      <c r="C419" s="57"/>
      <c r="D419" s="57"/>
      <c r="E419" s="57"/>
      <c r="F419" s="57"/>
      <c r="G419" s="57"/>
    </row>
    <row r="420" spans="2:7" x14ac:dyDescent="0.25">
      <c r="B420" s="25" t="s">
        <v>1201</v>
      </c>
      <c r="C420" s="25" t="s">
        <v>1202</v>
      </c>
      <c r="D420" s="25" t="s">
        <v>1203</v>
      </c>
      <c r="E420" s="25" t="s">
        <v>1204</v>
      </c>
      <c r="F420" s="25" t="s">
        <v>1205</v>
      </c>
      <c r="G420" s="25" t="s">
        <v>1245</v>
      </c>
    </row>
    <row r="421" spans="2:7" x14ac:dyDescent="0.25">
      <c r="B421" s="27">
        <v>1</v>
      </c>
      <c r="C421" s="27" t="s">
        <v>2351</v>
      </c>
      <c r="D421" s="27" t="s">
        <v>1214</v>
      </c>
      <c r="E421" s="27">
        <v>2</v>
      </c>
      <c r="F421" s="27" t="s">
        <v>1207</v>
      </c>
      <c r="G421" s="27" t="s">
        <v>156</v>
      </c>
    </row>
    <row r="422" spans="2:7" x14ac:dyDescent="0.25">
      <c r="B422" s="27">
        <v>2</v>
      </c>
      <c r="C422" s="27" t="s">
        <v>2344</v>
      </c>
      <c r="D422" s="27">
        <v>42</v>
      </c>
      <c r="E422" s="27">
        <v>0</v>
      </c>
      <c r="F422" s="27" t="s">
        <v>1207</v>
      </c>
      <c r="G422" s="27" t="s">
        <v>156</v>
      </c>
    </row>
    <row r="423" spans="2:7" x14ac:dyDescent="0.25">
      <c r="B423" s="16">
        <v>3</v>
      </c>
      <c r="C423" s="16" t="s">
        <v>2344</v>
      </c>
      <c r="D423" s="16">
        <v>42</v>
      </c>
      <c r="E423" s="16">
        <v>0</v>
      </c>
      <c r="F423" s="16" t="s">
        <v>1207</v>
      </c>
      <c r="G423" s="16" t="s">
        <v>156</v>
      </c>
    </row>
    <row r="424" spans="2:7" x14ac:dyDescent="0.25">
      <c r="B424" s="16">
        <v>4</v>
      </c>
      <c r="C424" s="16" t="s">
        <v>1240</v>
      </c>
      <c r="D424" s="16" t="s">
        <v>1214</v>
      </c>
      <c r="E424" s="16">
        <v>0</v>
      </c>
      <c r="F424" s="16" t="s">
        <v>1207</v>
      </c>
      <c r="G424" s="16" t="s">
        <v>156</v>
      </c>
    </row>
    <row r="425" spans="2:7" x14ac:dyDescent="0.25">
      <c r="B425" s="16">
        <v>5</v>
      </c>
      <c r="C425" s="16" t="s">
        <v>2631</v>
      </c>
      <c r="D425" s="16">
        <v>40</v>
      </c>
      <c r="E425" s="16">
        <v>-1</v>
      </c>
      <c r="F425" s="16" t="s">
        <v>1207</v>
      </c>
      <c r="G425" s="16" t="s">
        <v>156</v>
      </c>
    </row>
    <row r="426" spans="2:7" x14ac:dyDescent="0.25">
      <c r="B426" s="27">
        <v>6</v>
      </c>
      <c r="C426" s="27" t="s">
        <v>1566</v>
      </c>
      <c r="D426" s="27">
        <v>39</v>
      </c>
      <c r="E426" s="27">
        <v>2</v>
      </c>
      <c r="F426" s="27" t="s">
        <v>1207</v>
      </c>
      <c r="G426" s="27" t="s">
        <v>156</v>
      </c>
    </row>
    <row r="427" spans="2:7" x14ac:dyDescent="0.25">
      <c r="B427" s="16">
        <v>7</v>
      </c>
      <c r="C427" s="16" t="s">
        <v>3831</v>
      </c>
      <c r="D427" s="16">
        <v>39</v>
      </c>
      <c r="E427" s="16">
        <v>1</v>
      </c>
      <c r="F427" s="16" t="s">
        <v>1207</v>
      </c>
      <c r="G427" s="16" t="s">
        <v>156</v>
      </c>
    </row>
    <row r="428" spans="2:7" x14ac:dyDescent="0.25">
      <c r="B428" s="16">
        <v>8</v>
      </c>
      <c r="C428" s="16" t="s">
        <v>3832</v>
      </c>
      <c r="D428" s="16">
        <v>40</v>
      </c>
      <c r="E428" s="16">
        <v>1</v>
      </c>
      <c r="F428" s="16" t="s">
        <v>1207</v>
      </c>
      <c r="G428" s="16" t="s">
        <v>156</v>
      </c>
    </row>
    <row r="429" spans="2:7" x14ac:dyDescent="0.25">
      <c r="B429" s="16">
        <v>9</v>
      </c>
      <c r="C429" s="16" t="s">
        <v>1230</v>
      </c>
      <c r="D429" s="16" t="s">
        <v>1231</v>
      </c>
      <c r="E429" s="16">
        <v>3</v>
      </c>
      <c r="F429" s="16" t="s">
        <v>1207</v>
      </c>
      <c r="G429" s="16" t="s">
        <v>156</v>
      </c>
    </row>
    <row r="430" spans="2:7" x14ac:dyDescent="0.25">
      <c r="B430" s="27">
        <v>10</v>
      </c>
      <c r="C430" s="27" t="s">
        <v>2631</v>
      </c>
      <c r="D430" s="27">
        <v>40</v>
      </c>
      <c r="E430" s="27">
        <v>-1</v>
      </c>
      <c r="F430" s="27" t="s">
        <v>1207</v>
      </c>
      <c r="G430" s="27" t="s">
        <v>156</v>
      </c>
    </row>
    <row r="431" spans="2:7" x14ac:dyDescent="0.25">
      <c r="B431" s="16">
        <v>11</v>
      </c>
      <c r="C431" s="16" t="s">
        <v>1220</v>
      </c>
      <c r="D431" s="16" t="s">
        <v>1221</v>
      </c>
      <c r="E431" s="16">
        <v>2</v>
      </c>
      <c r="F431" s="16" t="s">
        <v>1207</v>
      </c>
      <c r="G431" s="16" t="s">
        <v>156</v>
      </c>
    </row>
    <row r="432" spans="2:7" x14ac:dyDescent="0.25">
      <c r="B432" s="27">
        <v>12</v>
      </c>
      <c r="C432" s="27" t="s">
        <v>3833</v>
      </c>
      <c r="D432" s="27">
        <v>36</v>
      </c>
      <c r="E432" s="27">
        <v>2</v>
      </c>
      <c r="F432" s="27" t="s">
        <v>1207</v>
      </c>
      <c r="G432" s="27" t="s">
        <v>1262</v>
      </c>
    </row>
    <row r="433" spans="2:7" x14ac:dyDescent="0.25">
      <c r="B433" s="16">
        <v>13</v>
      </c>
      <c r="C433" s="16" t="s">
        <v>2472</v>
      </c>
      <c r="D433" s="16" t="s">
        <v>1214</v>
      </c>
      <c r="E433" s="16">
        <v>21</v>
      </c>
      <c r="F433" s="16" t="s">
        <v>1207</v>
      </c>
      <c r="G433" s="27" t="s">
        <v>1420</v>
      </c>
    </row>
    <row r="434" spans="2:7" x14ac:dyDescent="0.25">
      <c r="B434" s="16">
        <v>14</v>
      </c>
      <c r="C434" s="16" t="s">
        <v>2351</v>
      </c>
      <c r="D434" s="16" t="s">
        <v>1214</v>
      </c>
      <c r="E434" s="16">
        <v>2</v>
      </c>
      <c r="F434" s="16" t="s">
        <v>1207</v>
      </c>
      <c r="G434" s="16"/>
    </row>
    <row r="435" spans="2:7" x14ac:dyDescent="0.25">
      <c r="B435" s="16">
        <v>15</v>
      </c>
      <c r="C435" s="16" t="s">
        <v>3834</v>
      </c>
      <c r="D435" s="16">
        <v>36</v>
      </c>
      <c r="E435" s="16">
        <v>2</v>
      </c>
      <c r="F435" s="16" t="s">
        <v>1207</v>
      </c>
      <c r="G435" s="16"/>
    </row>
    <row r="436" spans="2:7" x14ac:dyDescent="0.25">
      <c r="B436" s="16">
        <v>16</v>
      </c>
      <c r="C436" s="16" t="s">
        <v>3835</v>
      </c>
      <c r="D436" s="16">
        <v>10</v>
      </c>
      <c r="E436" s="16">
        <v>0</v>
      </c>
      <c r="F436" s="16" t="s">
        <v>1207</v>
      </c>
      <c r="G436" s="16"/>
    </row>
    <row r="437" spans="2:7" x14ac:dyDescent="0.25">
      <c r="E437" s="45" t="s">
        <v>1211</v>
      </c>
      <c r="F437" s="22">
        <v>279</v>
      </c>
    </row>
    <row r="440" spans="2:7" x14ac:dyDescent="0.25">
      <c r="B440" s="106" t="s">
        <v>4028</v>
      </c>
      <c r="C440" s="106"/>
      <c r="D440" s="106"/>
      <c r="E440" s="106"/>
      <c r="F440" s="106"/>
      <c r="G440" s="106"/>
    </row>
    <row r="441" spans="2:7" x14ac:dyDescent="0.25">
      <c r="B441" s="57"/>
      <c r="C441" s="57"/>
      <c r="D441" s="57"/>
      <c r="E441" s="57"/>
      <c r="F441" s="57"/>
      <c r="G441" s="57"/>
    </row>
    <row r="442" spans="2:7" x14ac:dyDescent="0.25">
      <c r="B442" s="25" t="s">
        <v>1201</v>
      </c>
      <c r="C442" s="25" t="s">
        <v>1202</v>
      </c>
      <c r="D442" s="25" t="s">
        <v>1203</v>
      </c>
      <c r="E442" s="25" t="s">
        <v>1204</v>
      </c>
      <c r="F442" s="25" t="s">
        <v>1205</v>
      </c>
      <c r="G442" s="25" t="s">
        <v>1245</v>
      </c>
    </row>
    <row r="443" spans="2:7" x14ac:dyDescent="0.25">
      <c r="B443" s="16">
        <v>1</v>
      </c>
      <c r="C443" s="16" t="s">
        <v>1206</v>
      </c>
      <c r="D443" s="16">
        <v>41</v>
      </c>
      <c r="E443" s="16">
        <v>1</v>
      </c>
      <c r="F443" s="16" t="s">
        <v>1207</v>
      </c>
      <c r="G443" s="16" t="s">
        <v>156</v>
      </c>
    </row>
    <row r="444" spans="2:7" x14ac:dyDescent="0.25">
      <c r="B444" s="16">
        <v>2</v>
      </c>
      <c r="C444" s="16" t="s">
        <v>2351</v>
      </c>
      <c r="D444" s="16" t="s">
        <v>1214</v>
      </c>
      <c r="E444" s="16">
        <v>3</v>
      </c>
      <c r="F444" s="16" t="s">
        <v>1207</v>
      </c>
      <c r="G444" s="27" t="s">
        <v>156</v>
      </c>
    </row>
    <row r="445" spans="2:7" x14ac:dyDescent="0.25">
      <c r="B445" s="16">
        <v>3</v>
      </c>
      <c r="C445" s="16" t="s">
        <v>4029</v>
      </c>
      <c r="D445" s="16" t="s">
        <v>1231</v>
      </c>
      <c r="E445" s="16">
        <v>-1</v>
      </c>
      <c r="F445" s="16" t="s">
        <v>1207</v>
      </c>
      <c r="G445" s="16" t="s">
        <v>156</v>
      </c>
    </row>
    <row r="446" spans="2:7" x14ac:dyDescent="0.25">
      <c r="B446" s="16">
        <v>4</v>
      </c>
      <c r="C446" s="16" t="s">
        <v>2634</v>
      </c>
      <c r="D446" s="16" t="s">
        <v>1214</v>
      </c>
      <c r="E446" s="16">
        <v>3</v>
      </c>
      <c r="F446" s="16" t="s">
        <v>1207</v>
      </c>
      <c r="G446" s="16" t="s">
        <v>156</v>
      </c>
    </row>
    <row r="447" spans="2:7" x14ac:dyDescent="0.25">
      <c r="B447" s="27">
        <v>5</v>
      </c>
      <c r="C447" s="27" t="s">
        <v>1553</v>
      </c>
      <c r="D447" s="27" t="s">
        <v>4030</v>
      </c>
      <c r="E447" s="27">
        <v>8</v>
      </c>
      <c r="F447" s="27" t="s">
        <v>1207</v>
      </c>
      <c r="G447" s="27" t="s">
        <v>1779</v>
      </c>
    </row>
    <row r="448" spans="2:7" x14ac:dyDescent="0.25">
      <c r="B448" s="16">
        <v>6</v>
      </c>
      <c r="C448" s="16" t="s">
        <v>2627</v>
      </c>
      <c r="D448" s="16" t="s">
        <v>1231</v>
      </c>
      <c r="E448" s="16">
        <v>2</v>
      </c>
      <c r="F448" s="16" t="s">
        <v>1207</v>
      </c>
      <c r="G448" s="27" t="s">
        <v>156</v>
      </c>
    </row>
    <row r="449" spans="2:7" x14ac:dyDescent="0.25">
      <c r="B449" s="16">
        <v>7</v>
      </c>
      <c r="C449" s="16" t="s">
        <v>2343</v>
      </c>
      <c r="D449" s="16">
        <v>42</v>
      </c>
      <c r="E449" s="16">
        <v>0</v>
      </c>
      <c r="F449" s="16" t="s">
        <v>1207</v>
      </c>
      <c r="G449" s="16" t="s">
        <v>156</v>
      </c>
    </row>
    <row r="450" spans="2:7" x14ac:dyDescent="0.25">
      <c r="B450" s="16">
        <v>8</v>
      </c>
      <c r="C450" s="16" t="s">
        <v>1263</v>
      </c>
      <c r="D450" s="16">
        <v>30</v>
      </c>
      <c r="E450" s="16">
        <v>0</v>
      </c>
      <c r="F450" s="16" t="s">
        <v>1207</v>
      </c>
      <c r="G450" s="16" t="s">
        <v>156</v>
      </c>
    </row>
    <row r="451" spans="2:7" x14ac:dyDescent="0.25">
      <c r="B451" s="16">
        <v>9</v>
      </c>
      <c r="C451" s="16" t="s">
        <v>4031</v>
      </c>
      <c r="D451" s="16">
        <v>39</v>
      </c>
      <c r="E451" s="16">
        <v>2</v>
      </c>
      <c r="F451" s="16" t="s">
        <v>1207</v>
      </c>
      <c r="G451" s="16" t="s">
        <v>156</v>
      </c>
    </row>
    <row r="452" spans="2:7" x14ac:dyDescent="0.25">
      <c r="B452" s="16">
        <v>10</v>
      </c>
      <c r="C452" s="16" t="s">
        <v>1238</v>
      </c>
      <c r="D452" s="16">
        <v>38</v>
      </c>
      <c r="E452" s="16">
        <v>0</v>
      </c>
      <c r="F452" s="16" t="s">
        <v>1207</v>
      </c>
      <c r="G452" s="27" t="s">
        <v>156</v>
      </c>
    </row>
    <row r="453" spans="2:7" x14ac:dyDescent="0.25">
      <c r="B453" s="16">
        <v>11</v>
      </c>
      <c r="C453" s="16" t="s">
        <v>1220</v>
      </c>
      <c r="D453" s="16" t="s">
        <v>1221</v>
      </c>
      <c r="E453" s="16">
        <v>2</v>
      </c>
      <c r="F453" s="16" t="s">
        <v>1207</v>
      </c>
      <c r="G453" s="16" t="s">
        <v>156</v>
      </c>
    </row>
    <row r="454" spans="2:7" x14ac:dyDescent="0.25">
      <c r="B454" s="16">
        <v>12</v>
      </c>
      <c r="C454" s="16" t="s">
        <v>4032</v>
      </c>
      <c r="D454" s="16">
        <v>38</v>
      </c>
      <c r="E454" s="16">
        <v>2</v>
      </c>
      <c r="F454" s="16" t="s">
        <v>1207</v>
      </c>
      <c r="G454" s="16" t="s">
        <v>156</v>
      </c>
    </row>
    <row r="455" spans="2:7" x14ac:dyDescent="0.25">
      <c r="B455" s="16">
        <v>13</v>
      </c>
      <c r="C455" s="16" t="s">
        <v>4033</v>
      </c>
      <c r="D455" s="16">
        <v>38</v>
      </c>
      <c r="E455" s="16">
        <v>0</v>
      </c>
      <c r="F455" s="16" t="s">
        <v>1207</v>
      </c>
      <c r="G455" s="27" t="s">
        <v>156</v>
      </c>
    </row>
    <row r="456" spans="2:7" x14ac:dyDescent="0.25">
      <c r="B456" s="16">
        <v>14</v>
      </c>
      <c r="C456" s="16" t="s">
        <v>2343</v>
      </c>
      <c r="D456" s="16">
        <v>41</v>
      </c>
      <c r="E456" s="16">
        <v>0</v>
      </c>
      <c r="F456" s="16" t="s">
        <v>1207</v>
      </c>
      <c r="G456" s="16"/>
    </row>
    <row r="457" spans="2:7" x14ac:dyDescent="0.25">
      <c r="B457" s="16">
        <v>15</v>
      </c>
      <c r="C457" s="16" t="s">
        <v>1240</v>
      </c>
      <c r="D457" s="16" t="s">
        <v>1214</v>
      </c>
      <c r="E457" s="16">
        <v>0</v>
      </c>
      <c r="F457" s="16" t="s">
        <v>1207</v>
      </c>
      <c r="G457" s="16"/>
    </row>
    <row r="458" spans="2:7" x14ac:dyDescent="0.25">
      <c r="B458" s="27">
        <v>16</v>
      </c>
      <c r="C458" s="27" t="s">
        <v>1258</v>
      </c>
      <c r="D458" s="27" t="s">
        <v>1214</v>
      </c>
      <c r="E458" s="27">
        <v>19</v>
      </c>
      <c r="F458" s="27" t="s">
        <v>1207</v>
      </c>
      <c r="G458" s="27" t="s">
        <v>1262</v>
      </c>
    </row>
    <row r="459" spans="2:7" x14ac:dyDescent="0.25">
      <c r="B459" s="27">
        <v>17</v>
      </c>
      <c r="C459" s="27" t="s">
        <v>4034</v>
      </c>
      <c r="D459" s="27" t="s">
        <v>1231</v>
      </c>
      <c r="E459" s="27">
        <v>5</v>
      </c>
      <c r="F459" s="27" t="s">
        <v>1207</v>
      </c>
      <c r="G459" s="27" t="s">
        <v>1262</v>
      </c>
    </row>
    <row r="460" spans="2:7" x14ac:dyDescent="0.25">
      <c r="B460" s="16">
        <v>18</v>
      </c>
      <c r="C460" s="16" t="s">
        <v>2347</v>
      </c>
      <c r="D460" s="16" t="s">
        <v>1247</v>
      </c>
      <c r="E460" s="16">
        <v>1</v>
      </c>
      <c r="F460" s="16" t="s">
        <v>1207</v>
      </c>
      <c r="G460" s="16"/>
    </row>
    <row r="461" spans="2:7" x14ac:dyDescent="0.25">
      <c r="B461" s="16">
        <v>19</v>
      </c>
      <c r="C461" s="16" t="s">
        <v>2351</v>
      </c>
      <c r="D461" s="16" t="s">
        <v>1214</v>
      </c>
      <c r="E461" s="16">
        <v>3</v>
      </c>
      <c r="F461" s="16" t="s">
        <v>1207</v>
      </c>
      <c r="G461" s="16"/>
    </row>
    <row r="462" spans="2:7" x14ac:dyDescent="0.25">
      <c r="B462" s="16">
        <v>20</v>
      </c>
      <c r="C462" s="16" t="s">
        <v>1270</v>
      </c>
      <c r="D462" s="16">
        <v>40</v>
      </c>
      <c r="E462" s="16">
        <v>0</v>
      </c>
      <c r="F462" s="16" t="s">
        <v>1207</v>
      </c>
      <c r="G462" s="16"/>
    </row>
    <row r="463" spans="2:7" x14ac:dyDescent="0.25">
      <c r="B463" s="16">
        <v>21</v>
      </c>
      <c r="C463" s="16" t="s">
        <v>2477</v>
      </c>
      <c r="D463" s="16">
        <v>40</v>
      </c>
      <c r="E463" s="16">
        <v>2</v>
      </c>
      <c r="F463" s="16" t="s">
        <v>1207</v>
      </c>
      <c r="G463" s="16"/>
    </row>
    <row r="464" spans="2:7" x14ac:dyDescent="0.25">
      <c r="B464" s="16">
        <v>22</v>
      </c>
      <c r="C464" s="16" t="s">
        <v>1259</v>
      </c>
      <c r="D464" s="16" t="s">
        <v>1221</v>
      </c>
      <c r="E464" s="16">
        <v>1</v>
      </c>
      <c r="F464" s="16" t="s">
        <v>1207</v>
      </c>
      <c r="G464" s="16"/>
    </row>
    <row r="465" spans="2:7" x14ac:dyDescent="0.25">
      <c r="B465" s="16">
        <v>23</v>
      </c>
      <c r="C465" s="16" t="s">
        <v>2787</v>
      </c>
      <c r="D465" s="16">
        <v>39</v>
      </c>
      <c r="E465" s="16">
        <v>0</v>
      </c>
      <c r="F465" s="16" t="s">
        <v>1207</v>
      </c>
      <c r="G465" s="16"/>
    </row>
    <row r="466" spans="2:7" x14ac:dyDescent="0.25">
      <c r="B466" s="27">
        <v>24</v>
      </c>
      <c r="C466" s="27" t="s">
        <v>1392</v>
      </c>
      <c r="D466" s="27">
        <v>40</v>
      </c>
      <c r="E466" s="27">
        <v>4</v>
      </c>
      <c r="F466" s="27" t="s">
        <v>1207</v>
      </c>
      <c r="G466" s="27" t="s">
        <v>1262</v>
      </c>
    </row>
    <row r="467" spans="2:7" x14ac:dyDescent="0.25">
      <c r="B467" s="16">
        <v>25</v>
      </c>
      <c r="C467" s="16" t="s">
        <v>1219</v>
      </c>
      <c r="D467" s="16">
        <v>31</v>
      </c>
      <c r="E467" s="16">
        <v>3</v>
      </c>
      <c r="F467" s="16" t="s">
        <v>1207</v>
      </c>
      <c r="G467" s="16"/>
    </row>
    <row r="468" spans="2:7" x14ac:dyDescent="0.25">
      <c r="B468" s="27">
        <v>26</v>
      </c>
      <c r="C468" s="27" t="s">
        <v>4035</v>
      </c>
      <c r="D468" s="27">
        <v>10</v>
      </c>
      <c r="E468" s="27">
        <v>12</v>
      </c>
      <c r="F468" s="27" t="s">
        <v>1207</v>
      </c>
      <c r="G468" s="27" t="s">
        <v>1420</v>
      </c>
    </row>
    <row r="469" spans="2:7" x14ac:dyDescent="0.25">
      <c r="B469" s="16">
        <v>27</v>
      </c>
      <c r="C469" s="16" t="s">
        <v>2467</v>
      </c>
      <c r="D469" s="16" t="s">
        <v>1231</v>
      </c>
      <c r="E469" s="16">
        <v>2</v>
      </c>
      <c r="F469" s="16" t="s">
        <v>1207</v>
      </c>
      <c r="G469" s="16"/>
    </row>
    <row r="470" spans="2:7" x14ac:dyDescent="0.25">
      <c r="B470" s="16">
        <v>28</v>
      </c>
      <c r="C470" s="16" t="s">
        <v>1225</v>
      </c>
      <c r="D470" s="16">
        <v>39</v>
      </c>
      <c r="E470" s="16">
        <v>0</v>
      </c>
      <c r="F470" s="16" t="s">
        <v>1207</v>
      </c>
      <c r="G470" s="16"/>
    </row>
    <row r="471" spans="2:7" x14ac:dyDescent="0.25">
      <c r="B471" s="16">
        <v>29</v>
      </c>
      <c r="C471" s="16" t="s">
        <v>1253</v>
      </c>
      <c r="D471" s="16" t="s">
        <v>1214</v>
      </c>
      <c r="E471" s="16">
        <v>0</v>
      </c>
      <c r="F471" s="16" t="s">
        <v>1207</v>
      </c>
      <c r="G471" s="16"/>
    </row>
    <row r="472" spans="2:7" x14ac:dyDescent="0.25">
      <c r="B472" s="16">
        <v>30</v>
      </c>
      <c r="C472" s="16" t="s">
        <v>1243</v>
      </c>
      <c r="D472" s="16" t="s">
        <v>1247</v>
      </c>
      <c r="E472" s="16">
        <v>2</v>
      </c>
      <c r="F472" s="16" t="s">
        <v>1207</v>
      </c>
      <c r="G472" s="16"/>
    </row>
    <row r="473" spans="2:7" x14ac:dyDescent="0.25">
      <c r="B473" s="16">
        <v>31</v>
      </c>
      <c r="C473" s="16" t="s">
        <v>1225</v>
      </c>
      <c r="D473" s="16">
        <v>39</v>
      </c>
      <c r="E473" s="16">
        <v>0</v>
      </c>
      <c r="F473" s="16" t="s">
        <v>1207</v>
      </c>
      <c r="G473" s="16"/>
    </row>
    <row r="474" spans="2:7" x14ac:dyDescent="0.25">
      <c r="B474" s="16">
        <v>32</v>
      </c>
      <c r="C474" s="16" t="s">
        <v>1555</v>
      </c>
      <c r="D474" s="16">
        <v>42</v>
      </c>
      <c r="E474" s="16">
        <v>3</v>
      </c>
      <c r="F474" s="16" t="s">
        <v>1207</v>
      </c>
      <c r="G474" s="16"/>
    </row>
    <row r="475" spans="2:7" x14ac:dyDescent="0.25">
      <c r="B475" s="16">
        <v>33</v>
      </c>
      <c r="C475" s="16" t="s">
        <v>2935</v>
      </c>
      <c r="D475" s="16">
        <v>37</v>
      </c>
      <c r="E475" s="16">
        <v>1</v>
      </c>
      <c r="F475" s="16" t="s">
        <v>1207</v>
      </c>
      <c r="G475" s="16"/>
    </row>
    <row r="476" spans="2:7" x14ac:dyDescent="0.25">
      <c r="B476" s="16">
        <v>34</v>
      </c>
      <c r="C476" s="16" t="s">
        <v>1272</v>
      </c>
      <c r="D476" s="16">
        <v>39</v>
      </c>
      <c r="E476" s="16">
        <v>0</v>
      </c>
      <c r="F476" s="16" t="s">
        <v>1207</v>
      </c>
      <c r="G476" s="16"/>
    </row>
    <row r="477" spans="2:7" x14ac:dyDescent="0.25">
      <c r="B477" s="16">
        <v>35</v>
      </c>
      <c r="C477" s="16" t="s">
        <v>4036</v>
      </c>
      <c r="D477" s="16">
        <v>39</v>
      </c>
      <c r="E477" s="16">
        <v>2</v>
      </c>
      <c r="F477" s="16" t="s">
        <v>1207</v>
      </c>
      <c r="G477" s="16"/>
    </row>
    <row r="478" spans="2:7" x14ac:dyDescent="0.25">
      <c r="E478" s="45" t="s">
        <v>1211</v>
      </c>
      <c r="F478" s="22">
        <v>423</v>
      </c>
    </row>
    <row r="481" spans="2:7" x14ac:dyDescent="0.25">
      <c r="B481" s="106" t="s">
        <v>4593</v>
      </c>
      <c r="C481" s="106"/>
      <c r="D481" s="106"/>
      <c r="E481" s="106"/>
      <c r="F481" s="106"/>
      <c r="G481" s="106"/>
    </row>
    <row r="482" spans="2:7" x14ac:dyDescent="0.25">
      <c r="B482" s="57"/>
      <c r="C482" s="57"/>
      <c r="D482" s="57"/>
      <c r="E482" s="57"/>
      <c r="F482" s="57"/>
      <c r="G482" s="57"/>
    </row>
    <row r="483" spans="2:7" x14ac:dyDescent="0.25">
      <c r="B483" s="25" t="s">
        <v>1201</v>
      </c>
      <c r="C483" s="25" t="s">
        <v>1202</v>
      </c>
      <c r="D483" s="25" t="s">
        <v>1203</v>
      </c>
      <c r="E483" s="25" t="s">
        <v>1204</v>
      </c>
      <c r="F483" s="25" t="s">
        <v>1205</v>
      </c>
      <c r="G483" s="25" t="s">
        <v>1245</v>
      </c>
    </row>
    <row r="484" spans="2:7" x14ac:dyDescent="0.25">
      <c r="B484" s="16">
        <v>1</v>
      </c>
      <c r="C484" s="16" t="s">
        <v>2477</v>
      </c>
      <c r="D484" s="16">
        <v>36</v>
      </c>
      <c r="E484" s="16">
        <v>1</v>
      </c>
      <c r="F484" s="16" t="s">
        <v>1207</v>
      </c>
      <c r="G484" s="16" t="s">
        <v>156</v>
      </c>
    </row>
    <row r="485" spans="2:7" x14ac:dyDescent="0.25">
      <c r="B485" s="16">
        <v>2</v>
      </c>
      <c r="C485" s="16" t="s">
        <v>1240</v>
      </c>
      <c r="D485" s="16" t="s">
        <v>1214</v>
      </c>
      <c r="E485" s="16">
        <v>0</v>
      </c>
      <c r="F485" s="16" t="s">
        <v>1207</v>
      </c>
      <c r="G485" s="27" t="s">
        <v>156</v>
      </c>
    </row>
    <row r="486" spans="2:7" x14ac:dyDescent="0.25">
      <c r="B486" s="27">
        <v>3</v>
      </c>
      <c r="C486" s="27" t="s">
        <v>4262</v>
      </c>
      <c r="D486" s="27" t="s">
        <v>1221</v>
      </c>
      <c r="E486" s="27">
        <v>9</v>
      </c>
      <c r="F486" s="27" t="s">
        <v>1207</v>
      </c>
      <c r="G486" s="27" t="s">
        <v>4263</v>
      </c>
    </row>
    <row r="487" spans="2:7" x14ac:dyDescent="0.25">
      <c r="B487" s="16">
        <v>4</v>
      </c>
      <c r="C487" s="16" t="s">
        <v>1559</v>
      </c>
      <c r="D487" s="16">
        <v>40</v>
      </c>
      <c r="E487" s="16">
        <v>1</v>
      </c>
      <c r="F487" s="16" t="s">
        <v>1207</v>
      </c>
      <c r="G487" s="16" t="s">
        <v>156</v>
      </c>
    </row>
    <row r="488" spans="2:7" x14ac:dyDescent="0.25">
      <c r="B488" s="27">
        <v>5</v>
      </c>
      <c r="C488" s="27" t="s">
        <v>4262</v>
      </c>
      <c r="D488" s="27" t="s">
        <v>1221</v>
      </c>
      <c r="E488" s="27">
        <v>9</v>
      </c>
      <c r="F488" s="27" t="s">
        <v>1207</v>
      </c>
      <c r="G488" s="27" t="s">
        <v>4263</v>
      </c>
    </row>
    <row r="489" spans="2:7" x14ac:dyDescent="0.25">
      <c r="B489" s="16">
        <v>6</v>
      </c>
      <c r="C489" s="16" t="s">
        <v>3333</v>
      </c>
      <c r="D489" s="16">
        <v>37</v>
      </c>
      <c r="E489" s="16">
        <v>2</v>
      </c>
      <c r="F489" s="16" t="s">
        <v>1207</v>
      </c>
      <c r="G489" s="27" t="s">
        <v>156</v>
      </c>
    </row>
    <row r="490" spans="2:7" x14ac:dyDescent="0.25">
      <c r="B490" s="16">
        <v>7</v>
      </c>
      <c r="C490" s="16" t="s">
        <v>3835</v>
      </c>
      <c r="D490" s="16">
        <v>10</v>
      </c>
      <c r="E490" s="16">
        <v>0</v>
      </c>
      <c r="F490" s="16" t="s">
        <v>1207</v>
      </c>
      <c r="G490" s="16" t="s">
        <v>156</v>
      </c>
    </row>
    <row r="491" spans="2:7" x14ac:dyDescent="0.25">
      <c r="B491" s="16">
        <v>8</v>
      </c>
      <c r="C491" s="16" t="s">
        <v>4264</v>
      </c>
      <c r="D491" s="16" t="s">
        <v>1214</v>
      </c>
      <c r="E491" s="16">
        <v>0</v>
      </c>
      <c r="F491" s="16" t="s">
        <v>1207</v>
      </c>
      <c r="G491" s="16" t="s">
        <v>156</v>
      </c>
    </row>
    <row r="492" spans="2:7" x14ac:dyDescent="0.25">
      <c r="B492" s="16">
        <v>9</v>
      </c>
      <c r="C492" s="16" t="s">
        <v>2351</v>
      </c>
      <c r="D492" s="16" t="s">
        <v>1214</v>
      </c>
      <c r="E492" s="16">
        <v>3</v>
      </c>
      <c r="F492" s="16" t="s">
        <v>1207</v>
      </c>
      <c r="G492" s="16" t="s">
        <v>156</v>
      </c>
    </row>
    <row r="493" spans="2:7" x14ac:dyDescent="0.25">
      <c r="B493" s="16">
        <v>10</v>
      </c>
      <c r="C493" s="16" t="s">
        <v>1253</v>
      </c>
      <c r="D493" s="16" t="s">
        <v>1214</v>
      </c>
      <c r="E493" s="16">
        <v>0</v>
      </c>
      <c r="F493" s="16" t="s">
        <v>1207</v>
      </c>
      <c r="G493" s="27" t="s">
        <v>156</v>
      </c>
    </row>
    <row r="494" spans="2:7" x14ac:dyDescent="0.25">
      <c r="B494" s="16">
        <v>11</v>
      </c>
      <c r="C494" s="16" t="s">
        <v>2627</v>
      </c>
      <c r="D494" s="16" t="s">
        <v>1231</v>
      </c>
      <c r="E494" s="16">
        <v>2</v>
      </c>
      <c r="F494" s="16" t="s">
        <v>1207</v>
      </c>
      <c r="G494" s="16" t="s">
        <v>156</v>
      </c>
    </row>
    <row r="495" spans="2:7" x14ac:dyDescent="0.25">
      <c r="B495" s="16">
        <v>12</v>
      </c>
      <c r="C495" s="16" t="s">
        <v>1210</v>
      </c>
      <c r="D495" s="16">
        <v>41</v>
      </c>
      <c r="E495" s="16">
        <v>0</v>
      </c>
      <c r="F495" s="16" t="s">
        <v>1207</v>
      </c>
      <c r="G495" s="16" t="s">
        <v>156</v>
      </c>
    </row>
    <row r="496" spans="2:7" x14ac:dyDescent="0.25">
      <c r="B496" s="16">
        <v>13</v>
      </c>
      <c r="C496" s="16" t="s">
        <v>1263</v>
      </c>
      <c r="D496" s="16">
        <v>35</v>
      </c>
      <c r="E496" s="16">
        <v>0</v>
      </c>
      <c r="F496" s="16" t="s">
        <v>1207</v>
      </c>
      <c r="G496" s="27" t="s">
        <v>156</v>
      </c>
    </row>
    <row r="497" spans="2:7" x14ac:dyDescent="0.25">
      <c r="B497" s="16">
        <v>14</v>
      </c>
      <c r="C497" s="16" t="s">
        <v>1240</v>
      </c>
      <c r="D497" s="16" t="s">
        <v>1214</v>
      </c>
      <c r="E497" s="16">
        <v>0</v>
      </c>
      <c r="F497" s="16" t="s">
        <v>1207</v>
      </c>
      <c r="G497" s="16"/>
    </row>
    <row r="498" spans="2:7" x14ac:dyDescent="0.25">
      <c r="B498" s="27">
        <v>15</v>
      </c>
      <c r="C498" s="27" t="s">
        <v>2630</v>
      </c>
      <c r="D498" s="27">
        <v>36</v>
      </c>
      <c r="E498" s="27">
        <v>9</v>
      </c>
      <c r="F498" s="27" t="s">
        <v>1207</v>
      </c>
      <c r="G498" s="27" t="s">
        <v>4263</v>
      </c>
    </row>
    <row r="499" spans="2:7" x14ac:dyDescent="0.25">
      <c r="B499" s="27">
        <v>16</v>
      </c>
      <c r="C499" s="27" t="s">
        <v>4265</v>
      </c>
      <c r="D499" s="27">
        <v>39</v>
      </c>
      <c r="E499" s="27">
        <v>7</v>
      </c>
      <c r="F499" s="27" t="s">
        <v>1207</v>
      </c>
      <c r="G499" s="27" t="s">
        <v>1779</v>
      </c>
    </row>
    <row r="500" spans="2:7" x14ac:dyDescent="0.25">
      <c r="B500" s="16">
        <v>17</v>
      </c>
      <c r="C500" s="16" t="s">
        <v>4036</v>
      </c>
      <c r="D500" s="16">
        <v>37</v>
      </c>
      <c r="E500" s="16">
        <v>0</v>
      </c>
      <c r="F500" s="16" t="s">
        <v>1207</v>
      </c>
      <c r="G500" s="16" t="s">
        <v>156</v>
      </c>
    </row>
    <row r="501" spans="2:7" x14ac:dyDescent="0.25">
      <c r="B501" s="16">
        <v>18</v>
      </c>
      <c r="C501" s="16" t="s">
        <v>3636</v>
      </c>
      <c r="D501" s="16">
        <v>42</v>
      </c>
      <c r="E501" s="16">
        <v>0</v>
      </c>
      <c r="F501" s="16" t="s">
        <v>1207</v>
      </c>
      <c r="G501" s="16"/>
    </row>
    <row r="502" spans="2:7" x14ac:dyDescent="0.25">
      <c r="B502" s="16">
        <v>19</v>
      </c>
      <c r="C502" s="16" t="s">
        <v>4266</v>
      </c>
      <c r="D502" s="16">
        <v>39</v>
      </c>
      <c r="E502" s="16">
        <v>2</v>
      </c>
      <c r="F502" s="16" t="s">
        <v>1207</v>
      </c>
      <c r="G502" s="16"/>
    </row>
    <row r="503" spans="2:7" x14ac:dyDescent="0.25">
      <c r="B503" s="16">
        <v>20</v>
      </c>
      <c r="C503" s="16" t="s">
        <v>4267</v>
      </c>
      <c r="D503" s="16">
        <v>39</v>
      </c>
      <c r="E503" s="16">
        <v>0</v>
      </c>
      <c r="F503" s="16" t="s">
        <v>1207</v>
      </c>
      <c r="G503" s="16"/>
    </row>
    <row r="504" spans="2:7" x14ac:dyDescent="0.25">
      <c r="B504" s="16">
        <v>21</v>
      </c>
      <c r="C504" s="16" t="s">
        <v>4268</v>
      </c>
      <c r="D504" s="16" t="s">
        <v>1231</v>
      </c>
      <c r="E504" s="16">
        <v>1</v>
      </c>
      <c r="F504" s="16" t="s">
        <v>1207</v>
      </c>
      <c r="G504" s="16"/>
    </row>
    <row r="505" spans="2:7" x14ac:dyDescent="0.25">
      <c r="B505" s="27">
        <v>22</v>
      </c>
      <c r="C505" s="27" t="s">
        <v>4269</v>
      </c>
      <c r="D505" s="27">
        <v>42</v>
      </c>
      <c r="E505" s="27">
        <v>7</v>
      </c>
      <c r="F505" s="27" t="s">
        <v>1207</v>
      </c>
      <c r="G505" s="27" t="s">
        <v>1779</v>
      </c>
    </row>
    <row r="506" spans="2:7" x14ac:dyDescent="0.25">
      <c r="B506" s="16">
        <v>23</v>
      </c>
      <c r="C506" s="16" t="s">
        <v>1225</v>
      </c>
      <c r="D506" s="16">
        <v>39</v>
      </c>
      <c r="E506" s="16">
        <v>0</v>
      </c>
      <c r="F506" s="16" t="s">
        <v>1207</v>
      </c>
      <c r="G506" s="16"/>
    </row>
    <row r="507" spans="2:7" x14ac:dyDescent="0.25">
      <c r="B507" s="27">
        <v>24</v>
      </c>
      <c r="C507" s="27" t="s">
        <v>4034</v>
      </c>
      <c r="D507" s="27" t="s">
        <v>1231</v>
      </c>
      <c r="E507" s="27">
        <v>5</v>
      </c>
      <c r="F507" s="27" t="s">
        <v>1207</v>
      </c>
      <c r="G507" s="27" t="s">
        <v>1262</v>
      </c>
    </row>
    <row r="508" spans="2:7" x14ac:dyDescent="0.25">
      <c r="B508" s="27">
        <v>25</v>
      </c>
      <c r="C508" s="27" t="s">
        <v>1216</v>
      </c>
      <c r="D508" s="27">
        <v>38</v>
      </c>
      <c r="E508" s="27">
        <v>4</v>
      </c>
      <c r="F508" s="27" t="s">
        <v>1207</v>
      </c>
      <c r="G508" s="27" t="s">
        <v>1262</v>
      </c>
    </row>
    <row r="509" spans="2:7" x14ac:dyDescent="0.25">
      <c r="B509" s="16">
        <v>26</v>
      </c>
      <c r="C509" s="16" t="s">
        <v>1282</v>
      </c>
      <c r="D509" s="16" t="s">
        <v>1231</v>
      </c>
      <c r="E509" s="16">
        <v>0</v>
      </c>
      <c r="F509" s="16" t="s">
        <v>1207</v>
      </c>
      <c r="G509" s="16" t="s">
        <v>1262</v>
      </c>
    </row>
    <row r="510" spans="2:7" x14ac:dyDescent="0.25">
      <c r="B510" s="27">
        <v>27</v>
      </c>
      <c r="C510" s="27" t="s">
        <v>1566</v>
      </c>
      <c r="D510" s="27">
        <v>40</v>
      </c>
      <c r="E510" s="27">
        <v>4</v>
      </c>
      <c r="F510" s="27" t="s">
        <v>1207</v>
      </c>
      <c r="G510" s="27" t="s">
        <v>1262</v>
      </c>
    </row>
    <row r="511" spans="2:7" x14ac:dyDescent="0.25">
      <c r="E511" s="45" t="s">
        <v>1211</v>
      </c>
      <c r="F511" s="22">
        <v>364</v>
      </c>
    </row>
    <row r="512" spans="2:7" x14ac:dyDescent="0.25">
      <c r="E512" s="22" t="s">
        <v>4277</v>
      </c>
      <c r="F512" s="70">
        <v>103</v>
      </c>
    </row>
    <row r="515" spans="2:7" x14ac:dyDescent="0.25">
      <c r="B515" s="106" t="s">
        <v>4594</v>
      </c>
      <c r="C515" s="106"/>
      <c r="D515" s="106"/>
      <c r="E515" s="106"/>
      <c r="F515" s="106"/>
      <c r="G515" s="106"/>
    </row>
    <row r="516" spans="2:7" x14ac:dyDescent="0.25">
      <c r="B516" s="57"/>
      <c r="C516" s="57"/>
      <c r="D516" s="57"/>
      <c r="E516" s="57"/>
      <c r="F516" s="57"/>
      <c r="G516" s="57"/>
    </row>
    <row r="517" spans="2:7" x14ac:dyDescent="0.25">
      <c r="B517" s="25" t="s">
        <v>1201</v>
      </c>
      <c r="C517" s="25" t="s">
        <v>1202</v>
      </c>
      <c r="D517" s="25" t="s">
        <v>1203</v>
      </c>
      <c r="E517" s="25" t="s">
        <v>1204</v>
      </c>
      <c r="F517" s="25" t="s">
        <v>1205</v>
      </c>
      <c r="G517" s="25" t="s">
        <v>1245</v>
      </c>
    </row>
    <row r="518" spans="2:7" x14ac:dyDescent="0.25">
      <c r="B518" s="16">
        <v>1</v>
      </c>
      <c r="C518" s="16" t="s">
        <v>1206</v>
      </c>
      <c r="D518" s="16">
        <v>40</v>
      </c>
      <c r="E518" s="16">
        <v>0</v>
      </c>
      <c r="F518" s="16" t="s">
        <v>1207</v>
      </c>
      <c r="G518" s="16" t="s">
        <v>156</v>
      </c>
    </row>
    <row r="519" spans="2:7" x14ac:dyDescent="0.25">
      <c r="B519" s="16">
        <v>2</v>
      </c>
      <c r="C519" s="16" t="s">
        <v>1225</v>
      </c>
      <c r="D519" s="16">
        <v>39</v>
      </c>
      <c r="E519" s="16">
        <v>1</v>
      </c>
      <c r="F519" s="16" t="s">
        <v>1207</v>
      </c>
      <c r="G519" s="27" t="s">
        <v>156</v>
      </c>
    </row>
    <row r="520" spans="2:7" x14ac:dyDescent="0.25">
      <c r="B520" s="16">
        <v>3</v>
      </c>
      <c r="C520" s="16" t="s">
        <v>4595</v>
      </c>
      <c r="D520" s="16">
        <v>40</v>
      </c>
      <c r="E520" s="16">
        <v>2</v>
      </c>
      <c r="F520" s="16" t="s">
        <v>1207</v>
      </c>
      <c r="G520" s="16"/>
    </row>
    <row r="521" spans="2:7" x14ac:dyDescent="0.25">
      <c r="B521" s="16">
        <v>4</v>
      </c>
      <c r="C521" s="16" t="s">
        <v>4596</v>
      </c>
      <c r="D521" s="16">
        <v>10</v>
      </c>
      <c r="E521" s="16">
        <v>0</v>
      </c>
      <c r="F521" s="16" t="s">
        <v>1207</v>
      </c>
      <c r="G521" s="16" t="s">
        <v>156</v>
      </c>
    </row>
    <row r="522" spans="2:7" x14ac:dyDescent="0.25">
      <c r="B522" s="16">
        <v>5</v>
      </c>
      <c r="C522" s="16" t="s">
        <v>1261</v>
      </c>
      <c r="D522" s="16" t="s">
        <v>1247</v>
      </c>
      <c r="E522" s="16">
        <v>0</v>
      </c>
      <c r="F522" s="16" t="s">
        <v>1207</v>
      </c>
      <c r="G522" s="16" t="s">
        <v>156</v>
      </c>
    </row>
    <row r="523" spans="2:7" x14ac:dyDescent="0.25">
      <c r="B523" s="16">
        <v>6</v>
      </c>
      <c r="C523" s="16" t="s">
        <v>1243</v>
      </c>
      <c r="D523" s="16" t="s">
        <v>1247</v>
      </c>
      <c r="E523" s="16">
        <v>2</v>
      </c>
      <c r="F523" s="16" t="s">
        <v>1207</v>
      </c>
      <c r="G523" s="27" t="s">
        <v>156</v>
      </c>
    </row>
    <row r="524" spans="2:7" x14ac:dyDescent="0.25">
      <c r="B524" s="16">
        <v>7</v>
      </c>
      <c r="C524" s="16" t="s">
        <v>4597</v>
      </c>
      <c r="D524" s="16" t="s">
        <v>1214</v>
      </c>
      <c r="E524" s="16">
        <v>-1</v>
      </c>
      <c r="F524" s="16" t="s">
        <v>1207</v>
      </c>
      <c r="G524" s="16" t="s">
        <v>156</v>
      </c>
    </row>
    <row r="525" spans="2:7" x14ac:dyDescent="0.25">
      <c r="B525" s="16">
        <v>8</v>
      </c>
      <c r="C525" s="16" t="s">
        <v>2634</v>
      </c>
      <c r="D525" s="16" t="s">
        <v>1214</v>
      </c>
      <c r="E525" s="16">
        <v>1</v>
      </c>
      <c r="F525" s="16" t="s">
        <v>1207</v>
      </c>
      <c r="G525" s="16" t="s">
        <v>156</v>
      </c>
    </row>
    <row r="526" spans="2:7" x14ac:dyDescent="0.25">
      <c r="B526" s="16">
        <v>9</v>
      </c>
      <c r="C526" s="16" t="s">
        <v>2479</v>
      </c>
      <c r="D526" s="16" t="s">
        <v>1221</v>
      </c>
      <c r="E526" s="16">
        <v>1</v>
      </c>
      <c r="F526" s="16" t="s">
        <v>1207</v>
      </c>
      <c r="G526" s="16" t="s">
        <v>156</v>
      </c>
    </row>
    <row r="527" spans="2:7" x14ac:dyDescent="0.25">
      <c r="B527" s="16">
        <v>10</v>
      </c>
      <c r="C527" s="16" t="s">
        <v>3329</v>
      </c>
      <c r="D527" s="16">
        <v>37</v>
      </c>
      <c r="E527" s="16">
        <v>0</v>
      </c>
      <c r="F527" s="16" t="s">
        <v>1207</v>
      </c>
      <c r="G527" s="27" t="s">
        <v>156</v>
      </c>
    </row>
    <row r="528" spans="2:7" x14ac:dyDescent="0.25">
      <c r="B528" s="27">
        <v>11</v>
      </c>
      <c r="C528" s="27" t="s">
        <v>1258</v>
      </c>
      <c r="D528" s="27" t="s">
        <v>1214</v>
      </c>
      <c r="E528" s="27">
        <v>20</v>
      </c>
      <c r="F528" s="27" t="s">
        <v>1207</v>
      </c>
      <c r="G528" s="27" t="s">
        <v>4598</v>
      </c>
    </row>
    <row r="529" spans="2:7" x14ac:dyDescent="0.25">
      <c r="B529" s="16">
        <v>12</v>
      </c>
      <c r="C529" s="16" t="s">
        <v>4264</v>
      </c>
      <c r="D529" s="16" t="s">
        <v>1214</v>
      </c>
      <c r="E529" s="16">
        <v>0</v>
      </c>
      <c r="F529" s="16" t="s">
        <v>1207</v>
      </c>
      <c r="G529" s="16" t="s">
        <v>156</v>
      </c>
    </row>
    <row r="530" spans="2:7" x14ac:dyDescent="0.25">
      <c r="B530" s="16">
        <v>13</v>
      </c>
      <c r="C530" s="16" t="s">
        <v>1206</v>
      </c>
      <c r="D530" s="16">
        <v>41</v>
      </c>
      <c r="E530" s="16">
        <v>1</v>
      </c>
      <c r="F530" s="16" t="s">
        <v>1207</v>
      </c>
      <c r="G530" s="27" t="s">
        <v>156</v>
      </c>
    </row>
    <row r="531" spans="2:7" x14ac:dyDescent="0.25">
      <c r="B531" s="16">
        <v>14</v>
      </c>
      <c r="C531" s="16" t="s">
        <v>1225</v>
      </c>
      <c r="D531" s="16">
        <v>39</v>
      </c>
      <c r="E531" s="16">
        <v>1</v>
      </c>
      <c r="F531" s="16" t="s">
        <v>1207</v>
      </c>
      <c r="G531" s="16"/>
    </row>
    <row r="532" spans="2:7" x14ac:dyDescent="0.25">
      <c r="B532" s="16">
        <v>15</v>
      </c>
      <c r="C532" s="16" t="s">
        <v>1225</v>
      </c>
      <c r="D532" s="16">
        <v>39</v>
      </c>
      <c r="E532" s="16">
        <v>1</v>
      </c>
      <c r="F532" s="16" t="s">
        <v>1207</v>
      </c>
      <c r="G532" s="16" t="s">
        <v>156</v>
      </c>
    </row>
    <row r="533" spans="2:7" x14ac:dyDescent="0.25">
      <c r="B533" s="16">
        <v>16</v>
      </c>
      <c r="C533" s="16" t="s">
        <v>1397</v>
      </c>
      <c r="D533" s="16" t="s">
        <v>1214</v>
      </c>
      <c r="E533" s="16">
        <v>0</v>
      </c>
      <c r="F533" s="16" t="s">
        <v>1207</v>
      </c>
      <c r="G533" s="16" t="s">
        <v>156</v>
      </c>
    </row>
    <row r="534" spans="2:7" x14ac:dyDescent="0.25">
      <c r="B534" s="16">
        <v>17</v>
      </c>
      <c r="C534" s="16" t="s">
        <v>4599</v>
      </c>
      <c r="D534" s="16" t="s">
        <v>1214</v>
      </c>
      <c r="E534" s="16">
        <v>6</v>
      </c>
      <c r="F534" s="16" t="s">
        <v>1207</v>
      </c>
      <c r="G534" s="16" t="s">
        <v>1262</v>
      </c>
    </row>
    <row r="535" spans="2:7" x14ac:dyDescent="0.25">
      <c r="B535" s="27">
        <v>18</v>
      </c>
      <c r="C535" s="27" t="s">
        <v>1402</v>
      </c>
      <c r="D535" s="27" t="s">
        <v>1214</v>
      </c>
      <c r="E535" s="27">
        <v>25</v>
      </c>
      <c r="F535" s="27" t="s">
        <v>1207</v>
      </c>
      <c r="G535" s="27" t="s">
        <v>1420</v>
      </c>
    </row>
    <row r="536" spans="2:7" x14ac:dyDescent="0.25">
      <c r="B536" s="16">
        <v>19</v>
      </c>
      <c r="C536" s="16" t="s">
        <v>1397</v>
      </c>
      <c r="D536" s="16" t="s">
        <v>1214</v>
      </c>
      <c r="E536" s="16">
        <v>0</v>
      </c>
      <c r="F536" s="16" t="s">
        <v>1207</v>
      </c>
      <c r="G536" s="16"/>
    </row>
    <row r="537" spans="2:7" x14ac:dyDescent="0.25">
      <c r="E537" s="45" t="s">
        <v>1211</v>
      </c>
      <c r="F537" s="22">
        <v>197</v>
      </c>
    </row>
    <row r="538" spans="2:7" x14ac:dyDescent="0.25">
      <c r="E538" s="22" t="s">
        <v>4277</v>
      </c>
      <c r="F538" s="70">
        <v>66</v>
      </c>
    </row>
    <row r="541" spans="2:7" x14ac:dyDescent="0.25">
      <c r="B541" s="106" t="s">
        <v>4600</v>
      </c>
      <c r="C541" s="106"/>
      <c r="D541" s="106"/>
      <c r="E541" s="106"/>
      <c r="F541" s="106"/>
      <c r="G541" s="106"/>
    </row>
    <row r="542" spans="2:7" x14ac:dyDescent="0.25">
      <c r="B542" s="57"/>
      <c r="C542" s="57"/>
      <c r="D542" s="57"/>
      <c r="E542" s="57"/>
      <c r="F542" s="57"/>
      <c r="G542" s="57"/>
    </row>
    <row r="543" spans="2:7" x14ac:dyDescent="0.25">
      <c r="B543" s="25" t="s">
        <v>1201</v>
      </c>
      <c r="C543" s="25" t="s">
        <v>1202</v>
      </c>
      <c r="D543" s="25" t="s">
        <v>1203</v>
      </c>
      <c r="E543" s="25" t="s">
        <v>1204</v>
      </c>
      <c r="F543" s="25" t="s">
        <v>1205</v>
      </c>
      <c r="G543" s="25" t="s">
        <v>1245</v>
      </c>
    </row>
    <row r="544" spans="2:7" x14ac:dyDescent="0.25">
      <c r="B544" s="16">
        <v>1</v>
      </c>
      <c r="C544" s="16" t="s">
        <v>4727</v>
      </c>
      <c r="D544" s="16">
        <v>39</v>
      </c>
      <c r="E544" s="16">
        <v>0</v>
      </c>
      <c r="F544" s="16" t="s">
        <v>1207</v>
      </c>
      <c r="G544" s="16" t="s">
        <v>156</v>
      </c>
    </row>
    <row r="545" spans="2:7" x14ac:dyDescent="0.25">
      <c r="B545" s="16">
        <v>2</v>
      </c>
      <c r="C545" s="16" t="s">
        <v>1243</v>
      </c>
      <c r="D545" s="16" t="s">
        <v>1221</v>
      </c>
      <c r="E545" s="16">
        <v>2</v>
      </c>
      <c r="F545" s="16" t="s">
        <v>1207</v>
      </c>
      <c r="G545" s="27" t="s">
        <v>156</v>
      </c>
    </row>
    <row r="546" spans="2:7" x14ac:dyDescent="0.25">
      <c r="B546" s="16">
        <v>3</v>
      </c>
      <c r="C546" s="16" t="s">
        <v>2787</v>
      </c>
      <c r="D546" s="16">
        <v>39</v>
      </c>
      <c r="E546" s="16">
        <v>0</v>
      </c>
      <c r="F546" s="16" t="s">
        <v>1207</v>
      </c>
      <c r="G546" s="16"/>
    </row>
    <row r="547" spans="2:7" x14ac:dyDescent="0.25">
      <c r="B547" s="27">
        <v>4</v>
      </c>
      <c r="C547" s="27" t="s">
        <v>1258</v>
      </c>
      <c r="D547" s="27" t="s">
        <v>1214</v>
      </c>
      <c r="E547" s="27">
        <v>19</v>
      </c>
      <c r="F547" s="27" t="s">
        <v>1207</v>
      </c>
      <c r="G547" s="27" t="s">
        <v>1262</v>
      </c>
    </row>
    <row r="548" spans="2:7" x14ac:dyDescent="0.25">
      <c r="B548" s="16">
        <v>5</v>
      </c>
      <c r="C548" s="16" t="s">
        <v>3326</v>
      </c>
      <c r="D548" s="16">
        <v>41</v>
      </c>
      <c r="E548" s="16">
        <v>2</v>
      </c>
      <c r="F548" s="16" t="s">
        <v>1207</v>
      </c>
      <c r="G548" s="16" t="s">
        <v>156</v>
      </c>
    </row>
    <row r="549" spans="2:7" x14ac:dyDescent="0.25">
      <c r="B549" s="16">
        <v>6</v>
      </c>
      <c r="C549" s="16" t="s">
        <v>4728</v>
      </c>
      <c r="D549" s="16" t="s">
        <v>1214</v>
      </c>
      <c r="E549" s="16">
        <v>1</v>
      </c>
      <c r="F549" s="16" t="s">
        <v>1207</v>
      </c>
      <c r="G549" s="27" t="s">
        <v>156</v>
      </c>
    </row>
    <row r="550" spans="2:7" x14ac:dyDescent="0.25">
      <c r="B550" s="16">
        <v>7</v>
      </c>
      <c r="C550" s="16" t="s">
        <v>4729</v>
      </c>
      <c r="D550" s="16">
        <v>40</v>
      </c>
      <c r="E550" s="16">
        <v>1</v>
      </c>
      <c r="F550" s="16" t="s">
        <v>1207</v>
      </c>
      <c r="G550" s="16" t="s">
        <v>156</v>
      </c>
    </row>
    <row r="551" spans="2:7" x14ac:dyDescent="0.25">
      <c r="B551" s="16">
        <v>8</v>
      </c>
      <c r="C551" s="16" t="s">
        <v>2478</v>
      </c>
      <c r="D551" s="16">
        <v>36</v>
      </c>
      <c r="E551" s="16">
        <v>3</v>
      </c>
      <c r="F551" s="16" t="s">
        <v>1207</v>
      </c>
      <c r="G551" s="16" t="s">
        <v>156</v>
      </c>
    </row>
    <row r="552" spans="2:7" x14ac:dyDescent="0.25">
      <c r="B552" s="27">
        <v>9</v>
      </c>
      <c r="C552" s="27" t="s">
        <v>4730</v>
      </c>
      <c r="D552" s="27" t="s">
        <v>1214</v>
      </c>
      <c r="E552" s="27">
        <v>10</v>
      </c>
      <c r="F552" s="27" t="s">
        <v>1207</v>
      </c>
      <c r="G552" s="27" t="s">
        <v>1779</v>
      </c>
    </row>
    <row r="553" spans="2:7" x14ac:dyDescent="0.25">
      <c r="B553" s="16">
        <v>10</v>
      </c>
      <c r="C553" s="16" t="s">
        <v>4731</v>
      </c>
      <c r="D553" s="16">
        <v>6</v>
      </c>
      <c r="E553" s="16">
        <v>1</v>
      </c>
      <c r="F553" s="16" t="s">
        <v>1207</v>
      </c>
      <c r="G553" s="27" t="s">
        <v>156</v>
      </c>
    </row>
    <row r="554" spans="2:7" x14ac:dyDescent="0.25">
      <c r="B554" s="27">
        <v>11</v>
      </c>
      <c r="C554" s="16" t="s">
        <v>4732</v>
      </c>
      <c r="D554" s="16">
        <v>39</v>
      </c>
      <c r="E554" s="16">
        <v>-1</v>
      </c>
      <c r="F554" s="16" t="s">
        <v>1207</v>
      </c>
      <c r="G554" s="16" t="s">
        <v>156</v>
      </c>
    </row>
    <row r="555" spans="2:7" x14ac:dyDescent="0.25">
      <c r="B555" s="16">
        <v>12</v>
      </c>
      <c r="C555" s="16" t="s">
        <v>2351</v>
      </c>
      <c r="D555" s="16" t="s">
        <v>1214</v>
      </c>
      <c r="E555" s="16">
        <v>3</v>
      </c>
      <c r="F555" s="16" t="s">
        <v>1207</v>
      </c>
      <c r="G555" s="16" t="s">
        <v>156</v>
      </c>
    </row>
    <row r="556" spans="2:7" x14ac:dyDescent="0.25">
      <c r="B556" s="16">
        <v>13</v>
      </c>
      <c r="C556" s="16" t="s">
        <v>2343</v>
      </c>
      <c r="D556" s="16">
        <v>42</v>
      </c>
      <c r="E556" s="16">
        <v>0</v>
      </c>
      <c r="F556" s="16" t="s">
        <v>1207</v>
      </c>
      <c r="G556" s="27" t="s">
        <v>156</v>
      </c>
    </row>
    <row r="557" spans="2:7" x14ac:dyDescent="0.25">
      <c r="B557" s="16">
        <v>14</v>
      </c>
      <c r="C557" s="16" t="s">
        <v>4733</v>
      </c>
      <c r="D557" s="16" t="s">
        <v>1247</v>
      </c>
      <c r="E557" s="16">
        <v>-1</v>
      </c>
      <c r="F557" s="16" t="s">
        <v>1207</v>
      </c>
      <c r="G557" s="16"/>
    </row>
    <row r="558" spans="2:7" x14ac:dyDescent="0.25">
      <c r="B558" s="16">
        <v>15</v>
      </c>
      <c r="C558" s="16" t="s">
        <v>4734</v>
      </c>
      <c r="D558" s="16">
        <v>37</v>
      </c>
      <c r="E558" s="16">
        <v>2</v>
      </c>
      <c r="F558" s="16" t="s">
        <v>1207</v>
      </c>
      <c r="G558" s="16" t="s">
        <v>156</v>
      </c>
    </row>
    <row r="559" spans="2:7" x14ac:dyDescent="0.25">
      <c r="B559" s="16">
        <v>16</v>
      </c>
      <c r="C559" s="16" t="s">
        <v>4735</v>
      </c>
      <c r="D559" s="16">
        <v>39</v>
      </c>
      <c r="E559" s="16">
        <v>0</v>
      </c>
      <c r="F559" s="16" t="s">
        <v>1207</v>
      </c>
      <c r="G559" s="16" t="s">
        <v>156</v>
      </c>
    </row>
    <row r="560" spans="2:7" x14ac:dyDescent="0.25">
      <c r="B560" s="16">
        <v>17</v>
      </c>
      <c r="C560" s="16" t="s">
        <v>1248</v>
      </c>
      <c r="D560" s="16">
        <v>40</v>
      </c>
      <c r="E560" s="16">
        <v>1</v>
      </c>
      <c r="F560" s="16" t="s">
        <v>1207</v>
      </c>
      <c r="G560" s="16" t="s">
        <v>156</v>
      </c>
    </row>
    <row r="561" spans="2:7" x14ac:dyDescent="0.25">
      <c r="B561" s="16">
        <v>18</v>
      </c>
      <c r="C561" s="16" t="s">
        <v>1392</v>
      </c>
      <c r="D561" s="16">
        <v>39</v>
      </c>
      <c r="E561" s="16">
        <v>0</v>
      </c>
      <c r="F561" s="16" t="s">
        <v>1207</v>
      </c>
      <c r="G561" s="16" t="s">
        <v>1420</v>
      </c>
    </row>
    <row r="562" spans="2:7" x14ac:dyDescent="0.25">
      <c r="B562" s="16">
        <v>19</v>
      </c>
      <c r="C562" s="16" t="s">
        <v>1561</v>
      </c>
      <c r="D562" s="16">
        <v>38</v>
      </c>
      <c r="E562" s="16">
        <v>2</v>
      </c>
      <c r="F562" s="16" t="s">
        <v>1207</v>
      </c>
      <c r="G562" s="16"/>
    </row>
    <row r="563" spans="2:7" x14ac:dyDescent="0.25">
      <c r="B563" s="16">
        <v>20</v>
      </c>
      <c r="C563" s="16" t="s">
        <v>2351</v>
      </c>
      <c r="D563" s="16" t="s">
        <v>1214</v>
      </c>
      <c r="E563" s="16">
        <v>3</v>
      </c>
      <c r="F563" s="16" t="s">
        <v>1207</v>
      </c>
      <c r="G563" s="16"/>
    </row>
    <row r="564" spans="2:7" x14ac:dyDescent="0.25">
      <c r="B564" s="27">
        <v>21</v>
      </c>
      <c r="C564" s="27" t="s">
        <v>4736</v>
      </c>
      <c r="D564" s="27" t="s">
        <v>1231</v>
      </c>
      <c r="E564" s="27">
        <v>7</v>
      </c>
      <c r="F564" s="27" t="s">
        <v>1207</v>
      </c>
      <c r="G564" s="27" t="s">
        <v>1262</v>
      </c>
    </row>
    <row r="565" spans="2:7" x14ac:dyDescent="0.25">
      <c r="B565" s="16">
        <v>22</v>
      </c>
      <c r="C565" s="16" t="s">
        <v>4737</v>
      </c>
      <c r="D565" s="16">
        <v>39</v>
      </c>
      <c r="E565" s="16">
        <v>3</v>
      </c>
      <c r="F565" s="16" t="s">
        <v>1207</v>
      </c>
      <c r="G565" s="16"/>
    </row>
    <row r="566" spans="2:7" x14ac:dyDescent="0.25">
      <c r="B566" s="27">
        <v>23</v>
      </c>
      <c r="C566" s="27" t="s">
        <v>1559</v>
      </c>
      <c r="D566" s="27">
        <v>37</v>
      </c>
      <c r="E566" s="27">
        <v>11</v>
      </c>
      <c r="F566" s="27" t="s">
        <v>1207</v>
      </c>
      <c r="G566" s="27" t="s">
        <v>1779</v>
      </c>
    </row>
    <row r="567" spans="2:7" x14ac:dyDescent="0.25">
      <c r="E567" s="45" t="s">
        <v>1211</v>
      </c>
      <c r="F567" s="22">
        <v>387</v>
      </c>
    </row>
    <row r="568" spans="2:7" x14ac:dyDescent="0.25">
      <c r="E568" s="22" t="s">
        <v>4277</v>
      </c>
      <c r="F568" s="22">
        <v>58</v>
      </c>
    </row>
    <row r="570" spans="2:7" x14ac:dyDescent="0.25">
      <c r="G570" s="11"/>
    </row>
    <row r="571" spans="2:7" x14ac:dyDescent="0.25">
      <c r="B571" s="106" t="s">
        <v>4894</v>
      </c>
      <c r="C571" s="106"/>
      <c r="D571" s="106"/>
      <c r="E571" s="106"/>
      <c r="F571" s="106"/>
      <c r="G571" s="106"/>
    </row>
    <row r="572" spans="2:7" x14ac:dyDescent="0.25">
      <c r="B572" s="57"/>
      <c r="C572" s="57"/>
      <c r="D572" s="57"/>
      <c r="E572" s="57"/>
      <c r="F572" s="57"/>
      <c r="G572" s="57"/>
    </row>
    <row r="573" spans="2:7" x14ac:dyDescent="0.25">
      <c r="B573" s="25" t="s">
        <v>1201</v>
      </c>
      <c r="C573" s="25" t="s">
        <v>1202</v>
      </c>
      <c r="D573" s="25" t="s">
        <v>1203</v>
      </c>
      <c r="E573" s="25" t="s">
        <v>1204</v>
      </c>
      <c r="F573" s="25" t="s">
        <v>1205</v>
      </c>
      <c r="G573" s="25" t="s">
        <v>1245</v>
      </c>
    </row>
    <row r="574" spans="2:7" x14ac:dyDescent="0.25">
      <c r="B574" s="27">
        <v>1</v>
      </c>
      <c r="C574" s="27" t="s">
        <v>4728</v>
      </c>
      <c r="D574" s="27" t="s">
        <v>1214</v>
      </c>
      <c r="E574" s="27">
        <v>37</v>
      </c>
      <c r="F574" s="27" t="s">
        <v>1207</v>
      </c>
      <c r="G574" s="27" t="s">
        <v>4885</v>
      </c>
    </row>
    <row r="575" spans="2:7" x14ac:dyDescent="0.25">
      <c r="B575" s="16">
        <v>2</v>
      </c>
      <c r="C575" s="16" t="s">
        <v>4886</v>
      </c>
      <c r="D575" s="16">
        <v>39</v>
      </c>
      <c r="E575" s="16">
        <v>-1</v>
      </c>
      <c r="F575" s="16" t="s">
        <v>1207</v>
      </c>
      <c r="G575" s="27" t="s">
        <v>156</v>
      </c>
    </row>
    <row r="576" spans="2:7" x14ac:dyDescent="0.25">
      <c r="B576" s="27">
        <v>3</v>
      </c>
      <c r="C576" s="27" t="s">
        <v>1206</v>
      </c>
      <c r="D576" s="27">
        <v>41</v>
      </c>
      <c r="E576" s="27">
        <v>7</v>
      </c>
      <c r="F576" s="27" t="s">
        <v>1207</v>
      </c>
      <c r="G576" s="27" t="s">
        <v>4885</v>
      </c>
    </row>
    <row r="577" spans="2:7" x14ac:dyDescent="0.25">
      <c r="B577" s="27">
        <v>4</v>
      </c>
      <c r="C577" s="27" t="s">
        <v>4887</v>
      </c>
      <c r="D577" s="27" t="s">
        <v>1214</v>
      </c>
      <c r="E577" s="27">
        <v>48</v>
      </c>
      <c r="F577" s="27" t="s">
        <v>1207</v>
      </c>
      <c r="G577" s="27" t="s">
        <v>4885</v>
      </c>
    </row>
    <row r="578" spans="2:7" x14ac:dyDescent="0.25">
      <c r="B578" s="16">
        <v>5</v>
      </c>
      <c r="C578" s="16" t="s">
        <v>1253</v>
      </c>
      <c r="D578" s="16" t="s">
        <v>1214</v>
      </c>
      <c r="E578" s="16">
        <v>0</v>
      </c>
      <c r="F578" s="16" t="s">
        <v>1207</v>
      </c>
      <c r="G578" s="16" t="s">
        <v>156</v>
      </c>
    </row>
    <row r="579" spans="2:7" x14ac:dyDescent="0.25">
      <c r="B579" s="16">
        <v>6</v>
      </c>
      <c r="C579" s="16" t="s">
        <v>1259</v>
      </c>
      <c r="D579" s="16" t="s">
        <v>1231</v>
      </c>
      <c r="E579" s="16">
        <v>0</v>
      </c>
      <c r="F579" s="16" t="s">
        <v>1207</v>
      </c>
      <c r="G579" s="27" t="s">
        <v>156</v>
      </c>
    </row>
    <row r="580" spans="2:7" x14ac:dyDescent="0.25">
      <c r="B580" s="16">
        <v>7</v>
      </c>
      <c r="C580" s="16" t="s">
        <v>3326</v>
      </c>
      <c r="D580" s="16">
        <v>41</v>
      </c>
      <c r="E580" s="16">
        <v>2</v>
      </c>
      <c r="F580" s="16" t="s">
        <v>1207</v>
      </c>
      <c r="G580" s="16" t="s">
        <v>156</v>
      </c>
    </row>
    <row r="581" spans="2:7" x14ac:dyDescent="0.25">
      <c r="B581" s="16">
        <v>8</v>
      </c>
      <c r="C581" s="16" t="s">
        <v>2482</v>
      </c>
      <c r="D581" s="16" t="s">
        <v>1231</v>
      </c>
      <c r="E581" s="16">
        <v>1</v>
      </c>
      <c r="F581" s="16" t="s">
        <v>1207</v>
      </c>
      <c r="G581" s="16" t="s">
        <v>156</v>
      </c>
    </row>
    <row r="582" spans="2:7" x14ac:dyDescent="0.25">
      <c r="B582" s="27">
        <v>9</v>
      </c>
      <c r="C582" s="27" t="s">
        <v>4888</v>
      </c>
      <c r="D582" s="27">
        <v>42</v>
      </c>
      <c r="E582" s="27">
        <v>6</v>
      </c>
      <c r="F582" s="27" t="s">
        <v>1207</v>
      </c>
      <c r="G582" s="27" t="s">
        <v>4885</v>
      </c>
    </row>
    <row r="583" spans="2:7" x14ac:dyDescent="0.25">
      <c r="B583" s="16">
        <v>10</v>
      </c>
      <c r="C583" s="16" t="s">
        <v>4889</v>
      </c>
      <c r="D583" s="16">
        <v>34</v>
      </c>
      <c r="E583" s="16">
        <v>0</v>
      </c>
      <c r="F583" s="16" t="s">
        <v>1207</v>
      </c>
      <c r="G583" s="27" t="s">
        <v>156</v>
      </c>
    </row>
    <row r="584" spans="2:7" x14ac:dyDescent="0.25">
      <c r="B584" s="27">
        <v>11</v>
      </c>
      <c r="C584" s="16" t="s">
        <v>4890</v>
      </c>
      <c r="D584" s="16">
        <v>37</v>
      </c>
      <c r="E584" s="16">
        <v>0</v>
      </c>
      <c r="F584" s="16" t="s">
        <v>1207</v>
      </c>
      <c r="G584" s="16" t="s">
        <v>156</v>
      </c>
    </row>
    <row r="585" spans="2:7" x14ac:dyDescent="0.25">
      <c r="B585" s="16">
        <v>12</v>
      </c>
      <c r="C585" s="16" t="s">
        <v>1558</v>
      </c>
      <c r="D585" s="16">
        <v>32</v>
      </c>
      <c r="E585" s="16">
        <v>1</v>
      </c>
      <c r="F585" s="16" t="s">
        <v>1207</v>
      </c>
      <c r="G585" s="16" t="s">
        <v>156</v>
      </c>
    </row>
    <row r="586" spans="2:7" x14ac:dyDescent="0.25">
      <c r="B586" s="16">
        <v>13</v>
      </c>
      <c r="C586" s="16" t="s">
        <v>1558</v>
      </c>
      <c r="D586" s="16">
        <v>33</v>
      </c>
      <c r="E586" s="16">
        <v>1</v>
      </c>
      <c r="F586" s="16" t="s">
        <v>1207</v>
      </c>
      <c r="G586" s="27" t="s">
        <v>156</v>
      </c>
    </row>
    <row r="587" spans="2:7" x14ac:dyDescent="0.25">
      <c r="B587" s="16">
        <v>14</v>
      </c>
      <c r="C587" s="16" t="s">
        <v>1558</v>
      </c>
      <c r="D587" s="16">
        <v>34</v>
      </c>
      <c r="E587" s="16">
        <v>0</v>
      </c>
      <c r="F587" s="16" t="s">
        <v>1207</v>
      </c>
      <c r="G587" s="16"/>
    </row>
    <row r="588" spans="2:7" x14ac:dyDescent="0.25">
      <c r="B588" s="16">
        <v>15</v>
      </c>
      <c r="C588" s="16" t="s">
        <v>2935</v>
      </c>
      <c r="D588" s="16">
        <v>40</v>
      </c>
      <c r="E588" s="16">
        <v>0</v>
      </c>
      <c r="F588" s="16" t="s">
        <v>1207</v>
      </c>
      <c r="G588" s="16" t="s">
        <v>156</v>
      </c>
    </row>
    <row r="589" spans="2:7" x14ac:dyDescent="0.25">
      <c r="B589" s="16">
        <v>16</v>
      </c>
      <c r="C589" s="16" t="s">
        <v>2627</v>
      </c>
      <c r="D589" s="16" t="s">
        <v>1231</v>
      </c>
      <c r="E589" s="16">
        <v>2</v>
      </c>
      <c r="F589" s="16" t="s">
        <v>1207</v>
      </c>
      <c r="G589" s="16" t="s">
        <v>156</v>
      </c>
    </row>
    <row r="590" spans="2:7" x14ac:dyDescent="0.25">
      <c r="B590" s="16">
        <v>17</v>
      </c>
      <c r="C590" s="16" t="s">
        <v>4891</v>
      </c>
      <c r="D590" s="16">
        <v>35</v>
      </c>
      <c r="E590" s="16">
        <v>0</v>
      </c>
      <c r="F590" s="16" t="s">
        <v>1207</v>
      </c>
      <c r="G590" s="16" t="s">
        <v>156</v>
      </c>
    </row>
    <row r="591" spans="2:7" x14ac:dyDescent="0.25">
      <c r="B591" s="27">
        <v>18</v>
      </c>
      <c r="C591" s="27" t="s">
        <v>1270</v>
      </c>
      <c r="D591" s="27">
        <v>39</v>
      </c>
      <c r="E591" s="27">
        <v>8</v>
      </c>
      <c r="F591" s="27" t="s">
        <v>1207</v>
      </c>
      <c r="G591" s="27" t="s">
        <v>4885</v>
      </c>
    </row>
    <row r="592" spans="2:7" x14ac:dyDescent="0.25">
      <c r="B592" s="16">
        <v>19</v>
      </c>
      <c r="C592" s="16" t="s">
        <v>2627</v>
      </c>
      <c r="D592" s="16" t="s">
        <v>1231</v>
      </c>
      <c r="E592" s="16">
        <v>2</v>
      </c>
      <c r="F592" s="16" t="s">
        <v>1207</v>
      </c>
      <c r="G592" s="16"/>
    </row>
    <row r="593" spans="2:8" x14ac:dyDescent="0.25">
      <c r="B593" s="16">
        <v>20</v>
      </c>
      <c r="C593" s="16" t="s">
        <v>2349</v>
      </c>
      <c r="D593" s="16">
        <v>42</v>
      </c>
      <c r="E593" s="16">
        <v>3</v>
      </c>
      <c r="F593" s="16" t="s">
        <v>1207</v>
      </c>
      <c r="G593" s="16"/>
    </row>
    <row r="594" spans="2:8" x14ac:dyDescent="0.25">
      <c r="B594" s="16">
        <v>21</v>
      </c>
      <c r="C594" s="16" t="s">
        <v>4891</v>
      </c>
      <c r="D594" s="16">
        <v>35</v>
      </c>
      <c r="E594" s="16">
        <v>0</v>
      </c>
      <c r="F594" s="16" t="s">
        <v>1207</v>
      </c>
      <c r="G594" s="16" t="s">
        <v>156</v>
      </c>
    </row>
    <row r="595" spans="2:8" x14ac:dyDescent="0.25">
      <c r="B595" s="27">
        <v>22</v>
      </c>
      <c r="C595" s="27" t="s">
        <v>4892</v>
      </c>
      <c r="D595" s="27" t="s">
        <v>1214</v>
      </c>
      <c r="E595" s="27">
        <v>25</v>
      </c>
      <c r="F595" s="27" t="s">
        <v>1207</v>
      </c>
      <c r="G595" s="27" t="s">
        <v>1420</v>
      </c>
    </row>
    <row r="596" spans="2:8" x14ac:dyDescent="0.25">
      <c r="B596" s="27">
        <v>23</v>
      </c>
      <c r="C596" s="27" t="s">
        <v>4893</v>
      </c>
      <c r="D596" s="27" t="s">
        <v>1214</v>
      </c>
      <c r="E596" s="27">
        <v>22</v>
      </c>
      <c r="F596" s="27" t="s">
        <v>1207</v>
      </c>
      <c r="G596" s="27" t="s">
        <v>1420</v>
      </c>
    </row>
    <row r="597" spans="2:8" x14ac:dyDescent="0.25">
      <c r="E597" s="45" t="s">
        <v>1211</v>
      </c>
      <c r="F597" s="22">
        <v>325</v>
      </c>
    </row>
    <row r="598" spans="2:8" x14ac:dyDescent="0.25">
      <c r="E598" s="22" t="s">
        <v>4277</v>
      </c>
      <c r="F598" s="22">
        <v>66</v>
      </c>
    </row>
    <row r="601" spans="2:8" x14ac:dyDescent="0.25">
      <c r="B601" s="106" t="s">
        <v>5099</v>
      </c>
      <c r="C601" s="106"/>
      <c r="D601" s="106"/>
      <c r="E601" s="106"/>
      <c r="F601" s="106"/>
      <c r="G601" s="106"/>
    </row>
    <row r="602" spans="2:8" x14ac:dyDescent="0.25">
      <c r="B602" s="57"/>
      <c r="C602" s="57"/>
      <c r="D602" s="57"/>
      <c r="E602" s="57"/>
      <c r="F602" s="57"/>
      <c r="G602" s="57"/>
    </row>
    <row r="603" spans="2:8" x14ac:dyDescent="0.25">
      <c r="B603" s="25" t="s">
        <v>1201</v>
      </c>
      <c r="C603" s="25" t="s">
        <v>1202</v>
      </c>
      <c r="D603" s="25" t="s">
        <v>1203</v>
      </c>
      <c r="E603" s="25" t="s">
        <v>1204</v>
      </c>
      <c r="F603" s="25" t="s">
        <v>1205</v>
      </c>
      <c r="G603" s="25" t="s">
        <v>1245</v>
      </c>
    </row>
    <row r="604" spans="2:8" x14ac:dyDescent="0.25">
      <c r="B604" s="16">
        <v>1</v>
      </c>
      <c r="C604" s="16" t="s">
        <v>5100</v>
      </c>
      <c r="D604" s="16">
        <v>30</v>
      </c>
      <c r="E604" s="16">
        <v>1</v>
      </c>
      <c r="F604" s="16" t="s">
        <v>1207</v>
      </c>
      <c r="G604" s="16" t="s">
        <v>156</v>
      </c>
    </row>
    <row r="605" spans="2:8" x14ac:dyDescent="0.25">
      <c r="B605" s="16">
        <v>2</v>
      </c>
      <c r="C605" s="16" t="s">
        <v>5101</v>
      </c>
      <c r="D605" s="16">
        <v>35</v>
      </c>
      <c r="E605" s="16">
        <v>1</v>
      </c>
      <c r="F605" s="16" t="s">
        <v>1207</v>
      </c>
      <c r="G605" s="27" t="s">
        <v>156</v>
      </c>
    </row>
    <row r="606" spans="2:8" x14ac:dyDescent="0.25">
      <c r="B606" s="16">
        <v>3</v>
      </c>
      <c r="C606" s="16" t="s">
        <v>5102</v>
      </c>
      <c r="D606" s="16">
        <v>42</v>
      </c>
      <c r="E606" s="16">
        <v>1</v>
      </c>
      <c r="F606" s="16" t="s">
        <v>1207</v>
      </c>
      <c r="G606" s="16" t="s">
        <v>156</v>
      </c>
    </row>
    <row r="607" spans="2:8" x14ac:dyDescent="0.25">
      <c r="B607" s="16">
        <v>4</v>
      </c>
      <c r="C607" s="16" t="s">
        <v>5103</v>
      </c>
      <c r="D607" s="16">
        <v>42</v>
      </c>
      <c r="E607" s="16">
        <v>3</v>
      </c>
      <c r="F607" s="16" t="s">
        <v>1207</v>
      </c>
      <c r="G607" s="16" t="s">
        <v>156</v>
      </c>
      <c r="H607" s="40"/>
    </row>
    <row r="608" spans="2:8" x14ac:dyDescent="0.25">
      <c r="B608" s="27">
        <v>5</v>
      </c>
      <c r="C608" s="27" t="s">
        <v>3333</v>
      </c>
      <c r="D608" s="27">
        <v>37</v>
      </c>
      <c r="E608" s="27">
        <v>6</v>
      </c>
      <c r="F608" s="27" t="s">
        <v>1207</v>
      </c>
      <c r="G608" s="27" t="s">
        <v>5104</v>
      </c>
    </row>
    <row r="609" spans="2:7" x14ac:dyDescent="0.25">
      <c r="B609" s="27">
        <v>6</v>
      </c>
      <c r="C609" s="27" t="s">
        <v>3333</v>
      </c>
      <c r="D609" s="27">
        <v>38</v>
      </c>
      <c r="E609" s="27">
        <v>5</v>
      </c>
      <c r="F609" s="27" t="s">
        <v>1207</v>
      </c>
      <c r="G609" s="27" t="s">
        <v>5104</v>
      </c>
    </row>
    <row r="610" spans="2:7" x14ac:dyDescent="0.25">
      <c r="B610" s="16">
        <v>7</v>
      </c>
      <c r="C610" s="16" t="s">
        <v>1253</v>
      </c>
      <c r="D610" s="16" t="s">
        <v>1214</v>
      </c>
      <c r="E610" s="16">
        <v>0</v>
      </c>
      <c r="F610" s="16" t="s">
        <v>1207</v>
      </c>
      <c r="G610" s="16" t="s">
        <v>156</v>
      </c>
    </row>
    <row r="611" spans="2:7" x14ac:dyDescent="0.25">
      <c r="B611" s="16">
        <v>8</v>
      </c>
      <c r="C611" s="16" t="s">
        <v>3329</v>
      </c>
      <c r="D611" s="16">
        <v>37</v>
      </c>
      <c r="E611" s="16">
        <v>0</v>
      </c>
      <c r="F611" s="16" t="s">
        <v>1207</v>
      </c>
      <c r="G611" s="16" t="s">
        <v>156</v>
      </c>
    </row>
    <row r="612" spans="2:7" x14ac:dyDescent="0.25">
      <c r="B612" s="16">
        <v>9</v>
      </c>
      <c r="C612" s="16" t="s">
        <v>2469</v>
      </c>
      <c r="D612" s="16">
        <v>39</v>
      </c>
      <c r="E612" s="16">
        <v>3</v>
      </c>
      <c r="F612" s="16" t="s">
        <v>1207</v>
      </c>
      <c r="G612" s="16"/>
    </row>
    <row r="613" spans="2:7" x14ac:dyDescent="0.25">
      <c r="B613" s="16">
        <v>10</v>
      </c>
      <c r="C613" s="16" t="s">
        <v>4264</v>
      </c>
      <c r="D613" s="16" t="s">
        <v>1214</v>
      </c>
      <c r="E613" s="16">
        <v>0</v>
      </c>
      <c r="F613" s="16" t="s">
        <v>1207</v>
      </c>
      <c r="G613" s="27" t="s">
        <v>156</v>
      </c>
    </row>
    <row r="614" spans="2:7" x14ac:dyDescent="0.25">
      <c r="B614" s="27">
        <v>11</v>
      </c>
      <c r="C614" s="16" t="s">
        <v>2343</v>
      </c>
      <c r="D614" s="16">
        <v>42</v>
      </c>
      <c r="E614" s="16">
        <v>0</v>
      </c>
      <c r="F614" s="16" t="s">
        <v>1207</v>
      </c>
      <c r="G614" s="16" t="s">
        <v>156</v>
      </c>
    </row>
    <row r="615" spans="2:7" x14ac:dyDescent="0.25">
      <c r="B615" s="16">
        <v>12</v>
      </c>
      <c r="C615" s="16" t="s">
        <v>5105</v>
      </c>
      <c r="D615" s="16" t="s">
        <v>1214</v>
      </c>
      <c r="E615" s="16">
        <v>2</v>
      </c>
      <c r="F615" s="16" t="s">
        <v>1207</v>
      </c>
      <c r="G615" s="16" t="s">
        <v>156</v>
      </c>
    </row>
    <row r="616" spans="2:7" x14ac:dyDescent="0.25">
      <c r="B616" s="16">
        <v>13</v>
      </c>
      <c r="C616" s="16" t="s">
        <v>5105</v>
      </c>
      <c r="D616" s="16" t="s">
        <v>1214</v>
      </c>
      <c r="E616" s="16">
        <v>2</v>
      </c>
      <c r="F616" s="16" t="s">
        <v>1207</v>
      </c>
      <c r="G616" s="27" t="s">
        <v>156</v>
      </c>
    </row>
    <row r="617" spans="2:7" x14ac:dyDescent="0.25">
      <c r="B617" s="16">
        <v>14</v>
      </c>
      <c r="C617" s="16" t="s">
        <v>1208</v>
      </c>
      <c r="D617" s="16">
        <v>40</v>
      </c>
      <c r="E617" s="16">
        <v>0</v>
      </c>
      <c r="F617" s="16" t="s">
        <v>1207</v>
      </c>
      <c r="G617" s="16"/>
    </row>
    <row r="618" spans="2:7" x14ac:dyDescent="0.25">
      <c r="B618" s="16">
        <v>15</v>
      </c>
      <c r="C618" s="16" t="s">
        <v>5106</v>
      </c>
      <c r="D618" s="16" t="s">
        <v>1214</v>
      </c>
      <c r="E618" s="16">
        <v>0</v>
      </c>
      <c r="F618" s="16" t="s">
        <v>1207</v>
      </c>
      <c r="G618" s="16" t="s">
        <v>156</v>
      </c>
    </row>
    <row r="619" spans="2:7" x14ac:dyDescent="0.25">
      <c r="B619" s="16">
        <v>16</v>
      </c>
      <c r="C619" s="16" t="s">
        <v>2935</v>
      </c>
      <c r="D619" s="16">
        <v>40</v>
      </c>
      <c r="E619" s="16">
        <v>0</v>
      </c>
      <c r="F619" s="16" t="s">
        <v>1207</v>
      </c>
      <c r="G619" s="16" t="s">
        <v>156</v>
      </c>
    </row>
    <row r="620" spans="2:7" x14ac:dyDescent="0.25">
      <c r="B620" s="16">
        <v>17</v>
      </c>
      <c r="C620" s="16" t="s">
        <v>1259</v>
      </c>
      <c r="D620" s="16" t="s">
        <v>1231</v>
      </c>
      <c r="E620" s="16">
        <v>0</v>
      </c>
      <c r="F620" s="16" t="s">
        <v>1207</v>
      </c>
      <c r="G620" s="16" t="s">
        <v>156</v>
      </c>
    </row>
    <row r="621" spans="2:7" x14ac:dyDescent="0.25">
      <c r="B621" s="16">
        <v>18</v>
      </c>
      <c r="C621" s="16" t="s">
        <v>2344</v>
      </c>
      <c r="D621" s="16">
        <v>43</v>
      </c>
      <c r="E621" s="16">
        <v>0</v>
      </c>
      <c r="F621" s="16" t="s">
        <v>1207</v>
      </c>
      <c r="G621" s="16" t="s">
        <v>156</v>
      </c>
    </row>
    <row r="622" spans="2:7" x14ac:dyDescent="0.25">
      <c r="B622" s="16">
        <v>19</v>
      </c>
      <c r="C622" s="16" t="s">
        <v>1566</v>
      </c>
      <c r="D622" s="16">
        <v>38</v>
      </c>
      <c r="E622" s="16">
        <v>2</v>
      </c>
      <c r="F622" s="16" t="s">
        <v>1207</v>
      </c>
      <c r="G622" s="16"/>
    </row>
    <row r="623" spans="2:7" x14ac:dyDescent="0.25">
      <c r="B623" s="16">
        <v>20</v>
      </c>
      <c r="C623" s="16" t="s">
        <v>1253</v>
      </c>
      <c r="D623" s="16" t="s">
        <v>1214</v>
      </c>
      <c r="E623" s="16">
        <v>0</v>
      </c>
      <c r="F623" s="16" t="s">
        <v>1207</v>
      </c>
      <c r="G623" s="16"/>
    </row>
    <row r="624" spans="2:7" x14ac:dyDescent="0.25">
      <c r="B624" s="16">
        <v>21</v>
      </c>
      <c r="C624" s="16" t="s">
        <v>1392</v>
      </c>
      <c r="D624" s="16">
        <v>40</v>
      </c>
      <c r="E624" s="16">
        <v>0</v>
      </c>
      <c r="F624" s="16" t="s">
        <v>1207</v>
      </c>
      <c r="G624" s="16" t="s">
        <v>156</v>
      </c>
    </row>
    <row r="625" spans="2:9" x14ac:dyDescent="0.25">
      <c r="B625" s="16">
        <v>22</v>
      </c>
      <c r="C625" s="16" t="s">
        <v>2346</v>
      </c>
      <c r="D625" s="16">
        <v>40</v>
      </c>
      <c r="E625" s="16">
        <v>0</v>
      </c>
      <c r="F625" s="16" t="s">
        <v>1207</v>
      </c>
      <c r="G625" s="16" t="s">
        <v>156</v>
      </c>
    </row>
    <row r="626" spans="2:9" x14ac:dyDescent="0.25">
      <c r="B626" s="27">
        <v>23</v>
      </c>
      <c r="C626" s="27" t="s">
        <v>4892</v>
      </c>
      <c r="D626" s="27" t="s">
        <v>1214</v>
      </c>
      <c r="E626" s="27">
        <v>25</v>
      </c>
      <c r="F626" s="27" t="s">
        <v>1207</v>
      </c>
      <c r="G626" s="27" t="s">
        <v>1420</v>
      </c>
      <c r="H626" s="40"/>
      <c r="I626" s="40"/>
    </row>
    <row r="627" spans="2:9" x14ac:dyDescent="0.25">
      <c r="B627" s="27">
        <v>24</v>
      </c>
      <c r="C627" s="27" t="s">
        <v>4893</v>
      </c>
      <c r="D627" s="27" t="s">
        <v>1214</v>
      </c>
      <c r="E627" s="27">
        <v>22</v>
      </c>
      <c r="F627" s="27" t="s">
        <v>1207</v>
      </c>
      <c r="G627" s="27" t="s">
        <v>1420</v>
      </c>
    </row>
    <row r="628" spans="2:9" x14ac:dyDescent="0.25">
      <c r="E628" s="45" t="s">
        <v>1211</v>
      </c>
      <c r="F628" s="22">
        <v>298</v>
      </c>
    </row>
    <row r="629" spans="2:9" x14ac:dyDescent="0.25">
      <c r="E629" s="22" t="s">
        <v>4277</v>
      </c>
      <c r="F629" s="22">
        <v>93</v>
      </c>
    </row>
    <row r="630" spans="2:9" x14ac:dyDescent="0.25">
      <c r="E630" s="77"/>
    </row>
    <row r="632" spans="2:9" x14ac:dyDescent="0.25">
      <c r="B632" s="106" t="s">
        <v>5247</v>
      </c>
      <c r="C632" s="106"/>
      <c r="D632" s="106"/>
      <c r="E632" s="106"/>
      <c r="F632" s="106"/>
      <c r="G632" s="106"/>
    </row>
    <row r="633" spans="2:9" x14ac:dyDescent="0.25">
      <c r="B633" s="57"/>
      <c r="C633" s="57"/>
      <c r="D633" s="57"/>
      <c r="E633" s="57"/>
      <c r="F633" s="57"/>
      <c r="G633" s="57"/>
    </row>
    <row r="634" spans="2:9" x14ac:dyDescent="0.25">
      <c r="B634" s="25" t="s">
        <v>1201</v>
      </c>
      <c r="C634" s="25" t="s">
        <v>1202</v>
      </c>
      <c r="D634" s="25" t="s">
        <v>1203</v>
      </c>
      <c r="E634" s="25" t="s">
        <v>1204</v>
      </c>
      <c r="F634" s="25" t="s">
        <v>1205</v>
      </c>
      <c r="G634" s="25" t="s">
        <v>1245</v>
      </c>
    </row>
    <row r="635" spans="2:9" x14ac:dyDescent="0.25">
      <c r="B635" s="16">
        <v>1</v>
      </c>
      <c r="C635" s="16" t="s">
        <v>5244</v>
      </c>
      <c r="D635" s="16">
        <v>36</v>
      </c>
      <c r="E635" s="16">
        <v>1</v>
      </c>
      <c r="F635" s="16" t="s">
        <v>1207</v>
      </c>
      <c r="G635" s="16" t="s">
        <v>156</v>
      </c>
    </row>
    <row r="636" spans="2:9" x14ac:dyDescent="0.25">
      <c r="B636" s="16">
        <v>2</v>
      </c>
      <c r="C636" s="16" t="s">
        <v>2787</v>
      </c>
      <c r="D636" s="16">
        <v>39</v>
      </c>
      <c r="E636" s="16">
        <v>0</v>
      </c>
      <c r="F636" s="16" t="s">
        <v>1207</v>
      </c>
      <c r="G636" s="27" t="s">
        <v>156</v>
      </c>
    </row>
    <row r="637" spans="2:9" x14ac:dyDescent="0.25">
      <c r="B637" s="16">
        <v>3</v>
      </c>
      <c r="C637" s="16" t="s">
        <v>5100</v>
      </c>
      <c r="D637" s="16">
        <v>31</v>
      </c>
      <c r="E637" s="16">
        <v>0</v>
      </c>
      <c r="F637" s="16" t="s">
        <v>1207</v>
      </c>
      <c r="G637" s="16" t="s">
        <v>156</v>
      </c>
    </row>
    <row r="638" spans="2:9" x14ac:dyDescent="0.25">
      <c r="B638" s="16">
        <v>4</v>
      </c>
      <c r="C638" s="16" t="s">
        <v>3834</v>
      </c>
      <c r="D638" s="16">
        <v>36</v>
      </c>
      <c r="E638" s="16">
        <v>3</v>
      </c>
      <c r="F638" s="16" t="s">
        <v>1207</v>
      </c>
      <c r="G638" s="16" t="s">
        <v>156</v>
      </c>
    </row>
    <row r="639" spans="2:9" x14ac:dyDescent="0.25">
      <c r="B639" s="27">
        <v>5</v>
      </c>
      <c r="C639" s="27" t="s">
        <v>1560</v>
      </c>
      <c r="D639" s="27">
        <v>42</v>
      </c>
      <c r="E639" s="27">
        <v>5</v>
      </c>
      <c r="F639" s="27" t="s">
        <v>1207</v>
      </c>
      <c r="G639" s="27" t="s">
        <v>1262</v>
      </c>
    </row>
    <row r="640" spans="2:9" x14ac:dyDescent="0.25">
      <c r="B640" s="27">
        <v>6</v>
      </c>
      <c r="C640" s="27" t="s">
        <v>1273</v>
      </c>
      <c r="D640" s="27" t="s">
        <v>1214</v>
      </c>
      <c r="E640" s="27">
        <v>40</v>
      </c>
      <c r="F640" s="27" t="s">
        <v>1207</v>
      </c>
      <c r="G640" s="27" t="s">
        <v>5245</v>
      </c>
    </row>
    <row r="641" spans="2:7" x14ac:dyDescent="0.25">
      <c r="B641" s="16">
        <v>7</v>
      </c>
      <c r="C641" s="16" t="s">
        <v>2634</v>
      </c>
      <c r="D641" s="16" t="s">
        <v>1214</v>
      </c>
      <c r="E641" s="16">
        <v>1</v>
      </c>
      <c r="F641" s="16" t="s">
        <v>1207</v>
      </c>
      <c r="G641" s="16" t="s">
        <v>156</v>
      </c>
    </row>
    <row r="642" spans="2:7" x14ac:dyDescent="0.25">
      <c r="B642" s="16">
        <v>8</v>
      </c>
      <c r="C642" s="16" t="s">
        <v>2634</v>
      </c>
      <c r="D642" s="16" t="s">
        <v>1214</v>
      </c>
      <c r="E642" s="16">
        <v>1</v>
      </c>
      <c r="F642" s="16" t="s">
        <v>1207</v>
      </c>
      <c r="G642" s="16" t="s">
        <v>156</v>
      </c>
    </row>
    <row r="643" spans="2:7" x14ac:dyDescent="0.25">
      <c r="B643" s="16">
        <v>9</v>
      </c>
      <c r="C643" s="16" t="s">
        <v>2622</v>
      </c>
      <c r="D643" s="16">
        <v>40</v>
      </c>
      <c r="E643" s="16">
        <v>0</v>
      </c>
      <c r="F643" s="16" t="s">
        <v>1207</v>
      </c>
      <c r="G643" s="16"/>
    </row>
    <row r="644" spans="2:7" x14ac:dyDescent="0.25">
      <c r="B644" s="16">
        <v>10</v>
      </c>
      <c r="C644" s="16" t="s">
        <v>2351</v>
      </c>
      <c r="D644" s="16" t="s">
        <v>1214</v>
      </c>
      <c r="E644" s="16">
        <v>3</v>
      </c>
      <c r="F644" s="16" t="s">
        <v>1207</v>
      </c>
      <c r="G644" s="27" t="s">
        <v>156</v>
      </c>
    </row>
    <row r="645" spans="2:7" x14ac:dyDescent="0.25">
      <c r="B645" s="27">
        <v>11</v>
      </c>
      <c r="C645" s="27" t="s">
        <v>5246</v>
      </c>
      <c r="D645" s="27" t="s">
        <v>1247</v>
      </c>
      <c r="E645" s="27">
        <v>11</v>
      </c>
      <c r="F645" s="27" t="s">
        <v>1207</v>
      </c>
      <c r="G645" s="27" t="s">
        <v>5104</v>
      </c>
    </row>
    <row r="646" spans="2:7" x14ac:dyDescent="0.25">
      <c r="B646" s="27">
        <v>12</v>
      </c>
      <c r="C646" s="27" t="s">
        <v>3835</v>
      </c>
      <c r="D646" s="27">
        <v>8</v>
      </c>
      <c r="E646" s="27">
        <v>4</v>
      </c>
      <c r="F646" s="27" t="s">
        <v>1207</v>
      </c>
      <c r="G646" s="27" t="s">
        <v>1262</v>
      </c>
    </row>
    <row r="647" spans="2:7" x14ac:dyDescent="0.25">
      <c r="B647" s="16">
        <v>13</v>
      </c>
      <c r="C647" s="16" t="s">
        <v>1242</v>
      </c>
      <c r="D647" s="16">
        <v>32</v>
      </c>
      <c r="E647" s="16">
        <v>2</v>
      </c>
      <c r="F647" s="16" t="s">
        <v>1207</v>
      </c>
      <c r="G647" s="27" t="s">
        <v>156</v>
      </c>
    </row>
    <row r="648" spans="2:7" x14ac:dyDescent="0.25">
      <c r="B648" s="27">
        <v>14</v>
      </c>
      <c r="C648" s="27" t="s">
        <v>1281</v>
      </c>
      <c r="D648" s="27">
        <v>33</v>
      </c>
      <c r="E648" s="27">
        <v>4</v>
      </c>
      <c r="F648" s="27" t="s">
        <v>1207</v>
      </c>
      <c r="G648" s="27" t="s">
        <v>1262</v>
      </c>
    </row>
    <row r="649" spans="2:7" x14ac:dyDescent="0.25">
      <c r="E649" s="45" t="s">
        <v>1211</v>
      </c>
      <c r="F649" s="22">
        <v>198</v>
      </c>
    </row>
    <row r="650" spans="2:7" x14ac:dyDescent="0.25">
      <c r="E650" s="22" t="s">
        <v>4277</v>
      </c>
      <c r="F650" s="22">
        <v>64</v>
      </c>
    </row>
    <row r="653" spans="2:7" x14ac:dyDescent="0.25">
      <c r="B653" s="106" t="s">
        <v>5403</v>
      </c>
      <c r="C653" s="106"/>
      <c r="D653" s="106"/>
      <c r="E653" s="106"/>
      <c r="F653" s="106"/>
      <c r="G653" s="106"/>
    </row>
    <row r="654" spans="2:7" x14ac:dyDescent="0.25">
      <c r="B654" s="57"/>
      <c r="C654" s="57"/>
      <c r="D654" s="57"/>
      <c r="E654" s="57"/>
      <c r="F654" s="57"/>
      <c r="G654" s="57"/>
    </row>
    <row r="655" spans="2:7" x14ac:dyDescent="0.25">
      <c r="B655" s="25" t="s">
        <v>1201</v>
      </c>
      <c r="C655" s="25" t="s">
        <v>1202</v>
      </c>
      <c r="D655" s="25" t="s">
        <v>1203</v>
      </c>
      <c r="E655" s="25" t="s">
        <v>1204</v>
      </c>
      <c r="F655" s="25" t="s">
        <v>1205</v>
      </c>
      <c r="G655" s="25" t="s">
        <v>1245</v>
      </c>
    </row>
    <row r="656" spans="2:7" x14ac:dyDescent="0.25">
      <c r="B656" s="27">
        <v>1</v>
      </c>
      <c r="C656" s="27" t="s">
        <v>5402</v>
      </c>
      <c r="D656" s="27">
        <v>39</v>
      </c>
      <c r="E656" s="27">
        <v>7</v>
      </c>
      <c r="F656" s="27" t="s">
        <v>1207</v>
      </c>
      <c r="G656" s="27" t="s">
        <v>1262</v>
      </c>
    </row>
    <row r="657" spans="2:7" x14ac:dyDescent="0.25">
      <c r="B657" s="16">
        <v>2</v>
      </c>
      <c r="C657" s="16" t="s">
        <v>2338</v>
      </c>
      <c r="D657" s="16">
        <v>39</v>
      </c>
      <c r="E657" s="16">
        <v>1</v>
      </c>
      <c r="F657" s="16" t="s">
        <v>1207</v>
      </c>
      <c r="G657" s="27" t="s">
        <v>156</v>
      </c>
    </row>
    <row r="658" spans="2:7" x14ac:dyDescent="0.25">
      <c r="B658" s="16">
        <v>3</v>
      </c>
      <c r="C658" s="16" t="s">
        <v>4886</v>
      </c>
      <c r="D658" s="16">
        <v>39</v>
      </c>
      <c r="E658" s="16">
        <v>-1</v>
      </c>
      <c r="F658" s="16" t="s">
        <v>1207</v>
      </c>
      <c r="G658" s="16" t="s">
        <v>156</v>
      </c>
    </row>
    <row r="659" spans="2:7" x14ac:dyDescent="0.25">
      <c r="B659" s="16">
        <v>4</v>
      </c>
      <c r="C659" s="16" t="s">
        <v>2935</v>
      </c>
      <c r="D659" s="16">
        <v>38</v>
      </c>
      <c r="E659" s="16">
        <v>0</v>
      </c>
      <c r="F659" s="16" t="s">
        <v>1207</v>
      </c>
      <c r="G659" s="16" t="s">
        <v>156</v>
      </c>
    </row>
    <row r="660" spans="2:7" x14ac:dyDescent="0.25">
      <c r="B660" s="16">
        <v>5</v>
      </c>
      <c r="C660" s="16" t="s">
        <v>4595</v>
      </c>
      <c r="D660" s="16">
        <v>40</v>
      </c>
      <c r="E660" s="16">
        <v>2</v>
      </c>
      <c r="F660" s="16" t="s">
        <v>1207</v>
      </c>
      <c r="G660" s="16" t="s">
        <v>156</v>
      </c>
    </row>
    <row r="661" spans="2:7" x14ac:dyDescent="0.25">
      <c r="B661" s="16">
        <v>6</v>
      </c>
      <c r="C661" s="16" t="s">
        <v>1268</v>
      </c>
      <c r="D661" s="16">
        <v>40</v>
      </c>
      <c r="E661" s="16">
        <v>0</v>
      </c>
      <c r="F661" s="16" t="s">
        <v>1207</v>
      </c>
      <c r="G661" s="16" t="s">
        <v>156</v>
      </c>
    </row>
    <row r="662" spans="2:7" x14ac:dyDescent="0.25">
      <c r="B662" s="16">
        <v>7</v>
      </c>
      <c r="C662" s="16" t="s">
        <v>2351</v>
      </c>
      <c r="D662" s="16" t="s">
        <v>1214</v>
      </c>
      <c r="E662" s="16">
        <v>3</v>
      </c>
      <c r="F662" s="16" t="s">
        <v>1207</v>
      </c>
      <c r="G662" s="16" t="s">
        <v>156</v>
      </c>
    </row>
    <row r="663" spans="2:7" x14ac:dyDescent="0.25">
      <c r="B663" s="16">
        <v>8</v>
      </c>
      <c r="C663" s="16" t="s">
        <v>2338</v>
      </c>
      <c r="D663" s="16">
        <v>39</v>
      </c>
      <c r="E663" s="16">
        <v>1</v>
      </c>
      <c r="F663" s="16" t="s">
        <v>1207</v>
      </c>
      <c r="G663" s="16" t="s">
        <v>156</v>
      </c>
    </row>
    <row r="664" spans="2:7" x14ac:dyDescent="0.25">
      <c r="B664" s="16">
        <v>9</v>
      </c>
      <c r="C664" s="16" t="s">
        <v>2351</v>
      </c>
      <c r="D664" s="16" t="s">
        <v>1214</v>
      </c>
      <c r="E664" s="16">
        <v>3</v>
      </c>
      <c r="F664" s="16" t="s">
        <v>1207</v>
      </c>
      <c r="G664" s="16"/>
    </row>
    <row r="665" spans="2:7" x14ac:dyDescent="0.25">
      <c r="B665" s="16">
        <v>10</v>
      </c>
      <c r="C665" s="16" t="s">
        <v>2627</v>
      </c>
      <c r="D665" s="16" t="s">
        <v>1221</v>
      </c>
      <c r="E665" s="16">
        <v>2</v>
      </c>
      <c r="F665" s="16" t="s">
        <v>1207</v>
      </c>
      <c r="G665" s="27" t="s">
        <v>156</v>
      </c>
    </row>
    <row r="666" spans="2:7" x14ac:dyDescent="0.25">
      <c r="B666" s="16">
        <v>11</v>
      </c>
      <c r="C666" s="16" t="s">
        <v>2634</v>
      </c>
      <c r="D666" s="16" t="s">
        <v>1214</v>
      </c>
      <c r="E666" s="16">
        <v>1</v>
      </c>
      <c r="F666" s="16" t="s">
        <v>1207</v>
      </c>
      <c r="G666" s="16" t="s">
        <v>156</v>
      </c>
    </row>
    <row r="667" spans="2:7" x14ac:dyDescent="0.25">
      <c r="B667" s="16">
        <v>12</v>
      </c>
      <c r="C667" s="16" t="s">
        <v>2469</v>
      </c>
      <c r="D667" s="16">
        <v>40</v>
      </c>
      <c r="E667" s="16">
        <v>2</v>
      </c>
      <c r="F667" s="16" t="s">
        <v>1207</v>
      </c>
      <c r="G667" s="16" t="s">
        <v>156</v>
      </c>
    </row>
    <row r="668" spans="2:7" x14ac:dyDescent="0.25">
      <c r="E668" s="45" t="s">
        <v>1211</v>
      </c>
      <c r="F668" s="22">
        <v>265</v>
      </c>
    </row>
    <row r="669" spans="2:7" x14ac:dyDescent="0.25">
      <c r="E669" s="22" t="s">
        <v>4277</v>
      </c>
      <c r="F669" s="22">
        <v>73</v>
      </c>
    </row>
    <row r="671" spans="2:7" x14ac:dyDescent="0.25">
      <c r="B671" s="106" t="s">
        <v>5404</v>
      </c>
      <c r="C671" s="106"/>
      <c r="D671" s="106"/>
      <c r="E671" s="106"/>
      <c r="F671" s="106"/>
      <c r="G671" s="106"/>
    </row>
    <row r="672" spans="2:7" x14ac:dyDescent="0.25">
      <c r="B672" s="57"/>
      <c r="C672" s="57"/>
      <c r="D672" s="57"/>
      <c r="E672" s="57"/>
      <c r="F672" s="57"/>
      <c r="G672" s="57"/>
    </row>
    <row r="673" spans="2:7" x14ac:dyDescent="0.25">
      <c r="B673" s="25" t="s">
        <v>1201</v>
      </c>
      <c r="C673" s="25" t="s">
        <v>1202</v>
      </c>
      <c r="D673" s="25" t="s">
        <v>1203</v>
      </c>
      <c r="E673" s="25" t="s">
        <v>1204</v>
      </c>
      <c r="F673" s="25" t="s">
        <v>1205</v>
      </c>
      <c r="G673" s="25" t="s">
        <v>1245</v>
      </c>
    </row>
    <row r="674" spans="2:7" x14ac:dyDescent="0.25">
      <c r="B674" s="16">
        <v>1</v>
      </c>
      <c r="C674" s="16" t="s">
        <v>5572</v>
      </c>
      <c r="D674" s="16" t="s">
        <v>1214</v>
      </c>
      <c r="E674" s="16">
        <v>3</v>
      </c>
      <c r="F674" s="16" t="s">
        <v>1207</v>
      </c>
      <c r="G674" s="16" t="s">
        <v>156</v>
      </c>
    </row>
    <row r="675" spans="2:7" x14ac:dyDescent="0.25">
      <c r="B675" s="16">
        <v>2</v>
      </c>
      <c r="C675" s="16" t="s">
        <v>2351</v>
      </c>
      <c r="D675" s="16" t="s">
        <v>1214</v>
      </c>
      <c r="E675" s="16">
        <v>3</v>
      </c>
      <c r="F675" s="16" t="s">
        <v>1207</v>
      </c>
      <c r="G675" s="27" t="s">
        <v>156</v>
      </c>
    </row>
    <row r="676" spans="2:7" x14ac:dyDescent="0.25">
      <c r="B676" s="16">
        <v>3</v>
      </c>
      <c r="C676" s="16" t="s">
        <v>1219</v>
      </c>
      <c r="D676" s="16">
        <v>31</v>
      </c>
      <c r="E676" s="16">
        <v>3</v>
      </c>
      <c r="F676" s="16" t="s">
        <v>1207</v>
      </c>
      <c r="G676" s="16" t="s">
        <v>156</v>
      </c>
    </row>
    <row r="677" spans="2:7" x14ac:dyDescent="0.25">
      <c r="B677" s="27">
        <v>4</v>
      </c>
      <c r="C677" s="27" t="s">
        <v>1216</v>
      </c>
      <c r="D677" s="27">
        <v>38</v>
      </c>
      <c r="E677" s="27">
        <v>4</v>
      </c>
      <c r="F677" s="27" t="s">
        <v>1207</v>
      </c>
      <c r="G677" s="27" t="s">
        <v>1262</v>
      </c>
    </row>
    <row r="678" spans="2:7" x14ac:dyDescent="0.25">
      <c r="B678" s="16">
        <v>5</v>
      </c>
      <c r="C678" s="16" t="s">
        <v>2787</v>
      </c>
      <c r="D678" s="16">
        <v>39</v>
      </c>
      <c r="E678" s="16">
        <v>0</v>
      </c>
      <c r="F678" s="16" t="s">
        <v>1207</v>
      </c>
      <c r="G678" s="27" t="s">
        <v>156</v>
      </c>
    </row>
    <row r="679" spans="2:7" x14ac:dyDescent="0.25">
      <c r="B679" s="16">
        <v>6</v>
      </c>
      <c r="C679" s="16" t="s">
        <v>5573</v>
      </c>
      <c r="D679" s="16" t="s">
        <v>1221</v>
      </c>
      <c r="E679" s="16">
        <v>3</v>
      </c>
      <c r="F679" s="16" t="s">
        <v>1207</v>
      </c>
      <c r="G679" s="16" t="s">
        <v>5104</v>
      </c>
    </row>
    <row r="680" spans="2:7" x14ac:dyDescent="0.25">
      <c r="B680" s="16">
        <v>7</v>
      </c>
      <c r="C680" s="16" t="s">
        <v>2634</v>
      </c>
      <c r="D680" s="16" t="s">
        <v>1214</v>
      </c>
      <c r="E680" s="16">
        <v>1</v>
      </c>
      <c r="F680" s="16" t="s">
        <v>1207</v>
      </c>
      <c r="G680" s="16" t="s">
        <v>156</v>
      </c>
    </row>
    <row r="681" spans="2:7" x14ac:dyDescent="0.25">
      <c r="B681" s="16">
        <v>8</v>
      </c>
      <c r="C681" s="16" t="s">
        <v>4029</v>
      </c>
      <c r="D681" s="16" t="s">
        <v>1231</v>
      </c>
      <c r="E681" s="16">
        <v>-1</v>
      </c>
      <c r="F681" s="16" t="s">
        <v>1207</v>
      </c>
      <c r="G681" s="16" t="s">
        <v>156</v>
      </c>
    </row>
    <row r="682" spans="2:7" x14ac:dyDescent="0.25">
      <c r="B682" s="16">
        <v>9</v>
      </c>
      <c r="C682" s="16" t="s">
        <v>4597</v>
      </c>
      <c r="D682" s="16" t="s">
        <v>1214</v>
      </c>
      <c r="E682" s="16">
        <v>-2</v>
      </c>
      <c r="F682" s="16" t="s">
        <v>1207</v>
      </c>
      <c r="G682" s="16"/>
    </row>
    <row r="683" spans="2:7" x14ac:dyDescent="0.25">
      <c r="B683" s="16">
        <v>10</v>
      </c>
      <c r="C683" s="16" t="s">
        <v>5574</v>
      </c>
      <c r="D683" s="16" t="s">
        <v>1214</v>
      </c>
      <c r="E683" s="16">
        <v>3</v>
      </c>
      <c r="F683" s="16" t="s">
        <v>1207</v>
      </c>
      <c r="G683" s="27" t="s">
        <v>156</v>
      </c>
    </row>
    <row r="684" spans="2:7" x14ac:dyDescent="0.25">
      <c r="B684" s="27">
        <v>11</v>
      </c>
      <c r="C684" s="27" t="s">
        <v>5575</v>
      </c>
      <c r="D684" s="27" t="s">
        <v>1221</v>
      </c>
      <c r="E684" s="27">
        <v>9</v>
      </c>
      <c r="F684" s="27" t="s">
        <v>1207</v>
      </c>
      <c r="G684" s="27" t="s">
        <v>5104</v>
      </c>
    </row>
    <row r="685" spans="2:7" x14ac:dyDescent="0.25">
      <c r="B685" s="16">
        <v>12</v>
      </c>
      <c r="C685" s="16" t="s">
        <v>2484</v>
      </c>
      <c r="D685" s="16">
        <v>40</v>
      </c>
      <c r="E685" s="16">
        <v>3</v>
      </c>
      <c r="F685" s="16" t="s">
        <v>1207</v>
      </c>
      <c r="G685" s="16" t="s">
        <v>156</v>
      </c>
    </row>
    <row r="686" spans="2:7" x14ac:dyDescent="0.25">
      <c r="B686" s="16">
        <v>13</v>
      </c>
      <c r="C686" s="16" t="s">
        <v>4890</v>
      </c>
      <c r="D686" s="16">
        <v>38</v>
      </c>
      <c r="E686" s="16">
        <v>0</v>
      </c>
      <c r="F686" s="16" t="s">
        <v>1207</v>
      </c>
      <c r="G686" s="27" t="s">
        <v>156</v>
      </c>
    </row>
    <row r="687" spans="2:7" x14ac:dyDescent="0.25">
      <c r="B687" s="16">
        <v>14</v>
      </c>
      <c r="C687" s="16" t="s">
        <v>1569</v>
      </c>
      <c r="D687" s="16">
        <v>10</v>
      </c>
      <c r="E687" s="16">
        <v>1</v>
      </c>
      <c r="F687" s="16" t="s">
        <v>1207</v>
      </c>
      <c r="G687" s="16"/>
    </row>
    <row r="688" spans="2:7" x14ac:dyDescent="0.25">
      <c r="B688" s="27">
        <v>15</v>
      </c>
      <c r="C688" s="27" t="s">
        <v>1246</v>
      </c>
      <c r="D688" s="27" t="s">
        <v>1231</v>
      </c>
      <c r="E688" s="27">
        <v>4</v>
      </c>
      <c r="F688" s="27" t="s">
        <v>1207</v>
      </c>
      <c r="G688" s="27" t="s">
        <v>5576</v>
      </c>
    </row>
    <row r="689" spans="2:7" x14ac:dyDescent="0.25">
      <c r="B689" s="16">
        <v>16</v>
      </c>
      <c r="C689" s="16" t="s">
        <v>5577</v>
      </c>
      <c r="D689" s="16">
        <v>40</v>
      </c>
      <c r="E689" s="16">
        <v>2</v>
      </c>
      <c r="F689" s="16" t="s">
        <v>1207</v>
      </c>
      <c r="G689" s="16" t="s">
        <v>156</v>
      </c>
    </row>
    <row r="690" spans="2:7" x14ac:dyDescent="0.25">
      <c r="B690" s="16">
        <v>17</v>
      </c>
      <c r="C690" s="16" t="s">
        <v>1259</v>
      </c>
      <c r="D690" s="16" t="s">
        <v>1231</v>
      </c>
      <c r="E690" s="16">
        <v>0</v>
      </c>
      <c r="F690" s="16" t="s">
        <v>1207</v>
      </c>
      <c r="G690" s="16" t="s">
        <v>156</v>
      </c>
    </row>
    <row r="691" spans="2:7" x14ac:dyDescent="0.25">
      <c r="B691" s="27">
        <v>18</v>
      </c>
      <c r="C691" s="27" t="s">
        <v>5103</v>
      </c>
      <c r="D691" s="27">
        <v>40</v>
      </c>
      <c r="E691" s="27">
        <v>7</v>
      </c>
      <c r="F691" s="27" t="s">
        <v>1207</v>
      </c>
      <c r="G691" s="27" t="s">
        <v>5104</v>
      </c>
    </row>
    <row r="692" spans="2:7" x14ac:dyDescent="0.25">
      <c r="B692" s="27">
        <v>19</v>
      </c>
      <c r="C692" s="27" t="s">
        <v>5578</v>
      </c>
      <c r="D692" s="27">
        <v>38</v>
      </c>
      <c r="E692" s="27">
        <v>7</v>
      </c>
      <c r="F692" s="27" t="s">
        <v>1207</v>
      </c>
      <c r="G692" s="27" t="s">
        <v>5104</v>
      </c>
    </row>
    <row r="693" spans="2:7" x14ac:dyDescent="0.25">
      <c r="B693" s="16">
        <v>20</v>
      </c>
      <c r="C693" s="16" t="s">
        <v>2634</v>
      </c>
      <c r="D693" s="16" t="s">
        <v>1214</v>
      </c>
      <c r="E693" s="16">
        <v>1</v>
      </c>
      <c r="F693" s="16" t="s">
        <v>1207</v>
      </c>
      <c r="G693" s="16"/>
    </row>
    <row r="694" spans="2:7" x14ac:dyDescent="0.25">
      <c r="B694" s="16">
        <v>21</v>
      </c>
      <c r="C694" s="16" t="s">
        <v>1243</v>
      </c>
      <c r="D694" s="16" t="s">
        <v>1247</v>
      </c>
      <c r="E694" s="16">
        <v>2</v>
      </c>
      <c r="F694" s="16" t="s">
        <v>1207</v>
      </c>
      <c r="G694" s="16" t="s">
        <v>156</v>
      </c>
    </row>
    <row r="695" spans="2:7" x14ac:dyDescent="0.25">
      <c r="B695" s="16">
        <v>22</v>
      </c>
      <c r="C695" s="16" t="s">
        <v>2627</v>
      </c>
      <c r="D695" s="16" t="s">
        <v>1231</v>
      </c>
      <c r="E695" s="16">
        <v>2</v>
      </c>
      <c r="F695" s="16" t="s">
        <v>1207</v>
      </c>
      <c r="G695" s="16" t="s">
        <v>156</v>
      </c>
    </row>
    <row r="696" spans="2:7" x14ac:dyDescent="0.25">
      <c r="B696" s="16">
        <v>23</v>
      </c>
      <c r="C696" s="16" t="s">
        <v>2634</v>
      </c>
      <c r="D696" s="16" t="s">
        <v>1214</v>
      </c>
      <c r="E696" s="16">
        <v>1</v>
      </c>
      <c r="F696" s="16" t="s">
        <v>1207</v>
      </c>
      <c r="G696" s="16" t="s">
        <v>156</v>
      </c>
    </row>
    <row r="697" spans="2:7" x14ac:dyDescent="0.25">
      <c r="B697" s="16">
        <v>24</v>
      </c>
      <c r="C697" s="16" t="s">
        <v>2634</v>
      </c>
      <c r="D697" s="16" t="s">
        <v>1214</v>
      </c>
      <c r="E697" s="16">
        <v>1</v>
      </c>
      <c r="F697" s="16" t="s">
        <v>1207</v>
      </c>
      <c r="G697" s="16" t="s">
        <v>156</v>
      </c>
    </row>
    <row r="698" spans="2:7" x14ac:dyDescent="0.25">
      <c r="B698" s="27">
        <v>25</v>
      </c>
      <c r="C698" s="27" t="s">
        <v>4035</v>
      </c>
      <c r="D698" s="27">
        <v>10</v>
      </c>
      <c r="E698" s="27">
        <v>12</v>
      </c>
      <c r="F698" s="27" t="s">
        <v>1207</v>
      </c>
      <c r="G698" s="27" t="s">
        <v>5579</v>
      </c>
    </row>
    <row r="699" spans="2:7" x14ac:dyDescent="0.25">
      <c r="B699" s="16">
        <v>26</v>
      </c>
      <c r="C699" s="16" t="s">
        <v>4890</v>
      </c>
      <c r="D699" s="16">
        <v>40</v>
      </c>
      <c r="E699" s="16">
        <v>1</v>
      </c>
      <c r="F699" s="16" t="s">
        <v>1207</v>
      </c>
      <c r="G699" s="16"/>
    </row>
    <row r="700" spans="2:7" x14ac:dyDescent="0.25">
      <c r="B700" s="27">
        <v>27</v>
      </c>
      <c r="C700" s="27" t="s">
        <v>1253</v>
      </c>
      <c r="D700" s="27" t="s">
        <v>1214</v>
      </c>
      <c r="E700" s="27">
        <v>4</v>
      </c>
      <c r="F700" s="27" t="s">
        <v>1207</v>
      </c>
      <c r="G700" s="27" t="s">
        <v>1262</v>
      </c>
    </row>
    <row r="701" spans="2:7" x14ac:dyDescent="0.25">
      <c r="B701" s="16">
        <v>28</v>
      </c>
      <c r="C701" s="16" t="s">
        <v>5580</v>
      </c>
      <c r="D701" s="16">
        <v>32</v>
      </c>
      <c r="E701" s="16">
        <v>0</v>
      </c>
      <c r="F701" s="16" t="s">
        <v>1207</v>
      </c>
      <c r="G701" s="16"/>
    </row>
    <row r="702" spans="2:7" x14ac:dyDescent="0.25">
      <c r="B702" s="16">
        <v>29</v>
      </c>
      <c r="C702" s="16" t="s">
        <v>5581</v>
      </c>
      <c r="D702" s="16">
        <v>42</v>
      </c>
      <c r="E702" s="16">
        <v>1</v>
      </c>
      <c r="F702" s="16" t="s">
        <v>1207</v>
      </c>
      <c r="G702" s="16"/>
    </row>
    <row r="703" spans="2:7" x14ac:dyDescent="0.25">
      <c r="B703" s="16">
        <v>30</v>
      </c>
      <c r="C703" s="16" t="s">
        <v>2477</v>
      </c>
      <c r="D703" s="16">
        <v>40</v>
      </c>
      <c r="E703" s="16">
        <v>2</v>
      </c>
      <c r="F703" s="16" t="s">
        <v>1207</v>
      </c>
      <c r="G703" s="16"/>
    </row>
    <row r="704" spans="2:7" x14ac:dyDescent="0.25">
      <c r="B704" s="16">
        <v>31</v>
      </c>
      <c r="C704" s="16" t="s">
        <v>4032</v>
      </c>
      <c r="D704" s="16">
        <v>36</v>
      </c>
      <c r="E704" s="16">
        <v>0</v>
      </c>
      <c r="F704" s="16" t="s">
        <v>1207</v>
      </c>
      <c r="G704" s="16"/>
    </row>
    <row r="705" spans="2:7" x14ac:dyDescent="0.25">
      <c r="B705" s="16">
        <v>32</v>
      </c>
      <c r="C705" s="16" t="s">
        <v>2351</v>
      </c>
      <c r="D705" s="16" t="s">
        <v>1214</v>
      </c>
      <c r="E705" s="16">
        <v>3</v>
      </c>
      <c r="F705" s="16" t="s">
        <v>1207</v>
      </c>
      <c r="G705" s="16"/>
    </row>
    <row r="706" spans="2:7" x14ac:dyDescent="0.25">
      <c r="B706" s="16">
        <v>33</v>
      </c>
      <c r="C706" s="16" t="s">
        <v>5582</v>
      </c>
      <c r="D706" s="16" t="s">
        <v>1231</v>
      </c>
      <c r="E706" s="16">
        <v>-2</v>
      </c>
      <c r="F706" s="16" t="s">
        <v>1207</v>
      </c>
      <c r="G706" s="16"/>
    </row>
    <row r="707" spans="2:7" x14ac:dyDescent="0.25">
      <c r="B707" s="16">
        <v>34</v>
      </c>
      <c r="C707" s="16" t="s">
        <v>5583</v>
      </c>
      <c r="D707" s="16" t="s">
        <v>1231</v>
      </c>
      <c r="E707" s="16">
        <v>0</v>
      </c>
      <c r="F707" s="16" t="s">
        <v>1207</v>
      </c>
      <c r="G707" s="16"/>
    </row>
    <row r="708" spans="2:7" x14ac:dyDescent="0.25">
      <c r="B708" s="16">
        <v>35</v>
      </c>
      <c r="C708" s="16" t="s">
        <v>5584</v>
      </c>
      <c r="D708" s="16" t="s">
        <v>5585</v>
      </c>
      <c r="E708" s="16">
        <v>-1</v>
      </c>
      <c r="F708" s="16" t="s">
        <v>1207</v>
      </c>
      <c r="G708" s="16"/>
    </row>
    <row r="709" spans="2:7" x14ac:dyDescent="0.25">
      <c r="B709" s="27">
        <v>36</v>
      </c>
      <c r="C709" s="27" t="s">
        <v>5586</v>
      </c>
      <c r="D709" s="27">
        <v>36</v>
      </c>
      <c r="E709" s="27">
        <v>5</v>
      </c>
      <c r="F709" s="27" t="s">
        <v>1207</v>
      </c>
      <c r="G709" s="27" t="s">
        <v>5104</v>
      </c>
    </row>
    <row r="710" spans="2:7" x14ac:dyDescent="0.25">
      <c r="B710" s="16">
        <v>37</v>
      </c>
      <c r="C710" s="16" t="s">
        <v>5587</v>
      </c>
      <c r="D710" s="16">
        <v>33</v>
      </c>
      <c r="E710" s="16">
        <v>3</v>
      </c>
      <c r="F710" s="16" t="s">
        <v>1207</v>
      </c>
      <c r="G710" s="16"/>
    </row>
    <row r="711" spans="2:7" x14ac:dyDescent="0.25">
      <c r="B711" s="16">
        <v>38</v>
      </c>
      <c r="C711" s="16" t="s">
        <v>2344</v>
      </c>
      <c r="D711" s="16">
        <v>41</v>
      </c>
      <c r="E711" s="16">
        <v>1</v>
      </c>
      <c r="F711" s="16" t="s">
        <v>1207</v>
      </c>
      <c r="G711" s="16"/>
    </row>
    <row r="712" spans="2:7" x14ac:dyDescent="0.25">
      <c r="B712" s="16">
        <v>39</v>
      </c>
      <c r="C712" s="16" t="s">
        <v>2351</v>
      </c>
      <c r="D712" s="16" t="s">
        <v>1214</v>
      </c>
      <c r="E712" s="16">
        <v>3</v>
      </c>
      <c r="F712" s="16" t="s">
        <v>1207</v>
      </c>
      <c r="G712" s="16"/>
    </row>
    <row r="713" spans="2:7" x14ac:dyDescent="0.25">
      <c r="B713" s="16">
        <v>40</v>
      </c>
      <c r="C713" s="16" t="s">
        <v>5588</v>
      </c>
      <c r="D713" s="16">
        <v>35</v>
      </c>
      <c r="E713" s="16">
        <v>0</v>
      </c>
      <c r="F713" s="16" t="s">
        <v>1207</v>
      </c>
      <c r="G713" s="16"/>
    </row>
    <row r="714" spans="2:7" x14ac:dyDescent="0.25">
      <c r="E714" s="45" t="s">
        <v>1211</v>
      </c>
      <c r="F714" s="22">
        <v>303</v>
      </c>
    </row>
    <row r="715" spans="2:7" x14ac:dyDescent="0.25">
      <c r="E715" s="22" t="s">
        <v>4277</v>
      </c>
      <c r="F715" s="22">
        <v>77</v>
      </c>
    </row>
    <row r="718" spans="2:7" x14ac:dyDescent="0.25">
      <c r="B718" s="106" t="s">
        <v>5741</v>
      </c>
      <c r="C718" s="106"/>
      <c r="D718" s="106"/>
      <c r="E718" s="106"/>
      <c r="F718" s="106"/>
      <c r="G718" s="106"/>
    </row>
    <row r="719" spans="2:7" x14ac:dyDescent="0.25">
      <c r="B719" s="57"/>
      <c r="C719" s="57"/>
      <c r="D719" s="57"/>
      <c r="E719" s="57"/>
      <c r="F719" s="57"/>
      <c r="G719" s="57"/>
    </row>
    <row r="720" spans="2:7" x14ac:dyDescent="0.25">
      <c r="B720" s="25" t="s">
        <v>1201</v>
      </c>
      <c r="C720" s="25" t="s">
        <v>1202</v>
      </c>
      <c r="D720" s="25" t="s">
        <v>1203</v>
      </c>
      <c r="E720" s="25" t="s">
        <v>1204</v>
      </c>
      <c r="F720" s="25" t="s">
        <v>1205</v>
      </c>
      <c r="G720" s="25" t="s">
        <v>1245</v>
      </c>
    </row>
    <row r="721" spans="2:7" x14ac:dyDescent="0.25">
      <c r="B721" s="16">
        <v>1</v>
      </c>
      <c r="C721" s="16" t="s">
        <v>1558</v>
      </c>
      <c r="D721" s="16">
        <v>35</v>
      </c>
      <c r="E721" s="16">
        <v>1</v>
      </c>
      <c r="F721" s="16" t="s">
        <v>1207</v>
      </c>
      <c r="G721" s="16" t="s">
        <v>156</v>
      </c>
    </row>
    <row r="722" spans="2:7" x14ac:dyDescent="0.25">
      <c r="B722" s="16">
        <v>2</v>
      </c>
      <c r="C722" s="16" t="s">
        <v>1265</v>
      </c>
      <c r="D722" s="16" t="s">
        <v>1247</v>
      </c>
      <c r="E722" s="16">
        <v>-1</v>
      </c>
      <c r="F722" s="16" t="s">
        <v>1207</v>
      </c>
      <c r="G722" s="27" t="s">
        <v>156</v>
      </c>
    </row>
    <row r="723" spans="2:7" x14ac:dyDescent="0.25">
      <c r="B723" s="16">
        <v>3</v>
      </c>
      <c r="C723" s="16" t="s">
        <v>2468</v>
      </c>
      <c r="D723" s="16">
        <v>10</v>
      </c>
      <c r="E723" s="16">
        <v>0</v>
      </c>
      <c r="F723" s="16" t="s">
        <v>1207</v>
      </c>
      <c r="G723" s="16" t="s">
        <v>156</v>
      </c>
    </row>
    <row r="724" spans="2:7" x14ac:dyDescent="0.25">
      <c r="B724" s="27">
        <v>4</v>
      </c>
      <c r="C724" s="27" t="s">
        <v>1402</v>
      </c>
      <c r="D724" s="27" t="s">
        <v>1214</v>
      </c>
      <c r="E724" s="27">
        <v>25</v>
      </c>
      <c r="F724" s="27" t="s">
        <v>1207</v>
      </c>
      <c r="G724" s="27" t="s">
        <v>1420</v>
      </c>
    </row>
    <row r="725" spans="2:7" x14ac:dyDescent="0.25">
      <c r="B725" s="16">
        <v>5</v>
      </c>
      <c r="C725" s="16" t="s">
        <v>5742</v>
      </c>
      <c r="D725" s="16">
        <v>35</v>
      </c>
      <c r="E725" s="16">
        <v>3</v>
      </c>
      <c r="F725" s="16" t="s">
        <v>1207</v>
      </c>
      <c r="G725" s="27" t="s">
        <v>156</v>
      </c>
    </row>
    <row r="726" spans="2:7" x14ac:dyDescent="0.25">
      <c r="B726" s="16">
        <v>6</v>
      </c>
      <c r="C726" s="16" t="s">
        <v>4732</v>
      </c>
      <c r="D726" s="16">
        <v>39</v>
      </c>
      <c r="E726" s="16">
        <v>-1</v>
      </c>
      <c r="F726" s="16" t="s">
        <v>1207</v>
      </c>
      <c r="G726" s="16" t="s">
        <v>156</v>
      </c>
    </row>
    <row r="727" spans="2:7" x14ac:dyDescent="0.25">
      <c r="B727" s="16">
        <v>7</v>
      </c>
      <c r="C727" s="16" t="s">
        <v>3834</v>
      </c>
      <c r="D727" s="16">
        <v>36</v>
      </c>
      <c r="E727" s="16">
        <v>2</v>
      </c>
      <c r="F727" s="16" t="s">
        <v>1207</v>
      </c>
      <c r="G727" s="16" t="s">
        <v>156</v>
      </c>
    </row>
    <row r="728" spans="2:7" x14ac:dyDescent="0.25">
      <c r="B728" s="16">
        <v>8</v>
      </c>
      <c r="C728" s="16" t="s">
        <v>4595</v>
      </c>
      <c r="D728" s="16">
        <v>40</v>
      </c>
      <c r="E728" s="16">
        <v>2</v>
      </c>
      <c r="F728" s="16" t="s">
        <v>1207</v>
      </c>
      <c r="G728" s="16" t="s">
        <v>156</v>
      </c>
    </row>
    <row r="729" spans="2:7" x14ac:dyDescent="0.25">
      <c r="B729" s="16">
        <v>9</v>
      </c>
      <c r="C729" s="16" t="s">
        <v>1220</v>
      </c>
      <c r="D729" s="16" t="s">
        <v>1221</v>
      </c>
      <c r="E729" s="16">
        <v>1</v>
      </c>
      <c r="F729" s="16" t="s">
        <v>1207</v>
      </c>
      <c r="G729" s="16"/>
    </row>
    <row r="730" spans="2:7" x14ac:dyDescent="0.25">
      <c r="B730" s="27">
        <v>10</v>
      </c>
      <c r="C730" s="27" t="s">
        <v>5743</v>
      </c>
      <c r="D730" s="27" t="s">
        <v>1247</v>
      </c>
      <c r="E730" s="27">
        <v>4</v>
      </c>
      <c r="F730" s="27" t="s">
        <v>1207</v>
      </c>
      <c r="G730" s="27" t="s">
        <v>1262</v>
      </c>
    </row>
    <row r="731" spans="2:7" x14ac:dyDescent="0.25">
      <c r="B731" s="16">
        <v>11</v>
      </c>
      <c r="C731" s="16" t="s">
        <v>5744</v>
      </c>
      <c r="D731" s="16">
        <v>40</v>
      </c>
      <c r="E731" s="16">
        <v>2</v>
      </c>
      <c r="F731" s="16" t="s">
        <v>1207</v>
      </c>
      <c r="G731" s="16" t="s">
        <v>156</v>
      </c>
    </row>
    <row r="732" spans="2:7" x14ac:dyDescent="0.25">
      <c r="B732" s="16">
        <v>12</v>
      </c>
      <c r="C732" s="16" t="s">
        <v>5244</v>
      </c>
      <c r="D732" s="16">
        <v>36</v>
      </c>
      <c r="E732" s="16">
        <v>1</v>
      </c>
      <c r="F732" s="16" t="s">
        <v>1207</v>
      </c>
      <c r="G732" s="16" t="s">
        <v>156</v>
      </c>
    </row>
    <row r="733" spans="2:7" x14ac:dyDescent="0.25">
      <c r="B733" s="16">
        <v>13</v>
      </c>
      <c r="C733" s="16" t="s">
        <v>2351</v>
      </c>
      <c r="D733" s="16" t="s">
        <v>1214</v>
      </c>
      <c r="E733" s="16">
        <v>3</v>
      </c>
      <c r="F733" s="16" t="s">
        <v>1207</v>
      </c>
      <c r="G733" s="27" t="s">
        <v>156</v>
      </c>
    </row>
    <row r="734" spans="2:7" x14ac:dyDescent="0.25">
      <c r="B734" s="16">
        <v>14</v>
      </c>
      <c r="C734" s="16" t="s">
        <v>2634</v>
      </c>
      <c r="D734" s="16" t="s">
        <v>1214</v>
      </c>
      <c r="E734" s="16">
        <v>1</v>
      </c>
      <c r="F734" s="16" t="s">
        <v>1207</v>
      </c>
      <c r="G734" s="16"/>
    </row>
    <row r="735" spans="2:7" x14ac:dyDescent="0.25">
      <c r="B735" s="16">
        <v>15</v>
      </c>
      <c r="C735" s="16" t="s">
        <v>2351</v>
      </c>
      <c r="D735" s="16" t="s">
        <v>1214</v>
      </c>
      <c r="E735" s="16">
        <v>1</v>
      </c>
      <c r="F735" s="16" t="s">
        <v>1207</v>
      </c>
      <c r="G735" s="16" t="s">
        <v>156</v>
      </c>
    </row>
    <row r="736" spans="2:7" x14ac:dyDescent="0.25">
      <c r="B736" s="16">
        <v>16</v>
      </c>
      <c r="C736" s="16" t="s">
        <v>2351</v>
      </c>
      <c r="D736" s="16" t="s">
        <v>1214</v>
      </c>
      <c r="E736" s="16">
        <v>1</v>
      </c>
      <c r="F736" s="16" t="s">
        <v>1207</v>
      </c>
      <c r="G736" s="16" t="s">
        <v>156</v>
      </c>
    </row>
    <row r="737" spans="2:7" x14ac:dyDescent="0.25">
      <c r="B737" s="16">
        <v>17</v>
      </c>
      <c r="C737" s="16" t="s">
        <v>2344</v>
      </c>
      <c r="D737" s="16">
        <v>41</v>
      </c>
      <c r="E737" s="16">
        <v>1</v>
      </c>
      <c r="F737" s="16" t="s">
        <v>1207</v>
      </c>
      <c r="G737" s="16" t="s">
        <v>156</v>
      </c>
    </row>
    <row r="738" spans="2:7" x14ac:dyDescent="0.25">
      <c r="B738" s="16">
        <v>18</v>
      </c>
      <c r="C738" s="16" t="s">
        <v>1271</v>
      </c>
      <c r="D738" s="16">
        <v>43</v>
      </c>
      <c r="E738" s="16">
        <v>3</v>
      </c>
      <c r="F738" s="16" t="s">
        <v>1207</v>
      </c>
      <c r="G738" s="27" t="s">
        <v>156</v>
      </c>
    </row>
    <row r="739" spans="2:7" x14ac:dyDescent="0.25">
      <c r="B739" s="16">
        <v>19</v>
      </c>
      <c r="C739" s="16" t="s">
        <v>1397</v>
      </c>
      <c r="D739" s="16" t="s">
        <v>1214</v>
      </c>
      <c r="E739" s="16">
        <v>0</v>
      </c>
      <c r="F739" s="16" t="s">
        <v>1207</v>
      </c>
      <c r="G739" s="16" t="s">
        <v>5104</v>
      </c>
    </row>
    <row r="740" spans="2:7" x14ac:dyDescent="0.25">
      <c r="B740" s="16">
        <v>20</v>
      </c>
      <c r="C740" s="16" t="s">
        <v>4597</v>
      </c>
      <c r="D740" s="16" t="s">
        <v>1214</v>
      </c>
      <c r="E740" s="16">
        <v>-2</v>
      </c>
      <c r="F740" s="16" t="s">
        <v>1207</v>
      </c>
      <c r="G740" s="16"/>
    </row>
    <row r="741" spans="2:7" x14ac:dyDescent="0.25">
      <c r="B741" s="16">
        <v>21</v>
      </c>
      <c r="C741" s="16" t="s">
        <v>2631</v>
      </c>
      <c r="D741" s="16">
        <v>40</v>
      </c>
      <c r="E741" s="16">
        <v>0</v>
      </c>
      <c r="F741" s="16" t="s">
        <v>1207</v>
      </c>
      <c r="G741" s="16" t="s">
        <v>156</v>
      </c>
    </row>
    <row r="742" spans="2:7" x14ac:dyDescent="0.25">
      <c r="B742" s="16">
        <v>22</v>
      </c>
      <c r="C742" s="16" t="s">
        <v>4595</v>
      </c>
      <c r="D742" s="16">
        <v>41</v>
      </c>
      <c r="E742" s="16">
        <v>-2</v>
      </c>
      <c r="F742" s="16" t="s">
        <v>1207</v>
      </c>
      <c r="G742" s="16" t="s">
        <v>156</v>
      </c>
    </row>
    <row r="743" spans="2:7" x14ac:dyDescent="0.25">
      <c r="B743" s="16">
        <v>23</v>
      </c>
      <c r="C743" s="16" t="s">
        <v>1243</v>
      </c>
      <c r="D743" s="16" t="s">
        <v>1247</v>
      </c>
      <c r="E743" s="16">
        <v>2</v>
      </c>
      <c r="F743" s="16" t="s">
        <v>1207</v>
      </c>
      <c r="G743" s="16" t="s">
        <v>156</v>
      </c>
    </row>
    <row r="744" spans="2:7" x14ac:dyDescent="0.25">
      <c r="B744" s="16">
        <v>24</v>
      </c>
      <c r="C744" s="16" t="s">
        <v>1261</v>
      </c>
      <c r="D744" s="16" t="s">
        <v>1247</v>
      </c>
      <c r="E744" s="16">
        <v>0</v>
      </c>
      <c r="F744" s="16" t="s">
        <v>1207</v>
      </c>
      <c r="G744" s="16" t="s">
        <v>156</v>
      </c>
    </row>
    <row r="745" spans="2:7" x14ac:dyDescent="0.25">
      <c r="B745" s="27">
        <v>25</v>
      </c>
      <c r="C745" s="27" t="s">
        <v>2472</v>
      </c>
      <c r="D745" s="27" t="s">
        <v>1214</v>
      </c>
      <c r="E745" s="27">
        <v>22</v>
      </c>
      <c r="F745" s="27" t="s">
        <v>1207</v>
      </c>
      <c r="G745" s="27" t="s">
        <v>5579</v>
      </c>
    </row>
    <row r="746" spans="2:7" x14ac:dyDescent="0.25">
      <c r="B746" s="16">
        <v>26</v>
      </c>
      <c r="C746" s="16" t="s">
        <v>1558</v>
      </c>
      <c r="D746" s="16">
        <v>35</v>
      </c>
      <c r="E746" s="16">
        <v>1</v>
      </c>
      <c r="F746" s="16" t="s">
        <v>1207</v>
      </c>
      <c r="G746" s="16"/>
    </row>
    <row r="747" spans="2:7" x14ac:dyDescent="0.25">
      <c r="B747" s="16">
        <v>27</v>
      </c>
      <c r="C747" s="16" t="s">
        <v>1572</v>
      </c>
      <c r="D747" s="16">
        <v>29</v>
      </c>
      <c r="E747" s="16">
        <v>0</v>
      </c>
      <c r="F747" s="16" t="s">
        <v>1207</v>
      </c>
      <c r="G747" s="16" t="s">
        <v>156</v>
      </c>
    </row>
    <row r="748" spans="2:7" x14ac:dyDescent="0.25">
      <c r="B748" s="16">
        <v>28</v>
      </c>
      <c r="C748" s="16" t="s">
        <v>3834</v>
      </c>
      <c r="D748" s="16">
        <v>36</v>
      </c>
      <c r="E748" s="16">
        <v>2</v>
      </c>
      <c r="F748" s="16" t="s">
        <v>1207</v>
      </c>
      <c r="G748" s="16"/>
    </row>
    <row r="749" spans="2:7" x14ac:dyDescent="0.25">
      <c r="B749" s="16">
        <v>29</v>
      </c>
      <c r="C749" s="16" t="s">
        <v>5745</v>
      </c>
      <c r="D749" s="16">
        <v>30</v>
      </c>
      <c r="E749" s="16">
        <v>2</v>
      </c>
      <c r="F749" s="16" t="s">
        <v>1207</v>
      </c>
      <c r="G749" s="16"/>
    </row>
    <row r="750" spans="2:7" x14ac:dyDescent="0.25">
      <c r="B750" s="16">
        <v>30</v>
      </c>
      <c r="C750" s="16" t="s">
        <v>5101</v>
      </c>
      <c r="D750" s="16">
        <v>34</v>
      </c>
      <c r="E750" s="16">
        <v>0</v>
      </c>
      <c r="F750" s="16" t="s">
        <v>1207</v>
      </c>
      <c r="G750" s="16"/>
    </row>
    <row r="751" spans="2:7" x14ac:dyDescent="0.25">
      <c r="B751" s="16">
        <v>31</v>
      </c>
      <c r="C751" s="16" t="s">
        <v>5101</v>
      </c>
      <c r="D751" s="16">
        <v>35</v>
      </c>
      <c r="E751" s="16">
        <v>0</v>
      </c>
      <c r="F751" s="16" t="s">
        <v>1207</v>
      </c>
      <c r="G751" s="16"/>
    </row>
    <row r="752" spans="2:7" x14ac:dyDescent="0.25">
      <c r="B752" s="16">
        <v>32</v>
      </c>
      <c r="C752" s="16" t="s">
        <v>2634</v>
      </c>
      <c r="D752" s="16" t="s">
        <v>1214</v>
      </c>
      <c r="E752" s="16">
        <v>1</v>
      </c>
      <c r="F752" s="16" t="s">
        <v>1207</v>
      </c>
      <c r="G752" s="16"/>
    </row>
    <row r="753" spans="2:7" x14ac:dyDescent="0.25">
      <c r="B753" s="16">
        <v>33</v>
      </c>
      <c r="C753" s="16" t="s">
        <v>1397</v>
      </c>
      <c r="D753" s="16" t="s">
        <v>1214</v>
      </c>
      <c r="E753" s="16">
        <v>0</v>
      </c>
      <c r="F753" s="16" t="s">
        <v>1207</v>
      </c>
      <c r="G753" s="16"/>
    </row>
    <row r="754" spans="2:7" x14ac:dyDescent="0.25">
      <c r="B754" s="16">
        <v>34</v>
      </c>
      <c r="C754" s="16" t="s">
        <v>2351</v>
      </c>
      <c r="D754" s="16" t="s">
        <v>1214</v>
      </c>
      <c r="E754" s="16">
        <v>3</v>
      </c>
      <c r="F754" s="16" t="s">
        <v>1207</v>
      </c>
      <c r="G754" s="16"/>
    </row>
    <row r="755" spans="2:7" x14ac:dyDescent="0.25">
      <c r="B755" s="16">
        <v>35</v>
      </c>
      <c r="C755" s="16" t="s">
        <v>5746</v>
      </c>
      <c r="D755" s="16" t="s">
        <v>1231</v>
      </c>
      <c r="E755" s="16">
        <v>0</v>
      </c>
      <c r="F755" s="16" t="s">
        <v>1207</v>
      </c>
      <c r="G755" s="16"/>
    </row>
    <row r="756" spans="2:7" x14ac:dyDescent="0.25">
      <c r="B756" s="16">
        <v>36</v>
      </c>
      <c r="C756" s="16" t="s">
        <v>4595</v>
      </c>
      <c r="D756" s="16">
        <v>40</v>
      </c>
      <c r="E756" s="16">
        <v>2</v>
      </c>
      <c r="F756" s="16" t="s">
        <v>1207</v>
      </c>
      <c r="G756" s="16" t="s">
        <v>156</v>
      </c>
    </row>
    <row r="757" spans="2:7" x14ac:dyDescent="0.25">
      <c r="E757" s="45" t="s">
        <v>1211</v>
      </c>
      <c r="F757" s="22">
        <v>306</v>
      </c>
    </row>
    <row r="758" spans="2:7" x14ac:dyDescent="0.25">
      <c r="E758" s="22" t="s">
        <v>4277</v>
      </c>
      <c r="F758" s="22">
        <v>72</v>
      </c>
    </row>
    <row r="761" spans="2:7" x14ac:dyDescent="0.25">
      <c r="B761" s="106" t="s">
        <v>5971</v>
      </c>
      <c r="C761" s="106"/>
      <c r="D761" s="106"/>
      <c r="E761" s="106"/>
      <c r="F761" s="106"/>
      <c r="G761" s="106"/>
    </row>
    <row r="762" spans="2:7" x14ac:dyDescent="0.25">
      <c r="B762" s="57"/>
      <c r="C762" s="57"/>
      <c r="D762" s="57"/>
      <c r="E762" s="57"/>
      <c r="F762" s="57"/>
      <c r="G762" s="57"/>
    </row>
    <row r="763" spans="2:7" x14ac:dyDescent="0.25">
      <c r="B763" s="25" t="s">
        <v>1201</v>
      </c>
      <c r="C763" s="25" t="s">
        <v>1202</v>
      </c>
      <c r="D763" s="25" t="s">
        <v>1203</v>
      </c>
      <c r="E763" s="25" t="s">
        <v>1204</v>
      </c>
      <c r="F763" s="25" t="s">
        <v>1205</v>
      </c>
      <c r="G763" s="25" t="s">
        <v>1245</v>
      </c>
    </row>
    <row r="764" spans="2:7" x14ac:dyDescent="0.25">
      <c r="B764" s="16">
        <v>1</v>
      </c>
      <c r="C764" s="16" t="s">
        <v>2477</v>
      </c>
      <c r="D764" s="16">
        <v>37</v>
      </c>
      <c r="E764" s="16">
        <v>3</v>
      </c>
      <c r="F764" s="16" t="s">
        <v>1207</v>
      </c>
      <c r="G764" s="16" t="s">
        <v>156</v>
      </c>
    </row>
    <row r="765" spans="2:7" x14ac:dyDescent="0.25">
      <c r="B765" s="16">
        <v>2</v>
      </c>
      <c r="C765" s="16" t="s">
        <v>1253</v>
      </c>
      <c r="D765" s="16" t="s">
        <v>1214</v>
      </c>
      <c r="E765" s="16">
        <v>0</v>
      </c>
      <c r="F765" s="16" t="s">
        <v>1207</v>
      </c>
      <c r="G765" s="27" t="s">
        <v>156</v>
      </c>
    </row>
    <row r="766" spans="2:7" x14ac:dyDescent="0.25">
      <c r="B766" s="16">
        <v>3</v>
      </c>
      <c r="C766" s="16" t="s">
        <v>2477</v>
      </c>
      <c r="D766" s="16">
        <v>38</v>
      </c>
      <c r="E766" s="16">
        <v>4</v>
      </c>
      <c r="F766" s="16" t="s">
        <v>1207</v>
      </c>
      <c r="G766" s="16" t="s">
        <v>1262</v>
      </c>
    </row>
    <row r="767" spans="2:7" x14ac:dyDescent="0.25">
      <c r="B767" s="16">
        <v>4</v>
      </c>
      <c r="C767" s="16" t="s">
        <v>5746</v>
      </c>
      <c r="D767" s="16" t="s">
        <v>1221</v>
      </c>
      <c r="E767" s="16">
        <v>0</v>
      </c>
      <c r="F767" s="16" t="s">
        <v>1207</v>
      </c>
      <c r="G767" s="16" t="s">
        <v>156</v>
      </c>
    </row>
    <row r="768" spans="2:7" x14ac:dyDescent="0.25">
      <c r="B768" s="16">
        <v>5</v>
      </c>
      <c r="C768" s="16" t="s">
        <v>1253</v>
      </c>
      <c r="D768" s="16" t="s">
        <v>1214</v>
      </c>
      <c r="E768" s="16">
        <v>0</v>
      </c>
      <c r="F768" s="16" t="s">
        <v>1207</v>
      </c>
      <c r="G768" s="27" t="s">
        <v>156</v>
      </c>
    </row>
    <row r="769" spans="2:7" x14ac:dyDescent="0.25">
      <c r="B769" s="16">
        <v>6</v>
      </c>
      <c r="C769" s="16" t="s">
        <v>5972</v>
      </c>
      <c r="D769" s="16" t="s">
        <v>1247</v>
      </c>
      <c r="E769" s="16">
        <v>3</v>
      </c>
      <c r="F769" s="16" t="s">
        <v>1207</v>
      </c>
      <c r="G769" s="16" t="s">
        <v>156</v>
      </c>
    </row>
    <row r="770" spans="2:7" x14ac:dyDescent="0.25">
      <c r="B770" s="16">
        <v>7</v>
      </c>
      <c r="C770" s="16" t="s">
        <v>5974</v>
      </c>
      <c r="D770" s="16">
        <v>40</v>
      </c>
      <c r="E770" s="16">
        <v>1</v>
      </c>
      <c r="F770" s="16" t="s">
        <v>1207</v>
      </c>
      <c r="G770" s="16" t="s">
        <v>156</v>
      </c>
    </row>
    <row r="771" spans="2:7" x14ac:dyDescent="0.25">
      <c r="B771" s="16">
        <v>8</v>
      </c>
      <c r="C771" s="16" t="s">
        <v>5973</v>
      </c>
      <c r="D771" s="16">
        <v>28</v>
      </c>
      <c r="E771" s="16">
        <v>1</v>
      </c>
      <c r="F771" s="16" t="s">
        <v>1207</v>
      </c>
      <c r="G771" s="16" t="s">
        <v>156</v>
      </c>
    </row>
    <row r="772" spans="2:7" x14ac:dyDescent="0.25">
      <c r="B772" s="16">
        <v>9</v>
      </c>
      <c r="C772" s="16" t="s">
        <v>2344</v>
      </c>
      <c r="D772" s="16">
        <v>41</v>
      </c>
      <c r="E772" s="16">
        <v>1</v>
      </c>
      <c r="F772" s="16" t="s">
        <v>1207</v>
      </c>
      <c r="G772" s="16"/>
    </row>
    <row r="773" spans="2:7" x14ac:dyDescent="0.25">
      <c r="B773" s="16">
        <v>10</v>
      </c>
      <c r="C773" s="16" t="s">
        <v>1253</v>
      </c>
      <c r="D773" s="16" t="s">
        <v>1214</v>
      </c>
      <c r="E773" s="16">
        <v>0</v>
      </c>
      <c r="F773" s="16" t="s">
        <v>1207</v>
      </c>
      <c r="G773" s="16" t="s">
        <v>156</v>
      </c>
    </row>
    <row r="774" spans="2:7" x14ac:dyDescent="0.25">
      <c r="B774" s="16">
        <v>11</v>
      </c>
      <c r="C774" s="16" t="s">
        <v>1246</v>
      </c>
      <c r="D774" s="16" t="s">
        <v>5975</v>
      </c>
      <c r="E774" s="16">
        <v>4</v>
      </c>
      <c r="F774" s="16" t="s">
        <v>1207</v>
      </c>
      <c r="G774" s="16" t="s">
        <v>1262</v>
      </c>
    </row>
    <row r="775" spans="2:7" x14ac:dyDescent="0.25">
      <c r="B775" s="16">
        <v>12</v>
      </c>
      <c r="C775" s="16" t="s">
        <v>5972</v>
      </c>
      <c r="D775" s="16" t="s">
        <v>1247</v>
      </c>
      <c r="E775" s="16">
        <v>3</v>
      </c>
      <c r="F775" s="16" t="s">
        <v>1207</v>
      </c>
      <c r="G775" s="16" t="s">
        <v>156</v>
      </c>
    </row>
    <row r="776" spans="2:7" x14ac:dyDescent="0.25">
      <c r="B776" s="16">
        <v>13</v>
      </c>
      <c r="C776" s="16" t="s">
        <v>3834</v>
      </c>
      <c r="D776" s="16">
        <v>36</v>
      </c>
      <c r="E776" s="16">
        <v>2</v>
      </c>
      <c r="F776" s="16" t="s">
        <v>1207</v>
      </c>
      <c r="G776" s="27" t="s">
        <v>156</v>
      </c>
    </row>
    <row r="777" spans="2:7" x14ac:dyDescent="0.25">
      <c r="B777" s="16">
        <v>14</v>
      </c>
      <c r="C777" s="16" t="s">
        <v>4886</v>
      </c>
      <c r="D777" s="16">
        <v>39</v>
      </c>
      <c r="E777" s="16">
        <v>-1</v>
      </c>
      <c r="F777" s="16" t="s">
        <v>1207</v>
      </c>
      <c r="G777" s="16"/>
    </row>
    <row r="778" spans="2:7" x14ac:dyDescent="0.25">
      <c r="B778" s="16">
        <v>15</v>
      </c>
      <c r="C778" s="16" t="s">
        <v>2468</v>
      </c>
      <c r="D778" s="16">
        <v>10</v>
      </c>
      <c r="E778" s="16">
        <v>-1</v>
      </c>
      <c r="F778" s="16" t="s">
        <v>1207</v>
      </c>
      <c r="G778" s="16" t="s">
        <v>156</v>
      </c>
    </row>
    <row r="779" spans="2:7" x14ac:dyDescent="0.25">
      <c r="B779" s="16">
        <v>16</v>
      </c>
      <c r="C779" s="16" t="s">
        <v>2344</v>
      </c>
      <c r="D779" s="16">
        <v>42</v>
      </c>
      <c r="E779" s="16">
        <v>0</v>
      </c>
      <c r="F779" s="16" t="s">
        <v>1207</v>
      </c>
      <c r="G779" s="16" t="s">
        <v>156</v>
      </c>
    </row>
    <row r="780" spans="2:7" x14ac:dyDescent="0.25">
      <c r="B780" s="16">
        <v>17</v>
      </c>
      <c r="C780" s="16" t="s">
        <v>5976</v>
      </c>
      <c r="D780" s="16">
        <v>36</v>
      </c>
      <c r="E780" s="16">
        <v>0</v>
      </c>
      <c r="F780" s="16" t="s">
        <v>1207</v>
      </c>
      <c r="G780" s="16" t="s">
        <v>156</v>
      </c>
    </row>
    <row r="781" spans="2:7" x14ac:dyDescent="0.25">
      <c r="B781" s="16">
        <v>18</v>
      </c>
      <c r="C781" s="16" t="s">
        <v>5580</v>
      </c>
      <c r="D781" s="16">
        <v>35</v>
      </c>
      <c r="E781" s="16">
        <v>0</v>
      </c>
      <c r="F781" s="16" t="s">
        <v>1207</v>
      </c>
      <c r="G781" s="27" t="s">
        <v>156</v>
      </c>
    </row>
    <row r="782" spans="2:7" x14ac:dyDescent="0.25">
      <c r="B782" s="16">
        <v>19</v>
      </c>
      <c r="C782" s="16" t="s">
        <v>2484</v>
      </c>
      <c r="D782" s="16">
        <v>40</v>
      </c>
      <c r="E782" s="16">
        <v>3</v>
      </c>
      <c r="F782" s="16" t="s">
        <v>1207</v>
      </c>
      <c r="G782" s="16" t="s">
        <v>156</v>
      </c>
    </row>
    <row r="783" spans="2:7" x14ac:dyDescent="0.25">
      <c r="B783" s="16">
        <v>20</v>
      </c>
      <c r="C783" s="16" t="s">
        <v>2482</v>
      </c>
      <c r="D783" s="16" t="s">
        <v>1231</v>
      </c>
      <c r="E783" s="16">
        <v>1</v>
      </c>
      <c r="F783" s="16" t="s">
        <v>1207</v>
      </c>
      <c r="G783" s="16"/>
    </row>
    <row r="784" spans="2:7" x14ac:dyDescent="0.25">
      <c r="B784" s="16">
        <v>21</v>
      </c>
      <c r="C784" s="16" t="s">
        <v>4264</v>
      </c>
      <c r="D784" s="16" t="s">
        <v>1214</v>
      </c>
      <c r="E784" s="16">
        <v>0</v>
      </c>
      <c r="F784" s="16" t="s">
        <v>1207</v>
      </c>
      <c r="G784" s="16" t="s">
        <v>156</v>
      </c>
    </row>
    <row r="785" spans="2:7" x14ac:dyDescent="0.25">
      <c r="B785" s="16">
        <v>22</v>
      </c>
      <c r="C785" s="16" t="s">
        <v>5977</v>
      </c>
      <c r="D785" s="16">
        <v>32</v>
      </c>
      <c r="E785" s="16">
        <v>2</v>
      </c>
      <c r="F785" s="16" t="s">
        <v>1207</v>
      </c>
      <c r="G785" s="16" t="s">
        <v>156</v>
      </c>
    </row>
    <row r="786" spans="2:7" x14ac:dyDescent="0.25">
      <c r="B786" s="16">
        <v>23</v>
      </c>
      <c r="C786" s="16" t="s">
        <v>1242</v>
      </c>
      <c r="D786" s="16">
        <v>35</v>
      </c>
      <c r="E786" s="16">
        <v>1</v>
      </c>
      <c r="F786" s="16" t="s">
        <v>1207</v>
      </c>
      <c r="G786" s="16" t="s">
        <v>156</v>
      </c>
    </row>
    <row r="787" spans="2:7" x14ac:dyDescent="0.25">
      <c r="B787" s="16">
        <v>24</v>
      </c>
      <c r="C787" s="16" t="s">
        <v>1560</v>
      </c>
      <c r="D787" s="16">
        <v>38</v>
      </c>
      <c r="E787" s="16">
        <v>3</v>
      </c>
      <c r="F787" s="16" t="s">
        <v>1207</v>
      </c>
      <c r="G787" s="16" t="s">
        <v>156</v>
      </c>
    </row>
    <row r="788" spans="2:7" x14ac:dyDescent="0.25">
      <c r="B788" s="16">
        <v>25</v>
      </c>
      <c r="C788" s="16" t="s">
        <v>1605</v>
      </c>
      <c r="D788" s="16">
        <v>41</v>
      </c>
      <c r="E788" s="16">
        <v>1</v>
      </c>
      <c r="F788" s="16" t="s">
        <v>1207</v>
      </c>
      <c r="G788" s="16" t="s">
        <v>156</v>
      </c>
    </row>
    <row r="789" spans="2:7" x14ac:dyDescent="0.25">
      <c r="B789" s="16">
        <v>26</v>
      </c>
      <c r="C789" s="16" t="s">
        <v>1238</v>
      </c>
      <c r="D789" s="16">
        <v>37</v>
      </c>
      <c r="E789" s="16">
        <v>0</v>
      </c>
      <c r="F789" s="16" t="s">
        <v>1207</v>
      </c>
      <c r="G789" s="16"/>
    </row>
    <row r="790" spans="2:7" x14ac:dyDescent="0.25">
      <c r="B790" s="16">
        <v>27</v>
      </c>
      <c r="C790" s="16" t="s">
        <v>5575</v>
      </c>
      <c r="D790" s="16" t="s">
        <v>1247</v>
      </c>
      <c r="E790" s="16">
        <v>1</v>
      </c>
      <c r="F790" s="16" t="s">
        <v>1207</v>
      </c>
      <c r="G790" s="16" t="s">
        <v>156</v>
      </c>
    </row>
    <row r="791" spans="2:7" x14ac:dyDescent="0.25">
      <c r="B791" s="16">
        <v>28</v>
      </c>
      <c r="C791" s="16" t="s">
        <v>2351</v>
      </c>
      <c r="D791" s="16" t="s">
        <v>1214</v>
      </c>
      <c r="E791" s="16">
        <v>3</v>
      </c>
      <c r="F791" s="16" t="s">
        <v>1207</v>
      </c>
      <c r="G791" s="16"/>
    </row>
    <row r="792" spans="2:7" x14ac:dyDescent="0.25">
      <c r="B792" s="16">
        <v>29</v>
      </c>
      <c r="C792" s="16" t="s">
        <v>2351</v>
      </c>
      <c r="D792" s="16" t="s">
        <v>1214</v>
      </c>
      <c r="E792" s="16">
        <v>3</v>
      </c>
      <c r="F792" s="16" t="s">
        <v>1207</v>
      </c>
      <c r="G792" s="16"/>
    </row>
    <row r="793" spans="2:7" x14ac:dyDescent="0.25">
      <c r="B793" s="16">
        <v>30</v>
      </c>
      <c r="C793" s="16" t="s">
        <v>5978</v>
      </c>
      <c r="D793" s="16">
        <v>42</v>
      </c>
      <c r="E793" s="16">
        <v>2</v>
      </c>
      <c r="F793" s="16" t="s">
        <v>1207</v>
      </c>
      <c r="G793" s="16"/>
    </row>
    <row r="794" spans="2:7" x14ac:dyDescent="0.25">
      <c r="B794" s="16">
        <v>31</v>
      </c>
      <c r="C794" s="16" t="s">
        <v>5973</v>
      </c>
      <c r="D794" s="16">
        <v>35</v>
      </c>
      <c r="E794" s="16">
        <v>3</v>
      </c>
      <c r="F794" s="16" t="s">
        <v>1207</v>
      </c>
      <c r="G794" s="16"/>
    </row>
    <row r="795" spans="2:7" x14ac:dyDescent="0.25">
      <c r="B795" s="16">
        <v>32</v>
      </c>
      <c r="C795" s="16" t="s">
        <v>2634</v>
      </c>
      <c r="D795" s="16" t="s">
        <v>1214</v>
      </c>
      <c r="E795" s="16">
        <v>1</v>
      </c>
      <c r="F795" s="16" t="s">
        <v>1207</v>
      </c>
      <c r="G795" s="16"/>
    </row>
    <row r="796" spans="2:7" x14ac:dyDescent="0.25">
      <c r="B796" s="16">
        <v>33</v>
      </c>
      <c r="C796" s="16" t="s">
        <v>2631</v>
      </c>
      <c r="D796" s="16">
        <v>40</v>
      </c>
      <c r="E796" s="16">
        <v>1</v>
      </c>
      <c r="F796" s="16" t="s">
        <v>1207</v>
      </c>
      <c r="G796" s="16"/>
    </row>
    <row r="797" spans="2:7" x14ac:dyDescent="0.25">
      <c r="B797" s="16">
        <v>34</v>
      </c>
      <c r="C797" s="16" t="s">
        <v>5979</v>
      </c>
      <c r="D797" s="16">
        <v>40</v>
      </c>
      <c r="E797" s="16">
        <v>0</v>
      </c>
      <c r="F797" s="16" t="s">
        <v>1207</v>
      </c>
      <c r="G797" s="16"/>
    </row>
    <row r="798" spans="2:7" x14ac:dyDescent="0.25">
      <c r="B798" s="16">
        <v>35</v>
      </c>
      <c r="C798" s="16" t="s">
        <v>5980</v>
      </c>
      <c r="D798" s="16">
        <v>10</v>
      </c>
      <c r="E798" s="16">
        <v>2</v>
      </c>
      <c r="F798" s="16" t="s">
        <v>1207</v>
      </c>
      <c r="G798" s="16"/>
    </row>
    <row r="799" spans="2:7" x14ac:dyDescent="0.25">
      <c r="E799" s="45" t="s">
        <v>1211</v>
      </c>
      <c r="F799" s="22">
        <v>560</v>
      </c>
    </row>
    <row r="800" spans="2:7" x14ac:dyDescent="0.25">
      <c r="E800" s="22" t="s">
        <v>4277</v>
      </c>
      <c r="F800" s="22">
        <v>104</v>
      </c>
    </row>
  </sheetData>
  <mergeCells count="17">
    <mergeCell ref="B632:G632"/>
    <mergeCell ref="B601:G601"/>
    <mergeCell ref="B571:G571"/>
    <mergeCell ref="B761:G761"/>
    <mergeCell ref="B418:G418"/>
    <mergeCell ref="B718:G718"/>
    <mergeCell ref="B541:G541"/>
    <mergeCell ref="B515:G515"/>
    <mergeCell ref="B481:G481"/>
    <mergeCell ref="B440:G440"/>
    <mergeCell ref="B671:G671"/>
    <mergeCell ref="B653:G653"/>
    <mergeCell ref="B263:G263"/>
    <mergeCell ref="B289:G289"/>
    <mergeCell ref="B321:G321"/>
    <mergeCell ref="B360:G360"/>
    <mergeCell ref="B387:G387"/>
  </mergeCells>
  <pageMargins left="0.7" right="0.7" top="0.75" bottom="0.75" header="0.3" footer="0.3"/>
  <pageSetup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7"/>
  <sheetViews>
    <sheetView topLeftCell="A836" workbookViewId="0">
      <selection activeCell="E1005" sqref="E1005"/>
    </sheetView>
  </sheetViews>
  <sheetFormatPr defaultRowHeight="15" x14ac:dyDescent="0.25"/>
  <cols>
    <col min="3" max="3" width="10.140625" bestFit="1" customWidth="1"/>
    <col min="6" max="11" width="9.42578125" bestFit="1" customWidth="1"/>
    <col min="13" max="13" width="9.42578125" bestFit="1" customWidth="1"/>
    <col min="15" max="15" width="14.85546875" bestFit="1" customWidth="1"/>
    <col min="16" max="16" width="9.42578125" bestFit="1" customWidth="1"/>
  </cols>
  <sheetData>
    <row r="1" spans="1:20" x14ac:dyDescent="0.25">
      <c r="A1" s="30" t="s">
        <v>5981</v>
      </c>
      <c r="B1" s="30"/>
      <c r="C1" s="30"/>
    </row>
    <row r="2" spans="1:20" ht="45" customHeight="1" x14ac:dyDescent="0.25">
      <c r="A2" s="101">
        <v>1</v>
      </c>
      <c r="B2" s="95" t="s">
        <v>0</v>
      </c>
      <c r="C2" s="95">
        <v>180158755</v>
      </c>
      <c r="D2" s="95" t="s">
        <v>5982</v>
      </c>
      <c r="E2" s="95" t="s">
        <v>5983</v>
      </c>
      <c r="F2" s="95">
        <v>1</v>
      </c>
      <c r="G2" s="96">
        <v>139800</v>
      </c>
      <c r="H2" s="96">
        <v>122325</v>
      </c>
      <c r="I2" s="95">
        <v>0</v>
      </c>
      <c r="J2" s="96">
        <v>122325</v>
      </c>
      <c r="K2" s="96">
        <v>200000</v>
      </c>
      <c r="L2" s="95" t="s">
        <v>3</v>
      </c>
      <c r="M2" s="95">
        <v>0</v>
      </c>
      <c r="N2" s="95" t="s">
        <v>4</v>
      </c>
      <c r="O2" s="97">
        <v>43191.607638888891</v>
      </c>
      <c r="P2" s="95">
        <v>0</v>
      </c>
      <c r="Q2" s="84" t="s">
        <v>216</v>
      </c>
      <c r="R2" s="95" t="s">
        <v>198</v>
      </c>
      <c r="S2" s="95" t="s">
        <v>198</v>
      </c>
      <c r="T2" s="95" t="s">
        <v>5984</v>
      </c>
    </row>
    <row r="3" spans="1:20" ht="30" x14ac:dyDescent="0.25">
      <c r="A3" s="101"/>
      <c r="B3" s="95"/>
      <c r="C3" s="95"/>
      <c r="D3" s="95"/>
      <c r="E3" s="95"/>
      <c r="F3" s="95"/>
      <c r="G3" s="96"/>
      <c r="H3" s="96"/>
      <c r="I3" s="95"/>
      <c r="J3" s="96"/>
      <c r="K3" s="96"/>
      <c r="L3" s="95"/>
      <c r="M3" s="95"/>
      <c r="N3" s="95"/>
      <c r="O3" s="97"/>
      <c r="P3" s="95"/>
      <c r="Q3" s="84" t="s">
        <v>6</v>
      </c>
      <c r="R3" s="95"/>
      <c r="S3" s="95"/>
      <c r="T3" s="95"/>
    </row>
    <row r="4" spans="1:20" ht="45" x14ac:dyDescent="0.25">
      <c r="A4" s="101">
        <v>2</v>
      </c>
      <c r="B4" s="95" t="s">
        <v>0</v>
      </c>
      <c r="C4" s="95">
        <v>180158756</v>
      </c>
      <c r="D4" s="95" t="s">
        <v>5985</v>
      </c>
      <c r="E4" s="95" t="s">
        <v>886</v>
      </c>
      <c r="F4" s="95">
        <v>1</v>
      </c>
      <c r="G4" s="96">
        <v>129800</v>
      </c>
      <c r="H4" s="96">
        <v>113575</v>
      </c>
      <c r="I4" s="96">
        <v>113575</v>
      </c>
      <c r="J4" s="95">
        <v>0</v>
      </c>
      <c r="K4" s="95">
        <v>0</v>
      </c>
      <c r="L4" s="95" t="s">
        <v>3</v>
      </c>
      <c r="M4" s="96">
        <v>75500</v>
      </c>
      <c r="N4" s="95" t="s">
        <v>4</v>
      </c>
      <c r="O4" s="97">
        <v>43191.607638888891</v>
      </c>
      <c r="P4" s="95">
        <v>0</v>
      </c>
      <c r="Q4" s="84" t="s">
        <v>216</v>
      </c>
      <c r="R4" s="95" t="s">
        <v>198</v>
      </c>
      <c r="S4" s="95" t="s">
        <v>198</v>
      </c>
      <c r="T4" s="95" t="s">
        <v>5986</v>
      </c>
    </row>
    <row r="5" spans="1:20" ht="30" x14ac:dyDescent="0.25">
      <c r="A5" s="101"/>
      <c r="B5" s="95"/>
      <c r="C5" s="95"/>
      <c r="D5" s="95"/>
      <c r="E5" s="95"/>
      <c r="F5" s="95"/>
      <c r="G5" s="96"/>
      <c r="H5" s="96"/>
      <c r="I5" s="96"/>
      <c r="J5" s="95"/>
      <c r="K5" s="95"/>
      <c r="L5" s="95"/>
      <c r="M5" s="96"/>
      <c r="N5" s="95"/>
      <c r="O5" s="97"/>
      <c r="P5" s="95"/>
      <c r="Q5" s="84" t="s">
        <v>6</v>
      </c>
      <c r="R5" s="95"/>
      <c r="S5" s="95"/>
      <c r="T5" s="95"/>
    </row>
    <row r="6" spans="1:20" ht="45" x14ac:dyDescent="0.25">
      <c r="A6" s="101">
        <v>3</v>
      </c>
      <c r="B6" s="95" t="s">
        <v>0</v>
      </c>
      <c r="C6" s="95">
        <v>180158757</v>
      </c>
      <c r="D6" s="95" t="s">
        <v>5987</v>
      </c>
      <c r="E6" s="95" t="s">
        <v>886</v>
      </c>
      <c r="F6" s="95">
        <v>1</v>
      </c>
      <c r="G6" s="96">
        <v>142100</v>
      </c>
      <c r="H6" s="96">
        <v>124338</v>
      </c>
      <c r="I6" s="96">
        <v>75500</v>
      </c>
      <c r="J6" s="96">
        <v>48838</v>
      </c>
      <c r="K6" s="96">
        <v>100000</v>
      </c>
      <c r="L6" s="95" t="s">
        <v>3</v>
      </c>
      <c r="M6" s="95">
        <v>0</v>
      </c>
      <c r="N6" s="95" t="s">
        <v>4</v>
      </c>
      <c r="O6" s="97">
        <v>43191.607638888891</v>
      </c>
      <c r="P6" s="95">
        <v>0</v>
      </c>
      <c r="Q6" s="84" t="s">
        <v>216</v>
      </c>
      <c r="R6" s="95" t="s">
        <v>198</v>
      </c>
      <c r="S6" s="95" t="s">
        <v>198</v>
      </c>
      <c r="T6" s="95" t="s">
        <v>5988</v>
      </c>
    </row>
    <row r="7" spans="1:20" ht="30" x14ac:dyDescent="0.25">
      <c r="A7" s="101"/>
      <c r="B7" s="95"/>
      <c r="C7" s="95"/>
      <c r="D7" s="95"/>
      <c r="E7" s="95"/>
      <c r="F7" s="95"/>
      <c r="G7" s="96"/>
      <c r="H7" s="96"/>
      <c r="I7" s="96"/>
      <c r="J7" s="96"/>
      <c r="K7" s="96"/>
      <c r="L7" s="95"/>
      <c r="M7" s="95"/>
      <c r="N7" s="95"/>
      <c r="O7" s="97"/>
      <c r="P7" s="95"/>
      <c r="Q7" s="84" t="s">
        <v>6</v>
      </c>
      <c r="R7" s="95"/>
      <c r="S7" s="95"/>
      <c r="T7" s="95"/>
    </row>
    <row r="8" spans="1:20" ht="45" x14ac:dyDescent="0.25">
      <c r="A8" s="101">
        <v>4</v>
      </c>
      <c r="B8" s="95" t="s">
        <v>0</v>
      </c>
      <c r="C8" s="95">
        <v>180158760</v>
      </c>
      <c r="D8" s="95" t="s">
        <v>5989</v>
      </c>
      <c r="E8" s="95" t="s">
        <v>3174</v>
      </c>
      <c r="F8" s="95">
        <v>38</v>
      </c>
      <c r="G8" s="96">
        <v>4672700</v>
      </c>
      <c r="H8" s="96">
        <v>4672700</v>
      </c>
      <c r="I8" s="96">
        <v>1842000</v>
      </c>
      <c r="J8" s="96">
        <v>2830700</v>
      </c>
      <c r="K8" s="96">
        <v>2830700</v>
      </c>
      <c r="L8" s="95" t="s">
        <v>3</v>
      </c>
      <c r="M8" s="95">
        <v>0</v>
      </c>
      <c r="N8" s="95" t="s">
        <v>4</v>
      </c>
      <c r="O8" s="97">
        <v>43191.607638888891</v>
      </c>
      <c r="P8" s="95">
        <v>0</v>
      </c>
      <c r="Q8" s="84" t="s">
        <v>216</v>
      </c>
      <c r="R8" s="95" t="s">
        <v>198</v>
      </c>
      <c r="S8" s="95" t="s">
        <v>198</v>
      </c>
      <c r="T8" s="95" t="s">
        <v>5991</v>
      </c>
    </row>
    <row r="9" spans="1:20" ht="60" x14ac:dyDescent="0.25">
      <c r="A9" s="101"/>
      <c r="B9" s="95"/>
      <c r="C9" s="95"/>
      <c r="D9" s="95"/>
      <c r="E9" s="95"/>
      <c r="F9" s="95"/>
      <c r="G9" s="96"/>
      <c r="H9" s="96"/>
      <c r="I9" s="96"/>
      <c r="J9" s="96"/>
      <c r="K9" s="96"/>
      <c r="L9" s="95"/>
      <c r="M9" s="95"/>
      <c r="N9" s="95"/>
      <c r="O9" s="97"/>
      <c r="P9" s="95"/>
      <c r="Q9" s="84" t="s">
        <v>5990</v>
      </c>
      <c r="R9" s="95"/>
      <c r="S9" s="95"/>
      <c r="T9" s="95"/>
    </row>
    <row r="10" spans="1:20" ht="45" x14ac:dyDescent="0.25">
      <c r="A10" s="101">
        <v>5</v>
      </c>
      <c r="B10" s="95" t="s">
        <v>0</v>
      </c>
      <c r="C10" s="95">
        <v>180158761</v>
      </c>
      <c r="D10" s="95" t="s">
        <v>5992</v>
      </c>
      <c r="E10" s="95" t="s">
        <v>4071</v>
      </c>
      <c r="F10" s="95">
        <v>7</v>
      </c>
      <c r="G10" s="96">
        <v>810900</v>
      </c>
      <c r="H10" s="96">
        <v>709538</v>
      </c>
      <c r="I10" s="95">
        <v>0</v>
      </c>
      <c r="J10" s="96">
        <v>709538</v>
      </c>
      <c r="K10" s="96">
        <v>710000</v>
      </c>
      <c r="L10" s="95" t="s">
        <v>3</v>
      </c>
      <c r="M10" s="95">
        <v>0</v>
      </c>
      <c r="N10" s="95" t="s">
        <v>4</v>
      </c>
      <c r="O10" s="97">
        <v>43191.607638888891</v>
      </c>
      <c r="P10" s="95">
        <v>0</v>
      </c>
      <c r="Q10" s="84" t="s">
        <v>216</v>
      </c>
      <c r="R10" s="95" t="s">
        <v>198</v>
      </c>
      <c r="S10" s="95" t="s">
        <v>198</v>
      </c>
      <c r="T10" s="95" t="s">
        <v>5993</v>
      </c>
    </row>
    <row r="11" spans="1:20" ht="30" x14ac:dyDescent="0.25">
      <c r="A11" s="101"/>
      <c r="B11" s="95"/>
      <c r="C11" s="95"/>
      <c r="D11" s="95"/>
      <c r="E11" s="95"/>
      <c r="F11" s="95"/>
      <c r="G11" s="96"/>
      <c r="H11" s="96"/>
      <c r="I11" s="95"/>
      <c r="J11" s="96"/>
      <c r="K11" s="96"/>
      <c r="L11" s="95"/>
      <c r="M11" s="95"/>
      <c r="N11" s="95"/>
      <c r="O11" s="97"/>
      <c r="P11" s="95"/>
      <c r="Q11" s="84" t="s">
        <v>6</v>
      </c>
      <c r="R11" s="95"/>
      <c r="S11" s="95"/>
      <c r="T11" s="95"/>
    </row>
    <row r="12" spans="1:20" ht="45" x14ac:dyDescent="0.25">
      <c r="A12" s="101">
        <v>6</v>
      </c>
      <c r="B12" s="95" t="s">
        <v>0</v>
      </c>
      <c r="C12" s="95">
        <v>180158762</v>
      </c>
      <c r="D12" s="95" t="s">
        <v>5994</v>
      </c>
      <c r="E12" s="95" t="s">
        <v>2192</v>
      </c>
      <c r="F12" s="95">
        <v>2</v>
      </c>
      <c r="G12" s="96">
        <v>262100</v>
      </c>
      <c r="H12" s="96">
        <v>229338</v>
      </c>
      <c r="I12" s="95">
        <v>0</v>
      </c>
      <c r="J12" s="96">
        <v>229338</v>
      </c>
      <c r="K12" s="96">
        <v>250000</v>
      </c>
      <c r="L12" s="95" t="s">
        <v>3</v>
      </c>
      <c r="M12" s="95">
        <v>0</v>
      </c>
      <c r="N12" s="95" t="s">
        <v>4</v>
      </c>
      <c r="O12" s="97">
        <v>43191.607638888891</v>
      </c>
      <c r="P12" s="95">
        <v>0</v>
      </c>
      <c r="Q12" s="84" t="s">
        <v>216</v>
      </c>
      <c r="R12" s="95" t="s">
        <v>198</v>
      </c>
      <c r="S12" s="95" t="s">
        <v>198</v>
      </c>
      <c r="T12" s="95" t="s">
        <v>5995</v>
      </c>
    </row>
    <row r="13" spans="1:20" ht="30" x14ac:dyDescent="0.25">
      <c r="A13" s="101"/>
      <c r="B13" s="95"/>
      <c r="C13" s="95"/>
      <c r="D13" s="95"/>
      <c r="E13" s="95"/>
      <c r="F13" s="95"/>
      <c r="G13" s="96"/>
      <c r="H13" s="96"/>
      <c r="I13" s="95"/>
      <c r="J13" s="96"/>
      <c r="K13" s="96"/>
      <c r="L13" s="95"/>
      <c r="M13" s="95"/>
      <c r="N13" s="95"/>
      <c r="O13" s="97"/>
      <c r="P13" s="95"/>
      <c r="Q13" s="84" t="s">
        <v>6</v>
      </c>
      <c r="R13" s="95"/>
      <c r="S13" s="95"/>
      <c r="T13" s="95"/>
    </row>
    <row r="14" spans="1:20" ht="45" x14ac:dyDescent="0.25">
      <c r="A14" s="101">
        <v>7</v>
      </c>
      <c r="B14" s="95" t="s">
        <v>0</v>
      </c>
      <c r="C14" s="95">
        <v>180158764</v>
      </c>
      <c r="D14" s="95" t="s">
        <v>5996</v>
      </c>
      <c r="E14" s="95" t="s">
        <v>2072</v>
      </c>
      <c r="F14" s="95">
        <v>4</v>
      </c>
      <c r="G14" s="96">
        <v>372800</v>
      </c>
      <c r="H14" s="96">
        <v>326200</v>
      </c>
      <c r="I14" s="95">
        <v>0</v>
      </c>
      <c r="J14" s="96">
        <v>326200</v>
      </c>
      <c r="K14" s="96">
        <v>350000</v>
      </c>
      <c r="L14" s="95" t="s">
        <v>3</v>
      </c>
      <c r="M14" s="95">
        <v>0</v>
      </c>
      <c r="N14" s="95" t="s">
        <v>4</v>
      </c>
      <c r="O14" s="97">
        <v>43191.607638888891</v>
      </c>
      <c r="P14" s="95">
        <v>0</v>
      </c>
      <c r="Q14" s="84" t="s">
        <v>216</v>
      </c>
      <c r="R14" s="95" t="s">
        <v>198</v>
      </c>
      <c r="S14" s="95" t="s">
        <v>198</v>
      </c>
      <c r="T14" s="95" t="s">
        <v>5997</v>
      </c>
    </row>
    <row r="15" spans="1:20" ht="30" x14ac:dyDescent="0.25">
      <c r="A15" s="101"/>
      <c r="B15" s="95"/>
      <c r="C15" s="95"/>
      <c r="D15" s="95"/>
      <c r="E15" s="95"/>
      <c r="F15" s="95"/>
      <c r="G15" s="96"/>
      <c r="H15" s="96"/>
      <c r="I15" s="95"/>
      <c r="J15" s="96"/>
      <c r="K15" s="96"/>
      <c r="L15" s="95"/>
      <c r="M15" s="95"/>
      <c r="N15" s="95"/>
      <c r="O15" s="97"/>
      <c r="P15" s="95"/>
      <c r="Q15" s="84" t="s">
        <v>6</v>
      </c>
      <c r="R15" s="95"/>
      <c r="S15" s="95"/>
      <c r="T15" s="95"/>
    </row>
    <row r="16" spans="1:20" ht="45" x14ac:dyDescent="0.25">
      <c r="A16" s="101">
        <v>8</v>
      </c>
      <c r="B16" s="95" t="s">
        <v>0</v>
      </c>
      <c r="C16" s="95">
        <v>180158765</v>
      </c>
      <c r="D16" s="95" t="s">
        <v>5998</v>
      </c>
      <c r="E16" s="95" t="s">
        <v>5999</v>
      </c>
      <c r="F16" s="95">
        <v>5</v>
      </c>
      <c r="G16" s="96">
        <v>549500</v>
      </c>
      <c r="H16" s="96">
        <v>480813</v>
      </c>
      <c r="I16" s="96">
        <v>93100</v>
      </c>
      <c r="J16" s="96">
        <v>387713</v>
      </c>
      <c r="K16" s="96">
        <v>400000</v>
      </c>
      <c r="L16" s="95" t="s">
        <v>3</v>
      </c>
      <c r="M16" s="95">
        <v>0</v>
      </c>
      <c r="N16" s="95" t="s">
        <v>4</v>
      </c>
      <c r="O16" s="97">
        <v>43191.607638888891</v>
      </c>
      <c r="P16" s="95">
        <v>0</v>
      </c>
      <c r="Q16" s="84" t="s">
        <v>216</v>
      </c>
      <c r="R16" s="95" t="s">
        <v>198</v>
      </c>
      <c r="S16" s="95" t="s">
        <v>198</v>
      </c>
      <c r="T16" s="95" t="s">
        <v>6000</v>
      </c>
    </row>
    <row r="17" spans="1:20" ht="30" x14ac:dyDescent="0.25">
      <c r="A17" s="101"/>
      <c r="B17" s="95"/>
      <c r="C17" s="95"/>
      <c r="D17" s="95"/>
      <c r="E17" s="95"/>
      <c r="F17" s="95"/>
      <c r="G17" s="96"/>
      <c r="H17" s="96"/>
      <c r="I17" s="96"/>
      <c r="J17" s="96"/>
      <c r="K17" s="96"/>
      <c r="L17" s="95"/>
      <c r="M17" s="95"/>
      <c r="N17" s="95"/>
      <c r="O17" s="97"/>
      <c r="P17" s="95"/>
      <c r="Q17" s="84" t="s">
        <v>6</v>
      </c>
      <c r="R17" s="95"/>
      <c r="S17" s="95"/>
      <c r="T17" s="95"/>
    </row>
    <row r="18" spans="1:20" ht="45" x14ac:dyDescent="0.25">
      <c r="A18" s="101">
        <v>9</v>
      </c>
      <c r="B18" s="95" t="s">
        <v>0</v>
      </c>
      <c r="C18" s="95">
        <v>180158766</v>
      </c>
      <c r="D18" s="95" t="s">
        <v>6001</v>
      </c>
      <c r="E18" s="95" t="s">
        <v>3174</v>
      </c>
      <c r="F18" s="95">
        <v>9</v>
      </c>
      <c r="G18" s="96">
        <v>1091100</v>
      </c>
      <c r="H18" s="96">
        <v>1091100</v>
      </c>
      <c r="I18" s="95">
        <v>0</v>
      </c>
      <c r="J18" s="96">
        <v>1091100</v>
      </c>
      <c r="K18" s="96">
        <v>1100000</v>
      </c>
      <c r="L18" s="95" t="s">
        <v>3</v>
      </c>
      <c r="M18" s="95">
        <v>0</v>
      </c>
      <c r="N18" s="95" t="s">
        <v>4</v>
      </c>
      <c r="O18" s="97">
        <v>43191.607638888891</v>
      </c>
      <c r="P18" s="95">
        <v>0</v>
      </c>
      <c r="Q18" s="84" t="s">
        <v>12</v>
      </c>
      <c r="R18" s="95" t="s">
        <v>7</v>
      </c>
      <c r="S18" s="95" t="s">
        <v>198</v>
      </c>
      <c r="T18" s="95" t="s">
        <v>6002</v>
      </c>
    </row>
    <row r="19" spans="1:20" ht="30" x14ac:dyDescent="0.25">
      <c r="A19" s="101"/>
      <c r="B19" s="95"/>
      <c r="C19" s="95"/>
      <c r="D19" s="95"/>
      <c r="E19" s="95"/>
      <c r="F19" s="95"/>
      <c r="G19" s="96"/>
      <c r="H19" s="96"/>
      <c r="I19" s="95"/>
      <c r="J19" s="96"/>
      <c r="K19" s="96"/>
      <c r="L19" s="95"/>
      <c r="M19" s="95"/>
      <c r="N19" s="95"/>
      <c r="O19" s="97"/>
      <c r="P19" s="95"/>
      <c r="Q19" s="84" t="s">
        <v>6</v>
      </c>
      <c r="R19" s="95"/>
      <c r="S19" s="95"/>
      <c r="T19" s="95"/>
    </row>
    <row r="20" spans="1:20" ht="45" x14ac:dyDescent="0.25">
      <c r="A20" s="101">
        <v>10</v>
      </c>
      <c r="B20" s="95" t="s">
        <v>0</v>
      </c>
      <c r="C20" s="95">
        <v>180158767</v>
      </c>
      <c r="D20" s="95" t="s">
        <v>6003</v>
      </c>
      <c r="E20" s="95" t="s">
        <v>3171</v>
      </c>
      <c r="F20" s="95">
        <v>1</v>
      </c>
      <c r="G20" s="96">
        <v>135600</v>
      </c>
      <c r="H20" s="96">
        <v>118650</v>
      </c>
      <c r="I20" s="95">
        <v>0</v>
      </c>
      <c r="J20" s="96">
        <v>118650</v>
      </c>
      <c r="K20" s="96">
        <v>120000</v>
      </c>
      <c r="L20" s="95" t="s">
        <v>3</v>
      </c>
      <c r="M20" s="95">
        <v>0</v>
      </c>
      <c r="N20" s="95" t="s">
        <v>4</v>
      </c>
      <c r="O20" s="97">
        <v>43191.607638888891</v>
      </c>
      <c r="P20" s="95">
        <v>0</v>
      </c>
      <c r="Q20" s="84" t="s">
        <v>216</v>
      </c>
      <c r="R20" s="95" t="s">
        <v>198</v>
      </c>
      <c r="S20" s="95" t="s">
        <v>198</v>
      </c>
      <c r="T20" s="95" t="s">
        <v>6004</v>
      </c>
    </row>
    <row r="21" spans="1:20" ht="30" x14ac:dyDescent="0.25">
      <c r="A21" s="101"/>
      <c r="B21" s="95"/>
      <c r="C21" s="95"/>
      <c r="D21" s="95"/>
      <c r="E21" s="95"/>
      <c r="F21" s="95"/>
      <c r="G21" s="96"/>
      <c r="H21" s="96"/>
      <c r="I21" s="95"/>
      <c r="J21" s="96"/>
      <c r="K21" s="96"/>
      <c r="L21" s="95"/>
      <c r="M21" s="95"/>
      <c r="N21" s="95"/>
      <c r="O21" s="97"/>
      <c r="P21" s="95"/>
      <c r="Q21" s="84" t="s">
        <v>6</v>
      </c>
      <c r="R21" s="95"/>
      <c r="S21" s="95"/>
      <c r="T21" s="95"/>
    </row>
    <row r="22" spans="1:20" ht="45" x14ac:dyDescent="0.25">
      <c r="A22" s="101">
        <v>11</v>
      </c>
      <c r="B22" s="95" t="s">
        <v>0</v>
      </c>
      <c r="C22" s="95">
        <v>180158768</v>
      </c>
      <c r="D22" s="95" t="s">
        <v>6005</v>
      </c>
      <c r="E22" s="95" t="s">
        <v>4922</v>
      </c>
      <c r="F22" s="95">
        <v>3</v>
      </c>
      <c r="G22" s="96">
        <v>400300</v>
      </c>
      <c r="H22" s="96">
        <v>350263</v>
      </c>
      <c r="I22" s="96">
        <v>121450</v>
      </c>
      <c r="J22" s="96">
        <v>228813</v>
      </c>
      <c r="K22" s="96">
        <v>250000</v>
      </c>
      <c r="L22" s="95" t="s">
        <v>3</v>
      </c>
      <c r="M22" s="95">
        <v>0</v>
      </c>
      <c r="N22" s="95" t="s">
        <v>4</v>
      </c>
      <c r="O22" s="97">
        <v>43191.607638888891</v>
      </c>
      <c r="P22" s="95">
        <v>0</v>
      </c>
      <c r="Q22" s="84" t="s">
        <v>216</v>
      </c>
      <c r="R22" s="95" t="s">
        <v>198</v>
      </c>
      <c r="S22" s="95" t="s">
        <v>198</v>
      </c>
      <c r="T22" s="95" t="s">
        <v>6006</v>
      </c>
    </row>
    <row r="23" spans="1:20" ht="30" x14ac:dyDescent="0.25">
      <c r="A23" s="101"/>
      <c r="B23" s="95"/>
      <c r="C23" s="95"/>
      <c r="D23" s="95"/>
      <c r="E23" s="95"/>
      <c r="F23" s="95"/>
      <c r="G23" s="96"/>
      <c r="H23" s="96"/>
      <c r="I23" s="96"/>
      <c r="J23" s="96"/>
      <c r="K23" s="96"/>
      <c r="L23" s="95"/>
      <c r="M23" s="95"/>
      <c r="N23" s="95"/>
      <c r="O23" s="97"/>
      <c r="P23" s="95"/>
      <c r="Q23" s="84" t="s">
        <v>6</v>
      </c>
      <c r="R23" s="95"/>
      <c r="S23" s="95"/>
      <c r="T23" s="95"/>
    </row>
    <row r="24" spans="1:20" ht="45" x14ac:dyDescent="0.25">
      <c r="A24" s="101">
        <v>12</v>
      </c>
      <c r="B24" s="95" t="s">
        <v>0</v>
      </c>
      <c r="C24" s="95">
        <v>180158769</v>
      </c>
      <c r="D24" s="95" t="s">
        <v>6007</v>
      </c>
      <c r="E24" s="95" t="s">
        <v>2170</v>
      </c>
      <c r="F24" s="95">
        <v>2</v>
      </c>
      <c r="G24" s="96">
        <v>351100</v>
      </c>
      <c r="H24" s="96">
        <v>307213</v>
      </c>
      <c r="I24" s="95">
        <v>0</v>
      </c>
      <c r="J24" s="96">
        <v>307213</v>
      </c>
      <c r="K24" s="96">
        <v>307200</v>
      </c>
      <c r="L24" s="95" t="s">
        <v>3</v>
      </c>
      <c r="M24" s="95">
        <v>0</v>
      </c>
      <c r="N24" s="95" t="s">
        <v>4</v>
      </c>
      <c r="O24" s="97">
        <v>43191.607638888891</v>
      </c>
      <c r="P24" s="95">
        <v>0</v>
      </c>
      <c r="Q24" s="84" t="s">
        <v>216</v>
      </c>
      <c r="R24" s="95" t="s">
        <v>198</v>
      </c>
      <c r="S24" s="95" t="s">
        <v>198</v>
      </c>
      <c r="T24" s="95" t="s">
        <v>6008</v>
      </c>
    </row>
    <row r="25" spans="1:20" ht="30" x14ac:dyDescent="0.25">
      <c r="A25" s="101"/>
      <c r="B25" s="95"/>
      <c r="C25" s="95"/>
      <c r="D25" s="95"/>
      <c r="E25" s="95"/>
      <c r="F25" s="95"/>
      <c r="G25" s="96"/>
      <c r="H25" s="96"/>
      <c r="I25" s="95"/>
      <c r="J25" s="96"/>
      <c r="K25" s="96"/>
      <c r="L25" s="95"/>
      <c r="M25" s="95"/>
      <c r="N25" s="95"/>
      <c r="O25" s="97"/>
      <c r="P25" s="95"/>
      <c r="Q25" s="84" t="s">
        <v>6</v>
      </c>
      <c r="R25" s="95"/>
      <c r="S25" s="95"/>
      <c r="T25" s="95"/>
    </row>
    <row r="26" spans="1:20" ht="45" x14ac:dyDescent="0.25">
      <c r="A26" s="101">
        <v>13</v>
      </c>
      <c r="B26" s="95" t="s">
        <v>0</v>
      </c>
      <c r="C26" s="95">
        <v>180158770</v>
      </c>
      <c r="D26" s="95" t="s">
        <v>6009</v>
      </c>
      <c r="E26" s="95" t="s">
        <v>2113</v>
      </c>
      <c r="F26" s="95">
        <v>3</v>
      </c>
      <c r="G26" s="96">
        <v>292800</v>
      </c>
      <c r="H26" s="96">
        <v>256200</v>
      </c>
      <c r="I26" s="95">
        <v>0</v>
      </c>
      <c r="J26" s="96">
        <v>256200</v>
      </c>
      <c r="K26" s="96">
        <v>260000</v>
      </c>
      <c r="L26" s="95" t="s">
        <v>3</v>
      </c>
      <c r="M26" s="95">
        <v>0</v>
      </c>
      <c r="N26" s="95" t="s">
        <v>4</v>
      </c>
      <c r="O26" s="97">
        <v>43191.607638888891</v>
      </c>
      <c r="P26" s="95">
        <v>0</v>
      </c>
      <c r="Q26" s="84" t="s">
        <v>216</v>
      </c>
      <c r="R26" s="95" t="s">
        <v>198</v>
      </c>
      <c r="S26" s="95" t="s">
        <v>198</v>
      </c>
      <c r="T26" s="95" t="s">
        <v>6010</v>
      </c>
    </row>
    <row r="27" spans="1:20" ht="30" x14ac:dyDescent="0.25">
      <c r="A27" s="101"/>
      <c r="B27" s="95"/>
      <c r="C27" s="95"/>
      <c r="D27" s="95"/>
      <c r="E27" s="95"/>
      <c r="F27" s="95"/>
      <c r="G27" s="96"/>
      <c r="H27" s="96"/>
      <c r="I27" s="95"/>
      <c r="J27" s="96"/>
      <c r="K27" s="96"/>
      <c r="L27" s="95"/>
      <c r="M27" s="95"/>
      <c r="N27" s="95"/>
      <c r="O27" s="97"/>
      <c r="P27" s="95"/>
      <c r="Q27" s="84" t="s">
        <v>6</v>
      </c>
      <c r="R27" s="95"/>
      <c r="S27" s="95"/>
      <c r="T27" s="95"/>
    </row>
    <row r="28" spans="1:20" ht="45" x14ac:dyDescent="0.25">
      <c r="A28" s="101">
        <v>14</v>
      </c>
      <c r="B28" s="95" t="s">
        <v>0</v>
      </c>
      <c r="C28" s="95">
        <v>180158774</v>
      </c>
      <c r="D28" s="95" t="s">
        <v>6011</v>
      </c>
      <c r="E28" s="95" t="s">
        <v>1286</v>
      </c>
      <c r="F28" s="95">
        <v>11</v>
      </c>
      <c r="G28" s="96">
        <v>1112600</v>
      </c>
      <c r="H28" s="96">
        <v>973525</v>
      </c>
      <c r="I28" s="95">
        <v>0</v>
      </c>
      <c r="J28" s="96">
        <v>973525</v>
      </c>
      <c r="K28" s="96">
        <v>1000000</v>
      </c>
      <c r="L28" s="95" t="s">
        <v>3</v>
      </c>
      <c r="M28" s="95">
        <v>0</v>
      </c>
      <c r="N28" s="95" t="s">
        <v>4</v>
      </c>
      <c r="O28" s="97">
        <v>43191.607638888891</v>
      </c>
      <c r="P28" s="95">
        <v>0</v>
      </c>
      <c r="Q28" s="84" t="s">
        <v>12</v>
      </c>
      <c r="R28" s="95" t="s">
        <v>198</v>
      </c>
      <c r="S28" s="95" t="s">
        <v>198</v>
      </c>
      <c r="T28" s="95" t="s">
        <v>6012</v>
      </c>
    </row>
    <row r="29" spans="1:20" ht="30" x14ac:dyDescent="0.25">
      <c r="A29" s="101"/>
      <c r="B29" s="95"/>
      <c r="C29" s="95"/>
      <c r="D29" s="95"/>
      <c r="E29" s="95"/>
      <c r="F29" s="95"/>
      <c r="G29" s="96"/>
      <c r="H29" s="96"/>
      <c r="I29" s="95"/>
      <c r="J29" s="96"/>
      <c r="K29" s="96"/>
      <c r="L29" s="95"/>
      <c r="M29" s="95"/>
      <c r="N29" s="95"/>
      <c r="O29" s="97"/>
      <c r="P29" s="95"/>
      <c r="Q29" s="84" t="s">
        <v>6</v>
      </c>
      <c r="R29" s="95"/>
      <c r="S29" s="95"/>
      <c r="T29" s="95"/>
    </row>
    <row r="30" spans="1:20" ht="45" x14ac:dyDescent="0.25">
      <c r="A30" s="101">
        <v>15</v>
      </c>
      <c r="B30" s="95" t="s">
        <v>0</v>
      </c>
      <c r="C30" s="95">
        <v>180158775</v>
      </c>
      <c r="D30" s="95" t="s">
        <v>6013</v>
      </c>
      <c r="E30" s="95" t="s">
        <v>196</v>
      </c>
      <c r="F30" s="95">
        <v>2</v>
      </c>
      <c r="G30" s="96">
        <v>196600</v>
      </c>
      <c r="H30" s="96">
        <v>172025</v>
      </c>
      <c r="I30" s="96">
        <v>152338</v>
      </c>
      <c r="J30" s="96">
        <v>19688</v>
      </c>
      <c r="K30" s="96">
        <v>20000</v>
      </c>
      <c r="L30" s="95" t="s">
        <v>3</v>
      </c>
      <c r="M30" s="95">
        <v>0</v>
      </c>
      <c r="N30" s="95" t="s">
        <v>4</v>
      </c>
      <c r="O30" s="97">
        <v>43191.607638888891</v>
      </c>
      <c r="P30" s="95">
        <v>0</v>
      </c>
      <c r="Q30" s="84" t="s">
        <v>12</v>
      </c>
      <c r="R30" s="95" t="s">
        <v>198</v>
      </c>
      <c r="S30" s="95" t="s">
        <v>198</v>
      </c>
      <c r="T30" s="95" t="s">
        <v>6014</v>
      </c>
    </row>
    <row r="31" spans="1:20" ht="30" x14ac:dyDescent="0.25">
      <c r="A31" s="101"/>
      <c r="B31" s="95"/>
      <c r="C31" s="95"/>
      <c r="D31" s="95"/>
      <c r="E31" s="95"/>
      <c r="F31" s="95"/>
      <c r="G31" s="96"/>
      <c r="H31" s="96"/>
      <c r="I31" s="96"/>
      <c r="J31" s="96"/>
      <c r="K31" s="96"/>
      <c r="L31" s="95"/>
      <c r="M31" s="95"/>
      <c r="N31" s="95"/>
      <c r="O31" s="97"/>
      <c r="P31" s="95"/>
      <c r="Q31" s="84" t="s">
        <v>6</v>
      </c>
      <c r="R31" s="95"/>
      <c r="S31" s="95"/>
      <c r="T31" s="95"/>
    </row>
    <row r="32" spans="1:20" ht="45" x14ac:dyDescent="0.25">
      <c r="A32" s="101">
        <v>16</v>
      </c>
      <c r="B32" s="95" t="s">
        <v>0</v>
      </c>
      <c r="C32" s="95">
        <v>180158776</v>
      </c>
      <c r="D32" s="95" t="s">
        <v>6015</v>
      </c>
      <c r="E32" s="95" t="s">
        <v>6016</v>
      </c>
      <c r="F32" s="95">
        <v>7</v>
      </c>
      <c r="G32" s="96">
        <v>770500</v>
      </c>
      <c r="H32" s="96">
        <v>674188</v>
      </c>
      <c r="I32" s="95">
        <v>0</v>
      </c>
      <c r="J32" s="96">
        <v>674188</v>
      </c>
      <c r="K32" s="96">
        <v>700000</v>
      </c>
      <c r="L32" s="95" t="s">
        <v>3</v>
      </c>
      <c r="M32" s="95">
        <v>0</v>
      </c>
      <c r="N32" s="95" t="s">
        <v>4</v>
      </c>
      <c r="O32" s="97">
        <v>43191.607638888891</v>
      </c>
      <c r="P32" s="95">
        <v>0</v>
      </c>
      <c r="Q32" s="84" t="s">
        <v>12</v>
      </c>
      <c r="R32" s="95" t="s">
        <v>198</v>
      </c>
      <c r="S32" s="95" t="s">
        <v>198</v>
      </c>
      <c r="T32" s="95" t="s">
        <v>6017</v>
      </c>
    </row>
    <row r="33" spans="1:20" ht="30" x14ac:dyDescent="0.25">
      <c r="A33" s="101"/>
      <c r="B33" s="95"/>
      <c r="C33" s="95"/>
      <c r="D33" s="95"/>
      <c r="E33" s="95"/>
      <c r="F33" s="95"/>
      <c r="G33" s="96"/>
      <c r="H33" s="96"/>
      <c r="I33" s="95"/>
      <c r="J33" s="96"/>
      <c r="K33" s="96"/>
      <c r="L33" s="95"/>
      <c r="M33" s="95"/>
      <c r="N33" s="95"/>
      <c r="O33" s="97"/>
      <c r="P33" s="95"/>
      <c r="Q33" s="84" t="s">
        <v>6</v>
      </c>
      <c r="R33" s="95"/>
      <c r="S33" s="95"/>
      <c r="T33" s="95"/>
    </row>
    <row r="34" spans="1:20" ht="45" x14ac:dyDescent="0.25">
      <c r="A34" s="101">
        <v>17</v>
      </c>
      <c r="B34" s="95" t="s">
        <v>0</v>
      </c>
      <c r="C34" s="95">
        <v>180158778</v>
      </c>
      <c r="D34" s="95" t="s">
        <v>6018</v>
      </c>
      <c r="E34" s="95" t="s">
        <v>4260</v>
      </c>
      <c r="F34" s="95">
        <v>12</v>
      </c>
      <c r="G34" s="96">
        <v>1506900</v>
      </c>
      <c r="H34" s="96">
        <v>1318538</v>
      </c>
      <c r="I34" s="96">
        <v>116988</v>
      </c>
      <c r="J34" s="96">
        <v>1201550</v>
      </c>
      <c r="K34" s="96">
        <v>1205000</v>
      </c>
      <c r="L34" s="95" t="s">
        <v>3</v>
      </c>
      <c r="M34" s="95">
        <v>0</v>
      </c>
      <c r="N34" s="95" t="s">
        <v>4</v>
      </c>
      <c r="O34" s="97">
        <v>43191.607638888891</v>
      </c>
      <c r="P34" s="95">
        <v>0</v>
      </c>
      <c r="Q34" s="84" t="s">
        <v>216</v>
      </c>
      <c r="R34" s="95" t="s">
        <v>198</v>
      </c>
      <c r="S34" s="95" t="s">
        <v>198</v>
      </c>
      <c r="T34" s="95" t="s">
        <v>6019</v>
      </c>
    </row>
    <row r="35" spans="1:20" ht="30" x14ac:dyDescent="0.25">
      <c r="A35" s="101"/>
      <c r="B35" s="95"/>
      <c r="C35" s="95"/>
      <c r="D35" s="95"/>
      <c r="E35" s="95"/>
      <c r="F35" s="95"/>
      <c r="G35" s="96"/>
      <c r="H35" s="96"/>
      <c r="I35" s="96"/>
      <c r="J35" s="96"/>
      <c r="K35" s="96"/>
      <c r="L35" s="95"/>
      <c r="M35" s="95"/>
      <c r="N35" s="95"/>
      <c r="O35" s="97"/>
      <c r="P35" s="95"/>
      <c r="Q35" s="84" t="s">
        <v>6</v>
      </c>
      <c r="R35" s="95"/>
      <c r="S35" s="95"/>
      <c r="T35" s="95"/>
    </row>
    <row r="36" spans="1:20" ht="45" x14ac:dyDescent="0.25">
      <c r="A36" s="101">
        <v>18</v>
      </c>
      <c r="B36" s="95" t="s">
        <v>0</v>
      </c>
      <c r="C36" s="95">
        <v>180158779</v>
      </c>
      <c r="D36" s="95" t="s">
        <v>6020</v>
      </c>
      <c r="E36" s="95" t="s">
        <v>33</v>
      </c>
      <c r="F36" s="95">
        <v>1</v>
      </c>
      <c r="G36" s="96">
        <v>90300</v>
      </c>
      <c r="H36" s="96">
        <v>79013</v>
      </c>
      <c r="I36" s="95">
        <v>0</v>
      </c>
      <c r="J36" s="96">
        <v>79013</v>
      </c>
      <c r="K36" s="96">
        <v>100000</v>
      </c>
      <c r="L36" s="95" t="s">
        <v>3</v>
      </c>
      <c r="M36" s="95">
        <v>0</v>
      </c>
      <c r="N36" s="95" t="s">
        <v>4</v>
      </c>
      <c r="O36" s="97">
        <v>43191.607638888891</v>
      </c>
      <c r="P36" s="95">
        <v>0</v>
      </c>
      <c r="Q36" s="84" t="s">
        <v>3157</v>
      </c>
      <c r="R36" s="95" t="s">
        <v>198</v>
      </c>
      <c r="S36" s="95" t="s">
        <v>198</v>
      </c>
      <c r="T36" s="95" t="s">
        <v>6021</v>
      </c>
    </row>
    <row r="37" spans="1:20" ht="30" x14ac:dyDescent="0.25">
      <c r="A37" s="101"/>
      <c r="B37" s="95"/>
      <c r="C37" s="95"/>
      <c r="D37" s="95"/>
      <c r="E37" s="95"/>
      <c r="F37" s="95"/>
      <c r="G37" s="96"/>
      <c r="H37" s="96"/>
      <c r="I37" s="95"/>
      <c r="J37" s="96"/>
      <c r="K37" s="96"/>
      <c r="L37" s="95"/>
      <c r="M37" s="95"/>
      <c r="N37" s="95"/>
      <c r="O37" s="97"/>
      <c r="P37" s="95"/>
      <c r="Q37" s="84" t="s">
        <v>6</v>
      </c>
      <c r="R37" s="95"/>
      <c r="S37" s="95"/>
      <c r="T37" s="95"/>
    </row>
    <row r="38" spans="1:20" ht="45" x14ac:dyDescent="0.25">
      <c r="A38" s="101">
        <v>19</v>
      </c>
      <c r="B38" s="95" t="s">
        <v>0</v>
      </c>
      <c r="C38" s="95">
        <v>180158780</v>
      </c>
      <c r="D38" s="95" t="s">
        <v>6022</v>
      </c>
      <c r="E38" s="95" t="s">
        <v>1309</v>
      </c>
      <c r="F38" s="95">
        <v>1</v>
      </c>
      <c r="G38" s="96">
        <v>129800</v>
      </c>
      <c r="H38" s="96">
        <v>113575</v>
      </c>
      <c r="I38" s="96">
        <v>87150</v>
      </c>
      <c r="J38" s="96">
        <v>26425</v>
      </c>
      <c r="K38" s="96">
        <v>27000</v>
      </c>
      <c r="L38" s="95" t="s">
        <v>3</v>
      </c>
      <c r="M38" s="95">
        <v>0</v>
      </c>
      <c r="N38" s="95" t="s">
        <v>4</v>
      </c>
      <c r="O38" s="97">
        <v>43191.607638888891</v>
      </c>
      <c r="P38" s="95">
        <v>0</v>
      </c>
      <c r="Q38" s="84" t="s">
        <v>216</v>
      </c>
      <c r="R38" s="95" t="s">
        <v>198</v>
      </c>
      <c r="S38" s="95" t="s">
        <v>198</v>
      </c>
      <c r="T38" s="95" t="s">
        <v>6023</v>
      </c>
    </row>
    <row r="39" spans="1:20" ht="30" x14ac:dyDescent="0.25">
      <c r="A39" s="101"/>
      <c r="B39" s="95"/>
      <c r="C39" s="95"/>
      <c r="D39" s="95"/>
      <c r="E39" s="95"/>
      <c r="F39" s="95"/>
      <c r="G39" s="96"/>
      <c r="H39" s="96"/>
      <c r="I39" s="96"/>
      <c r="J39" s="96"/>
      <c r="K39" s="96"/>
      <c r="L39" s="95"/>
      <c r="M39" s="95"/>
      <c r="N39" s="95"/>
      <c r="O39" s="97"/>
      <c r="P39" s="95"/>
      <c r="Q39" s="84" t="s">
        <v>6</v>
      </c>
      <c r="R39" s="95"/>
      <c r="S39" s="95"/>
      <c r="T39" s="95"/>
    </row>
    <row r="40" spans="1:20" ht="45" x14ac:dyDescent="0.25">
      <c r="A40" s="101">
        <v>20</v>
      </c>
      <c r="B40" s="95" t="s">
        <v>0</v>
      </c>
      <c r="C40" s="95">
        <v>180158782</v>
      </c>
      <c r="D40" s="95" t="s">
        <v>6024</v>
      </c>
      <c r="E40" s="95" t="s">
        <v>4935</v>
      </c>
      <c r="F40" s="95">
        <v>2</v>
      </c>
      <c r="G40" s="96">
        <v>181400</v>
      </c>
      <c r="H40" s="96">
        <v>158725</v>
      </c>
      <c r="I40" s="95">
        <v>0</v>
      </c>
      <c r="J40" s="96">
        <v>158725</v>
      </c>
      <c r="K40" s="96">
        <v>160000</v>
      </c>
      <c r="L40" s="95" t="s">
        <v>3</v>
      </c>
      <c r="M40" s="95">
        <v>0</v>
      </c>
      <c r="N40" s="95" t="s">
        <v>4</v>
      </c>
      <c r="O40" s="97">
        <v>43191.607638888891</v>
      </c>
      <c r="P40" s="95">
        <v>0</v>
      </c>
      <c r="Q40" s="84" t="s">
        <v>216</v>
      </c>
      <c r="R40" s="95" t="s">
        <v>198</v>
      </c>
      <c r="S40" s="95" t="s">
        <v>198</v>
      </c>
      <c r="T40" s="95" t="s">
        <v>6025</v>
      </c>
    </row>
    <row r="41" spans="1:20" ht="30" x14ac:dyDescent="0.25">
      <c r="A41" s="101"/>
      <c r="B41" s="95"/>
      <c r="C41" s="95"/>
      <c r="D41" s="95"/>
      <c r="E41" s="95"/>
      <c r="F41" s="95"/>
      <c r="G41" s="96"/>
      <c r="H41" s="96"/>
      <c r="I41" s="95"/>
      <c r="J41" s="96"/>
      <c r="K41" s="96"/>
      <c r="L41" s="95"/>
      <c r="M41" s="95"/>
      <c r="N41" s="95"/>
      <c r="O41" s="97"/>
      <c r="P41" s="95"/>
      <c r="Q41" s="84" t="s">
        <v>6</v>
      </c>
      <c r="R41" s="95"/>
      <c r="S41" s="95"/>
      <c r="T41" s="95"/>
    </row>
    <row r="42" spans="1:20" ht="45" x14ac:dyDescent="0.25">
      <c r="A42" s="101">
        <v>21</v>
      </c>
      <c r="B42" s="95" t="s">
        <v>0</v>
      </c>
      <c r="C42" s="95">
        <v>180158783</v>
      </c>
      <c r="D42" s="95" t="s">
        <v>6026</v>
      </c>
      <c r="E42" s="95" t="s">
        <v>1027</v>
      </c>
      <c r="F42" s="95">
        <v>1</v>
      </c>
      <c r="G42" s="96">
        <v>105800</v>
      </c>
      <c r="H42" s="96">
        <v>92575</v>
      </c>
      <c r="I42" s="95">
        <v>0</v>
      </c>
      <c r="J42" s="96">
        <v>92575</v>
      </c>
      <c r="K42" s="96">
        <v>100000</v>
      </c>
      <c r="L42" s="95" t="s">
        <v>3</v>
      </c>
      <c r="M42" s="95">
        <v>0</v>
      </c>
      <c r="N42" s="95" t="s">
        <v>4</v>
      </c>
      <c r="O42" s="97">
        <v>43191.607638888891</v>
      </c>
      <c r="P42" s="95">
        <v>0</v>
      </c>
      <c r="Q42" s="84" t="s">
        <v>216</v>
      </c>
      <c r="R42" s="95" t="s">
        <v>198</v>
      </c>
      <c r="S42" s="95" t="s">
        <v>198</v>
      </c>
      <c r="T42" s="95" t="s">
        <v>6027</v>
      </c>
    </row>
    <row r="43" spans="1:20" ht="30" x14ac:dyDescent="0.25">
      <c r="A43" s="101"/>
      <c r="B43" s="95"/>
      <c r="C43" s="95"/>
      <c r="D43" s="95"/>
      <c r="E43" s="95"/>
      <c r="F43" s="95"/>
      <c r="G43" s="96"/>
      <c r="H43" s="96"/>
      <c r="I43" s="95"/>
      <c r="J43" s="96"/>
      <c r="K43" s="96"/>
      <c r="L43" s="95"/>
      <c r="M43" s="95"/>
      <c r="N43" s="95"/>
      <c r="O43" s="97"/>
      <c r="P43" s="95"/>
      <c r="Q43" s="84" t="s">
        <v>6</v>
      </c>
      <c r="R43" s="95"/>
      <c r="S43" s="95"/>
      <c r="T43" s="95"/>
    </row>
    <row r="44" spans="1:20" ht="45" x14ac:dyDescent="0.25">
      <c r="A44" s="101">
        <v>22</v>
      </c>
      <c r="B44" s="95" t="s">
        <v>0</v>
      </c>
      <c r="C44" s="95">
        <v>180158784</v>
      </c>
      <c r="D44" s="95" t="s">
        <v>6028</v>
      </c>
      <c r="E44" s="95" t="s">
        <v>1027</v>
      </c>
      <c r="F44" s="95">
        <v>1</v>
      </c>
      <c r="G44" s="96">
        <v>53900</v>
      </c>
      <c r="H44" s="96">
        <v>47163</v>
      </c>
      <c r="I44" s="95">
        <v>0</v>
      </c>
      <c r="J44" s="96">
        <v>47163</v>
      </c>
      <c r="K44" s="96">
        <v>50000</v>
      </c>
      <c r="L44" s="95" t="s">
        <v>3</v>
      </c>
      <c r="M44" s="95">
        <v>0</v>
      </c>
      <c r="N44" s="95" t="s">
        <v>4</v>
      </c>
      <c r="O44" s="97">
        <v>43191.607638888891</v>
      </c>
      <c r="P44" s="95">
        <v>0</v>
      </c>
      <c r="Q44" s="84" t="s">
        <v>216</v>
      </c>
      <c r="R44" s="95" t="s">
        <v>198</v>
      </c>
      <c r="S44" s="95" t="s">
        <v>198</v>
      </c>
      <c r="T44" s="95" t="s">
        <v>6029</v>
      </c>
    </row>
    <row r="45" spans="1:20" ht="30" x14ac:dyDescent="0.25">
      <c r="A45" s="101"/>
      <c r="B45" s="95"/>
      <c r="C45" s="95"/>
      <c r="D45" s="95"/>
      <c r="E45" s="95"/>
      <c r="F45" s="95"/>
      <c r="G45" s="96"/>
      <c r="H45" s="96"/>
      <c r="I45" s="95"/>
      <c r="J45" s="96"/>
      <c r="K45" s="96"/>
      <c r="L45" s="95"/>
      <c r="M45" s="95"/>
      <c r="N45" s="95"/>
      <c r="O45" s="97"/>
      <c r="P45" s="95"/>
      <c r="Q45" s="84" t="s">
        <v>6</v>
      </c>
      <c r="R45" s="95"/>
      <c r="S45" s="95"/>
      <c r="T45" s="95"/>
    </row>
    <row r="46" spans="1:20" ht="45" x14ac:dyDescent="0.25">
      <c r="A46" s="101">
        <v>23</v>
      </c>
      <c r="B46" s="95" t="s">
        <v>0</v>
      </c>
      <c r="C46" s="95">
        <v>180158785</v>
      </c>
      <c r="D46" s="95" t="s">
        <v>6030</v>
      </c>
      <c r="E46" s="95" t="s">
        <v>1911</v>
      </c>
      <c r="F46" s="95">
        <v>3</v>
      </c>
      <c r="G46" s="96">
        <v>351900</v>
      </c>
      <c r="H46" s="96">
        <v>307913</v>
      </c>
      <c r="I46" s="96">
        <v>102025</v>
      </c>
      <c r="J46" s="96">
        <v>205888</v>
      </c>
      <c r="K46" s="96">
        <v>210000</v>
      </c>
      <c r="L46" s="95" t="s">
        <v>3</v>
      </c>
      <c r="M46" s="95">
        <v>0</v>
      </c>
      <c r="N46" s="95" t="s">
        <v>4</v>
      </c>
      <c r="O46" s="97">
        <v>43191.607638888891</v>
      </c>
      <c r="P46" s="95">
        <v>0</v>
      </c>
      <c r="Q46" s="84" t="s">
        <v>216</v>
      </c>
      <c r="R46" s="95" t="s">
        <v>198</v>
      </c>
      <c r="S46" s="95" t="s">
        <v>198</v>
      </c>
      <c r="T46" s="95" t="s">
        <v>6031</v>
      </c>
    </row>
    <row r="47" spans="1:20" ht="30" x14ac:dyDescent="0.25">
      <c r="A47" s="101"/>
      <c r="B47" s="95"/>
      <c r="C47" s="95"/>
      <c r="D47" s="95"/>
      <c r="E47" s="95"/>
      <c r="F47" s="95"/>
      <c r="G47" s="96"/>
      <c r="H47" s="96"/>
      <c r="I47" s="96"/>
      <c r="J47" s="96"/>
      <c r="K47" s="96"/>
      <c r="L47" s="95"/>
      <c r="M47" s="95"/>
      <c r="N47" s="95"/>
      <c r="O47" s="97"/>
      <c r="P47" s="95"/>
      <c r="Q47" s="84" t="s">
        <v>6</v>
      </c>
      <c r="R47" s="95"/>
      <c r="S47" s="95"/>
      <c r="T47" s="95"/>
    </row>
    <row r="48" spans="1:20" ht="45" x14ac:dyDescent="0.25">
      <c r="A48" s="101">
        <v>24</v>
      </c>
      <c r="B48" s="95" t="s">
        <v>0</v>
      </c>
      <c r="C48" s="95">
        <v>180158786</v>
      </c>
      <c r="D48" s="95" t="s">
        <v>6032</v>
      </c>
      <c r="E48" s="95" t="s">
        <v>6033</v>
      </c>
      <c r="F48" s="95">
        <v>1</v>
      </c>
      <c r="G48" s="96">
        <v>182900</v>
      </c>
      <c r="H48" s="96">
        <v>160038</v>
      </c>
      <c r="I48" s="95">
        <v>0</v>
      </c>
      <c r="J48" s="96">
        <v>160038</v>
      </c>
      <c r="K48" s="96">
        <v>160000</v>
      </c>
      <c r="L48" s="95" t="s">
        <v>3</v>
      </c>
      <c r="M48" s="95">
        <v>0</v>
      </c>
      <c r="N48" s="95" t="s">
        <v>4</v>
      </c>
      <c r="O48" s="97">
        <v>43191.607638888891</v>
      </c>
      <c r="P48" s="95">
        <v>0</v>
      </c>
      <c r="Q48" s="84" t="s">
        <v>216</v>
      </c>
      <c r="R48" s="95" t="s">
        <v>198</v>
      </c>
      <c r="S48" s="95" t="s">
        <v>198</v>
      </c>
      <c r="T48" s="95" t="s">
        <v>6034</v>
      </c>
    </row>
    <row r="49" spans="1:20" ht="30" x14ac:dyDescent="0.25">
      <c r="A49" s="101"/>
      <c r="B49" s="95"/>
      <c r="C49" s="95"/>
      <c r="D49" s="95"/>
      <c r="E49" s="95"/>
      <c r="F49" s="95"/>
      <c r="G49" s="96"/>
      <c r="H49" s="96"/>
      <c r="I49" s="95"/>
      <c r="J49" s="96"/>
      <c r="K49" s="96"/>
      <c r="L49" s="95"/>
      <c r="M49" s="95"/>
      <c r="N49" s="95"/>
      <c r="O49" s="97"/>
      <c r="P49" s="95"/>
      <c r="Q49" s="84" t="s">
        <v>6</v>
      </c>
      <c r="R49" s="95"/>
      <c r="S49" s="95"/>
      <c r="T49" s="95"/>
    </row>
    <row r="50" spans="1:20" ht="45" x14ac:dyDescent="0.25">
      <c r="A50" s="101">
        <v>25</v>
      </c>
      <c r="B50" s="95" t="s">
        <v>0</v>
      </c>
      <c r="C50" s="95">
        <v>180158787</v>
      </c>
      <c r="D50" s="95" t="s">
        <v>6035</v>
      </c>
      <c r="E50" s="95" t="s">
        <v>854</v>
      </c>
      <c r="F50" s="95">
        <v>1</v>
      </c>
      <c r="G50" s="96">
        <v>142100</v>
      </c>
      <c r="H50" s="96">
        <v>124338</v>
      </c>
      <c r="I50" s="95">
        <v>0</v>
      </c>
      <c r="J50" s="96">
        <v>124338</v>
      </c>
      <c r="K50" s="96">
        <v>125000</v>
      </c>
      <c r="L50" s="95" t="s">
        <v>3</v>
      </c>
      <c r="M50" s="95">
        <v>0</v>
      </c>
      <c r="N50" s="95" t="s">
        <v>4</v>
      </c>
      <c r="O50" s="97">
        <v>43191.607638888891</v>
      </c>
      <c r="P50" s="95">
        <v>0</v>
      </c>
      <c r="Q50" s="84" t="s">
        <v>216</v>
      </c>
      <c r="R50" s="95" t="s">
        <v>198</v>
      </c>
      <c r="S50" s="95" t="s">
        <v>198</v>
      </c>
      <c r="T50" s="95" t="s">
        <v>6036</v>
      </c>
    </row>
    <row r="51" spans="1:20" ht="30" x14ac:dyDescent="0.25">
      <c r="A51" s="101"/>
      <c r="B51" s="95"/>
      <c r="C51" s="95"/>
      <c r="D51" s="95"/>
      <c r="E51" s="95"/>
      <c r="F51" s="95"/>
      <c r="G51" s="96"/>
      <c r="H51" s="96"/>
      <c r="I51" s="95"/>
      <c r="J51" s="96"/>
      <c r="K51" s="96"/>
      <c r="L51" s="95"/>
      <c r="M51" s="95"/>
      <c r="N51" s="95"/>
      <c r="O51" s="97"/>
      <c r="P51" s="95"/>
      <c r="Q51" s="84" t="s">
        <v>6</v>
      </c>
      <c r="R51" s="95"/>
      <c r="S51" s="95"/>
      <c r="T51" s="95"/>
    </row>
    <row r="52" spans="1:20" ht="45" x14ac:dyDescent="0.25">
      <c r="A52" s="101">
        <v>26</v>
      </c>
      <c r="B52" s="95" t="s">
        <v>0</v>
      </c>
      <c r="C52" s="95">
        <v>180158789</v>
      </c>
      <c r="D52" s="95" t="s">
        <v>6037</v>
      </c>
      <c r="E52" s="95" t="s">
        <v>4999</v>
      </c>
      <c r="F52" s="95">
        <v>1</v>
      </c>
      <c r="G52" s="96">
        <v>99500</v>
      </c>
      <c r="H52" s="96">
        <v>87063</v>
      </c>
      <c r="I52" s="95">
        <v>0</v>
      </c>
      <c r="J52" s="96">
        <v>87063</v>
      </c>
      <c r="K52" s="96">
        <v>100000</v>
      </c>
      <c r="L52" s="95" t="s">
        <v>3</v>
      </c>
      <c r="M52" s="95">
        <v>0</v>
      </c>
      <c r="N52" s="95" t="s">
        <v>4</v>
      </c>
      <c r="O52" s="97">
        <v>43191.607638888891</v>
      </c>
      <c r="P52" s="95">
        <v>0</v>
      </c>
      <c r="Q52" s="84" t="s">
        <v>216</v>
      </c>
      <c r="R52" s="95" t="s">
        <v>198</v>
      </c>
      <c r="S52" s="95" t="s">
        <v>198</v>
      </c>
      <c r="T52" s="95" t="s">
        <v>6038</v>
      </c>
    </row>
    <row r="53" spans="1:20" ht="30" x14ac:dyDescent="0.25">
      <c r="A53" s="101"/>
      <c r="B53" s="95"/>
      <c r="C53" s="95"/>
      <c r="D53" s="95"/>
      <c r="E53" s="95"/>
      <c r="F53" s="95"/>
      <c r="G53" s="96"/>
      <c r="H53" s="96"/>
      <c r="I53" s="95"/>
      <c r="J53" s="96"/>
      <c r="K53" s="96"/>
      <c r="L53" s="95"/>
      <c r="M53" s="95"/>
      <c r="N53" s="95"/>
      <c r="O53" s="97"/>
      <c r="P53" s="95"/>
      <c r="Q53" s="84" t="s">
        <v>6</v>
      </c>
      <c r="R53" s="95"/>
      <c r="S53" s="95"/>
      <c r="T53" s="95"/>
    </row>
    <row r="54" spans="1:20" ht="45" x14ac:dyDescent="0.25">
      <c r="A54" s="101">
        <v>27</v>
      </c>
      <c r="B54" s="95" t="s">
        <v>0</v>
      </c>
      <c r="C54" s="95">
        <v>180158790</v>
      </c>
      <c r="D54" s="95" t="s">
        <v>6039</v>
      </c>
      <c r="E54" s="95" t="s">
        <v>1338</v>
      </c>
      <c r="F54" s="95">
        <v>5</v>
      </c>
      <c r="G54" s="96">
        <v>585900</v>
      </c>
      <c r="H54" s="96">
        <v>512663</v>
      </c>
      <c r="I54" s="96">
        <v>7613</v>
      </c>
      <c r="J54" s="96">
        <v>505050</v>
      </c>
      <c r="K54" s="96">
        <v>505000</v>
      </c>
      <c r="L54" s="95" t="s">
        <v>3</v>
      </c>
      <c r="M54" s="95">
        <v>0</v>
      </c>
      <c r="N54" s="95" t="s">
        <v>4</v>
      </c>
      <c r="O54" s="97">
        <v>43191.607638888891</v>
      </c>
      <c r="P54" s="95">
        <v>0</v>
      </c>
      <c r="Q54" s="84" t="s">
        <v>216</v>
      </c>
      <c r="R54" s="95" t="s">
        <v>198</v>
      </c>
      <c r="S54" s="95" t="s">
        <v>198</v>
      </c>
      <c r="T54" s="95" t="s">
        <v>6040</v>
      </c>
    </row>
    <row r="55" spans="1:20" ht="30" x14ac:dyDescent="0.25">
      <c r="A55" s="101"/>
      <c r="B55" s="95"/>
      <c r="C55" s="95"/>
      <c r="D55" s="95"/>
      <c r="E55" s="95"/>
      <c r="F55" s="95"/>
      <c r="G55" s="96"/>
      <c r="H55" s="96"/>
      <c r="I55" s="96"/>
      <c r="J55" s="96"/>
      <c r="K55" s="96"/>
      <c r="L55" s="95"/>
      <c r="M55" s="95"/>
      <c r="N55" s="95"/>
      <c r="O55" s="97"/>
      <c r="P55" s="95"/>
      <c r="Q55" s="84" t="s">
        <v>6</v>
      </c>
      <c r="R55" s="95"/>
      <c r="S55" s="95"/>
      <c r="T55" s="95"/>
    </row>
    <row r="56" spans="1:20" ht="45" x14ac:dyDescent="0.25">
      <c r="A56" s="101">
        <v>28</v>
      </c>
      <c r="B56" s="95" t="s">
        <v>0</v>
      </c>
      <c r="C56" s="95">
        <v>180158791</v>
      </c>
      <c r="D56" s="95" t="s">
        <v>6041</v>
      </c>
      <c r="E56" s="95" t="s">
        <v>6042</v>
      </c>
      <c r="F56" s="95">
        <v>1</v>
      </c>
      <c r="G56" s="96">
        <v>89000</v>
      </c>
      <c r="H56" s="96">
        <v>77875</v>
      </c>
      <c r="I56" s="95">
        <v>0</v>
      </c>
      <c r="J56" s="96">
        <v>77875</v>
      </c>
      <c r="K56" s="96">
        <v>100000</v>
      </c>
      <c r="L56" s="95" t="s">
        <v>3</v>
      </c>
      <c r="M56" s="95">
        <v>0</v>
      </c>
      <c r="N56" s="95" t="s">
        <v>4</v>
      </c>
      <c r="O56" s="97">
        <v>43191.607638888891</v>
      </c>
      <c r="P56" s="95">
        <v>0</v>
      </c>
      <c r="Q56" s="84" t="s">
        <v>216</v>
      </c>
      <c r="R56" s="95" t="s">
        <v>198</v>
      </c>
      <c r="S56" s="95" t="s">
        <v>198</v>
      </c>
      <c r="T56" s="95" t="s">
        <v>6043</v>
      </c>
    </row>
    <row r="57" spans="1:20" ht="30" x14ac:dyDescent="0.25">
      <c r="A57" s="101"/>
      <c r="B57" s="95"/>
      <c r="C57" s="95"/>
      <c r="D57" s="95"/>
      <c r="E57" s="95"/>
      <c r="F57" s="95"/>
      <c r="G57" s="96"/>
      <c r="H57" s="96"/>
      <c r="I57" s="95"/>
      <c r="J57" s="96"/>
      <c r="K57" s="96"/>
      <c r="L57" s="95"/>
      <c r="M57" s="95"/>
      <c r="N57" s="95"/>
      <c r="O57" s="97"/>
      <c r="P57" s="95"/>
      <c r="Q57" s="84" t="s">
        <v>6</v>
      </c>
      <c r="R57" s="95"/>
      <c r="S57" s="95"/>
      <c r="T57" s="95"/>
    </row>
    <row r="58" spans="1:20" ht="45" x14ac:dyDescent="0.25">
      <c r="A58" s="101">
        <v>29</v>
      </c>
      <c r="B58" s="95" t="s">
        <v>0</v>
      </c>
      <c r="C58" s="95">
        <v>180158792</v>
      </c>
      <c r="D58" s="95" t="s">
        <v>6044</v>
      </c>
      <c r="E58" s="95" t="s">
        <v>2204</v>
      </c>
      <c r="F58" s="95">
        <v>7</v>
      </c>
      <c r="G58" s="96">
        <v>892600</v>
      </c>
      <c r="H58" s="96">
        <v>781025</v>
      </c>
      <c r="I58" s="96">
        <v>277550</v>
      </c>
      <c r="J58" s="96">
        <v>503475</v>
      </c>
      <c r="K58" s="96">
        <v>503500</v>
      </c>
      <c r="L58" s="95" t="s">
        <v>3</v>
      </c>
      <c r="M58" s="95">
        <v>0</v>
      </c>
      <c r="N58" s="95" t="s">
        <v>4</v>
      </c>
      <c r="O58" s="97">
        <v>43191.607638888891</v>
      </c>
      <c r="P58" s="95">
        <v>0</v>
      </c>
      <c r="Q58" s="84" t="s">
        <v>216</v>
      </c>
      <c r="R58" s="95" t="s">
        <v>198</v>
      </c>
      <c r="S58" s="95" t="s">
        <v>198</v>
      </c>
      <c r="T58" s="95" t="s">
        <v>6045</v>
      </c>
    </row>
    <row r="59" spans="1:20" ht="30" x14ac:dyDescent="0.25">
      <c r="A59" s="101"/>
      <c r="B59" s="95"/>
      <c r="C59" s="95"/>
      <c r="D59" s="95"/>
      <c r="E59" s="95"/>
      <c r="F59" s="95"/>
      <c r="G59" s="96"/>
      <c r="H59" s="96"/>
      <c r="I59" s="96"/>
      <c r="J59" s="96"/>
      <c r="K59" s="96"/>
      <c r="L59" s="95"/>
      <c r="M59" s="95"/>
      <c r="N59" s="95"/>
      <c r="O59" s="97"/>
      <c r="P59" s="95"/>
      <c r="Q59" s="84" t="s">
        <v>6</v>
      </c>
      <c r="R59" s="95"/>
      <c r="S59" s="95"/>
      <c r="T59" s="95"/>
    </row>
    <row r="60" spans="1:20" ht="45" x14ac:dyDescent="0.25">
      <c r="A60" s="101">
        <v>30</v>
      </c>
      <c r="B60" s="95" t="s">
        <v>0</v>
      </c>
      <c r="C60" s="95">
        <v>180158793</v>
      </c>
      <c r="D60" s="95" t="s">
        <v>6046</v>
      </c>
      <c r="E60" s="95" t="s">
        <v>1329</v>
      </c>
      <c r="F60" s="95">
        <v>1</v>
      </c>
      <c r="G60" s="96">
        <v>151200</v>
      </c>
      <c r="H60" s="96">
        <v>132300</v>
      </c>
      <c r="I60" s="96">
        <v>131513</v>
      </c>
      <c r="J60" s="95">
        <v>788</v>
      </c>
      <c r="K60" s="96">
        <v>10000</v>
      </c>
      <c r="L60" s="95" t="s">
        <v>3</v>
      </c>
      <c r="M60" s="95">
        <v>0</v>
      </c>
      <c r="N60" s="95" t="s">
        <v>4</v>
      </c>
      <c r="O60" s="97">
        <v>43191.607638888891</v>
      </c>
      <c r="P60" s="95">
        <v>0</v>
      </c>
      <c r="Q60" s="84" t="s">
        <v>216</v>
      </c>
      <c r="R60" s="95" t="s">
        <v>198</v>
      </c>
      <c r="S60" s="95" t="s">
        <v>198</v>
      </c>
      <c r="T60" s="95" t="s">
        <v>6047</v>
      </c>
    </row>
    <row r="61" spans="1:20" ht="30" x14ac:dyDescent="0.25">
      <c r="A61" s="101"/>
      <c r="B61" s="95"/>
      <c r="C61" s="95"/>
      <c r="D61" s="95"/>
      <c r="E61" s="95"/>
      <c r="F61" s="95"/>
      <c r="G61" s="96"/>
      <c r="H61" s="96"/>
      <c r="I61" s="96"/>
      <c r="J61" s="95"/>
      <c r="K61" s="96"/>
      <c r="L61" s="95"/>
      <c r="M61" s="95"/>
      <c r="N61" s="95"/>
      <c r="O61" s="97"/>
      <c r="P61" s="95"/>
      <c r="Q61" s="84" t="s">
        <v>6</v>
      </c>
      <c r="R61" s="95"/>
      <c r="S61" s="95"/>
      <c r="T61" s="95"/>
    </row>
    <row r="62" spans="1:20" ht="45" x14ac:dyDescent="0.25">
      <c r="A62" s="101">
        <v>31</v>
      </c>
      <c r="B62" s="95" t="s">
        <v>0</v>
      </c>
      <c r="C62" s="95">
        <v>180158794</v>
      </c>
      <c r="D62" s="95" t="s">
        <v>6048</v>
      </c>
      <c r="E62" s="95" t="s">
        <v>4161</v>
      </c>
      <c r="F62" s="95">
        <v>12</v>
      </c>
      <c r="G62" s="96">
        <v>1271400</v>
      </c>
      <c r="H62" s="96">
        <v>1112475</v>
      </c>
      <c r="I62" s="96">
        <v>120575</v>
      </c>
      <c r="J62" s="96">
        <v>991900</v>
      </c>
      <c r="K62" s="96">
        <v>1000000</v>
      </c>
      <c r="L62" s="95" t="s">
        <v>3</v>
      </c>
      <c r="M62" s="95">
        <v>0</v>
      </c>
      <c r="N62" s="95" t="s">
        <v>4</v>
      </c>
      <c r="O62" s="97">
        <v>43191.607638888891</v>
      </c>
      <c r="P62" s="95">
        <v>0</v>
      </c>
      <c r="Q62" s="84" t="s">
        <v>216</v>
      </c>
      <c r="R62" s="95" t="s">
        <v>198</v>
      </c>
      <c r="S62" s="95" t="s">
        <v>198</v>
      </c>
      <c r="T62" s="95" t="s">
        <v>6049</v>
      </c>
    </row>
    <row r="63" spans="1:20" ht="30" x14ac:dyDescent="0.25">
      <c r="A63" s="101"/>
      <c r="B63" s="95"/>
      <c r="C63" s="95"/>
      <c r="D63" s="95"/>
      <c r="E63" s="95"/>
      <c r="F63" s="95"/>
      <c r="G63" s="96"/>
      <c r="H63" s="96"/>
      <c r="I63" s="96"/>
      <c r="J63" s="96"/>
      <c r="K63" s="96"/>
      <c r="L63" s="95"/>
      <c r="M63" s="95"/>
      <c r="N63" s="95"/>
      <c r="O63" s="97"/>
      <c r="P63" s="95"/>
      <c r="Q63" s="84" t="s">
        <v>6</v>
      </c>
      <c r="R63" s="95"/>
      <c r="S63" s="95"/>
      <c r="T63" s="95"/>
    </row>
    <row r="64" spans="1:20" ht="45" x14ac:dyDescent="0.25">
      <c r="A64" s="101">
        <v>32</v>
      </c>
      <c r="B64" s="95" t="s">
        <v>0</v>
      </c>
      <c r="C64" s="95">
        <v>180158795</v>
      </c>
      <c r="D64" s="95" t="s">
        <v>6050</v>
      </c>
      <c r="E64" s="95" t="s">
        <v>215</v>
      </c>
      <c r="F64" s="95">
        <v>1</v>
      </c>
      <c r="G64" s="96">
        <v>106300</v>
      </c>
      <c r="H64" s="96">
        <v>93013</v>
      </c>
      <c r="I64" s="95">
        <v>0</v>
      </c>
      <c r="J64" s="96">
        <v>93013</v>
      </c>
      <c r="K64" s="96">
        <v>100000</v>
      </c>
      <c r="L64" s="95" t="s">
        <v>3</v>
      </c>
      <c r="M64" s="95">
        <v>0</v>
      </c>
      <c r="N64" s="95" t="s">
        <v>4</v>
      </c>
      <c r="O64" s="97">
        <v>43191.607638888891</v>
      </c>
      <c r="P64" s="95">
        <v>0</v>
      </c>
      <c r="Q64" s="84" t="s">
        <v>216</v>
      </c>
      <c r="R64" s="95" t="s">
        <v>198</v>
      </c>
      <c r="S64" s="95" t="s">
        <v>198</v>
      </c>
      <c r="T64" s="95" t="s">
        <v>6051</v>
      </c>
    </row>
    <row r="65" spans="1:20" ht="30" x14ac:dyDescent="0.25">
      <c r="A65" s="101"/>
      <c r="B65" s="95"/>
      <c r="C65" s="95"/>
      <c r="D65" s="95"/>
      <c r="E65" s="95"/>
      <c r="F65" s="95"/>
      <c r="G65" s="96"/>
      <c r="H65" s="96"/>
      <c r="I65" s="95"/>
      <c r="J65" s="96"/>
      <c r="K65" s="96"/>
      <c r="L65" s="95"/>
      <c r="M65" s="95"/>
      <c r="N65" s="95"/>
      <c r="O65" s="97"/>
      <c r="P65" s="95"/>
      <c r="Q65" s="84" t="s">
        <v>6</v>
      </c>
      <c r="R65" s="95"/>
      <c r="S65" s="95"/>
      <c r="T65" s="95"/>
    </row>
    <row r="66" spans="1:20" ht="45" x14ac:dyDescent="0.25">
      <c r="A66" s="101">
        <v>33</v>
      </c>
      <c r="B66" s="95" t="s">
        <v>0</v>
      </c>
      <c r="C66" s="95">
        <v>180158796</v>
      </c>
      <c r="D66" s="95" t="s">
        <v>6052</v>
      </c>
      <c r="E66" s="95" t="s">
        <v>1297</v>
      </c>
      <c r="F66" s="95">
        <v>2</v>
      </c>
      <c r="G66" s="96">
        <v>211400</v>
      </c>
      <c r="H66" s="96">
        <v>184975</v>
      </c>
      <c r="I66" s="95">
        <v>0</v>
      </c>
      <c r="J66" s="96">
        <v>184975</v>
      </c>
      <c r="K66" s="96">
        <v>200000</v>
      </c>
      <c r="L66" s="95" t="s">
        <v>3</v>
      </c>
      <c r="M66" s="95">
        <v>0</v>
      </c>
      <c r="N66" s="95" t="s">
        <v>4</v>
      </c>
      <c r="O66" s="97">
        <v>43191.607638888891</v>
      </c>
      <c r="P66" s="95">
        <v>0</v>
      </c>
      <c r="Q66" s="84" t="s">
        <v>216</v>
      </c>
      <c r="R66" s="95" t="s">
        <v>198</v>
      </c>
      <c r="S66" s="95" t="s">
        <v>198</v>
      </c>
      <c r="T66" s="95" t="s">
        <v>6053</v>
      </c>
    </row>
    <row r="67" spans="1:20" ht="30" x14ac:dyDescent="0.25">
      <c r="A67" s="101"/>
      <c r="B67" s="95"/>
      <c r="C67" s="95"/>
      <c r="D67" s="95"/>
      <c r="E67" s="95"/>
      <c r="F67" s="95"/>
      <c r="G67" s="96"/>
      <c r="H67" s="96"/>
      <c r="I67" s="95"/>
      <c r="J67" s="96"/>
      <c r="K67" s="96"/>
      <c r="L67" s="95"/>
      <c r="M67" s="95"/>
      <c r="N67" s="95"/>
      <c r="O67" s="97"/>
      <c r="P67" s="95"/>
      <c r="Q67" s="84" t="s">
        <v>6</v>
      </c>
      <c r="R67" s="95"/>
      <c r="S67" s="95"/>
      <c r="T67" s="95"/>
    </row>
    <row r="68" spans="1:20" ht="45" x14ac:dyDescent="0.25">
      <c r="A68" s="101">
        <v>34</v>
      </c>
      <c r="B68" s="95" t="s">
        <v>0</v>
      </c>
      <c r="C68" s="95">
        <v>180158797</v>
      </c>
      <c r="D68" s="95" t="s">
        <v>6054</v>
      </c>
      <c r="E68" s="95" t="s">
        <v>5002</v>
      </c>
      <c r="F68" s="95">
        <v>4</v>
      </c>
      <c r="G68" s="96">
        <v>446000</v>
      </c>
      <c r="H68" s="96">
        <v>390250</v>
      </c>
      <c r="I68" s="95">
        <v>0</v>
      </c>
      <c r="J68" s="96">
        <v>390250</v>
      </c>
      <c r="K68" s="96">
        <v>400000</v>
      </c>
      <c r="L68" s="95" t="s">
        <v>3</v>
      </c>
      <c r="M68" s="95">
        <v>0</v>
      </c>
      <c r="N68" s="95" t="s">
        <v>4</v>
      </c>
      <c r="O68" s="97">
        <v>43191.607638888891</v>
      </c>
      <c r="P68" s="95">
        <v>0</v>
      </c>
      <c r="Q68" s="84" t="s">
        <v>12</v>
      </c>
      <c r="R68" s="95" t="s">
        <v>198</v>
      </c>
      <c r="S68" s="95" t="s">
        <v>198</v>
      </c>
      <c r="T68" s="95" t="s">
        <v>6055</v>
      </c>
    </row>
    <row r="69" spans="1:20" ht="30" x14ac:dyDescent="0.25">
      <c r="A69" s="101"/>
      <c r="B69" s="95"/>
      <c r="C69" s="95"/>
      <c r="D69" s="95"/>
      <c r="E69" s="95"/>
      <c r="F69" s="95"/>
      <c r="G69" s="96"/>
      <c r="H69" s="96"/>
      <c r="I69" s="95"/>
      <c r="J69" s="96"/>
      <c r="K69" s="96"/>
      <c r="L69" s="95"/>
      <c r="M69" s="95"/>
      <c r="N69" s="95"/>
      <c r="O69" s="97"/>
      <c r="P69" s="95"/>
      <c r="Q69" s="84" t="s">
        <v>6</v>
      </c>
      <c r="R69" s="95"/>
      <c r="S69" s="95"/>
      <c r="T69" s="95"/>
    </row>
    <row r="70" spans="1:20" ht="45" x14ac:dyDescent="0.25">
      <c r="A70" s="101">
        <v>35</v>
      </c>
      <c r="B70" s="95" t="s">
        <v>0</v>
      </c>
      <c r="C70" s="95">
        <v>180158798</v>
      </c>
      <c r="D70" s="95" t="s">
        <v>6056</v>
      </c>
      <c r="E70" s="95" t="s">
        <v>6057</v>
      </c>
      <c r="F70" s="95">
        <v>1</v>
      </c>
      <c r="G70" s="96">
        <v>166600</v>
      </c>
      <c r="H70" s="96">
        <v>145775</v>
      </c>
      <c r="I70" s="95">
        <v>0</v>
      </c>
      <c r="J70" s="96">
        <v>145775</v>
      </c>
      <c r="K70" s="96">
        <v>200000</v>
      </c>
      <c r="L70" s="95" t="s">
        <v>3</v>
      </c>
      <c r="M70" s="95">
        <v>0</v>
      </c>
      <c r="N70" s="95" t="s">
        <v>4</v>
      </c>
      <c r="O70" s="97">
        <v>43191.607638888891</v>
      </c>
      <c r="P70" s="95">
        <v>0</v>
      </c>
      <c r="Q70" s="84" t="s">
        <v>12</v>
      </c>
      <c r="R70" s="95" t="s">
        <v>198</v>
      </c>
      <c r="S70" s="95" t="s">
        <v>198</v>
      </c>
      <c r="T70" s="95" t="s">
        <v>6058</v>
      </c>
    </row>
    <row r="71" spans="1:20" ht="30" x14ac:dyDescent="0.25">
      <c r="A71" s="101"/>
      <c r="B71" s="95"/>
      <c r="C71" s="95"/>
      <c r="D71" s="95"/>
      <c r="E71" s="95"/>
      <c r="F71" s="95"/>
      <c r="G71" s="96"/>
      <c r="H71" s="96"/>
      <c r="I71" s="95"/>
      <c r="J71" s="96"/>
      <c r="K71" s="96"/>
      <c r="L71" s="95"/>
      <c r="M71" s="95"/>
      <c r="N71" s="95"/>
      <c r="O71" s="97"/>
      <c r="P71" s="95"/>
      <c r="Q71" s="84" t="s">
        <v>6</v>
      </c>
      <c r="R71" s="95"/>
      <c r="S71" s="95"/>
      <c r="T71" s="95"/>
    </row>
    <row r="72" spans="1:20" ht="45" x14ac:dyDescent="0.25">
      <c r="A72" s="101">
        <v>36</v>
      </c>
      <c r="B72" s="95" t="s">
        <v>0</v>
      </c>
      <c r="C72" s="95">
        <v>180158799</v>
      </c>
      <c r="D72" s="95" t="s">
        <v>6059</v>
      </c>
      <c r="E72" s="95" t="s">
        <v>1303</v>
      </c>
      <c r="F72" s="95">
        <v>3</v>
      </c>
      <c r="G72" s="96">
        <v>362600</v>
      </c>
      <c r="H72" s="96">
        <v>317275</v>
      </c>
      <c r="I72" s="96">
        <v>122238</v>
      </c>
      <c r="J72" s="96">
        <v>195038</v>
      </c>
      <c r="K72" s="96">
        <v>200000</v>
      </c>
      <c r="L72" s="95" t="s">
        <v>3</v>
      </c>
      <c r="M72" s="95">
        <v>0</v>
      </c>
      <c r="N72" s="95" t="s">
        <v>4</v>
      </c>
      <c r="O72" s="97">
        <v>43191.607638888891</v>
      </c>
      <c r="P72" s="95">
        <v>0</v>
      </c>
      <c r="Q72" s="84" t="s">
        <v>3267</v>
      </c>
      <c r="R72" s="95" t="s">
        <v>198</v>
      </c>
      <c r="S72" s="95" t="s">
        <v>198</v>
      </c>
      <c r="T72" s="95" t="s">
        <v>6060</v>
      </c>
    </row>
    <row r="73" spans="1:20" ht="30" x14ac:dyDescent="0.25">
      <c r="A73" s="101"/>
      <c r="B73" s="95"/>
      <c r="C73" s="95"/>
      <c r="D73" s="95"/>
      <c r="E73" s="95"/>
      <c r="F73" s="95"/>
      <c r="G73" s="96"/>
      <c r="H73" s="96"/>
      <c r="I73" s="96"/>
      <c r="J73" s="96"/>
      <c r="K73" s="96"/>
      <c r="L73" s="95"/>
      <c r="M73" s="95"/>
      <c r="N73" s="95"/>
      <c r="O73" s="97"/>
      <c r="P73" s="95"/>
      <c r="Q73" s="84" t="s">
        <v>6</v>
      </c>
      <c r="R73" s="95"/>
      <c r="S73" s="95"/>
      <c r="T73" s="95"/>
    </row>
    <row r="74" spans="1:20" ht="45" x14ac:dyDescent="0.25">
      <c r="A74" s="101">
        <v>37</v>
      </c>
      <c r="B74" s="95" t="s">
        <v>0</v>
      </c>
      <c r="C74" s="95">
        <v>180158800</v>
      </c>
      <c r="D74" s="95" t="s">
        <v>6061</v>
      </c>
      <c r="E74" s="95" t="s">
        <v>2275</v>
      </c>
      <c r="F74" s="95">
        <v>2</v>
      </c>
      <c r="G74" s="96">
        <v>283600</v>
      </c>
      <c r="H74" s="96">
        <v>248150</v>
      </c>
      <c r="I74" s="96">
        <v>211575</v>
      </c>
      <c r="J74" s="96">
        <v>36575</v>
      </c>
      <c r="K74" s="96">
        <v>100000</v>
      </c>
      <c r="L74" s="95" t="s">
        <v>3</v>
      </c>
      <c r="M74" s="95">
        <v>0</v>
      </c>
      <c r="N74" s="95" t="s">
        <v>4</v>
      </c>
      <c r="O74" s="97">
        <v>43191.607638888891</v>
      </c>
      <c r="P74" s="95">
        <v>0</v>
      </c>
      <c r="Q74" s="84" t="s">
        <v>12</v>
      </c>
      <c r="R74" s="95" t="s">
        <v>198</v>
      </c>
      <c r="S74" s="95" t="s">
        <v>198</v>
      </c>
      <c r="T74" s="95" t="s">
        <v>6062</v>
      </c>
    </row>
    <row r="75" spans="1:20" ht="30" x14ac:dyDescent="0.25">
      <c r="A75" s="101"/>
      <c r="B75" s="95"/>
      <c r="C75" s="95"/>
      <c r="D75" s="95"/>
      <c r="E75" s="95"/>
      <c r="F75" s="95"/>
      <c r="G75" s="96"/>
      <c r="H75" s="96"/>
      <c r="I75" s="96"/>
      <c r="J75" s="96"/>
      <c r="K75" s="96"/>
      <c r="L75" s="95"/>
      <c r="M75" s="95"/>
      <c r="N75" s="95"/>
      <c r="O75" s="97"/>
      <c r="P75" s="95"/>
      <c r="Q75" s="84" t="s">
        <v>6</v>
      </c>
      <c r="R75" s="95"/>
      <c r="S75" s="95"/>
      <c r="T75" s="95"/>
    </row>
    <row r="76" spans="1:20" ht="45" x14ac:dyDescent="0.25">
      <c r="A76" s="101">
        <v>38</v>
      </c>
      <c r="B76" s="95" t="s">
        <v>0</v>
      </c>
      <c r="C76" s="95">
        <v>180158801</v>
      </c>
      <c r="D76" s="95" t="s">
        <v>6063</v>
      </c>
      <c r="E76" s="95" t="s">
        <v>1308</v>
      </c>
      <c r="F76" s="95">
        <v>2</v>
      </c>
      <c r="G76" s="96">
        <v>232500</v>
      </c>
      <c r="H76" s="96">
        <v>203438</v>
      </c>
      <c r="I76" s="96">
        <v>52938</v>
      </c>
      <c r="J76" s="96">
        <v>150500</v>
      </c>
      <c r="K76" s="96">
        <v>150500</v>
      </c>
      <c r="L76" s="95" t="s">
        <v>3</v>
      </c>
      <c r="M76" s="95">
        <v>0</v>
      </c>
      <c r="N76" s="95" t="s">
        <v>4</v>
      </c>
      <c r="O76" s="97">
        <v>43191.607638888891</v>
      </c>
      <c r="P76" s="95">
        <v>0</v>
      </c>
      <c r="Q76" s="84" t="s">
        <v>12</v>
      </c>
      <c r="R76" s="95" t="s">
        <v>198</v>
      </c>
      <c r="S76" s="95" t="s">
        <v>198</v>
      </c>
      <c r="T76" s="95" t="s">
        <v>6064</v>
      </c>
    </row>
    <row r="77" spans="1:20" ht="30" x14ac:dyDescent="0.25">
      <c r="A77" s="101"/>
      <c r="B77" s="95"/>
      <c r="C77" s="95"/>
      <c r="D77" s="95"/>
      <c r="E77" s="95"/>
      <c r="F77" s="95"/>
      <c r="G77" s="96"/>
      <c r="H77" s="96"/>
      <c r="I77" s="96"/>
      <c r="J77" s="96"/>
      <c r="K77" s="96"/>
      <c r="L77" s="95"/>
      <c r="M77" s="95"/>
      <c r="N77" s="95"/>
      <c r="O77" s="97"/>
      <c r="P77" s="95"/>
      <c r="Q77" s="84" t="s">
        <v>6</v>
      </c>
      <c r="R77" s="95"/>
      <c r="S77" s="95"/>
      <c r="T77" s="95"/>
    </row>
    <row r="78" spans="1:20" ht="45" x14ac:dyDescent="0.25">
      <c r="A78" s="101">
        <v>39</v>
      </c>
      <c r="B78" s="95" t="s">
        <v>0</v>
      </c>
      <c r="C78" s="95">
        <v>180158803</v>
      </c>
      <c r="D78" s="95" t="s">
        <v>6065</v>
      </c>
      <c r="E78" s="95" t="s">
        <v>1383</v>
      </c>
      <c r="F78" s="95">
        <v>4</v>
      </c>
      <c r="G78" s="96">
        <v>503700</v>
      </c>
      <c r="H78" s="96">
        <v>440738</v>
      </c>
      <c r="I78" s="95">
        <v>0</v>
      </c>
      <c r="J78" s="96">
        <v>440738</v>
      </c>
      <c r="K78" s="96">
        <v>450000</v>
      </c>
      <c r="L78" s="95" t="s">
        <v>3</v>
      </c>
      <c r="M78" s="95">
        <v>0</v>
      </c>
      <c r="N78" s="95" t="s">
        <v>4</v>
      </c>
      <c r="O78" s="97">
        <v>43191.607638888891</v>
      </c>
      <c r="P78" s="95">
        <v>0</v>
      </c>
      <c r="Q78" s="84" t="s">
        <v>12</v>
      </c>
      <c r="R78" s="95" t="s">
        <v>8</v>
      </c>
      <c r="S78" s="95" t="s">
        <v>8</v>
      </c>
      <c r="T78" s="95" t="s">
        <v>6066</v>
      </c>
    </row>
    <row r="79" spans="1:20" ht="30" x14ac:dyDescent="0.25">
      <c r="A79" s="101"/>
      <c r="B79" s="95"/>
      <c r="C79" s="95"/>
      <c r="D79" s="95"/>
      <c r="E79" s="95"/>
      <c r="F79" s="95"/>
      <c r="G79" s="96"/>
      <c r="H79" s="96"/>
      <c r="I79" s="95"/>
      <c r="J79" s="96"/>
      <c r="K79" s="96"/>
      <c r="L79" s="95"/>
      <c r="M79" s="95"/>
      <c r="N79" s="95"/>
      <c r="O79" s="97"/>
      <c r="P79" s="95"/>
      <c r="Q79" s="84" t="s">
        <v>6</v>
      </c>
      <c r="R79" s="95"/>
      <c r="S79" s="95"/>
      <c r="T79" s="95"/>
    </row>
    <row r="80" spans="1:20" ht="45" x14ac:dyDescent="0.25">
      <c r="A80" s="101">
        <v>40</v>
      </c>
      <c r="B80" s="95" t="s">
        <v>0</v>
      </c>
      <c r="C80" s="95">
        <v>180158804</v>
      </c>
      <c r="D80" s="95" t="s">
        <v>6067</v>
      </c>
      <c r="E80" s="95" t="s">
        <v>2199</v>
      </c>
      <c r="F80" s="95">
        <v>6</v>
      </c>
      <c r="G80" s="96">
        <v>785900</v>
      </c>
      <c r="H80" s="96">
        <v>687663</v>
      </c>
      <c r="I80" s="95">
        <v>0</v>
      </c>
      <c r="J80" s="96">
        <v>687663</v>
      </c>
      <c r="K80" s="96">
        <v>700000</v>
      </c>
      <c r="L80" s="95" t="s">
        <v>3</v>
      </c>
      <c r="M80" s="95">
        <v>0</v>
      </c>
      <c r="N80" s="95" t="s">
        <v>4</v>
      </c>
      <c r="O80" s="97">
        <v>43191.607638888891</v>
      </c>
      <c r="P80" s="95">
        <v>0</v>
      </c>
      <c r="Q80" s="84" t="s">
        <v>12</v>
      </c>
      <c r="R80" s="95" t="s">
        <v>8</v>
      </c>
      <c r="S80" s="95" t="s">
        <v>8</v>
      </c>
      <c r="T80" s="95" t="s">
        <v>6068</v>
      </c>
    </row>
    <row r="81" spans="1:20" ht="30" x14ac:dyDescent="0.25">
      <c r="A81" s="101"/>
      <c r="B81" s="95"/>
      <c r="C81" s="95"/>
      <c r="D81" s="95"/>
      <c r="E81" s="95"/>
      <c r="F81" s="95"/>
      <c r="G81" s="96"/>
      <c r="H81" s="96"/>
      <c r="I81" s="95"/>
      <c r="J81" s="96"/>
      <c r="K81" s="96"/>
      <c r="L81" s="95"/>
      <c r="M81" s="95"/>
      <c r="N81" s="95"/>
      <c r="O81" s="97"/>
      <c r="P81" s="95"/>
      <c r="Q81" s="84" t="s">
        <v>6</v>
      </c>
      <c r="R81" s="95"/>
      <c r="S81" s="95"/>
      <c r="T81" s="95"/>
    </row>
    <row r="82" spans="1:20" ht="45" x14ac:dyDescent="0.25">
      <c r="A82" s="101">
        <v>41</v>
      </c>
      <c r="B82" s="95" t="s">
        <v>0</v>
      </c>
      <c r="C82" s="95">
        <v>180158805</v>
      </c>
      <c r="D82" s="95" t="s">
        <v>6069</v>
      </c>
      <c r="E82" s="95" t="s">
        <v>50</v>
      </c>
      <c r="F82" s="95">
        <v>5</v>
      </c>
      <c r="G82" s="96">
        <v>462400</v>
      </c>
      <c r="H82" s="96">
        <v>404600</v>
      </c>
      <c r="I82" s="95">
        <v>0</v>
      </c>
      <c r="J82" s="96">
        <v>404600</v>
      </c>
      <c r="K82" s="96">
        <v>450000</v>
      </c>
      <c r="L82" s="95" t="s">
        <v>3</v>
      </c>
      <c r="M82" s="95">
        <v>0</v>
      </c>
      <c r="N82" s="95" t="s">
        <v>4</v>
      </c>
      <c r="O82" s="97">
        <v>43191.607638888891</v>
      </c>
      <c r="P82" s="95">
        <v>0</v>
      </c>
      <c r="Q82" s="84" t="s">
        <v>144</v>
      </c>
      <c r="R82" s="95" t="s">
        <v>8</v>
      </c>
      <c r="S82" s="95" t="s">
        <v>8</v>
      </c>
      <c r="T82" s="95" t="s">
        <v>6070</v>
      </c>
    </row>
    <row r="83" spans="1:20" ht="30" x14ac:dyDescent="0.25">
      <c r="A83" s="101"/>
      <c r="B83" s="95"/>
      <c r="C83" s="95"/>
      <c r="D83" s="95"/>
      <c r="E83" s="95"/>
      <c r="F83" s="95"/>
      <c r="G83" s="96"/>
      <c r="H83" s="96"/>
      <c r="I83" s="95"/>
      <c r="J83" s="96"/>
      <c r="K83" s="96"/>
      <c r="L83" s="95"/>
      <c r="M83" s="95"/>
      <c r="N83" s="95"/>
      <c r="O83" s="97"/>
      <c r="P83" s="95"/>
      <c r="Q83" s="84" t="s">
        <v>6</v>
      </c>
      <c r="R83" s="95"/>
      <c r="S83" s="95"/>
      <c r="T83" s="95"/>
    </row>
    <row r="84" spans="1:20" ht="45" x14ac:dyDescent="0.25">
      <c r="A84" s="101">
        <v>42</v>
      </c>
      <c r="B84" s="95" t="s">
        <v>0</v>
      </c>
      <c r="C84" s="95">
        <v>180158806</v>
      </c>
      <c r="D84" s="95" t="s">
        <v>6071</v>
      </c>
      <c r="E84" s="95" t="s">
        <v>27</v>
      </c>
      <c r="F84" s="95">
        <v>1</v>
      </c>
      <c r="G84" s="96">
        <v>101800</v>
      </c>
      <c r="H84" s="96">
        <v>89075</v>
      </c>
      <c r="I84" s="95">
        <v>0</v>
      </c>
      <c r="J84" s="96">
        <v>89075</v>
      </c>
      <c r="K84" s="96">
        <v>90000</v>
      </c>
      <c r="L84" s="95" t="s">
        <v>3</v>
      </c>
      <c r="M84" s="95">
        <v>0</v>
      </c>
      <c r="N84" s="95" t="s">
        <v>4</v>
      </c>
      <c r="O84" s="97">
        <v>43191.607638888891</v>
      </c>
      <c r="P84" s="95">
        <v>0</v>
      </c>
      <c r="Q84" s="84" t="s">
        <v>144</v>
      </c>
      <c r="R84" s="95" t="s">
        <v>8</v>
      </c>
      <c r="S84" s="95" t="s">
        <v>8</v>
      </c>
      <c r="T84" s="95" t="s">
        <v>6072</v>
      </c>
    </row>
    <row r="85" spans="1:20" ht="30" x14ac:dyDescent="0.25">
      <c r="A85" s="101"/>
      <c r="B85" s="95"/>
      <c r="C85" s="95"/>
      <c r="D85" s="95"/>
      <c r="E85" s="95"/>
      <c r="F85" s="95"/>
      <c r="G85" s="96"/>
      <c r="H85" s="96"/>
      <c r="I85" s="95"/>
      <c r="J85" s="96"/>
      <c r="K85" s="96"/>
      <c r="L85" s="95"/>
      <c r="M85" s="95"/>
      <c r="N85" s="95"/>
      <c r="O85" s="97"/>
      <c r="P85" s="95"/>
      <c r="Q85" s="84" t="s">
        <v>6</v>
      </c>
      <c r="R85" s="95"/>
      <c r="S85" s="95"/>
      <c r="T85" s="95"/>
    </row>
    <row r="86" spans="1:20" ht="45" x14ac:dyDescent="0.25">
      <c r="A86" s="101">
        <v>43</v>
      </c>
      <c r="B86" s="95" t="s">
        <v>0</v>
      </c>
      <c r="C86" s="95">
        <v>180158807</v>
      </c>
      <c r="D86" s="95" t="s">
        <v>6073</v>
      </c>
      <c r="E86" s="95" t="s">
        <v>3933</v>
      </c>
      <c r="F86" s="95">
        <v>2</v>
      </c>
      <c r="G86" s="96">
        <v>219000</v>
      </c>
      <c r="H86" s="96">
        <v>191625</v>
      </c>
      <c r="I86" s="96">
        <v>191625</v>
      </c>
      <c r="J86" s="95">
        <v>0</v>
      </c>
      <c r="K86" s="95">
        <v>0</v>
      </c>
      <c r="L86" s="95" t="s">
        <v>3</v>
      </c>
      <c r="M86" s="96">
        <v>94150</v>
      </c>
      <c r="N86" s="95" t="s">
        <v>4</v>
      </c>
      <c r="O86" s="97">
        <v>43191.607638888891</v>
      </c>
      <c r="P86" s="95">
        <v>0</v>
      </c>
      <c r="Q86" s="84" t="s">
        <v>144</v>
      </c>
      <c r="R86" s="95" t="s">
        <v>8</v>
      </c>
      <c r="S86" s="95" t="s">
        <v>8</v>
      </c>
      <c r="T86" s="95" t="s">
        <v>6074</v>
      </c>
    </row>
    <row r="87" spans="1:20" ht="30" x14ac:dyDescent="0.25">
      <c r="A87" s="101"/>
      <c r="B87" s="95"/>
      <c r="C87" s="95"/>
      <c r="D87" s="95"/>
      <c r="E87" s="95"/>
      <c r="F87" s="95"/>
      <c r="G87" s="96"/>
      <c r="H87" s="96"/>
      <c r="I87" s="96"/>
      <c r="J87" s="95"/>
      <c r="K87" s="95"/>
      <c r="L87" s="95"/>
      <c r="M87" s="96"/>
      <c r="N87" s="95"/>
      <c r="O87" s="97"/>
      <c r="P87" s="95"/>
      <c r="Q87" s="84" t="s">
        <v>6</v>
      </c>
      <c r="R87" s="95"/>
      <c r="S87" s="95"/>
      <c r="T87" s="95"/>
    </row>
    <row r="88" spans="1:20" ht="45" x14ac:dyDescent="0.25">
      <c r="A88" s="101">
        <v>44</v>
      </c>
      <c r="B88" s="95" t="s">
        <v>0</v>
      </c>
      <c r="C88" s="95">
        <v>180158808</v>
      </c>
      <c r="D88" s="95" t="s">
        <v>6075</v>
      </c>
      <c r="E88" s="95" t="s">
        <v>2287</v>
      </c>
      <c r="F88" s="95">
        <v>3</v>
      </c>
      <c r="G88" s="96">
        <v>369000</v>
      </c>
      <c r="H88" s="96">
        <v>322875</v>
      </c>
      <c r="I88" s="95">
        <v>0</v>
      </c>
      <c r="J88" s="96">
        <v>322875</v>
      </c>
      <c r="K88" s="96">
        <v>350000</v>
      </c>
      <c r="L88" s="95" t="s">
        <v>3</v>
      </c>
      <c r="M88" s="95">
        <v>0</v>
      </c>
      <c r="N88" s="95" t="s">
        <v>4</v>
      </c>
      <c r="O88" s="97">
        <v>43191.722222222219</v>
      </c>
      <c r="P88" s="95">
        <v>0</v>
      </c>
      <c r="Q88" s="84" t="s">
        <v>144</v>
      </c>
      <c r="R88" s="95" t="s">
        <v>8</v>
      </c>
      <c r="S88" s="95" t="s">
        <v>8</v>
      </c>
      <c r="T88" s="95" t="s">
        <v>6076</v>
      </c>
    </row>
    <row r="89" spans="1:20" ht="30" x14ac:dyDescent="0.25">
      <c r="A89" s="101"/>
      <c r="B89" s="95"/>
      <c r="C89" s="95"/>
      <c r="D89" s="95"/>
      <c r="E89" s="95"/>
      <c r="F89" s="95"/>
      <c r="G89" s="96"/>
      <c r="H89" s="96"/>
      <c r="I89" s="95"/>
      <c r="J89" s="96"/>
      <c r="K89" s="96"/>
      <c r="L89" s="95"/>
      <c r="M89" s="95"/>
      <c r="N89" s="95"/>
      <c r="O89" s="97"/>
      <c r="P89" s="95"/>
      <c r="Q89" s="84" t="s">
        <v>6</v>
      </c>
      <c r="R89" s="95"/>
      <c r="S89" s="95"/>
      <c r="T89" s="95"/>
    </row>
    <row r="90" spans="1:20" ht="45" x14ac:dyDescent="0.25">
      <c r="A90" s="101">
        <v>45</v>
      </c>
      <c r="B90" s="95" t="s">
        <v>0</v>
      </c>
      <c r="C90" s="95">
        <v>180158809</v>
      </c>
      <c r="D90" s="95" t="s">
        <v>6077</v>
      </c>
      <c r="E90" s="95" t="s">
        <v>6078</v>
      </c>
      <c r="F90" s="95">
        <v>1</v>
      </c>
      <c r="G90" s="96">
        <v>85800</v>
      </c>
      <c r="H90" s="96">
        <v>75075</v>
      </c>
      <c r="I90" s="95">
        <v>0</v>
      </c>
      <c r="J90" s="96">
        <v>75075</v>
      </c>
      <c r="K90" s="96">
        <v>100000</v>
      </c>
      <c r="L90" s="95" t="s">
        <v>3</v>
      </c>
      <c r="M90" s="95">
        <v>0</v>
      </c>
      <c r="N90" s="95" t="s">
        <v>4</v>
      </c>
      <c r="O90" s="97">
        <v>43191.722222222219</v>
      </c>
      <c r="P90" s="95">
        <v>0</v>
      </c>
      <c r="Q90" s="84" t="s">
        <v>216</v>
      </c>
      <c r="R90" s="95" t="s">
        <v>198</v>
      </c>
      <c r="S90" s="95" t="s">
        <v>198</v>
      </c>
      <c r="T90" s="95" t="s">
        <v>6079</v>
      </c>
    </row>
    <row r="91" spans="1:20" ht="30" x14ac:dyDescent="0.25">
      <c r="A91" s="101"/>
      <c r="B91" s="95"/>
      <c r="C91" s="95"/>
      <c r="D91" s="95"/>
      <c r="E91" s="95"/>
      <c r="F91" s="95"/>
      <c r="G91" s="96"/>
      <c r="H91" s="96"/>
      <c r="I91" s="95"/>
      <c r="J91" s="96"/>
      <c r="K91" s="96"/>
      <c r="L91" s="95"/>
      <c r="M91" s="95"/>
      <c r="N91" s="95"/>
      <c r="O91" s="97"/>
      <c r="P91" s="95"/>
      <c r="Q91" s="84" t="s">
        <v>6</v>
      </c>
      <c r="R91" s="95"/>
      <c r="S91" s="95"/>
      <c r="T91" s="95"/>
    </row>
    <row r="92" spans="1:20" ht="45" x14ac:dyDescent="0.25">
      <c r="A92" s="101">
        <v>46</v>
      </c>
      <c r="B92" s="95" t="s">
        <v>0</v>
      </c>
      <c r="C92" s="95">
        <v>180158810</v>
      </c>
      <c r="D92" s="95" t="s">
        <v>6080</v>
      </c>
      <c r="E92" s="95" t="s">
        <v>6081</v>
      </c>
      <c r="F92" s="95">
        <v>1</v>
      </c>
      <c r="G92" s="96">
        <v>88000</v>
      </c>
      <c r="H92" s="96">
        <v>77000</v>
      </c>
      <c r="I92" s="95">
        <v>0</v>
      </c>
      <c r="J92" s="96">
        <v>77000</v>
      </c>
      <c r="K92" s="96">
        <v>80000</v>
      </c>
      <c r="L92" s="95" t="s">
        <v>3</v>
      </c>
      <c r="M92" s="95">
        <v>0</v>
      </c>
      <c r="N92" s="95" t="s">
        <v>4</v>
      </c>
      <c r="O92" s="97">
        <v>43191.722222222219</v>
      </c>
      <c r="P92" s="95">
        <v>0</v>
      </c>
      <c r="Q92" s="84" t="s">
        <v>216</v>
      </c>
      <c r="R92" s="95" t="s">
        <v>198</v>
      </c>
      <c r="S92" s="95" t="s">
        <v>198</v>
      </c>
      <c r="T92" s="95" t="s">
        <v>6082</v>
      </c>
    </row>
    <row r="93" spans="1:20" ht="30" x14ac:dyDescent="0.25">
      <c r="A93" s="101"/>
      <c r="B93" s="95"/>
      <c r="C93" s="95"/>
      <c r="D93" s="95"/>
      <c r="E93" s="95"/>
      <c r="F93" s="95"/>
      <c r="G93" s="96"/>
      <c r="H93" s="96"/>
      <c r="I93" s="95"/>
      <c r="J93" s="96"/>
      <c r="K93" s="96"/>
      <c r="L93" s="95"/>
      <c r="M93" s="95"/>
      <c r="N93" s="95"/>
      <c r="O93" s="97"/>
      <c r="P93" s="95"/>
      <c r="Q93" s="84" t="s">
        <v>6</v>
      </c>
      <c r="R93" s="95"/>
      <c r="S93" s="95"/>
      <c r="T93" s="95"/>
    </row>
    <row r="94" spans="1:20" ht="45" x14ac:dyDescent="0.25">
      <c r="A94" s="101">
        <v>47</v>
      </c>
      <c r="B94" s="95" t="s">
        <v>0</v>
      </c>
      <c r="C94" s="95">
        <v>180158812</v>
      </c>
      <c r="D94" s="95" t="s">
        <v>6083</v>
      </c>
      <c r="E94" s="95" t="s">
        <v>6084</v>
      </c>
      <c r="F94" s="95">
        <v>2</v>
      </c>
      <c r="G94" s="96">
        <v>180000</v>
      </c>
      <c r="H94" s="96">
        <v>157500</v>
      </c>
      <c r="I94" s="95">
        <v>0</v>
      </c>
      <c r="J94" s="96">
        <v>157500</v>
      </c>
      <c r="K94" s="96">
        <v>200000</v>
      </c>
      <c r="L94" s="95" t="s">
        <v>3</v>
      </c>
      <c r="M94" s="95">
        <v>0</v>
      </c>
      <c r="N94" s="95" t="s">
        <v>4</v>
      </c>
      <c r="O94" s="97">
        <v>43191.722222222219</v>
      </c>
      <c r="P94" s="95">
        <v>0</v>
      </c>
      <c r="Q94" s="84" t="s">
        <v>6085</v>
      </c>
      <c r="R94" s="95" t="s">
        <v>198</v>
      </c>
      <c r="S94" s="95" t="s">
        <v>198</v>
      </c>
      <c r="T94" s="95" t="s">
        <v>6086</v>
      </c>
    </row>
    <row r="95" spans="1:20" ht="30" x14ac:dyDescent="0.25">
      <c r="A95" s="101"/>
      <c r="B95" s="95"/>
      <c r="C95" s="95"/>
      <c r="D95" s="95"/>
      <c r="E95" s="95"/>
      <c r="F95" s="95"/>
      <c r="G95" s="96"/>
      <c r="H95" s="96"/>
      <c r="I95" s="95"/>
      <c r="J95" s="96"/>
      <c r="K95" s="96"/>
      <c r="L95" s="95"/>
      <c r="M95" s="95"/>
      <c r="N95" s="95"/>
      <c r="O95" s="97"/>
      <c r="P95" s="95"/>
      <c r="Q95" s="84" t="s">
        <v>6</v>
      </c>
      <c r="R95" s="95"/>
      <c r="S95" s="95"/>
      <c r="T95" s="95"/>
    </row>
    <row r="96" spans="1:20" ht="45" x14ac:dyDescent="0.25">
      <c r="A96" s="101">
        <v>48</v>
      </c>
      <c r="B96" s="95" t="s">
        <v>0</v>
      </c>
      <c r="C96" s="95">
        <v>180158813</v>
      </c>
      <c r="D96" s="95" t="s">
        <v>6087</v>
      </c>
      <c r="E96" s="95" t="s">
        <v>6088</v>
      </c>
      <c r="F96" s="95">
        <v>1</v>
      </c>
      <c r="G96" s="96">
        <v>105500</v>
      </c>
      <c r="H96" s="96">
        <v>92313</v>
      </c>
      <c r="I96" s="95">
        <v>0</v>
      </c>
      <c r="J96" s="96">
        <v>92313</v>
      </c>
      <c r="K96" s="96">
        <v>100000</v>
      </c>
      <c r="L96" s="95" t="s">
        <v>3</v>
      </c>
      <c r="M96" s="95">
        <v>0</v>
      </c>
      <c r="N96" s="95" t="s">
        <v>4</v>
      </c>
      <c r="O96" s="97">
        <v>43191.722222222219</v>
      </c>
      <c r="P96" s="95">
        <v>0</v>
      </c>
      <c r="Q96" s="84" t="s">
        <v>216</v>
      </c>
      <c r="R96" s="95" t="s">
        <v>198</v>
      </c>
      <c r="S96" s="95" t="s">
        <v>198</v>
      </c>
      <c r="T96" s="95" t="s">
        <v>6089</v>
      </c>
    </row>
    <row r="97" spans="1:20" ht="30" x14ac:dyDescent="0.25">
      <c r="A97" s="101"/>
      <c r="B97" s="95"/>
      <c r="C97" s="95"/>
      <c r="D97" s="95"/>
      <c r="E97" s="95"/>
      <c r="F97" s="95"/>
      <c r="G97" s="96"/>
      <c r="H97" s="96"/>
      <c r="I97" s="95"/>
      <c r="J97" s="96"/>
      <c r="K97" s="96"/>
      <c r="L97" s="95"/>
      <c r="M97" s="95"/>
      <c r="N97" s="95"/>
      <c r="O97" s="97"/>
      <c r="P97" s="95"/>
      <c r="Q97" s="84" t="s">
        <v>6</v>
      </c>
      <c r="R97" s="95"/>
      <c r="S97" s="95"/>
      <c r="T97" s="95"/>
    </row>
    <row r="98" spans="1:20" ht="45" x14ac:dyDescent="0.25">
      <c r="A98" s="101">
        <v>49</v>
      </c>
      <c r="B98" s="95" t="s">
        <v>0</v>
      </c>
      <c r="C98" s="95">
        <v>180158814</v>
      </c>
      <c r="D98" s="95" t="s">
        <v>6090</v>
      </c>
      <c r="E98" s="95" t="s">
        <v>4208</v>
      </c>
      <c r="F98" s="95">
        <v>3</v>
      </c>
      <c r="G98" s="96">
        <v>349900</v>
      </c>
      <c r="H98" s="96">
        <v>306163</v>
      </c>
      <c r="I98" s="95">
        <v>0</v>
      </c>
      <c r="J98" s="96">
        <v>306163</v>
      </c>
      <c r="K98" s="96">
        <v>307000</v>
      </c>
      <c r="L98" s="95" t="s">
        <v>3</v>
      </c>
      <c r="M98" s="95">
        <v>0</v>
      </c>
      <c r="N98" s="95" t="s">
        <v>4</v>
      </c>
      <c r="O98" s="97">
        <v>43191.722222222219</v>
      </c>
      <c r="P98" s="95">
        <v>0</v>
      </c>
      <c r="Q98" s="84" t="s">
        <v>216</v>
      </c>
      <c r="R98" s="95" t="s">
        <v>198</v>
      </c>
      <c r="S98" s="95" t="s">
        <v>198</v>
      </c>
      <c r="T98" s="95" t="s">
        <v>6091</v>
      </c>
    </row>
    <row r="99" spans="1:20" ht="30" x14ac:dyDescent="0.25">
      <c r="A99" s="101"/>
      <c r="B99" s="95"/>
      <c r="C99" s="95"/>
      <c r="D99" s="95"/>
      <c r="E99" s="95"/>
      <c r="F99" s="95"/>
      <c r="G99" s="96"/>
      <c r="H99" s="96"/>
      <c r="I99" s="95"/>
      <c r="J99" s="96"/>
      <c r="K99" s="96"/>
      <c r="L99" s="95"/>
      <c r="M99" s="95"/>
      <c r="N99" s="95"/>
      <c r="O99" s="97"/>
      <c r="P99" s="95"/>
      <c r="Q99" s="84" t="s">
        <v>6</v>
      </c>
      <c r="R99" s="95"/>
      <c r="S99" s="95"/>
      <c r="T99" s="95"/>
    </row>
    <row r="100" spans="1:20" ht="45" x14ac:dyDescent="0.25">
      <c r="A100" s="101">
        <v>50</v>
      </c>
      <c r="B100" s="95" t="s">
        <v>0</v>
      </c>
      <c r="C100" s="95">
        <v>180158815</v>
      </c>
      <c r="D100" s="95" t="s">
        <v>6092</v>
      </c>
      <c r="E100" s="95" t="s">
        <v>4820</v>
      </c>
      <c r="F100" s="95">
        <v>4</v>
      </c>
      <c r="G100" s="96">
        <v>648600</v>
      </c>
      <c r="H100" s="96">
        <v>567525</v>
      </c>
      <c r="I100" s="96">
        <v>124338</v>
      </c>
      <c r="J100" s="96">
        <v>443188</v>
      </c>
      <c r="K100" s="96">
        <v>450000</v>
      </c>
      <c r="L100" s="95" t="s">
        <v>3</v>
      </c>
      <c r="M100" s="95">
        <v>0</v>
      </c>
      <c r="N100" s="95" t="s">
        <v>4</v>
      </c>
      <c r="O100" s="97">
        <v>43191.722222222219</v>
      </c>
      <c r="P100" s="95">
        <v>0</v>
      </c>
      <c r="Q100" s="84" t="s">
        <v>216</v>
      </c>
      <c r="R100" s="95" t="s">
        <v>198</v>
      </c>
      <c r="S100" s="95" t="s">
        <v>198</v>
      </c>
      <c r="T100" s="95" t="s">
        <v>6093</v>
      </c>
    </row>
    <row r="101" spans="1:20" ht="30" x14ac:dyDescent="0.25">
      <c r="A101" s="101"/>
      <c r="B101" s="95"/>
      <c r="C101" s="95"/>
      <c r="D101" s="95"/>
      <c r="E101" s="95"/>
      <c r="F101" s="95"/>
      <c r="G101" s="96"/>
      <c r="H101" s="96"/>
      <c r="I101" s="96"/>
      <c r="J101" s="96"/>
      <c r="K101" s="96"/>
      <c r="L101" s="95"/>
      <c r="M101" s="95"/>
      <c r="N101" s="95"/>
      <c r="O101" s="97"/>
      <c r="P101" s="95"/>
      <c r="Q101" s="84" t="s">
        <v>6</v>
      </c>
      <c r="R101" s="95"/>
      <c r="S101" s="95"/>
      <c r="T101" s="95"/>
    </row>
    <row r="102" spans="1:20" ht="45" x14ac:dyDescent="0.25">
      <c r="A102" s="101">
        <v>51</v>
      </c>
      <c r="B102" s="95" t="s">
        <v>0</v>
      </c>
      <c r="C102" s="95">
        <v>180158816</v>
      </c>
      <c r="D102" s="95" t="s">
        <v>6094</v>
      </c>
      <c r="E102" s="95" t="s">
        <v>5049</v>
      </c>
      <c r="F102" s="95">
        <v>2</v>
      </c>
      <c r="G102" s="96">
        <v>222900</v>
      </c>
      <c r="H102" s="96">
        <v>195038</v>
      </c>
      <c r="I102" s="96">
        <v>119000</v>
      </c>
      <c r="J102" s="96">
        <v>76038</v>
      </c>
      <c r="K102" s="96">
        <v>100000</v>
      </c>
      <c r="L102" s="95" t="s">
        <v>3</v>
      </c>
      <c r="M102" s="95">
        <v>0</v>
      </c>
      <c r="N102" s="95" t="s">
        <v>4</v>
      </c>
      <c r="O102" s="97">
        <v>43191.722222222219</v>
      </c>
      <c r="P102" s="95">
        <v>0</v>
      </c>
      <c r="Q102" s="84" t="s">
        <v>216</v>
      </c>
      <c r="R102" s="95" t="s">
        <v>198</v>
      </c>
      <c r="S102" s="95" t="s">
        <v>198</v>
      </c>
      <c r="T102" s="95" t="s">
        <v>6095</v>
      </c>
    </row>
    <row r="103" spans="1:20" ht="30" x14ac:dyDescent="0.25">
      <c r="A103" s="101"/>
      <c r="B103" s="95"/>
      <c r="C103" s="95"/>
      <c r="D103" s="95"/>
      <c r="E103" s="95"/>
      <c r="F103" s="95"/>
      <c r="G103" s="96"/>
      <c r="H103" s="96"/>
      <c r="I103" s="96"/>
      <c r="J103" s="96"/>
      <c r="K103" s="96"/>
      <c r="L103" s="95"/>
      <c r="M103" s="95"/>
      <c r="N103" s="95"/>
      <c r="O103" s="97"/>
      <c r="P103" s="95"/>
      <c r="Q103" s="84" t="s">
        <v>6</v>
      </c>
      <c r="R103" s="95"/>
      <c r="S103" s="95"/>
      <c r="T103" s="95"/>
    </row>
    <row r="104" spans="1:20" ht="45" x14ac:dyDescent="0.25">
      <c r="A104" s="101">
        <v>52</v>
      </c>
      <c r="B104" s="95" t="s">
        <v>0</v>
      </c>
      <c r="C104" s="95">
        <v>180158817</v>
      </c>
      <c r="D104" s="95" t="s">
        <v>6096</v>
      </c>
      <c r="E104" s="95" t="s">
        <v>4237</v>
      </c>
      <c r="F104" s="95">
        <v>2</v>
      </c>
      <c r="G104" s="96">
        <v>238500</v>
      </c>
      <c r="H104" s="96">
        <v>208688</v>
      </c>
      <c r="I104" s="95">
        <v>0</v>
      </c>
      <c r="J104" s="96">
        <v>208688</v>
      </c>
      <c r="K104" s="96">
        <v>210000</v>
      </c>
      <c r="L104" s="95" t="s">
        <v>3</v>
      </c>
      <c r="M104" s="95">
        <v>0</v>
      </c>
      <c r="N104" s="95" t="s">
        <v>4</v>
      </c>
      <c r="O104" s="97">
        <v>43191.722222222219</v>
      </c>
      <c r="P104" s="95">
        <v>0</v>
      </c>
      <c r="Q104" s="84" t="s">
        <v>216</v>
      </c>
      <c r="R104" s="95" t="s">
        <v>198</v>
      </c>
      <c r="S104" s="95" t="s">
        <v>198</v>
      </c>
      <c r="T104" s="95" t="s">
        <v>6097</v>
      </c>
    </row>
    <row r="105" spans="1:20" ht="30" x14ac:dyDescent="0.25">
      <c r="A105" s="101"/>
      <c r="B105" s="95"/>
      <c r="C105" s="95"/>
      <c r="D105" s="95"/>
      <c r="E105" s="95"/>
      <c r="F105" s="95"/>
      <c r="G105" s="96"/>
      <c r="H105" s="96"/>
      <c r="I105" s="95"/>
      <c r="J105" s="96"/>
      <c r="K105" s="96"/>
      <c r="L105" s="95"/>
      <c r="M105" s="95"/>
      <c r="N105" s="95"/>
      <c r="O105" s="97"/>
      <c r="P105" s="95"/>
      <c r="Q105" s="84" t="s">
        <v>6</v>
      </c>
      <c r="R105" s="95"/>
      <c r="S105" s="95"/>
      <c r="T105" s="95"/>
    </row>
    <row r="106" spans="1:20" ht="45" x14ac:dyDescent="0.25">
      <c r="A106" s="101">
        <v>53</v>
      </c>
      <c r="B106" s="95" t="s">
        <v>0</v>
      </c>
      <c r="C106" s="95">
        <v>180158818</v>
      </c>
      <c r="D106" s="95" t="s">
        <v>6098</v>
      </c>
      <c r="E106" s="95" t="s">
        <v>6099</v>
      </c>
      <c r="F106" s="95">
        <v>1</v>
      </c>
      <c r="G106" s="96">
        <v>131600</v>
      </c>
      <c r="H106" s="96">
        <v>115150</v>
      </c>
      <c r="I106" s="96">
        <v>9000</v>
      </c>
      <c r="J106" s="96">
        <v>106150</v>
      </c>
      <c r="K106" s="96">
        <v>110000</v>
      </c>
      <c r="L106" s="95" t="s">
        <v>3</v>
      </c>
      <c r="M106" s="95">
        <v>0</v>
      </c>
      <c r="N106" s="95" t="s">
        <v>4</v>
      </c>
      <c r="O106" s="97">
        <v>43191.722222222219</v>
      </c>
      <c r="P106" s="95">
        <v>0</v>
      </c>
      <c r="Q106" s="84" t="s">
        <v>216</v>
      </c>
      <c r="R106" s="95" t="s">
        <v>198</v>
      </c>
      <c r="S106" s="95" t="s">
        <v>198</v>
      </c>
      <c r="T106" s="95" t="s">
        <v>6100</v>
      </c>
    </row>
    <row r="107" spans="1:20" ht="30" x14ac:dyDescent="0.25">
      <c r="A107" s="101"/>
      <c r="B107" s="95"/>
      <c r="C107" s="95"/>
      <c r="D107" s="95"/>
      <c r="E107" s="95"/>
      <c r="F107" s="95"/>
      <c r="G107" s="96"/>
      <c r="H107" s="96"/>
      <c r="I107" s="96"/>
      <c r="J107" s="96"/>
      <c r="K107" s="96"/>
      <c r="L107" s="95"/>
      <c r="M107" s="95"/>
      <c r="N107" s="95"/>
      <c r="O107" s="97"/>
      <c r="P107" s="95"/>
      <c r="Q107" s="84" t="s">
        <v>6</v>
      </c>
      <c r="R107" s="95"/>
      <c r="S107" s="95"/>
      <c r="T107" s="95"/>
    </row>
    <row r="108" spans="1:20" ht="45" x14ac:dyDescent="0.25">
      <c r="A108" s="101">
        <v>54</v>
      </c>
      <c r="B108" s="95" t="s">
        <v>0</v>
      </c>
      <c r="C108" s="95">
        <v>180158819</v>
      </c>
      <c r="D108" s="95" t="s">
        <v>6101</v>
      </c>
      <c r="E108" s="95" t="s">
        <v>3171</v>
      </c>
      <c r="F108" s="95">
        <v>5</v>
      </c>
      <c r="G108" s="96">
        <v>517600</v>
      </c>
      <c r="H108" s="96">
        <v>452900</v>
      </c>
      <c r="I108" s="95">
        <v>0</v>
      </c>
      <c r="J108" s="96">
        <v>452900</v>
      </c>
      <c r="K108" s="96">
        <v>454000</v>
      </c>
      <c r="L108" s="95" t="s">
        <v>3</v>
      </c>
      <c r="M108" s="95">
        <v>0</v>
      </c>
      <c r="N108" s="95" t="s">
        <v>4</v>
      </c>
      <c r="O108" s="97">
        <v>43191.722222222219</v>
      </c>
      <c r="P108" s="95">
        <v>0</v>
      </c>
      <c r="Q108" s="84" t="s">
        <v>216</v>
      </c>
      <c r="R108" s="95" t="s">
        <v>198</v>
      </c>
      <c r="S108" s="95" t="s">
        <v>198</v>
      </c>
      <c r="T108" s="95" t="s">
        <v>6102</v>
      </c>
    </row>
    <row r="109" spans="1:20" ht="30" x14ac:dyDescent="0.25">
      <c r="A109" s="101"/>
      <c r="B109" s="95"/>
      <c r="C109" s="95"/>
      <c r="D109" s="95"/>
      <c r="E109" s="95"/>
      <c r="F109" s="95"/>
      <c r="G109" s="96"/>
      <c r="H109" s="96"/>
      <c r="I109" s="95"/>
      <c r="J109" s="96"/>
      <c r="K109" s="96"/>
      <c r="L109" s="95"/>
      <c r="M109" s="95"/>
      <c r="N109" s="95"/>
      <c r="O109" s="97"/>
      <c r="P109" s="95"/>
      <c r="Q109" s="84" t="s">
        <v>6</v>
      </c>
      <c r="R109" s="95"/>
      <c r="S109" s="95"/>
      <c r="T109" s="95"/>
    </row>
    <row r="110" spans="1:20" ht="45" x14ac:dyDescent="0.25">
      <c r="A110" s="101">
        <v>55</v>
      </c>
      <c r="B110" s="95" t="s">
        <v>0</v>
      </c>
      <c r="C110" s="95">
        <v>180158820</v>
      </c>
      <c r="D110" s="95" t="s">
        <v>6103</v>
      </c>
      <c r="E110" s="95" t="s">
        <v>3588</v>
      </c>
      <c r="F110" s="95">
        <v>1</v>
      </c>
      <c r="G110" s="96">
        <v>234400</v>
      </c>
      <c r="H110" s="96">
        <v>205100</v>
      </c>
      <c r="I110" s="95">
        <v>0</v>
      </c>
      <c r="J110" s="96">
        <v>205100</v>
      </c>
      <c r="K110" s="96">
        <v>210000</v>
      </c>
      <c r="L110" s="95" t="s">
        <v>3</v>
      </c>
      <c r="M110" s="95">
        <v>0</v>
      </c>
      <c r="N110" s="95" t="s">
        <v>4</v>
      </c>
      <c r="O110" s="97">
        <v>43191.722222222219</v>
      </c>
      <c r="P110" s="95">
        <v>0</v>
      </c>
      <c r="Q110" s="84" t="s">
        <v>216</v>
      </c>
      <c r="R110" s="95" t="s">
        <v>198</v>
      </c>
      <c r="S110" s="95" t="s">
        <v>198</v>
      </c>
      <c r="T110" s="95" t="s">
        <v>6104</v>
      </c>
    </row>
    <row r="111" spans="1:20" ht="30" x14ac:dyDescent="0.25">
      <c r="A111" s="101"/>
      <c r="B111" s="95"/>
      <c r="C111" s="95"/>
      <c r="D111" s="95"/>
      <c r="E111" s="95"/>
      <c r="F111" s="95"/>
      <c r="G111" s="96"/>
      <c r="H111" s="96"/>
      <c r="I111" s="95"/>
      <c r="J111" s="96"/>
      <c r="K111" s="96"/>
      <c r="L111" s="95"/>
      <c r="M111" s="95"/>
      <c r="N111" s="95"/>
      <c r="O111" s="97"/>
      <c r="P111" s="95"/>
      <c r="Q111" s="84" t="s">
        <v>6</v>
      </c>
      <c r="R111" s="95"/>
      <c r="S111" s="95"/>
      <c r="T111" s="95"/>
    </row>
    <row r="112" spans="1:20" ht="45" x14ac:dyDescent="0.25">
      <c r="A112" s="101">
        <v>56</v>
      </c>
      <c r="B112" s="95" t="s">
        <v>0</v>
      </c>
      <c r="C112" s="95">
        <v>180158821</v>
      </c>
      <c r="D112" s="95" t="s">
        <v>6105</v>
      </c>
      <c r="E112" s="95" t="s">
        <v>4501</v>
      </c>
      <c r="F112" s="95">
        <v>3</v>
      </c>
      <c r="G112" s="96">
        <v>402500</v>
      </c>
      <c r="H112" s="96">
        <v>352188</v>
      </c>
      <c r="I112" s="95">
        <v>0</v>
      </c>
      <c r="J112" s="96">
        <v>352188</v>
      </c>
      <c r="K112" s="96">
        <v>400000</v>
      </c>
      <c r="L112" s="95" t="s">
        <v>3</v>
      </c>
      <c r="M112" s="95">
        <v>0</v>
      </c>
      <c r="N112" s="95" t="s">
        <v>4</v>
      </c>
      <c r="O112" s="97">
        <v>43191.722222222219</v>
      </c>
      <c r="P112" s="95">
        <v>0</v>
      </c>
      <c r="Q112" s="84" t="s">
        <v>216</v>
      </c>
      <c r="R112" s="95" t="s">
        <v>198</v>
      </c>
      <c r="S112" s="95" t="s">
        <v>198</v>
      </c>
      <c r="T112" s="95" t="s">
        <v>6106</v>
      </c>
    </row>
    <row r="113" spans="1:20" ht="30" x14ac:dyDescent="0.25">
      <c r="A113" s="101"/>
      <c r="B113" s="95"/>
      <c r="C113" s="95"/>
      <c r="D113" s="95"/>
      <c r="E113" s="95"/>
      <c r="F113" s="95"/>
      <c r="G113" s="96"/>
      <c r="H113" s="96"/>
      <c r="I113" s="95"/>
      <c r="J113" s="96"/>
      <c r="K113" s="96"/>
      <c r="L113" s="95"/>
      <c r="M113" s="95"/>
      <c r="N113" s="95"/>
      <c r="O113" s="97"/>
      <c r="P113" s="95"/>
      <c r="Q113" s="84" t="s">
        <v>6</v>
      </c>
      <c r="R113" s="95"/>
      <c r="S113" s="95"/>
      <c r="T113" s="95"/>
    </row>
    <row r="114" spans="1:20" ht="45" x14ac:dyDescent="0.25">
      <c r="A114" s="101">
        <v>57</v>
      </c>
      <c r="B114" s="95" t="s">
        <v>0</v>
      </c>
      <c r="C114" s="95">
        <v>180158822</v>
      </c>
      <c r="D114" s="95" t="s">
        <v>6107</v>
      </c>
      <c r="E114" s="95" t="s">
        <v>21</v>
      </c>
      <c r="F114" s="95">
        <v>1</v>
      </c>
      <c r="G114" s="96">
        <v>195500</v>
      </c>
      <c r="H114" s="96">
        <v>171063</v>
      </c>
      <c r="I114" s="95">
        <v>0</v>
      </c>
      <c r="J114" s="96">
        <v>171063</v>
      </c>
      <c r="K114" s="96">
        <v>200000</v>
      </c>
      <c r="L114" s="95" t="s">
        <v>3</v>
      </c>
      <c r="M114" s="95">
        <v>0</v>
      </c>
      <c r="N114" s="95" t="s">
        <v>4</v>
      </c>
      <c r="O114" s="97">
        <v>43191.722222222219</v>
      </c>
      <c r="P114" s="95">
        <v>0</v>
      </c>
      <c r="Q114" s="84" t="s">
        <v>216</v>
      </c>
      <c r="R114" s="95" t="s">
        <v>198</v>
      </c>
      <c r="S114" s="95" t="s">
        <v>198</v>
      </c>
      <c r="T114" s="95" t="s">
        <v>6108</v>
      </c>
    </row>
    <row r="115" spans="1:20" ht="30" x14ac:dyDescent="0.25">
      <c r="A115" s="101"/>
      <c r="B115" s="95"/>
      <c r="C115" s="95"/>
      <c r="D115" s="95"/>
      <c r="E115" s="95"/>
      <c r="F115" s="95"/>
      <c r="G115" s="96"/>
      <c r="H115" s="96"/>
      <c r="I115" s="95"/>
      <c r="J115" s="96"/>
      <c r="K115" s="96"/>
      <c r="L115" s="95"/>
      <c r="M115" s="95"/>
      <c r="N115" s="95"/>
      <c r="O115" s="97"/>
      <c r="P115" s="95"/>
      <c r="Q115" s="84" t="s">
        <v>6</v>
      </c>
      <c r="R115" s="95"/>
      <c r="S115" s="95"/>
      <c r="T115" s="95"/>
    </row>
    <row r="116" spans="1:20" ht="45" x14ac:dyDescent="0.25">
      <c r="A116" s="101">
        <v>58</v>
      </c>
      <c r="B116" s="95" t="s">
        <v>0</v>
      </c>
      <c r="C116" s="95">
        <v>180158823</v>
      </c>
      <c r="D116" s="95" t="s">
        <v>6109</v>
      </c>
      <c r="E116" s="95" t="s">
        <v>372</v>
      </c>
      <c r="F116" s="95">
        <v>2</v>
      </c>
      <c r="G116" s="96">
        <v>212100</v>
      </c>
      <c r="H116" s="96">
        <v>185588</v>
      </c>
      <c r="I116" s="95">
        <v>0</v>
      </c>
      <c r="J116" s="96">
        <v>185588</v>
      </c>
      <c r="K116" s="96">
        <v>200000</v>
      </c>
      <c r="L116" s="95" t="s">
        <v>3</v>
      </c>
      <c r="M116" s="95">
        <v>0</v>
      </c>
      <c r="N116" s="95" t="s">
        <v>4</v>
      </c>
      <c r="O116" s="97">
        <v>43191.722222222219</v>
      </c>
      <c r="P116" s="95">
        <v>0</v>
      </c>
      <c r="Q116" s="84" t="s">
        <v>216</v>
      </c>
      <c r="R116" s="95" t="s">
        <v>198</v>
      </c>
      <c r="S116" s="95" t="s">
        <v>198</v>
      </c>
      <c r="T116" s="95" t="s">
        <v>6110</v>
      </c>
    </row>
    <row r="117" spans="1:20" ht="30" x14ac:dyDescent="0.25">
      <c r="A117" s="101"/>
      <c r="B117" s="95"/>
      <c r="C117" s="95"/>
      <c r="D117" s="95"/>
      <c r="E117" s="95"/>
      <c r="F117" s="95"/>
      <c r="G117" s="96"/>
      <c r="H117" s="96"/>
      <c r="I117" s="95"/>
      <c r="J117" s="96"/>
      <c r="K117" s="96"/>
      <c r="L117" s="95"/>
      <c r="M117" s="95"/>
      <c r="N117" s="95"/>
      <c r="O117" s="97"/>
      <c r="P117" s="95"/>
      <c r="Q117" s="84" t="s">
        <v>6</v>
      </c>
      <c r="R117" s="95"/>
      <c r="S117" s="95"/>
      <c r="T117" s="95"/>
    </row>
    <row r="118" spans="1:20" ht="45" x14ac:dyDescent="0.25">
      <c r="A118" s="101">
        <v>59</v>
      </c>
      <c r="B118" s="95" t="s">
        <v>0</v>
      </c>
      <c r="C118" s="95">
        <v>180158824</v>
      </c>
      <c r="D118" s="95" t="s">
        <v>6111</v>
      </c>
      <c r="E118" s="95" t="s">
        <v>4802</v>
      </c>
      <c r="F118" s="95">
        <v>1</v>
      </c>
      <c r="G118" s="96">
        <v>119600</v>
      </c>
      <c r="H118" s="96">
        <v>104650</v>
      </c>
      <c r="I118" s="95">
        <v>0</v>
      </c>
      <c r="J118" s="96">
        <v>104650</v>
      </c>
      <c r="K118" s="96">
        <v>110000</v>
      </c>
      <c r="L118" s="95" t="s">
        <v>3</v>
      </c>
      <c r="M118" s="95">
        <v>0</v>
      </c>
      <c r="N118" s="95" t="s">
        <v>4</v>
      </c>
      <c r="O118" s="97">
        <v>43191.722222222219</v>
      </c>
      <c r="P118" s="95">
        <v>0</v>
      </c>
      <c r="Q118" s="84" t="s">
        <v>216</v>
      </c>
      <c r="R118" s="95" t="s">
        <v>198</v>
      </c>
      <c r="S118" s="95" t="s">
        <v>198</v>
      </c>
      <c r="T118" s="95" t="s">
        <v>6112</v>
      </c>
    </row>
    <row r="119" spans="1:20" ht="30" x14ac:dyDescent="0.25">
      <c r="A119" s="101"/>
      <c r="B119" s="95"/>
      <c r="C119" s="95"/>
      <c r="D119" s="95"/>
      <c r="E119" s="95"/>
      <c r="F119" s="95"/>
      <c r="G119" s="96"/>
      <c r="H119" s="96"/>
      <c r="I119" s="95"/>
      <c r="J119" s="96"/>
      <c r="K119" s="96"/>
      <c r="L119" s="95"/>
      <c r="M119" s="95"/>
      <c r="N119" s="95"/>
      <c r="O119" s="97"/>
      <c r="P119" s="95"/>
      <c r="Q119" s="84" t="s">
        <v>6</v>
      </c>
      <c r="R119" s="95"/>
      <c r="S119" s="95"/>
      <c r="T119" s="95"/>
    </row>
    <row r="120" spans="1:20" ht="45" x14ac:dyDescent="0.25">
      <c r="A120" s="101">
        <v>60</v>
      </c>
      <c r="B120" s="95" t="s">
        <v>0</v>
      </c>
      <c r="C120" s="95">
        <v>180158825</v>
      </c>
      <c r="D120" s="95" t="s">
        <v>6113</v>
      </c>
      <c r="E120" s="95" t="s">
        <v>1409</v>
      </c>
      <c r="F120" s="95">
        <v>2</v>
      </c>
      <c r="G120" s="96">
        <v>301900</v>
      </c>
      <c r="H120" s="96">
        <v>264163</v>
      </c>
      <c r="I120" s="95">
        <v>0</v>
      </c>
      <c r="J120" s="96">
        <v>264163</v>
      </c>
      <c r="K120" s="96">
        <v>264200</v>
      </c>
      <c r="L120" s="95" t="s">
        <v>3</v>
      </c>
      <c r="M120" s="95">
        <v>0</v>
      </c>
      <c r="N120" s="95" t="s">
        <v>4</v>
      </c>
      <c r="O120" s="97">
        <v>43191.722222222219</v>
      </c>
      <c r="P120" s="95">
        <v>0</v>
      </c>
      <c r="Q120" s="84" t="s">
        <v>216</v>
      </c>
      <c r="R120" s="95" t="s">
        <v>198</v>
      </c>
      <c r="S120" s="95" t="s">
        <v>198</v>
      </c>
      <c r="T120" s="95" t="s">
        <v>6114</v>
      </c>
    </row>
    <row r="121" spans="1:20" ht="30" x14ac:dyDescent="0.25">
      <c r="A121" s="101"/>
      <c r="B121" s="95"/>
      <c r="C121" s="95"/>
      <c r="D121" s="95"/>
      <c r="E121" s="95"/>
      <c r="F121" s="95"/>
      <c r="G121" s="96"/>
      <c r="H121" s="96"/>
      <c r="I121" s="95"/>
      <c r="J121" s="96"/>
      <c r="K121" s="96"/>
      <c r="L121" s="95"/>
      <c r="M121" s="95"/>
      <c r="N121" s="95"/>
      <c r="O121" s="97"/>
      <c r="P121" s="95"/>
      <c r="Q121" s="84" t="s">
        <v>6</v>
      </c>
      <c r="R121" s="95"/>
      <c r="S121" s="95"/>
      <c r="T121" s="95"/>
    </row>
    <row r="122" spans="1:20" ht="45" x14ac:dyDescent="0.25">
      <c r="A122" s="101">
        <v>61</v>
      </c>
      <c r="B122" s="95" t="s">
        <v>0</v>
      </c>
      <c r="C122" s="95">
        <v>180158826</v>
      </c>
      <c r="D122" s="95" t="s">
        <v>6115</v>
      </c>
      <c r="E122" s="95" t="s">
        <v>182</v>
      </c>
      <c r="F122" s="95">
        <v>4</v>
      </c>
      <c r="G122" s="96">
        <v>492500</v>
      </c>
      <c r="H122" s="96">
        <v>430938</v>
      </c>
      <c r="I122" s="96">
        <v>110075</v>
      </c>
      <c r="J122" s="96">
        <v>320863</v>
      </c>
      <c r="K122" s="96">
        <v>322000</v>
      </c>
      <c r="L122" s="95" t="s">
        <v>3</v>
      </c>
      <c r="M122" s="95">
        <v>0</v>
      </c>
      <c r="N122" s="95" t="s">
        <v>4</v>
      </c>
      <c r="O122" s="97">
        <v>43191.722222222219</v>
      </c>
      <c r="P122" s="95">
        <v>0</v>
      </c>
      <c r="Q122" s="84" t="s">
        <v>216</v>
      </c>
      <c r="R122" s="95" t="s">
        <v>198</v>
      </c>
      <c r="S122" s="95" t="s">
        <v>198</v>
      </c>
      <c r="T122" s="95" t="s">
        <v>6116</v>
      </c>
    </row>
    <row r="123" spans="1:20" ht="30" x14ac:dyDescent="0.25">
      <c r="A123" s="101"/>
      <c r="B123" s="95"/>
      <c r="C123" s="95"/>
      <c r="D123" s="95"/>
      <c r="E123" s="95"/>
      <c r="F123" s="95"/>
      <c r="G123" s="96"/>
      <c r="H123" s="96"/>
      <c r="I123" s="96"/>
      <c r="J123" s="96"/>
      <c r="K123" s="96"/>
      <c r="L123" s="95"/>
      <c r="M123" s="95"/>
      <c r="N123" s="95"/>
      <c r="O123" s="97"/>
      <c r="P123" s="95"/>
      <c r="Q123" s="84" t="s">
        <v>6</v>
      </c>
      <c r="R123" s="95"/>
      <c r="S123" s="95"/>
      <c r="T123" s="95"/>
    </row>
    <row r="124" spans="1:20" ht="45" x14ac:dyDescent="0.25">
      <c r="A124" s="101">
        <v>62</v>
      </c>
      <c r="B124" s="95" t="s">
        <v>0</v>
      </c>
      <c r="C124" s="95">
        <v>180158827</v>
      </c>
      <c r="D124" s="95" t="s">
        <v>6117</v>
      </c>
      <c r="E124" s="95" t="s">
        <v>1311</v>
      </c>
      <c r="F124" s="95">
        <v>1</v>
      </c>
      <c r="G124" s="96">
        <v>105200</v>
      </c>
      <c r="H124" s="96">
        <v>92050</v>
      </c>
      <c r="I124" s="95">
        <v>0</v>
      </c>
      <c r="J124" s="96">
        <v>92050</v>
      </c>
      <c r="K124" s="96">
        <v>100000</v>
      </c>
      <c r="L124" s="95" t="s">
        <v>3</v>
      </c>
      <c r="M124" s="95">
        <v>0</v>
      </c>
      <c r="N124" s="95" t="s">
        <v>4</v>
      </c>
      <c r="O124" s="97">
        <v>43191.722222222219</v>
      </c>
      <c r="P124" s="95">
        <v>0</v>
      </c>
      <c r="Q124" s="84" t="s">
        <v>3911</v>
      </c>
      <c r="R124" s="95" t="s">
        <v>198</v>
      </c>
      <c r="S124" s="95" t="s">
        <v>198</v>
      </c>
      <c r="T124" s="95" t="s">
        <v>6118</v>
      </c>
    </row>
    <row r="125" spans="1:20" ht="30" x14ac:dyDescent="0.25">
      <c r="A125" s="101"/>
      <c r="B125" s="95"/>
      <c r="C125" s="95"/>
      <c r="D125" s="95"/>
      <c r="E125" s="95"/>
      <c r="F125" s="95"/>
      <c r="G125" s="96"/>
      <c r="H125" s="96"/>
      <c r="I125" s="95"/>
      <c r="J125" s="96"/>
      <c r="K125" s="96"/>
      <c r="L125" s="95"/>
      <c r="M125" s="95"/>
      <c r="N125" s="95"/>
      <c r="O125" s="97"/>
      <c r="P125" s="95"/>
      <c r="Q125" s="84" t="s">
        <v>6</v>
      </c>
      <c r="R125" s="95"/>
      <c r="S125" s="95"/>
      <c r="T125" s="95"/>
    </row>
    <row r="126" spans="1:20" ht="45" x14ac:dyDescent="0.25">
      <c r="A126" s="101">
        <v>63</v>
      </c>
      <c r="B126" s="95" t="s">
        <v>0</v>
      </c>
      <c r="C126" s="95">
        <v>180158828</v>
      </c>
      <c r="D126" s="95" t="s">
        <v>6119</v>
      </c>
      <c r="E126" s="95" t="s">
        <v>3706</v>
      </c>
      <c r="F126" s="95">
        <v>2</v>
      </c>
      <c r="G126" s="96">
        <v>233200</v>
      </c>
      <c r="H126" s="96">
        <v>204050</v>
      </c>
      <c r="I126" s="95">
        <v>0</v>
      </c>
      <c r="J126" s="96">
        <v>204050</v>
      </c>
      <c r="K126" s="96">
        <v>204000</v>
      </c>
      <c r="L126" s="95" t="s">
        <v>3</v>
      </c>
      <c r="M126" s="95">
        <v>0</v>
      </c>
      <c r="N126" s="95" t="s">
        <v>4</v>
      </c>
      <c r="O126" s="97">
        <v>43191.722222222219</v>
      </c>
      <c r="P126" s="95">
        <v>0</v>
      </c>
      <c r="Q126" s="84" t="s">
        <v>216</v>
      </c>
      <c r="R126" s="95" t="s">
        <v>198</v>
      </c>
      <c r="S126" s="95" t="s">
        <v>198</v>
      </c>
      <c r="T126" s="95" t="s">
        <v>6120</v>
      </c>
    </row>
    <row r="127" spans="1:20" ht="30" x14ac:dyDescent="0.25">
      <c r="A127" s="101"/>
      <c r="B127" s="95"/>
      <c r="C127" s="95"/>
      <c r="D127" s="95"/>
      <c r="E127" s="95"/>
      <c r="F127" s="95"/>
      <c r="G127" s="96"/>
      <c r="H127" s="96"/>
      <c r="I127" s="95"/>
      <c r="J127" s="96"/>
      <c r="K127" s="96"/>
      <c r="L127" s="95"/>
      <c r="M127" s="95"/>
      <c r="N127" s="95"/>
      <c r="O127" s="97"/>
      <c r="P127" s="95"/>
      <c r="Q127" s="84" t="s">
        <v>6</v>
      </c>
      <c r="R127" s="95"/>
      <c r="S127" s="95"/>
      <c r="T127" s="95"/>
    </row>
    <row r="128" spans="1:20" ht="45" x14ac:dyDescent="0.25">
      <c r="A128" s="101">
        <v>64</v>
      </c>
      <c r="B128" s="95" t="s">
        <v>0</v>
      </c>
      <c r="C128" s="95">
        <v>180158829</v>
      </c>
      <c r="D128" s="95" t="s">
        <v>6121</v>
      </c>
      <c r="E128" s="95" t="s">
        <v>2175</v>
      </c>
      <c r="F128" s="95">
        <v>3</v>
      </c>
      <c r="G128" s="96">
        <v>424000</v>
      </c>
      <c r="H128" s="96">
        <v>371000</v>
      </c>
      <c r="I128" s="95">
        <v>0</v>
      </c>
      <c r="J128" s="96">
        <v>371000</v>
      </c>
      <c r="K128" s="96">
        <v>400000</v>
      </c>
      <c r="L128" s="95" t="s">
        <v>3</v>
      </c>
      <c r="M128" s="95">
        <v>0</v>
      </c>
      <c r="N128" s="95" t="s">
        <v>4</v>
      </c>
      <c r="O128" s="97">
        <v>43191.722222222219</v>
      </c>
      <c r="P128" s="95">
        <v>0</v>
      </c>
      <c r="Q128" s="84" t="s">
        <v>216</v>
      </c>
      <c r="R128" s="95" t="s">
        <v>198</v>
      </c>
      <c r="S128" s="95" t="s">
        <v>198</v>
      </c>
      <c r="T128" s="95" t="s">
        <v>6122</v>
      </c>
    </row>
    <row r="129" spans="1:20" ht="30" x14ac:dyDescent="0.25">
      <c r="A129" s="101"/>
      <c r="B129" s="95"/>
      <c r="C129" s="95"/>
      <c r="D129" s="95"/>
      <c r="E129" s="95"/>
      <c r="F129" s="95"/>
      <c r="G129" s="96"/>
      <c r="H129" s="96"/>
      <c r="I129" s="95"/>
      <c r="J129" s="96"/>
      <c r="K129" s="96"/>
      <c r="L129" s="95"/>
      <c r="M129" s="95"/>
      <c r="N129" s="95"/>
      <c r="O129" s="97"/>
      <c r="P129" s="95"/>
      <c r="Q129" s="84" t="s">
        <v>6</v>
      </c>
      <c r="R129" s="95"/>
      <c r="S129" s="95"/>
      <c r="T129" s="95"/>
    </row>
    <row r="130" spans="1:20" ht="45" x14ac:dyDescent="0.25">
      <c r="A130" s="101">
        <v>65</v>
      </c>
      <c r="B130" s="95" t="s">
        <v>0</v>
      </c>
      <c r="C130" s="95">
        <v>180158830</v>
      </c>
      <c r="D130" s="95" t="s">
        <v>6123</v>
      </c>
      <c r="E130" s="95" t="s">
        <v>154</v>
      </c>
      <c r="F130" s="95">
        <v>30</v>
      </c>
      <c r="G130" s="96">
        <v>4863000</v>
      </c>
      <c r="H130" s="96">
        <v>4255125</v>
      </c>
      <c r="I130" s="95">
        <v>0</v>
      </c>
      <c r="J130" s="96">
        <v>4255125</v>
      </c>
      <c r="K130" s="96">
        <v>4300000</v>
      </c>
      <c r="L130" s="95" t="s">
        <v>3</v>
      </c>
      <c r="M130" s="95">
        <v>0</v>
      </c>
      <c r="N130" s="95" t="s">
        <v>4</v>
      </c>
      <c r="O130" s="97">
        <v>43191.722222222219</v>
      </c>
      <c r="P130" s="95">
        <v>0</v>
      </c>
      <c r="Q130" s="84" t="s">
        <v>216</v>
      </c>
      <c r="R130" s="95" t="s">
        <v>198</v>
      </c>
      <c r="S130" s="95" t="s">
        <v>198</v>
      </c>
      <c r="T130" s="95" t="s">
        <v>6124</v>
      </c>
    </row>
    <row r="131" spans="1:20" ht="30" x14ac:dyDescent="0.25">
      <c r="A131" s="101"/>
      <c r="B131" s="95"/>
      <c r="C131" s="95"/>
      <c r="D131" s="95"/>
      <c r="E131" s="95"/>
      <c r="F131" s="95"/>
      <c r="G131" s="96"/>
      <c r="H131" s="96"/>
      <c r="I131" s="95"/>
      <c r="J131" s="96"/>
      <c r="K131" s="96"/>
      <c r="L131" s="95"/>
      <c r="M131" s="95"/>
      <c r="N131" s="95"/>
      <c r="O131" s="97"/>
      <c r="P131" s="95"/>
      <c r="Q131" s="84" t="s">
        <v>6</v>
      </c>
      <c r="R131" s="95"/>
      <c r="S131" s="95"/>
      <c r="T131" s="95"/>
    </row>
    <row r="132" spans="1:20" ht="45" x14ac:dyDescent="0.25">
      <c r="A132" s="101">
        <v>66</v>
      </c>
      <c r="B132" s="95" t="s">
        <v>0</v>
      </c>
      <c r="C132" s="95">
        <v>180158831</v>
      </c>
      <c r="D132" s="95" t="s">
        <v>6125</v>
      </c>
      <c r="E132" s="95" t="s">
        <v>2459</v>
      </c>
      <c r="F132" s="95">
        <v>17</v>
      </c>
      <c r="G132" s="96">
        <v>2047700</v>
      </c>
      <c r="H132" s="96">
        <v>1791738</v>
      </c>
      <c r="I132" s="96">
        <v>315788</v>
      </c>
      <c r="J132" s="96">
        <v>1475950</v>
      </c>
      <c r="K132" s="96">
        <v>1500000</v>
      </c>
      <c r="L132" s="95" t="s">
        <v>3</v>
      </c>
      <c r="M132" s="95">
        <v>0</v>
      </c>
      <c r="N132" s="95" t="s">
        <v>4</v>
      </c>
      <c r="O132" s="97">
        <v>43191.763194444444</v>
      </c>
      <c r="P132" s="95">
        <v>0</v>
      </c>
      <c r="Q132" s="84" t="s">
        <v>216</v>
      </c>
      <c r="R132" s="95" t="s">
        <v>198</v>
      </c>
      <c r="S132" s="95" t="s">
        <v>198</v>
      </c>
      <c r="T132" s="95" t="s">
        <v>6126</v>
      </c>
    </row>
    <row r="133" spans="1:20" ht="30" x14ac:dyDescent="0.25">
      <c r="A133" s="101"/>
      <c r="B133" s="95"/>
      <c r="C133" s="95"/>
      <c r="D133" s="95"/>
      <c r="E133" s="95"/>
      <c r="F133" s="95"/>
      <c r="G133" s="96"/>
      <c r="H133" s="96"/>
      <c r="I133" s="96"/>
      <c r="J133" s="96"/>
      <c r="K133" s="96"/>
      <c r="L133" s="95"/>
      <c r="M133" s="95"/>
      <c r="N133" s="95"/>
      <c r="O133" s="97"/>
      <c r="P133" s="95"/>
      <c r="Q133" s="84" t="s">
        <v>6</v>
      </c>
      <c r="R133" s="95"/>
      <c r="S133" s="95"/>
      <c r="T133" s="95"/>
    </row>
    <row r="134" spans="1:20" ht="45" x14ac:dyDescent="0.25">
      <c r="A134" s="101">
        <v>67</v>
      </c>
      <c r="B134" s="95" t="s">
        <v>0</v>
      </c>
      <c r="C134" s="95">
        <v>180158832</v>
      </c>
      <c r="D134" s="95" t="s">
        <v>6127</v>
      </c>
      <c r="E134" s="95" t="s">
        <v>3131</v>
      </c>
      <c r="F134" s="95">
        <v>1</v>
      </c>
      <c r="G134" s="96">
        <v>140000</v>
      </c>
      <c r="H134" s="96">
        <v>122500</v>
      </c>
      <c r="I134" s="95">
        <v>0</v>
      </c>
      <c r="J134" s="96">
        <v>122500</v>
      </c>
      <c r="K134" s="96">
        <v>200000</v>
      </c>
      <c r="L134" s="95" t="s">
        <v>3</v>
      </c>
      <c r="M134" s="95">
        <v>0</v>
      </c>
      <c r="N134" s="95" t="s">
        <v>4</v>
      </c>
      <c r="O134" s="97">
        <v>43191.763194444444</v>
      </c>
      <c r="P134" s="95">
        <v>0</v>
      </c>
      <c r="Q134" s="84" t="s">
        <v>216</v>
      </c>
      <c r="R134" s="95" t="s">
        <v>198</v>
      </c>
      <c r="S134" s="95" t="s">
        <v>198</v>
      </c>
      <c r="T134" s="95" t="s">
        <v>6128</v>
      </c>
    </row>
    <row r="135" spans="1:20" ht="30" x14ac:dyDescent="0.25">
      <c r="A135" s="101"/>
      <c r="B135" s="95"/>
      <c r="C135" s="95"/>
      <c r="D135" s="95"/>
      <c r="E135" s="95"/>
      <c r="F135" s="95"/>
      <c r="G135" s="96"/>
      <c r="H135" s="96"/>
      <c r="I135" s="95"/>
      <c r="J135" s="96"/>
      <c r="K135" s="96"/>
      <c r="L135" s="95"/>
      <c r="M135" s="95"/>
      <c r="N135" s="95"/>
      <c r="O135" s="97"/>
      <c r="P135" s="95"/>
      <c r="Q135" s="84" t="s">
        <v>6</v>
      </c>
      <c r="R135" s="95"/>
      <c r="S135" s="95"/>
      <c r="T135" s="95"/>
    </row>
    <row r="137" spans="1:20" x14ac:dyDescent="0.25">
      <c r="F137">
        <v>273</v>
      </c>
    </row>
    <row r="139" spans="1:20" x14ac:dyDescent="0.25">
      <c r="A139" s="30" t="s">
        <v>6129</v>
      </c>
      <c r="B139" s="30"/>
      <c r="C139" s="30"/>
    </row>
    <row r="140" spans="1:20" ht="45" x14ac:dyDescent="0.25">
      <c r="A140" s="101">
        <v>1</v>
      </c>
      <c r="B140" s="95" t="s">
        <v>0</v>
      </c>
      <c r="C140" s="95">
        <v>180158833</v>
      </c>
      <c r="D140" s="95" t="s">
        <v>6130</v>
      </c>
      <c r="E140" s="95" t="s">
        <v>2507</v>
      </c>
      <c r="F140" s="95">
        <v>2</v>
      </c>
      <c r="G140" s="96">
        <v>224400</v>
      </c>
      <c r="H140" s="96">
        <v>196350</v>
      </c>
      <c r="I140" s="95">
        <v>0</v>
      </c>
      <c r="J140" s="96">
        <v>196350</v>
      </c>
      <c r="K140" s="96">
        <v>200000</v>
      </c>
      <c r="L140" s="95" t="s">
        <v>3</v>
      </c>
      <c r="M140" s="95">
        <v>0</v>
      </c>
      <c r="N140" s="95" t="s">
        <v>4</v>
      </c>
      <c r="O140" s="97">
        <v>43192.552083333336</v>
      </c>
      <c r="P140" s="95">
        <v>0</v>
      </c>
      <c r="Q140" s="84" t="s">
        <v>3267</v>
      </c>
      <c r="R140" s="95" t="s">
        <v>8</v>
      </c>
      <c r="S140" s="95" t="s">
        <v>8</v>
      </c>
      <c r="T140" s="95" t="s">
        <v>6131</v>
      </c>
    </row>
    <row r="141" spans="1:20" ht="30" x14ac:dyDescent="0.25">
      <c r="A141" s="101"/>
      <c r="B141" s="95"/>
      <c r="C141" s="95"/>
      <c r="D141" s="95"/>
      <c r="E141" s="95"/>
      <c r="F141" s="95"/>
      <c r="G141" s="96"/>
      <c r="H141" s="96"/>
      <c r="I141" s="95"/>
      <c r="J141" s="96"/>
      <c r="K141" s="96"/>
      <c r="L141" s="95"/>
      <c r="M141" s="95"/>
      <c r="N141" s="95"/>
      <c r="O141" s="97"/>
      <c r="P141" s="95"/>
      <c r="Q141" s="84" t="s">
        <v>6</v>
      </c>
      <c r="R141" s="95"/>
      <c r="S141" s="95"/>
      <c r="T141" s="95"/>
    </row>
    <row r="142" spans="1:20" ht="45" x14ac:dyDescent="0.25">
      <c r="A142" s="101">
        <v>2</v>
      </c>
      <c r="B142" s="95" t="s">
        <v>0</v>
      </c>
      <c r="C142" s="95">
        <v>180158834</v>
      </c>
      <c r="D142" s="95" t="s">
        <v>6132</v>
      </c>
      <c r="E142" s="95" t="s">
        <v>1159</v>
      </c>
      <c r="F142" s="95">
        <v>1</v>
      </c>
      <c r="G142" s="96">
        <v>135300</v>
      </c>
      <c r="H142" s="96">
        <v>118388</v>
      </c>
      <c r="I142" s="95">
        <v>0</v>
      </c>
      <c r="J142" s="96">
        <v>118388</v>
      </c>
      <c r="K142" s="96">
        <v>200000</v>
      </c>
      <c r="L142" s="95" t="s">
        <v>3</v>
      </c>
      <c r="M142" s="95">
        <v>0</v>
      </c>
      <c r="N142" s="95" t="s">
        <v>4</v>
      </c>
      <c r="O142" s="97">
        <v>43192.552083333336</v>
      </c>
      <c r="P142" s="95">
        <v>0</v>
      </c>
      <c r="Q142" s="84" t="s">
        <v>216</v>
      </c>
      <c r="R142" s="95" t="s">
        <v>198</v>
      </c>
      <c r="S142" s="95" t="s">
        <v>198</v>
      </c>
      <c r="T142" s="95" t="s">
        <v>6133</v>
      </c>
    </row>
    <row r="143" spans="1:20" ht="30" x14ac:dyDescent="0.25">
      <c r="A143" s="101"/>
      <c r="B143" s="95"/>
      <c r="C143" s="95"/>
      <c r="D143" s="95"/>
      <c r="E143" s="95"/>
      <c r="F143" s="95"/>
      <c r="G143" s="96"/>
      <c r="H143" s="96"/>
      <c r="I143" s="95"/>
      <c r="J143" s="96"/>
      <c r="K143" s="96"/>
      <c r="L143" s="95"/>
      <c r="M143" s="95"/>
      <c r="N143" s="95"/>
      <c r="O143" s="97"/>
      <c r="P143" s="95"/>
      <c r="Q143" s="84" t="s">
        <v>6</v>
      </c>
      <c r="R143" s="95"/>
      <c r="S143" s="95"/>
      <c r="T143" s="95"/>
    </row>
    <row r="144" spans="1:20" ht="45" x14ac:dyDescent="0.25">
      <c r="A144" s="101">
        <v>3</v>
      </c>
      <c r="B144" s="95" t="s">
        <v>0</v>
      </c>
      <c r="C144" s="95">
        <v>180158835</v>
      </c>
      <c r="D144" s="95" t="s">
        <v>6134</v>
      </c>
      <c r="E144" s="95" t="s">
        <v>6135</v>
      </c>
      <c r="F144" s="95">
        <v>1</v>
      </c>
      <c r="G144" s="96">
        <v>147000</v>
      </c>
      <c r="H144" s="96">
        <v>128625</v>
      </c>
      <c r="I144" s="95">
        <v>0</v>
      </c>
      <c r="J144" s="96">
        <v>128625</v>
      </c>
      <c r="K144" s="96">
        <v>150000</v>
      </c>
      <c r="L144" s="95" t="s">
        <v>3</v>
      </c>
      <c r="M144" s="95">
        <v>0</v>
      </c>
      <c r="N144" s="95" t="s">
        <v>4</v>
      </c>
      <c r="O144" s="97">
        <v>43192.552083333336</v>
      </c>
      <c r="P144" s="95">
        <v>0</v>
      </c>
      <c r="Q144" s="84" t="s">
        <v>216</v>
      </c>
      <c r="R144" s="95" t="s">
        <v>198</v>
      </c>
      <c r="S144" s="95" t="s">
        <v>198</v>
      </c>
      <c r="T144" s="95" t="s">
        <v>6136</v>
      </c>
    </row>
    <row r="145" spans="1:20" ht="30" x14ac:dyDescent="0.25">
      <c r="A145" s="101"/>
      <c r="B145" s="95"/>
      <c r="C145" s="95"/>
      <c r="D145" s="95"/>
      <c r="E145" s="95"/>
      <c r="F145" s="95"/>
      <c r="G145" s="96"/>
      <c r="H145" s="96"/>
      <c r="I145" s="95"/>
      <c r="J145" s="96"/>
      <c r="K145" s="96"/>
      <c r="L145" s="95"/>
      <c r="M145" s="95"/>
      <c r="N145" s="95"/>
      <c r="O145" s="97"/>
      <c r="P145" s="95"/>
      <c r="Q145" s="84" t="s">
        <v>6</v>
      </c>
      <c r="R145" s="95"/>
      <c r="S145" s="95"/>
      <c r="T145" s="95"/>
    </row>
    <row r="146" spans="1:20" ht="45" x14ac:dyDescent="0.25">
      <c r="A146" s="101">
        <v>4</v>
      </c>
      <c r="B146" s="95" t="s">
        <v>0</v>
      </c>
      <c r="C146" s="95">
        <v>180158838</v>
      </c>
      <c r="D146" s="95" t="s">
        <v>6137</v>
      </c>
      <c r="E146" s="95" t="s">
        <v>2181</v>
      </c>
      <c r="F146" s="95">
        <v>1</v>
      </c>
      <c r="G146" s="96">
        <v>125800</v>
      </c>
      <c r="H146" s="96">
        <v>110075</v>
      </c>
      <c r="I146" s="95">
        <v>0</v>
      </c>
      <c r="J146" s="96">
        <v>110075</v>
      </c>
      <c r="K146" s="96">
        <v>120000</v>
      </c>
      <c r="L146" s="95" t="s">
        <v>3</v>
      </c>
      <c r="M146" s="95">
        <v>0</v>
      </c>
      <c r="N146" s="95" t="s">
        <v>4</v>
      </c>
      <c r="O146" s="97">
        <v>43192.552083333336</v>
      </c>
      <c r="P146" s="95">
        <v>0</v>
      </c>
      <c r="Q146" s="84" t="s">
        <v>6138</v>
      </c>
      <c r="R146" s="95" t="s">
        <v>198</v>
      </c>
      <c r="S146" s="95" t="s">
        <v>198</v>
      </c>
      <c r="T146" s="95" t="s">
        <v>6139</v>
      </c>
    </row>
    <row r="147" spans="1:20" ht="30" x14ac:dyDescent="0.25">
      <c r="A147" s="101"/>
      <c r="B147" s="95"/>
      <c r="C147" s="95"/>
      <c r="D147" s="95"/>
      <c r="E147" s="95"/>
      <c r="F147" s="95"/>
      <c r="G147" s="96"/>
      <c r="H147" s="96"/>
      <c r="I147" s="95"/>
      <c r="J147" s="96"/>
      <c r="K147" s="96"/>
      <c r="L147" s="95"/>
      <c r="M147" s="95"/>
      <c r="N147" s="95"/>
      <c r="O147" s="97"/>
      <c r="P147" s="95"/>
      <c r="Q147" s="84" t="s">
        <v>6</v>
      </c>
      <c r="R147" s="95"/>
      <c r="S147" s="95"/>
      <c r="T147" s="95"/>
    </row>
    <row r="148" spans="1:20" ht="45" x14ac:dyDescent="0.25">
      <c r="A148" s="101">
        <v>5</v>
      </c>
      <c r="B148" s="95" t="s">
        <v>0</v>
      </c>
      <c r="C148" s="95">
        <v>180158840</v>
      </c>
      <c r="D148" s="95" t="s">
        <v>6140</v>
      </c>
      <c r="E148" s="95" t="s">
        <v>6141</v>
      </c>
      <c r="F148" s="95">
        <v>4</v>
      </c>
      <c r="G148" s="96">
        <v>496200</v>
      </c>
      <c r="H148" s="96">
        <v>434175</v>
      </c>
      <c r="I148" s="95">
        <v>0</v>
      </c>
      <c r="J148" s="96">
        <v>434175</v>
      </c>
      <c r="K148" s="96">
        <v>450000</v>
      </c>
      <c r="L148" s="95" t="s">
        <v>3</v>
      </c>
      <c r="M148" s="95">
        <v>0</v>
      </c>
      <c r="N148" s="95" t="s">
        <v>4</v>
      </c>
      <c r="O148" s="97">
        <v>43192.552083333336</v>
      </c>
      <c r="P148" s="95">
        <v>0</v>
      </c>
      <c r="Q148" s="84" t="s">
        <v>216</v>
      </c>
      <c r="R148" s="95" t="s">
        <v>198</v>
      </c>
      <c r="S148" s="95" t="s">
        <v>198</v>
      </c>
      <c r="T148" s="95" t="s">
        <v>6142</v>
      </c>
    </row>
    <row r="149" spans="1:20" ht="30" x14ac:dyDescent="0.25">
      <c r="A149" s="101"/>
      <c r="B149" s="95"/>
      <c r="C149" s="95"/>
      <c r="D149" s="95"/>
      <c r="E149" s="95"/>
      <c r="F149" s="95"/>
      <c r="G149" s="96"/>
      <c r="H149" s="96"/>
      <c r="I149" s="95"/>
      <c r="J149" s="96"/>
      <c r="K149" s="96"/>
      <c r="L149" s="95"/>
      <c r="M149" s="95"/>
      <c r="N149" s="95"/>
      <c r="O149" s="97"/>
      <c r="P149" s="95"/>
      <c r="Q149" s="84" t="s">
        <v>6</v>
      </c>
      <c r="R149" s="95"/>
      <c r="S149" s="95"/>
      <c r="T149" s="95"/>
    </row>
    <row r="150" spans="1:20" ht="45" x14ac:dyDescent="0.25">
      <c r="A150" s="101">
        <v>6</v>
      </c>
      <c r="B150" s="95" t="s">
        <v>0</v>
      </c>
      <c r="C150" s="95">
        <v>180158842</v>
      </c>
      <c r="D150" s="95" t="s">
        <v>6143</v>
      </c>
      <c r="E150" s="95" t="s">
        <v>38</v>
      </c>
      <c r="F150" s="95">
        <v>2</v>
      </c>
      <c r="G150" s="96">
        <v>172600</v>
      </c>
      <c r="H150" s="96">
        <v>151025</v>
      </c>
      <c r="I150" s="95">
        <v>0</v>
      </c>
      <c r="J150" s="96">
        <v>151025</v>
      </c>
      <c r="K150" s="96">
        <v>151000</v>
      </c>
      <c r="L150" s="95" t="s">
        <v>3</v>
      </c>
      <c r="M150" s="95">
        <v>0</v>
      </c>
      <c r="N150" s="95" t="s">
        <v>4</v>
      </c>
      <c r="O150" s="97">
        <v>43192.552083333336</v>
      </c>
      <c r="P150" s="95">
        <v>0</v>
      </c>
      <c r="Q150" s="84" t="s">
        <v>216</v>
      </c>
      <c r="R150" s="95" t="s">
        <v>198</v>
      </c>
      <c r="S150" s="95" t="s">
        <v>198</v>
      </c>
      <c r="T150" s="95" t="s">
        <v>6144</v>
      </c>
    </row>
    <row r="151" spans="1:20" ht="30" x14ac:dyDescent="0.25">
      <c r="A151" s="101"/>
      <c r="B151" s="95"/>
      <c r="C151" s="95"/>
      <c r="D151" s="95"/>
      <c r="E151" s="95"/>
      <c r="F151" s="95"/>
      <c r="G151" s="96"/>
      <c r="H151" s="96"/>
      <c r="I151" s="95"/>
      <c r="J151" s="96"/>
      <c r="K151" s="96"/>
      <c r="L151" s="95"/>
      <c r="M151" s="95"/>
      <c r="N151" s="95"/>
      <c r="O151" s="97"/>
      <c r="P151" s="95"/>
      <c r="Q151" s="84" t="s">
        <v>6</v>
      </c>
      <c r="R151" s="95"/>
      <c r="S151" s="95"/>
      <c r="T151" s="95"/>
    </row>
    <row r="152" spans="1:20" ht="45" x14ac:dyDescent="0.25">
      <c r="A152" s="101">
        <v>7</v>
      </c>
      <c r="B152" s="95" t="s">
        <v>0</v>
      </c>
      <c r="C152" s="95">
        <v>180158847</v>
      </c>
      <c r="D152" s="95" t="s">
        <v>6145</v>
      </c>
      <c r="E152" s="95" t="s">
        <v>464</v>
      </c>
      <c r="F152" s="95">
        <v>3</v>
      </c>
      <c r="G152" s="96">
        <v>327000</v>
      </c>
      <c r="H152" s="96">
        <v>286125</v>
      </c>
      <c r="I152" s="95">
        <v>0</v>
      </c>
      <c r="J152" s="96">
        <v>286125</v>
      </c>
      <c r="K152" s="96">
        <v>290000</v>
      </c>
      <c r="L152" s="95" t="s">
        <v>3</v>
      </c>
      <c r="M152" s="95">
        <v>0</v>
      </c>
      <c r="N152" s="95" t="s">
        <v>4</v>
      </c>
      <c r="O152" s="97">
        <v>43192.552083333336</v>
      </c>
      <c r="P152" s="95">
        <v>0</v>
      </c>
      <c r="Q152" s="84" t="s">
        <v>216</v>
      </c>
      <c r="R152" s="95" t="s">
        <v>198</v>
      </c>
      <c r="S152" s="95" t="s">
        <v>198</v>
      </c>
      <c r="T152" s="95" t="s">
        <v>6146</v>
      </c>
    </row>
    <row r="153" spans="1:20" ht="30" x14ac:dyDescent="0.25">
      <c r="A153" s="101"/>
      <c r="B153" s="95"/>
      <c r="C153" s="95"/>
      <c r="D153" s="95"/>
      <c r="E153" s="95"/>
      <c r="F153" s="95"/>
      <c r="G153" s="96"/>
      <c r="H153" s="96"/>
      <c r="I153" s="95"/>
      <c r="J153" s="96"/>
      <c r="K153" s="96"/>
      <c r="L153" s="95"/>
      <c r="M153" s="95"/>
      <c r="N153" s="95"/>
      <c r="O153" s="97"/>
      <c r="P153" s="95"/>
      <c r="Q153" s="84" t="s">
        <v>6</v>
      </c>
      <c r="R153" s="95"/>
      <c r="S153" s="95"/>
      <c r="T153" s="95"/>
    </row>
    <row r="154" spans="1:20" ht="45" x14ac:dyDescent="0.25">
      <c r="A154" s="101">
        <v>8</v>
      </c>
      <c r="B154" s="95" t="s">
        <v>0</v>
      </c>
      <c r="C154" s="95">
        <v>180158848</v>
      </c>
      <c r="D154" s="95" t="s">
        <v>6147</v>
      </c>
      <c r="E154" s="95" t="s">
        <v>4147</v>
      </c>
      <c r="F154" s="95">
        <v>1</v>
      </c>
      <c r="G154" s="96">
        <v>117800</v>
      </c>
      <c r="H154" s="96">
        <v>103075</v>
      </c>
      <c r="I154" s="96">
        <v>103075</v>
      </c>
      <c r="J154" s="95">
        <v>0</v>
      </c>
      <c r="K154" s="95">
        <v>0</v>
      </c>
      <c r="L154" s="95" t="s">
        <v>3</v>
      </c>
      <c r="M154" s="95">
        <v>0</v>
      </c>
      <c r="N154" s="95" t="s">
        <v>4</v>
      </c>
      <c r="O154" s="97">
        <v>43192.552083333336</v>
      </c>
      <c r="P154" s="95">
        <v>0</v>
      </c>
      <c r="Q154" s="84" t="s">
        <v>216</v>
      </c>
      <c r="R154" s="95" t="s">
        <v>198</v>
      </c>
      <c r="S154" s="95" t="s">
        <v>198</v>
      </c>
      <c r="T154" s="95" t="s">
        <v>6148</v>
      </c>
    </row>
    <row r="155" spans="1:20" ht="30" x14ac:dyDescent="0.25">
      <c r="A155" s="101"/>
      <c r="B155" s="95"/>
      <c r="C155" s="95"/>
      <c r="D155" s="95"/>
      <c r="E155" s="95"/>
      <c r="F155" s="95"/>
      <c r="G155" s="96"/>
      <c r="H155" s="96"/>
      <c r="I155" s="96"/>
      <c r="J155" s="95"/>
      <c r="K155" s="95"/>
      <c r="L155" s="95"/>
      <c r="M155" s="95"/>
      <c r="N155" s="95"/>
      <c r="O155" s="97"/>
      <c r="P155" s="95"/>
      <c r="Q155" s="84" t="s">
        <v>6</v>
      </c>
      <c r="R155" s="95"/>
      <c r="S155" s="95"/>
      <c r="T155" s="95"/>
    </row>
    <row r="156" spans="1:20" ht="45" x14ac:dyDescent="0.25">
      <c r="A156" s="101">
        <v>9</v>
      </c>
      <c r="B156" s="95" t="s">
        <v>0</v>
      </c>
      <c r="C156" s="95">
        <v>180158850</v>
      </c>
      <c r="D156" s="95" t="s">
        <v>6149</v>
      </c>
      <c r="E156" s="95" t="s">
        <v>6150</v>
      </c>
      <c r="F156" s="95">
        <v>1</v>
      </c>
      <c r="G156" s="96">
        <v>92600</v>
      </c>
      <c r="H156" s="96">
        <v>81025</v>
      </c>
      <c r="I156" s="96">
        <v>81025</v>
      </c>
      <c r="J156" s="95">
        <v>0</v>
      </c>
      <c r="K156" s="95">
        <v>0</v>
      </c>
      <c r="L156" s="95" t="s">
        <v>3</v>
      </c>
      <c r="M156" s="96">
        <v>51362</v>
      </c>
      <c r="N156" s="95" t="s">
        <v>4</v>
      </c>
      <c r="O156" s="97">
        <v>43192.552083333336</v>
      </c>
      <c r="P156" s="95">
        <v>0</v>
      </c>
      <c r="Q156" s="84" t="s">
        <v>216</v>
      </c>
      <c r="R156" s="95" t="s">
        <v>198</v>
      </c>
      <c r="S156" s="95" t="s">
        <v>198</v>
      </c>
      <c r="T156" s="95" t="s">
        <v>6151</v>
      </c>
    </row>
    <row r="157" spans="1:20" ht="30" x14ac:dyDescent="0.25">
      <c r="A157" s="101"/>
      <c r="B157" s="95"/>
      <c r="C157" s="95"/>
      <c r="D157" s="95"/>
      <c r="E157" s="95"/>
      <c r="F157" s="95"/>
      <c r="G157" s="96"/>
      <c r="H157" s="96"/>
      <c r="I157" s="96"/>
      <c r="J157" s="95"/>
      <c r="K157" s="95"/>
      <c r="L157" s="95"/>
      <c r="M157" s="96"/>
      <c r="N157" s="95"/>
      <c r="O157" s="97"/>
      <c r="P157" s="95"/>
      <c r="Q157" s="84" t="s">
        <v>6</v>
      </c>
      <c r="R157" s="95"/>
      <c r="S157" s="95"/>
      <c r="T157" s="95"/>
    </row>
    <row r="158" spans="1:20" ht="45" x14ac:dyDescent="0.25">
      <c r="A158" s="101">
        <v>10</v>
      </c>
      <c r="B158" s="95" t="s">
        <v>0</v>
      </c>
      <c r="C158" s="95">
        <v>180158851</v>
      </c>
      <c r="D158" s="95" t="s">
        <v>6152</v>
      </c>
      <c r="E158" s="95" t="s">
        <v>138</v>
      </c>
      <c r="F158" s="95">
        <v>5</v>
      </c>
      <c r="G158" s="96">
        <v>554000</v>
      </c>
      <c r="H158" s="96">
        <v>484750</v>
      </c>
      <c r="I158" s="95">
        <v>0</v>
      </c>
      <c r="J158" s="96">
        <v>484750</v>
      </c>
      <c r="K158" s="96">
        <v>500000</v>
      </c>
      <c r="L158" s="95" t="s">
        <v>3</v>
      </c>
      <c r="M158" s="95">
        <v>0</v>
      </c>
      <c r="N158" s="95" t="s">
        <v>4</v>
      </c>
      <c r="O158" s="97">
        <v>43192.552083333336</v>
      </c>
      <c r="P158" s="95">
        <v>0</v>
      </c>
      <c r="Q158" s="84" t="s">
        <v>216</v>
      </c>
      <c r="R158" s="95" t="s">
        <v>198</v>
      </c>
      <c r="S158" s="95" t="s">
        <v>198</v>
      </c>
      <c r="T158" s="95" t="s">
        <v>6153</v>
      </c>
    </row>
    <row r="159" spans="1:20" ht="30" x14ac:dyDescent="0.25">
      <c r="A159" s="101"/>
      <c r="B159" s="95"/>
      <c r="C159" s="95"/>
      <c r="D159" s="95"/>
      <c r="E159" s="95"/>
      <c r="F159" s="95"/>
      <c r="G159" s="96"/>
      <c r="H159" s="96"/>
      <c r="I159" s="95"/>
      <c r="J159" s="96"/>
      <c r="K159" s="96"/>
      <c r="L159" s="95"/>
      <c r="M159" s="95"/>
      <c r="N159" s="95"/>
      <c r="O159" s="97"/>
      <c r="P159" s="95"/>
      <c r="Q159" s="84" t="s">
        <v>6</v>
      </c>
      <c r="R159" s="95"/>
      <c r="S159" s="95"/>
      <c r="T159" s="95"/>
    </row>
    <row r="160" spans="1:20" ht="45" x14ac:dyDescent="0.25">
      <c r="A160" s="101">
        <v>11</v>
      </c>
      <c r="B160" s="95" t="s">
        <v>0</v>
      </c>
      <c r="C160" s="95">
        <v>180158854</v>
      </c>
      <c r="D160" s="95" t="s">
        <v>6154</v>
      </c>
      <c r="E160" s="95" t="s">
        <v>179</v>
      </c>
      <c r="F160" s="95">
        <v>3</v>
      </c>
      <c r="G160" s="96">
        <v>413300</v>
      </c>
      <c r="H160" s="96">
        <v>361638</v>
      </c>
      <c r="I160" s="96">
        <v>301088</v>
      </c>
      <c r="J160" s="96">
        <v>60550</v>
      </c>
      <c r="K160" s="96">
        <v>61000</v>
      </c>
      <c r="L160" s="95" t="s">
        <v>3</v>
      </c>
      <c r="M160" s="95">
        <v>0</v>
      </c>
      <c r="N160" s="95" t="s">
        <v>4</v>
      </c>
      <c r="O160" s="97">
        <v>43192.552083333336</v>
      </c>
      <c r="P160" s="95">
        <v>0</v>
      </c>
      <c r="Q160" s="84" t="s">
        <v>216</v>
      </c>
      <c r="R160" s="95" t="s">
        <v>198</v>
      </c>
      <c r="S160" s="95" t="s">
        <v>198</v>
      </c>
      <c r="T160" s="95" t="s">
        <v>6155</v>
      </c>
    </row>
    <row r="161" spans="1:20" ht="30" x14ac:dyDescent="0.25">
      <c r="A161" s="101"/>
      <c r="B161" s="95"/>
      <c r="C161" s="95"/>
      <c r="D161" s="95"/>
      <c r="E161" s="95"/>
      <c r="F161" s="95"/>
      <c r="G161" s="96"/>
      <c r="H161" s="96"/>
      <c r="I161" s="96"/>
      <c r="J161" s="96"/>
      <c r="K161" s="96"/>
      <c r="L161" s="95"/>
      <c r="M161" s="95"/>
      <c r="N161" s="95"/>
      <c r="O161" s="97"/>
      <c r="P161" s="95"/>
      <c r="Q161" s="84" t="s">
        <v>6</v>
      </c>
      <c r="R161" s="95"/>
      <c r="S161" s="95"/>
      <c r="T161" s="95"/>
    </row>
    <row r="162" spans="1:20" ht="45" x14ac:dyDescent="0.25">
      <c r="A162" s="101">
        <v>12</v>
      </c>
      <c r="B162" s="95" t="s">
        <v>0</v>
      </c>
      <c r="C162" s="95">
        <v>180158855</v>
      </c>
      <c r="D162" s="95" t="s">
        <v>6156</v>
      </c>
      <c r="E162" s="95" t="s">
        <v>881</v>
      </c>
      <c r="F162" s="95">
        <v>1</v>
      </c>
      <c r="G162" s="96">
        <v>112700</v>
      </c>
      <c r="H162" s="96">
        <v>98613</v>
      </c>
      <c r="I162" s="96">
        <v>73850</v>
      </c>
      <c r="J162" s="96">
        <v>24763</v>
      </c>
      <c r="K162" s="96">
        <v>25000</v>
      </c>
      <c r="L162" s="95" t="s">
        <v>3</v>
      </c>
      <c r="M162" s="95">
        <v>0</v>
      </c>
      <c r="N162" s="95" t="s">
        <v>4</v>
      </c>
      <c r="O162" s="97">
        <v>43192.552083333336</v>
      </c>
      <c r="P162" s="95">
        <v>0</v>
      </c>
      <c r="Q162" s="84" t="s">
        <v>216</v>
      </c>
      <c r="R162" s="95" t="s">
        <v>198</v>
      </c>
      <c r="S162" s="95" t="s">
        <v>198</v>
      </c>
      <c r="T162" s="95" t="s">
        <v>6157</v>
      </c>
    </row>
    <row r="163" spans="1:20" ht="30" x14ac:dyDescent="0.25">
      <c r="A163" s="101"/>
      <c r="B163" s="95"/>
      <c r="C163" s="95"/>
      <c r="D163" s="95"/>
      <c r="E163" s="95"/>
      <c r="F163" s="95"/>
      <c r="G163" s="96"/>
      <c r="H163" s="96"/>
      <c r="I163" s="96"/>
      <c r="J163" s="96"/>
      <c r="K163" s="96"/>
      <c r="L163" s="95"/>
      <c r="M163" s="95"/>
      <c r="N163" s="95"/>
      <c r="O163" s="97"/>
      <c r="P163" s="95"/>
      <c r="Q163" s="84" t="s">
        <v>6</v>
      </c>
      <c r="R163" s="95"/>
      <c r="S163" s="95"/>
      <c r="T163" s="95"/>
    </row>
    <row r="164" spans="1:20" ht="45" x14ac:dyDescent="0.25">
      <c r="A164" s="101">
        <v>13</v>
      </c>
      <c r="B164" s="95" t="s">
        <v>0</v>
      </c>
      <c r="C164" s="95">
        <v>180158857</v>
      </c>
      <c r="D164" s="95" t="s">
        <v>6158</v>
      </c>
      <c r="E164" s="95" t="s">
        <v>873</v>
      </c>
      <c r="F164" s="95">
        <v>4</v>
      </c>
      <c r="G164" s="96">
        <v>456900</v>
      </c>
      <c r="H164" s="96">
        <v>399788</v>
      </c>
      <c r="I164" s="96">
        <v>12513</v>
      </c>
      <c r="J164" s="96">
        <v>387275</v>
      </c>
      <c r="K164" s="96">
        <v>400000</v>
      </c>
      <c r="L164" s="95" t="s">
        <v>3</v>
      </c>
      <c r="M164" s="95">
        <v>0</v>
      </c>
      <c r="N164" s="95" t="s">
        <v>4</v>
      </c>
      <c r="O164" s="97">
        <v>43192.552083333336</v>
      </c>
      <c r="P164" s="95">
        <v>0</v>
      </c>
      <c r="Q164" s="84" t="s">
        <v>216</v>
      </c>
      <c r="R164" s="95" t="s">
        <v>198</v>
      </c>
      <c r="S164" s="95" t="s">
        <v>198</v>
      </c>
      <c r="T164" s="95" t="s">
        <v>6159</v>
      </c>
    </row>
    <row r="165" spans="1:20" ht="30" x14ac:dyDescent="0.25">
      <c r="A165" s="101"/>
      <c r="B165" s="95"/>
      <c r="C165" s="95"/>
      <c r="D165" s="95"/>
      <c r="E165" s="95"/>
      <c r="F165" s="95"/>
      <c r="G165" s="96"/>
      <c r="H165" s="96"/>
      <c r="I165" s="96"/>
      <c r="J165" s="96"/>
      <c r="K165" s="96"/>
      <c r="L165" s="95"/>
      <c r="M165" s="95"/>
      <c r="N165" s="95"/>
      <c r="O165" s="97"/>
      <c r="P165" s="95"/>
      <c r="Q165" s="84" t="s">
        <v>6</v>
      </c>
      <c r="R165" s="95"/>
      <c r="S165" s="95"/>
      <c r="T165" s="95"/>
    </row>
    <row r="166" spans="1:20" ht="45" x14ac:dyDescent="0.25">
      <c r="A166" s="101">
        <v>14</v>
      </c>
      <c r="B166" s="95" t="s">
        <v>0</v>
      </c>
      <c r="C166" s="95">
        <v>180158858</v>
      </c>
      <c r="D166" s="95" t="s">
        <v>6160</v>
      </c>
      <c r="E166" s="95" t="s">
        <v>2979</v>
      </c>
      <c r="F166" s="95">
        <v>1</v>
      </c>
      <c r="G166" s="96">
        <v>93400</v>
      </c>
      <c r="H166" s="96">
        <v>81725</v>
      </c>
      <c r="I166" s="95">
        <v>0</v>
      </c>
      <c r="J166" s="96">
        <v>81725</v>
      </c>
      <c r="K166" s="96">
        <v>100000</v>
      </c>
      <c r="L166" s="95" t="s">
        <v>3</v>
      </c>
      <c r="M166" s="95">
        <v>0</v>
      </c>
      <c r="N166" s="95" t="s">
        <v>4</v>
      </c>
      <c r="O166" s="97">
        <v>43192.552083333336</v>
      </c>
      <c r="P166" s="95">
        <v>0</v>
      </c>
      <c r="Q166" s="84" t="s">
        <v>216</v>
      </c>
      <c r="R166" s="95" t="s">
        <v>198</v>
      </c>
      <c r="S166" s="95" t="s">
        <v>198</v>
      </c>
      <c r="T166" s="95" t="s">
        <v>6161</v>
      </c>
    </row>
    <row r="167" spans="1:20" ht="30" x14ac:dyDescent="0.25">
      <c r="A167" s="101"/>
      <c r="B167" s="95"/>
      <c r="C167" s="95"/>
      <c r="D167" s="95"/>
      <c r="E167" s="95"/>
      <c r="F167" s="95"/>
      <c r="G167" s="96"/>
      <c r="H167" s="96"/>
      <c r="I167" s="95"/>
      <c r="J167" s="96"/>
      <c r="K167" s="96"/>
      <c r="L167" s="95"/>
      <c r="M167" s="95"/>
      <c r="N167" s="95"/>
      <c r="O167" s="97"/>
      <c r="P167" s="95"/>
      <c r="Q167" s="84" t="s">
        <v>6</v>
      </c>
      <c r="R167" s="95"/>
      <c r="S167" s="95"/>
      <c r="T167" s="95"/>
    </row>
    <row r="168" spans="1:20" ht="45" x14ac:dyDescent="0.25">
      <c r="A168" s="101">
        <v>15</v>
      </c>
      <c r="B168" s="95" t="s">
        <v>0</v>
      </c>
      <c r="C168" s="95">
        <v>180158859</v>
      </c>
      <c r="D168" s="95" t="s">
        <v>6162</v>
      </c>
      <c r="E168" s="95" t="s">
        <v>6163</v>
      </c>
      <c r="F168" s="95">
        <v>2</v>
      </c>
      <c r="G168" s="96">
        <v>267000</v>
      </c>
      <c r="H168" s="96">
        <v>233625</v>
      </c>
      <c r="I168" s="95">
        <v>0</v>
      </c>
      <c r="J168" s="96">
        <v>233625</v>
      </c>
      <c r="K168" s="96">
        <v>235000</v>
      </c>
      <c r="L168" s="95" t="s">
        <v>3</v>
      </c>
      <c r="M168" s="95">
        <v>0</v>
      </c>
      <c r="N168" s="95" t="s">
        <v>4</v>
      </c>
      <c r="O168" s="97">
        <v>43192.552083333336</v>
      </c>
      <c r="P168" s="95">
        <v>0</v>
      </c>
      <c r="Q168" s="84" t="s">
        <v>5</v>
      </c>
      <c r="R168" s="95" t="s">
        <v>198</v>
      </c>
      <c r="S168" s="95" t="s">
        <v>198</v>
      </c>
      <c r="T168" s="95" t="s">
        <v>6164</v>
      </c>
    </row>
    <row r="169" spans="1:20" ht="30" x14ac:dyDescent="0.25">
      <c r="A169" s="101"/>
      <c r="B169" s="95"/>
      <c r="C169" s="95"/>
      <c r="D169" s="95"/>
      <c r="E169" s="95"/>
      <c r="F169" s="95"/>
      <c r="G169" s="96"/>
      <c r="H169" s="96"/>
      <c r="I169" s="95"/>
      <c r="J169" s="96"/>
      <c r="K169" s="96"/>
      <c r="L169" s="95"/>
      <c r="M169" s="95"/>
      <c r="N169" s="95"/>
      <c r="O169" s="97"/>
      <c r="P169" s="95"/>
      <c r="Q169" s="84" t="s">
        <v>6</v>
      </c>
      <c r="R169" s="95"/>
      <c r="S169" s="95"/>
      <c r="T169" s="95"/>
    </row>
    <row r="170" spans="1:20" ht="45" x14ac:dyDescent="0.25">
      <c r="A170" s="101">
        <v>16</v>
      </c>
      <c r="B170" s="95" t="s">
        <v>0</v>
      </c>
      <c r="C170" s="95">
        <v>180158860</v>
      </c>
      <c r="D170" s="95" t="s">
        <v>6165</v>
      </c>
      <c r="E170" s="95" t="s">
        <v>219</v>
      </c>
      <c r="F170" s="95">
        <v>9</v>
      </c>
      <c r="G170" s="96">
        <v>1124900</v>
      </c>
      <c r="H170" s="96">
        <v>984288</v>
      </c>
      <c r="I170" s="95">
        <v>0</v>
      </c>
      <c r="J170" s="96">
        <v>984288</v>
      </c>
      <c r="K170" s="96">
        <v>1000000</v>
      </c>
      <c r="L170" s="95" t="s">
        <v>3</v>
      </c>
      <c r="M170" s="95">
        <v>0</v>
      </c>
      <c r="N170" s="95" t="s">
        <v>4</v>
      </c>
      <c r="O170" s="97">
        <v>43192.552083333336</v>
      </c>
      <c r="P170" s="95">
        <v>0</v>
      </c>
      <c r="Q170" s="84" t="s">
        <v>209</v>
      </c>
      <c r="R170" s="95" t="s">
        <v>198</v>
      </c>
      <c r="S170" s="95" t="s">
        <v>198</v>
      </c>
      <c r="T170" s="95" t="s">
        <v>6166</v>
      </c>
    </row>
    <row r="171" spans="1:20" ht="30" x14ac:dyDescent="0.25">
      <c r="A171" s="101"/>
      <c r="B171" s="95"/>
      <c r="C171" s="95"/>
      <c r="D171" s="95"/>
      <c r="E171" s="95"/>
      <c r="F171" s="95"/>
      <c r="G171" s="96"/>
      <c r="H171" s="96"/>
      <c r="I171" s="95"/>
      <c r="J171" s="96"/>
      <c r="K171" s="96"/>
      <c r="L171" s="95"/>
      <c r="M171" s="95"/>
      <c r="N171" s="95"/>
      <c r="O171" s="97"/>
      <c r="P171" s="95"/>
      <c r="Q171" s="84" t="s">
        <v>6</v>
      </c>
      <c r="R171" s="95"/>
      <c r="S171" s="95"/>
      <c r="T171" s="95"/>
    </row>
    <row r="172" spans="1:20" ht="45" x14ac:dyDescent="0.25">
      <c r="A172" s="101">
        <v>17</v>
      </c>
      <c r="B172" s="95" t="s">
        <v>0</v>
      </c>
      <c r="C172" s="95">
        <v>180158862</v>
      </c>
      <c r="D172" s="95" t="s">
        <v>6167</v>
      </c>
      <c r="E172" s="95" t="s">
        <v>6168</v>
      </c>
      <c r="F172" s="95">
        <v>1</v>
      </c>
      <c r="G172" s="96">
        <v>173100</v>
      </c>
      <c r="H172" s="96">
        <v>151463</v>
      </c>
      <c r="I172" s="96">
        <v>9888</v>
      </c>
      <c r="J172" s="96">
        <v>141575</v>
      </c>
      <c r="K172" s="96">
        <v>150000</v>
      </c>
      <c r="L172" s="95" t="s">
        <v>3</v>
      </c>
      <c r="M172" s="95">
        <v>0</v>
      </c>
      <c r="N172" s="95" t="s">
        <v>4</v>
      </c>
      <c r="O172" s="97">
        <v>43192.552083333336</v>
      </c>
      <c r="P172" s="95">
        <v>0</v>
      </c>
      <c r="Q172" s="84" t="s">
        <v>216</v>
      </c>
      <c r="R172" s="95" t="s">
        <v>198</v>
      </c>
      <c r="S172" s="95" t="s">
        <v>198</v>
      </c>
      <c r="T172" s="95" t="s">
        <v>6169</v>
      </c>
    </row>
    <row r="173" spans="1:20" ht="30" x14ac:dyDescent="0.25">
      <c r="A173" s="101"/>
      <c r="B173" s="95"/>
      <c r="C173" s="95"/>
      <c r="D173" s="95"/>
      <c r="E173" s="95"/>
      <c r="F173" s="95"/>
      <c r="G173" s="96"/>
      <c r="H173" s="96"/>
      <c r="I173" s="96"/>
      <c r="J173" s="96"/>
      <c r="K173" s="96"/>
      <c r="L173" s="95"/>
      <c r="M173" s="95"/>
      <c r="N173" s="95"/>
      <c r="O173" s="97"/>
      <c r="P173" s="95"/>
      <c r="Q173" s="84" t="s">
        <v>6</v>
      </c>
      <c r="R173" s="95"/>
      <c r="S173" s="95"/>
      <c r="T173" s="95"/>
    </row>
    <row r="174" spans="1:20" ht="45" customHeight="1" x14ac:dyDescent="0.25">
      <c r="A174" s="101">
        <v>18</v>
      </c>
      <c r="B174" s="95" t="s">
        <v>0</v>
      </c>
      <c r="C174" s="95">
        <v>180158864</v>
      </c>
      <c r="D174" s="95" t="s">
        <v>6170</v>
      </c>
      <c r="E174" s="95" t="s">
        <v>167</v>
      </c>
      <c r="F174" s="95">
        <v>2</v>
      </c>
      <c r="G174" s="96">
        <v>270400</v>
      </c>
      <c r="H174" s="96">
        <v>236600</v>
      </c>
      <c r="I174" s="95">
        <v>0</v>
      </c>
      <c r="J174" s="96">
        <v>236600</v>
      </c>
      <c r="K174" s="96">
        <v>250000</v>
      </c>
      <c r="L174" s="95" t="s">
        <v>3</v>
      </c>
      <c r="M174" s="95">
        <v>0</v>
      </c>
      <c r="N174" s="95" t="s">
        <v>4</v>
      </c>
      <c r="O174" s="97">
        <v>43192.552083333336</v>
      </c>
      <c r="P174" s="95">
        <v>0</v>
      </c>
      <c r="Q174" s="84" t="s">
        <v>216</v>
      </c>
      <c r="R174" s="95" t="s">
        <v>198</v>
      </c>
      <c r="S174" s="95" t="s">
        <v>198</v>
      </c>
      <c r="T174" s="95" t="s">
        <v>6171</v>
      </c>
    </row>
    <row r="175" spans="1:20" ht="30" x14ac:dyDescent="0.25">
      <c r="A175" s="101"/>
      <c r="B175" s="95"/>
      <c r="C175" s="95"/>
      <c r="D175" s="95"/>
      <c r="E175" s="95"/>
      <c r="F175" s="95"/>
      <c r="G175" s="96"/>
      <c r="H175" s="96"/>
      <c r="I175" s="95"/>
      <c r="J175" s="96"/>
      <c r="K175" s="96"/>
      <c r="L175" s="95"/>
      <c r="M175" s="95"/>
      <c r="N175" s="95"/>
      <c r="O175" s="97"/>
      <c r="P175" s="95"/>
      <c r="Q175" s="84" t="s">
        <v>6</v>
      </c>
      <c r="R175" s="95"/>
      <c r="S175" s="95"/>
      <c r="T175" s="95"/>
    </row>
    <row r="176" spans="1:20" ht="45" x14ac:dyDescent="0.25">
      <c r="A176" s="101">
        <v>19</v>
      </c>
      <c r="B176" s="95" t="s">
        <v>0</v>
      </c>
      <c r="C176" s="95">
        <v>180158865</v>
      </c>
      <c r="D176" s="95" t="s">
        <v>6172</v>
      </c>
      <c r="E176" s="95" t="s">
        <v>167</v>
      </c>
      <c r="F176" s="95">
        <v>100</v>
      </c>
      <c r="G176" s="96">
        <v>13560000</v>
      </c>
      <c r="H176" s="96">
        <v>11865000</v>
      </c>
      <c r="I176" s="95">
        <v>0</v>
      </c>
      <c r="J176" s="96">
        <v>11865000</v>
      </c>
      <c r="K176" s="96">
        <v>11865000</v>
      </c>
      <c r="L176" s="95" t="s">
        <v>3</v>
      </c>
      <c r="M176" s="95">
        <v>0</v>
      </c>
      <c r="N176" s="95" t="s">
        <v>4</v>
      </c>
      <c r="O176" s="97">
        <v>43192.552083333336</v>
      </c>
      <c r="P176" s="95">
        <v>0</v>
      </c>
      <c r="Q176" s="84" t="s">
        <v>216</v>
      </c>
      <c r="R176" s="95" t="s">
        <v>198</v>
      </c>
      <c r="S176" s="95" t="s">
        <v>198</v>
      </c>
      <c r="T176" s="95" t="s">
        <v>6173</v>
      </c>
    </row>
    <row r="177" spans="1:20" ht="30" x14ac:dyDescent="0.25">
      <c r="A177" s="101"/>
      <c r="B177" s="95"/>
      <c r="C177" s="95"/>
      <c r="D177" s="95"/>
      <c r="E177" s="95"/>
      <c r="F177" s="95"/>
      <c r="G177" s="96"/>
      <c r="H177" s="96"/>
      <c r="I177" s="95"/>
      <c r="J177" s="96"/>
      <c r="K177" s="96"/>
      <c r="L177" s="95"/>
      <c r="M177" s="95"/>
      <c r="N177" s="95"/>
      <c r="O177" s="97"/>
      <c r="P177" s="95"/>
      <c r="Q177" s="84" t="s">
        <v>6</v>
      </c>
      <c r="R177" s="95"/>
      <c r="S177" s="95"/>
      <c r="T177" s="95"/>
    </row>
    <row r="178" spans="1:20" ht="45" x14ac:dyDescent="0.25">
      <c r="A178" s="101">
        <v>20</v>
      </c>
      <c r="B178" s="95" t="s">
        <v>0</v>
      </c>
      <c r="C178" s="95">
        <v>180158867</v>
      </c>
      <c r="D178" s="95" t="s">
        <v>6174</v>
      </c>
      <c r="E178" s="95" t="s">
        <v>6175</v>
      </c>
      <c r="F178" s="95">
        <v>1</v>
      </c>
      <c r="G178" s="96">
        <v>125000</v>
      </c>
      <c r="H178" s="96">
        <v>109375</v>
      </c>
      <c r="I178" s="95">
        <v>0</v>
      </c>
      <c r="J178" s="96">
        <v>109375</v>
      </c>
      <c r="K178" s="96">
        <v>110000</v>
      </c>
      <c r="L178" s="95" t="s">
        <v>3</v>
      </c>
      <c r="M178" s="95">
        <v>0</v>
      </c>
      <c r="N178" s="95" t="s">
        <v>4</v>
      </c>
      <c r="O178" s="97">
        <v>43192.552083333336</v>
      </c>
      <c r="P178" s="95">
        <v>0</v>
      </c>
      <c r="Q178" s="84" t="s">
        <v>216</v>
      </c>
      <c r="R178" s="95" t="s">
        <v>198</v>
      </c>
      <c r="S178" s="95" t="s">
        <v>198</v>
      </c>
      <c r="T178" s="95" t="s">
        <v>6176</v>
      </c>
    </row>
    <row r="179" spans="1:20" ht="30" x14ac:dyDescent="0.25">
      <c r="A179" s="101"/>
      <c r="B179" s="95"/>
      <c r="C179" s="95"/>
      <c r="D179" s="95"/>
      <c r="E179" s="95"/>
      <c r="F179" s="95"/>
      <c r="G179" s="96"/>
      <c r="H179" s="96"/>
      <c r="I179" s="95"/>
      <c r="J179" s="96"/>
      <c r="K179" s="96"/>
      <c r="L179" s="95"/>
      <c r="M179" s="95"/>
      <c r="N179" s="95"/>
      <c r="O179" s="97"/>
      <c r="P179" s="95"/>
      <c r="Q179" s="84" t="s">
        <v>6</v>
      </c>
      <c r="R179" s="95"/>
      <c r="S179" s="95"/>
      <c r="T179" s="95"/>
    </row>
    <row r="180" spans="1:20" ht="45" x14ac:dyDescent="0.25">
      <c r="A180" s="101">
        <v>21</v>
      </c>
      <c r="B180" s="95" t="s">
        <v>0</v>
      </c>
      <c r="C180" s="95">
        <v>180158873</v>
      </c>
      <c r="D180" s="95" t="s">
        <v>6177</v>
      </c>
      <c r="E180" s="95" t="s">
        <v>241</v>
      </c>
      <c r="F180" s="95">
        <v>4</v>
      </c>
      <c r="G180" s="96">
        <v>441800</v>
      </c>
      <c r="H180" s="96">
        <v>386575</v>
      </c>
      <c r="I180" s="95">
        <v>0</v>
      </c>
      <c r="J180" s="96">
        <v>386575</v>
      </c>
      <c r="K180" s="96">
        <v>400000</v>
      </c>
      <c r="L180" s="95" t="s">
        <v>3</v>
      </c>
      <c r="M180" s="95">
        <v>0</v>
      </c>
      <c r="N180" s="95" t="s">
        <v>4</v>
      </c>
      <c r="O180" s="97">
        <v>43192.552083333336</v>
      </c>
      <c r="P180" s="95">
        <v>0</v>
      </c>
      <c r="Q180" s="84" t="s">
        <v>216</v>
      </c>
      <c r="R180" s="95" t="s">
        <v>198</v>
      </c>
      <c r="S180" s="95" t="s">
        <v>198</v>
      </c>
      <c r="T180" s="95" t="s">
        <v>6178</v>
      </c>
    </row>
    <row r="181" spans="1:20" ht="30" x14ac:dyDescent="0.25">
      <c r="A181" s="101"/>
      <c r="B181" s="95"/>
      <c r="C181" s="95"/>
      <c r="D181" s="95"/>
      <c r="E181" s="95"/>
      <c r="F181" s="95"/>
      <c r="G181" s="96"/>
      <c r="H181" s="96"/>
      <c r="I181" s="95"/>
      <c r="J181" s="96"/>
      <c r="K181" s="96"/>
      <c r="L181" s="95"/>
      <c r="M181" s="95"/>
      <c r="N181" s="95"/>
      <c r="O181" s="97"/>
      <c r="P181" s="95"/>
      <c r="Q181" s="84" t="s">
        <v>6</v>
      </c>
      <c r="R181" s="95"/>
      <c r="S181" s="95"/>
      <c r="T181" s="95"/>
    </row>
    <row r="182" spans="1:20" ht="45" x14ac:dyDescent="0.25">
      <c r="A182" s="101">
        <v>22</v>
      </c>
      <c r="B182" s="95" t="s">
        <v>0</v>
      </c>
      <c r="C182" s="95">
        <v>180158874</v>
      </c>
      <c r="D182" s="95" t="s">
        <v>6179</v>
      </c>
      <c r="E182" s="95" t="s">
        <v>138</v>
      </c>
      <c r="F182" s="95">
        <v>10</v>
      </c>
      <c r="G182" s="96">
        <v>1267100</v>
      </c>
      <c r="H182" s="96">
        <v>1108713</v>
      </c>
      <c r="I182" s="95">
        <v>0</v>
      </c>
      <c r="J182" s="96">
        <v>1108713</v>
      </c>
      <c r="K182" s="96">
        <v>1109000</v>
      </c>
      <c r="L182" s="95" t="s">
        <v>3</v>
      </c>
      <c r="M182" s="95">
        <v>0</v>
      </c>
      <c r="N182" s="95" t="s">
        <v>4</v>
      </c>
      <c r="O182" s="97">
        <v>43192.552083333336</v>
      </c>
      <c r="P182" s="95">
        <v>0</v>
      </c>
      <c r="Q182" s="84" t="s">
        <v>6180</v>
      </c>
      <c r="R182" s="95" t="s">
        <v>198</v>
      </c>
      <c r="S182" s="95" t="s">
        <v>198</v>
      </c>
      <c r="T182" s="95" t="s">
        <v>6181</v>
      </c>
    </row>
    <row r="183" spans="1:20" ht="30" x14ac:dyDescent="0.25">
      <c r="A183" s="101"/>
      <c r="B183" s="95"/>
      <c r="C183" s="95"/>
      <c r="D183" s="95"/>
      <c r="E183" s="95"/>
      <c r="F183" s="95"/>
      <c r="G183" s="96"/>
      <c r="H183" s="96"/>
      <c r="I183" s="95"/>
      <c r="J183" s="96"/>
      <c r="K183" s="96"/>
      <c r="L183" s="95"/>
      <c r="M183" s="95"/>
      <c r="N183" s="95"/>
      <c r="O183" s="97"/>
      <c r="P183" s="95"/>
      <c r="Q183" s="84" t="s">
        <v>6</v>
      </c>
      <c r="R183" s="95"/>
      <c r="S183" s="95"/>
      <c r="T183" s="95"/>
    </row>
    <row r="184" spans="1:20" ht="45" x14ac:dyDescent="0.25">
      <c r="A184" s="101">
        <v>23</v>
      </c>
      <c r="B184" s="95" t="s">
        <v>0</v>
      </c>
      <c r="C184" s="95">
        <v>180158875</v>
      </c>
      <c r="D184" s="95" t="s">
        <v>6182</v>
      </c>
      <c r="E184" s="95" t="s">
        <v>82</v>
      </c>
      <c r="F184" s="95">
        <v>22</v>
      </c>
      <c r="G184" s="96">
        <v>2796200</v>
      </c>
      <c r="H184" s="96">
        <v>2446675</v>
      </c>
      <c r="I184" s="96">
        <v>651700</v>
      </c>
      <c r="J184" s="96">
        <v>1794975</v>
      </c>
      <c r="K184" s="96">
        <v>1800000</v>
      </c>
      <c r="L184" s="95" t="s">
        <v>3</v>
      </c>
      <c r="M184" s="95">
        <v>0</v>
      </c>
      <c r="N184" s="95" t="s">
        <v>4</v>
      </c>
      <c r="O184" s="97">
        <v>43192.552083333336</v>
      </c>
      <c r="P184" s="95">
        <v>0</v>
      </c>
      <c r="Q184" s="84" t="s">
        <v>209</v>
      </c>
      <c r="R184" s="95" t="s">
        <v>198</v>
      </c>
      <c r="S184" s="95" t="s">
        <v>198</v>
      </c>
      <c r="T184" s="95" t="s">
        <v>6183</v>
      </c>
    </row>
    <row r="185" spans="1:20" ht="30" x14ac:dyDescent="0.25">
      <c r="A185" s="101"/>
      <c r="B185" s="95"/>
      <c r="C185" s="95"/>
      <c r="D185" s="95"/>
      <c r="E185" s="95"/>
      <c r="F185" s="95"/>
      <c r="G185" s="96"/>
      <c r="H185" s="96"/>
      <c r="I185" s="96"/>
      <c r="J185" s="96"/>
      <c r="K185" s="96"/>
      <c r="L185" s="95"/>
      <c r="M185" s="95"/>
      <c r="N185" s="95"/>
      <c r="O185" s="97"/>
      <c r="P185" s="95"/>
      <c r="Q185" s="84" t="s">
        <v>6</v>
      </c>
      <c r="R185" s="95"/>
      <c r="S185" s="95"/>
      <c r="T185" s="95"/>
    </row>
    <row r="186" spans="1:20" ht="45" customHeight="1" x14ac:dyDescent="0.25">
      <c r="A186" s="101">
        <v>24</v>
      </c>
      <c r="B186" s="95" t="s">
        <v>0</v>
      </c>
      <c r="C186" s="95">
        <v>180158877</v>
      </c>
      <c r="D186" s="95" t="s">
        <v>6184</v>
      </c>
      <c r="E186" s="95" t="s">
        <v>353</v>
      </c>
      <c r="F186" s="95">
        <v>3</v>
      </c>
      <c r="G186" s="96">
        <v>372200</v>
      </c>
      <c r="H186" s="96">
        <v>325675</v>
      </c>
      <c r="I186" s="95">
        <v>0</v>
      </c>
      <c r="J186" s="96">
        <v>325675</v>
      </c>
      <c r="K186" s="96">
        <v>325700</v>
      </c>
      <c r="L186" s="95" t="s">
        <v>3</v>
      </c>
      <c r="M186" s="95">
        <v>0</v>
      </c>
      <c r="N186" s="95" t="s">
        <v>4</v>
      </c>
      <c r="O186" s="97">
        <v>43192.552083333336</v>
      </c>
      <c r="P186" s="95">
        <v>0</v>
      </c>
      <c r="Q186" s="84" t="s">
        <v>216</v>
      </c>
      <c r="R186" s="95" t="s">
        <v>198</v>
      </c>
      <c r="S186" s="95" t="s">
        <v>198</v>
      </c>
      <c r="T186" s="95" t="s">
        <v>6185</v>
      </c>
    </row>
    <row r="187" spans="1:20" ht="30" x14ac:dyDescent="0.25">
      <c r="A187" s="101"/>
      <c r="B187" s="95"/>
      <c r="C187" s="95"/>
      <c r="D187" s="95"/>
      <c r="E187" s="95"/>
      <c r="F187" s="95"/>
      <c r="G187" s="96"/>
      <c r="H187" s="96"/>
      <c r="I187" s="95"/>
      <c r="J187" s="96"/>
      <c r="K187" s="96"/>
      <c r="L187" s="95"/>
      <c r="M187" s="95"/>
      <c r="N187" s="95"/>
      <c r="O187" s="97"/>
      <c r="P187" s="95"/>
      <c r="Q187" s="84" t="s">
        <v>6</v>
      </c>
      <c r="R187" s="95"/>
      <c r="S187" s="95"/>
      <c r="T187" s="95"/>
    </row>
    <row r="188" spans="1:20" ht="45" x14ac:dyDescent="0.25">
      <c r="A188" s="101">
        <v>25</v>
      </c>
      <c r="B188" s="95" t="s">
        <v>0</v>
      </c>
      <c r="C188" s="95">
        <v>180158878</v>
      </c>
      <c r="D188" s="95" t="s">
        <v>6186</v>
      </c>
      <c r="E188" s="95" t="s">
        <v>97</v>
      </c>
      <c r="F188" s="95">
        <v>2</v>
      </c>
      <c r="G188" s="96">
        <v>174800</v>
      </c>
      <c r="H188" s="96">
        <v>152950</v>
      </c>
      <c r="I188" s="96">
        <v>152950</v>
      </c>
      <c r="J188" s="95">
        <v>0</v>
      </c>
      <c r="K188" s="95">
        <v>0</v>
      </c>
      <c r="L188" s="95" t="s">
        <v>3</v>
      </c>
      <c r="M188" s="96">
        <v>28012</v>
      </c>
      <c r="N188" s="95" t="s">
        <v>4</v>
      </c>
      <c r="O188" s="97">
        <v>43192.552083333336</v>
      </c>
      <c r="P188" s="95">
        <v>0</v>
      </c>
      <c r="Q188" s="84" t="s">
        <v>209</v>
      </c>
      <c r="R188" s="95" t="s">
        <v>198</v>
      </c>
      <c r="S188" s="95" t="s">
        <v>198</v>
      </c>
      <c r="T188" s="95" t="s">
        <v>6187</v>
      </c>
    </row>
    <row r="189" spans="1:20" ht="30" x14ac:dyDescent="0.25">
      <c r="A189" s="101"/>
      <c r="B189" s="95"/>
      <c r="C189" s="95"/>
      <c r="D189" s="95"/>
      <c r="E189" s="95"/>
      <c r="F189" s="95"/>
      <c r="G189" s="96"/>
      <c r="H189" s="96"/>
      <c r="I189" s="96"/>
      <c r="J189" s="95"/>
      <c r="K189" s="95"/>
      <c r="L189" s="95"/>
      <c r="M189" s="96"/>
      <c r="N189" s="95"/>
      <c r="O189" s="97"/>
      <c r="P189" s="95"/>
      <c r="Q189" s="84" t="s">
        <v>6</v>
      </c>
      <c r="R189" s="95"/>
      <c r="S189" s="95"/>
      <c r="T189" s="95"/>
    </row>
    <row r="190" spans="1:20" ht="45" x14ac:dyDescent="0.25">
      <c r="A190" s="101">
        <v>26</v>
      </c>
      <c r="B190" s="95" t="s">
        <v>0</v>
      </c>
      <c r="C190" s="95">
        <v>180158881</v>
      </c>
      <c r="D190" s="95" t="s">
        <v>6188</v>
      </c>
      <c r="E190" s="95" t="s">
        <v>6189</v>
      </c>
      <c r="F190" s="95">
        <v>1</v>
      </c>
      <c r="G190" s="96">
        <v>166600</v>
      </c>
      <c r="H190" s="96">
        <v>145775</v>
      </c>
      <c r="I190" s="95">
        <v>0</v>
      </c>
      <c r="J190" s="96">
        <v>145775</v>
      </c>
      <c r="K190" s="96">
        <v>150000</v>
      </c>
      <c r="L190" s="95" t="s">
        <v>3</v>
      </c>
      <c r="M190" s="95">
        <v>0</v>
      </c>
      <c r="N190" s="95" t="s">
        <v>4</v>
      </c>
      <c r="O190" s="97">
        <v>43192.627083333333</v>
      </c>
      <c r="P190" s="95">
        <v>0</v>
      </c>
      <c r="Q190" s="84" t="s">
        <v>216</v>
      </c>
      <c r="R190" s="95" t="s">
        <v>198</v>
      </c>
      <c r="S190" s="95" t="s">
        <v>198</v>
      </c>
      <c r="T190" s="95" t="s">
        <v>6190</v>
      </c>
    </row>
    <row r="191" spans="1:20" ht="30" x14ac:dyDescent="0.25">
      <c r="A191" s="101"/>
      <c r="B191" s="95"/>
      <c r="C191" s="95"/>
      <c r="D191" s="95"/>
      <c r="E191" s="95"/>
      <c r="F191" s="95"/>
      <c r="G191" s="96"/>
      <c r="H191" s="96"/>
      <c r="I191" s="95"/>
      <c r="J191" s="96"/>
      <c r="K191" s="96"/>
      <c r="L191" s="95"/>
      <c r="M191" s="95"/>
      <c r="N191" s="95"/>
      <c r="O191" s="97"/>
      <c r="P191" s="95"/>
      <c r="Q191" s="84" t="s">
        <v>6</v>
      </c>
      <c r="R191" s="95"/>
      <c r="S191" s="95"/>
      <c r="T191" s="95"/>
    </row>
    <row r="192" spans="1:20" ht="45" x14ac:dyDescent="0.25">
      <c r="A192" s="101">
        <v>27</v>
      </c>
      <c r="B192" s="95" t="s">
        <v>0</v>
      </c>
      <c r="C192" s="95">
        <v>180158882</v>
      </c>
      <c r="D192" s="95" t="s">
        <v>6191</v>
      </c>
      <c r="E192" s="95" t="s">
        <v>38</v>
      </c>
      <c r="F192" s="95">
        <v>1</v>
      </c>
      <c r="G192" s="96">
        <v>105800</v>
      </c>
      <c r="H192" s="96">
        <v>92575</v>
      </c>
      <c r="I192" s="95">
        <v>0</v>
      </c>
      <c r="J192" s="96">
        <v>92575</v>
      </c>
      <c r="K192" s="96">
        <v>100000</v>
      </c>
      <c r="L192" s="95" t="s">
        <v>3</v>
      </c>
      <c r="M192" s="95">
        <v>0</v>
      </c>
      <c r="N192" s="95" t="s">
        <v>4</v>
      </c>
      <c r="O192" s="97">
        <v>43192.627083333333</v>
      </c>
      <c r="P192" s="95">
        <v>0</v>
      </c>
      <c r="Q192" s="84" t="s">
        <v>216</v>
      </c>
      <c r="R192" s="95" t="s">
        <v>198</v>
      </c>
      <c r="S192" s="95" t="s">
        <v>198</v>
      </c>
      <c r="T192" s="95" t="s">
        <v>6192</v>
      </c>
    </row>
    <row r="193" spans="1:20" ht="30" x14ac:dyDescent="0.25">
      <c r="A193" s="101"/>
      <c r="B193" s="95"/>
      <c r="C193" s="95"/>
      <c r="D193" s="95"/>
      <c r="E193" s="95"/>
      <c r="F193" s="95"/>
      <c r="G193" s="96"/>
      <c r="H193" s="96"/>
      <c r="I193" s="95"/>
      <c r="J193" s="96"/>
      <c r="K193" s="96"/>
      <c r="L193" s="95"/>
      <c r="M193" s="95"/>
      <c r="N193" s="95"/>
      <c r="O193" s="97"/>
      <c r="P193" s="95"/>
      <c r="Q193" s="84" t="s">
        <v>6</v>
      </c>
      <c r="R193" s="95"/>
      <c r="S193" s="95"/>
      <c r="T193" s="95"/>
    </row>
    <row r="194" spans="1:20" ht="45" x14ac:dyDescent="0.25">
      <c r="A194" s="101">
        <v>28</v>
      </c>
      <c r="B194" s="95" t="s">
        <v>0</v>
      </c>
      <c r="C194" s="95">
        <v>180158882</v>
      </c>
      <c r="D194" s="95" t="s">
        <v>6191</v>
      </c>
      <c r="E194" s="95" t="s">
        <v>38</v>
      </c>
      <c r="F194" s="95">
        <v>1</v>
      </c>
      <c r="G194" s="96">
        <v>105800</v>
      </c>
      <c r="H194" s="96">
        <v>92575</v>
      </c>
      <c r="I194" s="95">
        <v>0</v>
      </c>
      <c r="J194" s="96">
        <v>92575</v>
      </c>
      <c r="K194" s="96">
        <v>100000</v>
      </c>
      <c r="L194" s="95" t="s">
        <v>3</v>
      </c>
      <c r="M194" s="95">
        <v>0</v>
      </c>
      <c r="N194" s="95" t="s">
        <v>4</v>
      </c>
      <c r="O194" s="97">
        <v>43192.627083333333</v>
      </c>
      <c r="P194" s="95">
        <v>0</v>
      </c>
      <c r="Q194" s="84" t="s">
        <v>216</v>
      </c>
      <c r="R194" s="95" t="s">
        <v>198</v>
      </c>
      <c r="S194" s="95" t="s">
        <v>198</v>
      </c>
      <c r="T194" s="95" t="s">
        <v>6192</v>
      </c>
    </row>
    <row r="195" spans="1:20" ht="30" x14ac:dyDescent="0.25">
      <c r="A195" s="101"/>
      <c r="B195" s="95"/>
      <c r="C195" s="95"/>
      <c r="D195" s="95"/>
      <c r="E195" s="95"/>
      <c r="F195" s="95"/>
      <c r="G195" s="96"/>
      <c r="H195" s="96"/>
      <c r="I195" s="95"/>
      <c r="J195" s="96"/>
      <c r="K195" s="96"/>
      <c r="L195" s="95"/>
      <c r="M195" s="95"/>
      <c r="N195" s="95"/>
      <c r="O195" s="97"/>
      <c r="P195" s="95"/>
      <c r="Q195" s="84" t="s">
        <v>6</v>
      </c>
      <c r="R195" s="95"/>
      <c r="S195" s="95"/>
      <c r="T195" s="95"/>
    </row>
    <row r="196" spans="1:20" ht="30" x14ac:dyDescent="0.25">
      <c r="A196" s="101">
        <v>29</v>
      </c>
      <c r="B196" s="95" t="s">
        <v>0</v>
      </c>
      <c r="C196" s="95">
        <v>180158884</v>
      </c>
      <c r="D196" s="95" t="s">
        <v>6193</v>
      </c>
      <c r="E196" s="95" t="s">
        <v>839</v>
      </c>
      <c r="F196" s="95">
        <v>40</v>
      </c>
      <c r="G196" s="96">
        <v>5281100</v>
      </c>
      <c r="H196" s="96">
        <v>4620963</v>
      </c>
      <c r="I196" s="95">
        <v>0</v>
      </c>
      <c r="J196" s="96">
        <v>4620963</v>
      </c>
      <c r="K196" s="96">
        <v>4000000</v>
      </c>
      <c r="L196" s="95" t="s">
        <v>3</v>
      </c>
      <c r="M196" s="95">
        <v>0</v>
      </c>
      <c r="N196" s="95" t="s">
        <v>991</v>
      </c>
      <c r="O196" s="95"/>
      <c r="P196" s="95">
        <v>0</v>
      </c>
      <c r="Q196" s="84" t="s">
        <v>495</v>
      </c>
      <c r="R196" s="95" t="s">
        <v>7</v>
      </c>
      <c r="S196" s="95" t="s">
        <v>8</v>
      </c>
      <c r="T196" s="95" t="s">
        <v>6194</v>
      </c>
    </row>
    <row r="197" spans="1:20" ht="30" x14ac:dyDescent="0.25">
      <c r="A197" s="101"/>
      <c r="B197" s="95"/>
      <c r="C197" s="95"/>
      <c r="D197" s="95"/>
      <c r="E197" s="95"/>
      <c r="F197" s="95"/>
      <c r="G197" s="96"/>
      <c r="H197" s="96"/>
      <c r="I197" s="95"/>
      <c r="J197" s="96"/>
      <c r="K197" s="96"/>
      <c r="L197" s="95"/>
      <c r="M197" s="95"/>
      <c r="N197" s="95"/>
      <c r="O197" s="95"/>
      <c r="P197" s="95"/>
      <c r="Q197" s="84" t="s">
        <v>6</v>
      </c>
      <c r="R197" s="95"/>
      <c r="S197" s="95"/>
      <c r="T197" s="95"/>
    </row>
    <row r="198" spans="1:20" ht="45" x14ac:dyDescent="0.25">
      <c r="A198" s="101">
        <v>30</v>
      </c>
      <c r="B198" s="95" t="s">
        <v>0</v>
      </c>
      <c r="C198" s="95">
        <v>180158885</v>
      </c>
      <c r="D198" s="95" t="s">
        <v>6195</v>
      </c>
      <c r="E198" s="95" t="s">
        <v>6196</v>
      </c>
      <c r="F198" s="95">
        <v>2</v>
      </c>
      <c r="G198" s="96">
        <v>260200</v>
      </c>
      <c r="H198" s="96">
        <v>227675</v>
      </c>
      <c r="I198" s="95">
        <v>0</v>
      </c>
      <c r="J198" s="96">
        <v>227675</v>
      </c>
      <c r="K198" s="96">
        <v>230000</v>
      </c>
      <c r="L198" s="95" t="s">
        <v>3</v>
      </c>
      <c r="M198" s="95">
        <v>0</v>
      </c>
      <c r="N198" s="95" t="s">
        <v>4</v>
      </c>
      <c r="O198" s="97">
        <v>43192.627083333333</v>
      </c>
      <c r="P198" s="95">
        <v>0</v>
      </c>
      <c r="Q198" s="84" t="s">
        <v>216</v>
      </c>
      <c r="R198" s="95" t="s">
        <v>198</v>
      </c>
      <c r="S198" s="95" t="s">
        <v>198</v>
      </c>
      <c r="T198" s="95" t="s">
        <v>6197</v>
      </c>
    </row>
    <row r="199" spans="1:20" ht="30" x14ac:dyDescent="0.25">
      <c r="A199" s="101"/>
      <c r="B199" s="95"/>
      <c r="C199" s="95"/>
      <c r="D199" s="95"/>
      <c r="E199" s="95"/>
      <c r="F199" s="95"/>
      <c r="G199" s="96"/>
      <c r="H199" s="96"/>
      <c r="I199" s="95"/>
      <c r="J199" s="96"/>
      <c r="K199" s="96"/>
      <c r="L199" s="95"/>
      <c r="M199" s="95"/>
      <c r="N199" s="95"/>
      <c r="O199" s="97"/>
      <c r="P199" s="95"/>
      <c r="Q199" s="84" t="s">
        <v>6</v>
      </c>
      <c r="R199" s="95"/>
      <c r="S199" s="95"/>
      <c r="T199" s="95"/>
    </row>
    <row r="200" spans="1:20" ht="45" x14ac:dyDescent="0.25">
      <c r="A200" s="101">
        <v>31</v>
      </c>
      <c r="B200" s="95" t="s">
        <v>0</v>
      </c>
      <c r="C200" s="95">
        <v>180158886</v>
      </c>
      <c r="D200" s="95" t="s">
        <v>6198</v>
      </c>
      <c r="E200" s="95" t="s">
        <v>88</v>
      </c>
      <c r="F200" s="95">
        <v>2</v>
      </c>
      <c r="G200" s="96">
        <v>352200</v>
      </c>
      <c r="H200" s="96">
        <v>308175</v>
      </c>
      <c r="I200" s="95">
        <v>0</v>
      </c>
      <c r="J200" s="96">
        <v>308175</v>
      </c>
      <c r="K200" s="96">
        <v>320000</v>
      </c>
      <c r="L200" s="95" t="s">
        <v>3</v>
      </c>
      <c r="M200" s="95">
        <v>0</v>
      </c>
      <c r="N200" s="95" t="s">
        <v>4</v>
      </c>
      <c r="O200" s="97">
        <v>43192.627083333333</v>
      </c>
      <c r="P200" s="95">
        <v>0</v>
      </c>
      <c r="Q200" s="84" t="s">
        <v>216</v>
      </c>
      <c r="R200" s="95" t="s">
        <v>198</v>
      </c>
      <c r="S200" s="95" t="s">
        <v>198</v>
      </c>
      <c r="T200" s="95" t="s">
        <v>6199</v>
      </c>
    </row>
    <row r="201" spans="1:20" ht="30" x14ac:dyDescent="0.25">
      <c r="A201" s="101"/>
      <c r="B201" s="95"/>
      <c r="C201" s="95"/>
      <c r="D201" s="95"/>
      <c r="E201" s="95"/>
      <c r="F201" s="95"/>
      <c r="G201" s="96"/>
      <c r="H201" s="96"/>
      <c r="I201" s="95"/>
      <c r="J201" s="96"/>
      <c r="K201" s="96"/>
      <c r="L201" s="95"/>
      <c r="M201" s="95"/>
      <c r="N201" s="95"/>
      <c r="O201" s="97"/>
      <c r="P201" s="95"/>
      <c r="Q201" s="84" t="s">
        <v>6</v>
      </c>
      <c r="R201" s="95"/>
      <c r="S201" s="95"/>
      <c r="T201" s="95"/>
    </row>
    <row r="202" spans="1:20" ht="45" x14ac:dyDescent="0.25">
      <c r="A202" s="101">
        <v>32</v>
      </c>
      <c r="B202" s="95" t="s">
        <v>0</v>
      </c>
      <c r="C202" s="95">
        <v>180158887</v>
      </c>
      <c r="D202" s="95" t="s">
        <v>6200</v>
      </c>
      <c r="E202" s="95" t="s">
        <v>3057</v>
      </c>
      <c r="F202" s="95">
        <v>1</v>
      </c>
      <c r="G202" s="96">
        <v>137200</v>
      </c>
      <c r="H202" s="96">
        <v>120050</v>
      </c>
      <c r="I202" s="95">
        <v>0</v>
      </c>
      <c r="J202" s="96">
        <v>120050</v>
      </c>
      <c r="K202" s="96">
        <v>150000</v>
      </c>
      <c r="L202" s="95" t="s">
        <v>3</v>
      </c>
      <c r="M202" s="95">
        <v>0</v>
      </c>
      <c r="N202" s="95" t="s">
        <v>4</v>
      </c>
      <c r="O202" s="97">
        <v>43192.627083333333</v>
      </c>
      <c r="P202" s="95">
        <v>0</v>
      </c>
      <c r="Q202" s="84" t="s">
        <v>12</v>
      </c>
      <c r="R202" s="95" t="s">
        <v>8</v>
      </c>
      <c r="S202" s="95" t="s">
        <v>8</v>
      </c>
      <c r="T202" s="95" t="s">
        <v>6201</v>
      </c>
    </row>
    <row r="203" spans="1:20" ht="30" x14ac:dyDescent="0.25">
      <c r="A203" s="101"/>
      <c r="B203" s="95"/>
      <c r="C203" s="95"/>
      <c r="D203" s="95"/>
      <c r="E203" s="95"/>
      <c r="F203" s="95"/>
      <c r="G203" s="96"/>
      <c r="H203" s="96"/>
      <c r="I203" s="95"/>
      <c r="J203" s="96"/>
      <c r="K203" s="96"/>
      <c r="L203" s="95"/>
      <c r="M203" s="95"/>
      <c r="N203" s="95"/>
      <c r="O203" s="97"/>
      <c r="P203" s="95"/>
      <c r="Q203" s="84" t="s">
        <v>6</v>
      </c>
      <c r="R203" s="95"/>
      <c r="S203" s="95"/>
      <c r="T203" s="95"/>
    </row>
    <row r="204" spans="1:20" ht="45" x14ac:dyDescent="0.25">
      <c r="A204" s="101">
        <v>33</v>
      </c>
      <c r="B204" s="95" t="s">
        <v>0</v>
      </c>
      <c r="C204" s="95">
        <v>180158888</v>
      </c>
      <c r="D204" s="95" t="s">
        <v>6202</v>
      </c>
      <c r="E204" s="95" t="s">
        <v>41</v>
      </c>
      <c r="F204" s="95">
        <v>5</v>
      </c>
      <c r="G204" s="96">
        <v>634600</v>
      </c>
      <c r="H204" s="96">
        <v>555275</v>
      </c>
      <c r="I204" s="95">
        <v>0</v>
      </c>
      <c r="J204" s="96">
        <v>555275</v>
      </c>
      <c r="K204" s="96">
        <v>600000</v>
      </c>
      <c r="L204" s="95" t="s">
        <v>3</v>
      </c>
      <c r="M204" s="95">
        <v>0</v>
      </c>
      <c r="N204" s="95" t="s">
        <v>4</v>
      </c>
      <c r="O204" s="97">
        <v>43192.627083333333</v>
      </c>
      <c r="P204" s="95">
        <v>0</v>
      </c>
      <c r="Q204" s="84" t="s">
        <v>12</v>
      </c>
      <c r="R204" s="95" t="s">
        <v>8</v>
      </c>
      <c r="S204" s="95" t="s">
        <v>8</v>
      </c>
      <c r="T204" s="95" t="s">
        <v>6203</v>
      </c>
    </row>
    <row r="205" spans="1:20" ht="30" x14ac:dyDescent="0.25">
      <c r="A205" s="101"/>
      <c r="B205" s="95"/>
      <c r="C205" s="95"/>
      <c r="D205" s="95"/>
      <c r="E205" s="95"/>
      <c r="F205" s="95"/>
      <c r="G205" s="96"/>
      <c r="H205" s="96"/>
      <c r="I205" s="95"/>
      <c r="J205" s="96"/>
      <c r="K205" s="96"/>
      <c r="L205" s="95"/>
      <c r="M205" s="95"/>
      <c r="N205" s="95"/>
      <c r="O205" s="97"/>
      <c r="P205" s="95"/>
      <c r="Q205" s="84" t="s">
        <v>6</v>
      </c>
      <c r="R205" s="95"/>
      <c r="S205" s="95"/>
      <c r="T205" s="95"/>
    </row>
    <row r="206" spans="1:20" ht="45" x14ac:dyDescent="0.25">
      <c r="A206" s="101">
        <v>34</v>
      </c>
      <c r="B206" s="95" t="s">
        <v>0</v>
      </c>
      <c r="C206" s="95">
        <v>180158890</v>
      </c>
      <c r="D206" s="95" t="s">
        <v>6204</v>
      </c>
      <c r="E206" s="95" t="s">
        <v>3738</v>
      </c>
      <c r="F206" s="95">
        <v>1</v>
      </c>
      <c r="G206" s="96">
        <v>143700</v>
      </c>
      <c r="H206" s="96">
        <v>125738</v>
      </c>
      <c r="I206" s="95">
        <v>0</v>
      </c>
      <c r="J206" s="96">
        <v>125738</v>
      </c>
      <c r="K206" s="96">
        <v>130000</v>
      </c>
      <c r="L206" s="95" t="s">
        <v>3</v>
      </c>
      <c r="M206" s="95">
        <v>0</v>
      </c>
      <c r="N206" s="95" t="s">
        <v>4</v>
      </c>
      <c r="O206" s="97">
        <v>43192.627083333333</v>
      </c>
      <c r="P206" s="95">
        <v>0</v>
      </c>
      <c r="Q206" s="84" t="s">
        <v>12</v>
      </c>
      <c r="R206" s="95" t="s">
        <v>8</v>
      </c>
      <c r="S206" s="95" t="s">
        <v>8</v>
      </c>
      <c r="T206" s="95" t="s">
        <v>6205</v>
      </c>
    </row>
    <row r="207" spans="1:20" ht="30" x14ac:dyDescent="0.25">
      <c r="A207" s="101"/>
      <c r="B207" s="95"/>
      <c r="C207" s="95"/>
      <c r="D207" s="95"/>
      <c r="E207" s="95"/>
      <c r="F207" s="95"/>
      <c r="G207" s="96"/>
      <c r="H207" s="96"/>
      <c r="I207" s="95"/>
      <c r="J207" s="96"/>
      <c r="K207" s="96"/>
      <c r="L207" s="95"/>
      <c r="M207" s="95"/>
      <c r="N207" s="95"/>
      <c r="O207" s="97"/>
      <c r="P207" s="95"/>
      <c r="Q207" s="84" t="s">
        <v>6</v>
      </c>
      <c r="R207" s="95"/>
      <c r="S207" s="95"/>
      <c r="T207" s="95"/>
    </row>
    <row r="208" spans="1:20" ht="45" x14ac:dyDescent="0.25">
      <c r="A208" s="101">
        <v>35</v>
      </c>
      <c r="B208" s="95" t="s">
        <v>0</v>
      </c>
      <c r="C208" s="95">
        <v>180158891</v>
      </c>
      <c r="D208" s="95" t="s">
        <v>6206</v>
      </c>
      <c r="E208" s="95" t="s">
        <v>3729</v>
      </c>
      <c r="F208" s="95">
        <v>1</v>
      </c>
      <c r="G208" s="96">
        <v>53900</v>
      </c>
      <c r="H208" s="96">
        <v>47163</v>
      </c>
      <c r="I208" s="95">
        <v>0</v>
      </c>
      <c r="J208" s="96">
        <v>47163</v>
      </c>
      <c r="K208" s="96">
        <v>50000</v>
      </c>
      <c r="L208" s="95" t="s">
        <v>3</v>
      </c>
      <c r="M208" s="95">
        <v>0</v>
      </c>
      <c r="N208" s="95" t="s">
        <v>4</v>
      </c>
      <c r="O208" s="97">
        <v>43192.627083333333</v>
      </c>
      <c r="P208" s="95">
        <v>0</v>
      </c>
      <c r="Q208" s="84" t="s">
        <v>12</v>
      </c>
      <c r="R208" s="95" t="s">
        <v>8</v>
      </c>
      <c r="S208" s="95" t="s">
        <v>8</v>
      </c>
      <c r="T208" s="95" t="s">
        <v>6207</v>
      </c>
    </row>
    <row r="209" spans="1:20" ht="30" x14ac:dyDescent="0.25">
      <c r="A209" s="101"/>
      <c r="B209" s="95"/>
      <c r="C209" s="95"/>
      <c r="D209" s="95"/>
      <c r="E209" s="95"/>
      <c r="F209" s="95"/>
      <c r="G209" s="96"/>
      <c r="H209" s="96"/>
      <c r="I209" s="95"/>
      <c r="J209" s="96"/>
      <c r="K209" s="96"/>
      <c r="L209" s="95"/>
      <c r="M209" s="95"/>
      <c r="N209" s="95"/>
      <c r="O209" s="97"/>
      <c r="P209" s="95"/>
      <c r="Q209" s="84" t="s">
        <v>6</v>
      </c>
      <c r="R209" s="95"/>
      <c r="S209" s="95"/>
      <c r="T209" s="95"/>
    </row>
    <row r="210" spans="1:20" ht="45" x14ac:dyDescent="0.25">
      <c r="A210" s="101">
        <v>36</v>
      </c>
      <c r="B210" s="95" t="s">
        <v>0</v>
      </c>
      <c r="C210" s="95">
        <v>180158893</v>
      </c>
      <c r="D210" s="95" t="s">
        <v>6208</v>
      </c>
      <c r="E210" s="95" t="s">
        <v>233</v>
      </c>
      <c r="F210" s="95">
        <v>5</v>
      </c>
      <c r="G210" s="96">
        <v>563700</v>
      </c>
      <c r="H210" s="96">
        <v>493238</v>
      </c>
      <c r="I210" s="95">
        <v>0</v>
      </c>
      <c r="J210" s="96">
        <v>493238</v>
      </c>
      <c r="K210" s="96">
        <v>500000</v>
      </c>
      <c r="L210" s="95" t="s">
        <v>3</v>
      </c>
      <c r="M210" s="95">
        <v>0</v>
      </c>
      <c r="N210" s="95" t="s">
        <v>4</v>
      </c>
      <c r="O210" s="97">
        <v>43192.627083333333</v>
      </c>
      <c r="P210" s="95">
        <v>0</v>
      </c>
      <c r="Q210" s="84" t="s">
        <v>3267</v>
      </c>
      <c r="R210" s="95" t="s">
        <v>8</v>
      </c>
      <c r="S210" s="95" t="s">
        <v>8</v>
      </c>
      <c r="T210" s="95" t="s">
        <v>6209</v>
      </c>
    </row>
    <row r="211" spans="1:20" ht="30" x14ac:dyDescent="0.25">
      <c r="A211" s="101"/>
      <c r="B211" s="95"/>
      <c r="C211" s="95"/>
      <c r="D211" s="95"/>
      <c r="E211" s="95"/>
      <c r="F211" s="95"/>
      <c r="G211" s="96"/>
      <c r="H211" s="96"/>
      <c r="I211" s="95"/>
      <c r="J211" s="96"/>
      <c r="K211" s="96"/>
      <c r="L211" s="95"/>
      <c r="M211" s="95"/>
      <c r="N211" s="95"/>
      <c r="O211" s="97"/>
      <c r="P211" s="95"/>
      <c r="Q211" s="84" t="s">
        <v>6</v>
      </c>
      <c r="R211" s="95"/>
      <c r="S211" s="95"/>
      <c r="T211" s="95"/>
    </row>
    <row r="212" spans="1:20" ht="45" x14ac:dyDescent="0.25">
      <c r="A212" s="101">
        <v>37</v>
      </c>
      <c r="B212" s="95" t="s">
        <v>0</v>
      </c>
      <c r="C212" s="95">
        <v>180158894</v>
      </c>
      <c r="D212" s="95" t="s">
        <v>6210</v>
      </c>
      <c r="E212" s="95" t="s">
        <v>2229</v>
      </c>
      <c r="F212" s="95">
        <v>3</v>
      </c>
      <c r="G212" s="96">
        <v>382100</v>
      </c>
      <c r="H212" s="96">
        <v>334338</v>
      </c>
      <c r="I212" s="96">
        <v>132913</v>
      </c>
      <c r="J212" s="96">
        <v>201425</v>
      </c>
      <c r="K212" s="96">
        <v>202000</v>
      </c>
      <c r="L212" s="95" t="s">
        <v>3</v>
      </c>
      <c r="M212" s="95">
        <v>0</v>
      </c>
      <c r="N212" s="95" t="s">
        <v>4</v>
      </c>
      <c r="O212" s="97">
        <v>43192.627083333333</v>
      </c>
      <c r="P212" s="95">
        <v>0</v>
      </c>
      <c r="Q212" s="84" t="s">
        <v>12</v>
      </c>
      <c r="R212" s="95" t="s">
        <v>8</v>
      </c>
      <c r="S212" s="95" t="s">
        <v>8</v>
      </c>
      <c r="T212" s="95" t="s">
        <v>6211</v>
      </c>
    </row>
    <row r="213" spans="1:20" ht="30" x14ac:dyDescent="0.25">
      <c r="A213" s="101"/>
      <c r="B213" s="95"/>
      <c r="C213" s="95"/>
      <c r="D213" s="95"/>
      <c r="E213" s="95"/>
      <c r="F213" s="95"/>
      <c r="G213" s="96"/>
      <c r="H213" s="96"/>
      <c r="I213" s="96"/>
      <c r="J213" s="96"/>
      <c r="K213" s="96"/>
      <c r="L213" s="95"/>
      <c r="M213" s="95"/>
      <c r="N213" s="95"/>
      <c r="O213" s="97"/>
      <c r="P213" s="95"/>
      <c r="Q213" s="84" t="s">
        <v>6</v>
      </c>
      <c r="R213" s="95"/>
      <c r="S213" s="95"/>
      <c r="T213" s="95"/>
    </row>
    <row r="214" spans="1:20" ht="45" x14ac:dyDescent="0.25">
      <c r="A214" s="101">
        <v>38</v>
      </c>
      <c r="B214" s="95" t="s">
        <v>0</v>
      </c>
      <c r="C214" s="95">
        <v>180158895</v>
      </c>
      <c r="D214" s="95" t="s">
        <v>6212</v>
      </c>
      <c r="E214" s="95" t="s">
        <v>1413</v>
      </c>
      <c r="F214" s="95">
        <v>2</v>
      </c>
      <c r="G214" s="96">
        <v>229500</v>
      </c>
      <c r="H214" s="96">
        <v>200813</v>
      </c>
      <c r="I214" s="95">
        <v>0</v>
      </c>
      <c r="J214" s="96">
        <v>200813</v>
      </c>
      <c r="K214" s="96">
        <v>220000</v>
      </c>
      <c r="L214" s="95" t="s">
        <v>3</v>
      </c>
      <c r="M214" s="95">
        <v>0</v>
      </c>
      <c r="N214" s="95" t="s">
        <v>4</v>
      </c>
      <c r="O214" s="97">
        <v>43192.627083333333</v>
      </c>
      <c r="P214" s="95">
        <v>0</v>
      </c>
      <c r="Q214" s="84" t="s">
        <v>12</v>
      </c>
      <c r="R214" s="95" t="s">
        <v>8</v>
      </c>
      <c r="S214" s="95" t="s">
        <v>8</v>
      </c>
      <c r="T214" s="95" t="s">
        <v>6213</v>
      </c>
    </row>
    <row r="215" spans="1:20" ht="30" x14ac:dyDescent="0.25">
      <c r="A215" s="101"/>
      <c r="B215" s="95"/>
      <c r="C215" s="95"/>
      <c r="D215" s="95"/>
      <c r="E215" s="95"/>
      <c r="F215" s="95"/>
      <c r="G215" s="96"/>
      <c r="H215" s="96"/>
      <c r="I215" s="95"/>
      <c r="J215" s="96"/>
      <c r="K215" s="96"/>
      <c r="L215" s="95"/>
      <c r="M215" s="95"/>
      <c r="N215" s="95"/>
      <c r="O215" s="97"/>
      <c r="P215" s="95"/>
      <c r="Q215" s="84" t="s">
        <v>6</v>
      </c>
      <c r="R215" s="95"/>
      <c r="S215" s="95"/>
      <c r="T215" s="95"/>
    </row>
    <row r="216" spans="1:20" ht="45" customHeight="1" x14ac:dyDescent="0.25">
      <c r="A216" s="101">
        <v>39</v>
      </c>
      <c r="B216" s="95" t="s">
        <v>0</v>
      </c>
      <c r="C216" s="95">
        <v>180158896</v>
      </c>
      <c r="D216" s="95" t="s">
        <v>6214</v>
      </c>
      <c r="E216" s="95" t="s">
        <v>2399</v>
      </c>
      <c r="F216" s="95">
        <v>29</v>
      </c>
      <c r="G216" s="96">
        <v>3488600</v>
      </c>
      <c r="H216" s="96">
        <v>3052525</v>
      </c>
      <c r="I216" s="96">
        <v>191625</v>
      </c>
      <c r="J216" s="96">
        <v>2860900</v>
      </c>
      <c r="K216" s="96">
        <v>2900000</v>
      </c>
      <c r="L216" s="95" t="s">
        <v>3</v>
      </c>
      <c r="M216" s="95">
        <v>0</v>
      </c>
      <c r="N216" s="95" t="s">
        <v>4</v>
      </c>
      <c r="O216" s="97">
        <v>43192.627083333333</v>
      </c>
      <c r="P216" s="95">
        <v>0</v>
      </c>
      <c r="Q216" s="84" t="s">
        <v>12</v>
      </c>
      <c r="R216" s="95" t="s">
        <v>8</v>
      </c>
      <c r="S216" s="95" t="s">
        <v>8</v>
      </c>
      <c r="T216" s="95" t="s">
        <v>6215</v>
      </c>
    </row>
    <row r="217" spans="1:20" ht="30" x14ac:dyDescent="0.25">
      <c r="A217" s="101"/>
      <c r="B217" s="95"/>
      <c r="C217" s="95"/>
      <c r="D217" s="95"/>
      <c r="E217" s="95"/>
      <c r="F217" s="95"/>
      <c r="G217" s="96"/>
      <c r="H217" s="96"/>
      <c r="I217" s="96"/>
      <c r="J217" s="96"/>
      <c r="K217" s="96"/>
      <c r="L217" s="95"/>
      <c r="M217" s="95"/>
      <c r="N217" s="95"/>
      <c r="O217" s="97"/>
      <c r="P217" s="95"/>
      <c r="Q217" s="84" t="s">
        <v>6</v>
      </c>
      <c r="R217" s="95"/>
      <c r="S217" s="95"/>
      <c r="T217" s="95"/>
    </row>
    <row r="218" spans="1:20" ht="45" x14ac:dyDescent="0.25">
      <c r="A218" s="101">
        <v>40</v>
      </c>
      <c r="B218" s="95" t="s">
        <v>0</v>
      </c>
      <c r="C218" s="95">
        <v>180158897</v>
      </c>
      <c r="D218" s="95" t="s">
        <v>6216</v>
      </c>
      <c r="E218" s="95" t="s">
        <v>65</v>
      </c>
      <c r="F218" s="95">
        <v>13</v>
      </c>
      <c r="G218" s="96">
        <v>1686700</v>
      </c>
      <c r="H218" s="96">
        <v>1475863</v>
      </c>
      <c r="I218" s="96">
        <v>112000</v>
      </c>
      <c r="J218" s="96">
        <v>1363863</v>
      </c>
      <c r="K218" s="96">
        <v>1370000</v>
      </c>
      <c r="L218" s="95" t="s">
        <v>3</v>
      </c>
      <c r="M218" s="95">
        <v>0</v>
      </c>
      <c r="N218" s="95" t="s">
        <v>4</v>
      </c>
      <c r="O218" s="97">
        <v>43192.627083333333</v>
      </c>
      <c r="P218" s="95">
        <v>0</v>
      </c>
      <c r="Q218" s="84" t="s">
        <v>12</v>
      </c>
      <c r="R218" s="95" t="s">
        <v>8</v>
      </c>
      <c r="S218" s="95" t="s">
        <v>8</v>
      </c>
      <c r="T218" s="95" t="s">
        <v>6217</v>
      </c>
    </row>
    <row r="219" spans="1:20" ht="30" x14ac:dyDescent="0.25">
      <c r="A219" s="101"/>
      <c r="B219" s="95"/>
      <c r="C219" s="95"/>
      <c r="D219" s="95"/>
      <c r="E219" s="95"/>
      <c r="F219" s="95"/>
      <c r="G219" s="96"/>
      <c r="H219" s="96"/>
      <c r="I219" s="96"/>
      <c r="J219" s="96"/>
      <c r="K219" s="96"/>
      <c r="L219" s="95"/>
      <c r="M219" s="95"/>
      <c r="N219" s="95"/>
      <c r="O219" s="97"/>
      <c r="P219" s="95"/>
      <c r="Q219" s="84" t="s">
        <v>6</v>
      </c>
      <c r="R219" s="95"/>
      <c r="S219" s="95"/>
      <c r="T219" s="95"/>
    </row>
    <row r="220" spans="1:20" ht="45" x14ac:dyDescent="0.25">
      <c r="A220" s="101">
        <v>41</v>
      </c>
      <c r="B220" s="95" t="s">
        <v>0</v>
      </c>
      <c r="C220" s="95">
        <v>180158901</v>
      </c>
      <c r="D220" s="95" t="s">
        <v>6218</v>
      </c>
      <c r="E220" s="95" t="s">
        <v>6219</v>
      </c>
      <c r="F220" s="95">
        <v>1</v>
      </c>
      <c r="G220" s="96">
        <v>140600</v>
      </c>
      <c r="H220" s="96">
        <v>123025</v>
      </c>
      <c r="I220" s="95">
        <v>0</v>
      </c>
      <c r="J220" s="96">
        <v>123025</v>
      </c>
      <c r="K220" s="96">
        <v>200000</v>
      </c>
      <c r="L220" s="95" t="s">
        <v>3</v>
      </c>
      <c r="M220" s="95">
        <v>0</v>
      </c>
      <c r="N220" s="95" t="s">
        <v>4</v>
      </c>
      <c r="O220" s="97">
        <v>43192.627083333333</v>
      </c>
      <c r="P220" s="95">
        <v>0</v>
      </c>
      <c r="Q220" s="84" t="s">
        <v>12</v>
      </c>
      <c r="R220" s="95" t="s">
        <v>8</v>
      </c>
      <c r="S220" s="95" t="s">
        <v>8</v>
      </c>
      <c r="T220" s="95" t="s">
        <v>6220</v>
      </c>
    </row>
    <row r="221" spans="1:20" ht="30" x14ac:dyDescent="0.25">
      <c r="A221" s="101"/>
      <c r="B221" s="95"/>
      <c r="C221" s="95"/>
      <c r="D221" s="95"/>
      <c r="E221" s="95"/>
      <c r="F221" s="95"/>
      <c r="G221" s="96"/>
      <c r="H221" s="96"/>
      <c r="I221" s="95"/>
      <c r="J221" s="96"/>
      <c r="K221" s="96"/>
      <c r="L221" s="95"/>
      <c r="M221" s="95"/>
      <c r="N221" s="95"/>
      <c r="O221" s="97"/>
      <c r="P221" s="95"/>
      <c r="Q221" s="84" t="s">
        <v>6</v>
      </c>
      <c r="R221" s="95"/>
      <c r="S221" s="95"/>
      <c r="T221" s="95"/>
    </row>
    <row r="222" spans="1:20" ht="45" x14ac:dyDescent="0.25">
      <c r="A222" s="101">
        <v>42</v>
      </c>
      <c r="B222" s="95" t="s">
        <v>0</v>
      </c>
      <c r="C222" s="95">
        <v>180158902</v>
      </c>
      <c r="D222" s="95" t="s">
        <v>6221</v>
      </c>
      <c r="E222" s="95" t="s">
        <v>62</v>
      </c>
      <c r="F222" s="95">
        <v>3</v>
      </c>
      <c r="G222" s="96">
        <v>440300</v>
      </c>
      <c r="H222" s="96">
        <v>385263</v>
      </c>
      <c r="I222" s="95">
        <v>0</v>
      </c>
      <c r="J222" s="96">
        <v>385263</v>
      </c>
      <c r="K222" s="96">
        <v>400000</v>
      </c>
      <c r="L222" s="95" t="s">
        <v>3</v>
      </c>
      <c r="M222" s="95">
        <v>0</v>
      </c>
      <c r="N222" s="95" t="s">
        <v>4</v>
      </c>
      <c r="O222" s="97">
        <v>43192.627083333333</v>
      </c>
      <c r="P222" s="95">
        <v>0</v>
      </c>
      <c r="Q222" s="84" t="s">
        <v>12</v>
      </c>
      <c r="R222" s="95" t="s">
        <v>8</v>
      </c>
      <c r="S222" s="95" t="s">
        <v>8</v>
      </c>
      <c r="T222" s="95" t="s">
        <v>6222</v>
      </c>
    </row>
    <row r="223" spans="1:20" ht="30" x14ac:dyDescent="0.25">
      <c r="A223" s="101"/>
      <c r="B223" s="95"/>
      <c r="C223" s="95"/>
      <c r="D223" s="95"/>
      <c r="E223" s="95"/>
      <c r="F223" s="95"/>
      <c r="G223" s="96"/>
      <c r="H223" s="96"/>
      <c r="I223" s="95"/>
      <c r="J223" s="96"/>
      <c r="K223" s="96"/>
      <c r="L223" s="95"/>
      <c r="M223" s="95"/>
      <c r="N223" s="95"/>
      <c r="O223" s="97"/>
      <c r="P223" s="95"/>
      <c r="Q223" s="84" t="s">
        <v>6</v>
      </c>
      <c r="R223" s="95"/>
      <c r="S223" s="95"/>
      <c r="T223" s="95"/>
    </row>
    <row r="224" spans="1:20" ht="45" x14ac:dyDescent="0.25">
      <c r="A224" s="101">
        <v>43</v>
      </c>
      <c r="B224" s="95" t="s">
        <v>0</v>
      </c>
      <c r="C224" s="95">
        <v>180158903</v>
      </c>
      <c r="D224" s="95" t="s">
        <v>6223</v>
      </c>
      <c r="E224" s="95" t="s">
        <v>6224</v>
      </c>
      <c r="F224" s="95">
        <v>1</v>
      </c>
      <c r="G224" s="96">
        <v>120000</v>
      </c>
      <c r="H224" s="96">
        <v>105000</v>
      </c>
      <c r="I224" s="95">
        <v>0</v>
      </c>
      <c r="J224" s="96">
        <v>105000</v>
      </c>
      <c r="K224" s="96">
        <v>150000</v>
      </c>
      <c r="L224" s="95" t="s">
        <v>3</v>
      </c>
      <c r="M224" s="95">
        <v>0</v>
      </c>
      <c r="N224" s="95" t="s">
        <v>4</v>
      </c>
      <c r="O224" s="97">
        <v>43192.627083333333</v>
      </c>
      <c r="P224" s="95">
        <v>0</v>
      </c>
      <c r="Q224" s="84" t="s">
        <v>12</v>
      </c>
      <c r="R224" s="95" t="s">
        <v>8</v>
      </c>
      <c r="S224" s="95" t="s">
        <v>8</v>
      </c>
      <c r="T224" s="95" t="s">
        <v>6225</v>
      </c>
    </row>
    <row r="225" spans="1:20" ht="30" x14ac:dyDescent="0.25">
      <c r="A225" s="101"/>
      <c r="B225" s="95"/>
      <c r="C225" s="95"/>
      <c r="D225" s="95"/>
      <c r="E225" s="95"/>
      <c r="F225" s="95"/>
      <c r="G225" s="96"/>
      <c r="H225" s="96"/>
      <c r="I225" s="95"/>
      <c r="J225" s="96"/>
      <c r="K225" s="96"/>
      <c r="L225" s="95"/>
      <c r="M225" s="95"/>
      <c r="N225" s="95"/>
      <c r="O225" s="97"/>
      <c r="P225" s="95"/>
      <c r="Q225" s="84" t="s">
        <v>6</v>
      </c>
      <c r="R225" s="95"/>
      <c r="S225" s="95"/>
      <c r="T225" s="95"/>
    </row>
    <row r="226" spans="1:20" ht="45" x14ac:dyDescent="0.25">
      <c r="A226" s="101">
        <v>44</v>
      </c>
      <c r="B226" s="95" t="s">
        <v>0</v>
      </c>
      <c r="C226" s="95">
        <v>180158904</v>
      </c>
      <c r="D226" s="95" t="s">
        <v>6226</v>
      </c>
      <c r="E226" s="95" t="s">
        <v>643</v>
      </c>
      <c r="F226" s="95">
        <v>2</v>
      </c>
      <c r="G226" s="96">
        <v>184900</v>
      </c>
      <c r="H226" s="96">
        <v>161788</v>
      </c>
      <c r="I226" s="95">
        <v>0</v>
      </c>
      <c r="J226" s="96">
        <v>161788</v>
      </c>
      <c r="K226" s="96">
        <v>165000</v>
      </c>
      <c r="L226" s="95" t="s">
        <v>3</v>
      </c>
      <c r="M226" s="95">
        <v>0</v>
      </c>
      <c r="N226" s="95" t="s">
        <v>4</v>
      </c>
      <c r="O226" s="97">
        <v>43192.627083333333</v>
      </c>
      <c r="P226" s="95">
        <v>0</v>
      </c>
      <c r="Q226" s="84" t="s">
        <v>12</v>
      </c>
      <c r="R226" s="95" t="s">
        <v>8</v>
      </c>
      <c r="S226" s="95" t="s">
        <v>8</v>
      </c>
      <c r="T226" s="95" t="s">
        <v>6227</v>
      </c>
    </row>
    <row r="227" spans="1:20" ht="30" x14ac:dyDescent="0.25">
      <c r="A227" s="101"/>
      <c r="B227" s="95"/>
      <c r="C227" s="95"/>
      <c r="D227" s="95"/>
      <c r="E227" s="95"/>
      <c r="F227" s="95"/>
      <c r="G227" s="96"/>
      <c r="H227" s="96"/>
      <c r="I227" s="95"/>
      <c r="J227" s="96"/>
      <c r="K227" s="96"/>
      <c r="L227" s="95"/>
      <c r="M227" s="95"/>
      <c r="N227" s="95"/>
      <c r="O227" s="97"/>
      <c r="P227" s="95"/>
      <c r="Q227" s="84" t="s">
        <v>6</v>
      </c>
      <c r="R227" s="95"/>
      <c r="S227" s="95"/>
      <c r="T227" s="95"/>
    </row>
    <row r="228" spans="1:20" ht="45" x14ac:dyDescent="0.25">
      <c r="A228" s="101">
        <v>45</v>
      </c>
      <c r="B228" s="95" t="s">
        <v>0</v>
      </c>
      <c r="C228" s="95">
        <v>180158905</v>
      </c>
      <c r="D228" s="95" t="s">
        <v>6228</v>
      </c>
      <c r="E228" s="95" t="s">
        <v>119</v>
      </c>
      <c r="F228" s="95">
        <v>3</v>
      </c>
      <c r="G228" s="96">
        <v>456000</v>
      </c>
      <c r="H228" s="96">
        <v>399000</v>
      </c>
      <c r="I228" s="95">
        <v>0</v>
      </c>
      <c r="J228" s="96">
        <v>399000</v>
      </c>
      <c r="K228" s="96">
        <v>400000</v>
      </c>
      <c r="L228" s="95" t="s">
        <v>3</v>
      </c>
      <c r="M228" s="95">
        <v>0</v>
      </c>
      <c r="N228" s="95" t="s">
        <v>4</v>
      </c>
      <c r="O228" s="97">
        <v>43192.627083333333</v>
      </c>
      <c r="P228" s="95">
        <v>0</v>
      </c>
      <c r="Q228" s="84" t="s">
        <v>12</v>
      </c>
      <c r="R228" s="95" t="s">
        <v>8</v>
      </c>
      <c r="S228" s="95" t="s">
        <v>8</v>
      </c>
      <c r="T228" s="95" t="s">
        <v>6229</v>
      </c>
    </row>
    <row r="229" spans="1:20" ht="30" x14ac:dyDescent="0.25">
      <c r="A229" s="101"/>
      <c r="B229" s="95"/>
      <c r="C229" s="95"/>
      <c r="D229" s="95"/>
      <c r="E229" s="95"/>
      <c r="F229" s="95"/>
      <c r="G229" s="96"/>
      <c r="H229" s="96"/>
      <c r="I229" s="95"/>
      <c r="J229" s="96"/>
      <c r="K229" s="96"/>
      <c r="L229" s="95"/>
      <c r="M229" s="95"/>
      <c r="N229" s="95"/>
      <c r="O229" s="97"/>
      <c r="P229" s="95"/>
      <c r="Q229" s="84" t="s">
        <v>6</v>
      </c>
      <c r="R229" s="95"/>
      <c r="S229" s="95"/>
      <c r="T229" s="95"/>
    </row>
    <row r="230" spans="1:20" ht="45" x14ac:dyDescent="0.25">
      <c r="A230" s="101">
        <v>46</v>
      </c>
      <c r="B230" s="95" t="s">
        <v>0</v>
      </c>
      <c r="C230" s="95">
        <v>180158906</v>
      </c>
      <c r="D230" s="95" t="s">
        <v>6230</v>
      </c>
      <c r="E230" s="95" t="s">
        <v>3900</v>
      </c>
      <c r="F230" s="95">
        <v>2</v>
      </c>
      <c r="G230" s="96">
        <v>221900</v>
      </c>
      <c r="H230" s="96">
        <v>194163</v>
      </c>
      <c r="I230" s="95">
        <v>0</v>
      </c>
      <c r="J230" s="96">
        <v>194163</v>
      </c>
      <c r="K230" s="96">
        <v>200000</v>
      </c>
      <c r="L230" s="95" t="s">
        <v>3</v>
      </c>
      <c r="M230" s="95">
        <v>0</v>
      </c>
      <c r="N230" s="95" t="s">
        <v>991</v>
      </c>
      <c r="O230" s="95"/>
      <c r="P230" s="95">
        <v>0</v>
      </c>
      <c r="Q230" s="84" t="s">
        <v>12</v>
      </c>
      <c r="R230" s="95" t="s">
        <v>8</v>
      </c>
      <c r="S230" s="95" t="s">
        <v>8</v>
      </c>
      <c r="T230" s="95" t="s">
        <v>6231</v>
      </c>
    </row>
    <row r="231" spans="1:20" ht="30" x14ac:dyDescent="0.25">
      <c r="A231" s="101"/>
      <c r="B231" s="95"/>
      <c r="C231" s="95"/>
      <c r="D231" s="95"/>
      <c r="E231" s="95"/>
      <c r="F231" s="95"/>
      <c r="G231" s="96"/>
      <c r="H231" s="96"/>
      <c r="I231" s="95"/>
      <c r="J231" s="96"/>
      <c r="K231" s="96"/>
      <c r="L231" s="95"/>
      <c r="M231" s="95"/>
      <c r="N231" s="95"/>
      <c r="O231" s="95"/>
      <c r="P231" s="95"/>
      <c r="Q231" s="84" t="s">
        <v>6</v>
      </c>
      <c r="R231" s="95"/>
      <c r="S231" s="95"/>
      <c r="T231" s="95"/>
    </row>
    <row r="232" spans="1:20" ht="45" x14ac:dyDescent="0.25">
      <c r="A232" s="101">
        <v>47</v>
      </c>
      <c r="B232" s="95" t="s">
        <v>0</v>
      </c>
      <c r="C232" s="95">
        <v>180158907</v>
      </c>
      <c r="D232" s="95" t="s">
        <v>6232</v>
      </c>
      <c r="E232" s="95" t="s">
        <v>179</v>
      </c>
      <c r="F232" s="95">
        <v>2</v>
      </c>
      <c r="G232" s="96">
        <v>267400</v>
      </c>
      <c r="H232" s="96">
        <v>233975</v>
      </c>
      <c r="I232" s="95">
        <v>0</v>
      </c>
      <c r="J232" s="96">
        <v>233975</v>
      </c>
      <c r="K232" s="96">
        <v>300000</v>
      </c>
      <c r="L232" s="95" t="s">
        <v>3</v>
      </c>
      <c r="M232" s="95">
        <v>0</v>
      </c>
      <c r="N232" s="95" t="s">
        <v>991</v>
      </c>
      <c r="O232" s="95"/>
      <c r="P232" s="95">
        <v>0</v>
      </c>
      <c r="Q232" s="84" t="s">
        <v>12</v>
      </c>
      <c r="R232" s="95" t="s">
        <v>8</v>
      </c>
      <c r="S232" s="95" t="s">
        <v>8</v>
      </c>
      <c r="T232" s="95" t="s">
        <v>6233</v>
      </c>
    </row>
    <row r="233" spans="1:20" ht="30" x14ac:dyDescent="0.25">
      <c r="A233" s="101"/>
      <c r="B233" s="95"/>
      <c r="C233" s="95"/>
      <c r="D233" s="95"/>
      <c r="E233" s="95"/>
      <c r="F233" s="95"/>
      <c r="G233" s="96"/>
      <c r="H233" s="96"/>
      <c r="I233" s="95"/>
      <c r="J233" s="96"/>
      <c r="K233" s="96"/>
      <c r="L233" s="95"/>
      <c r="M233" s="95"/>
      <c r="N233" s="95"/>
      <c r="O233" s="95"/>
      <c r="P233" s="95"/>
      <c r="Q233" s="84" t="s">
        <v>6</v>
      </c>
      <c r="R233" s="95"/>
      <c r="S233" s="95"/>
      <c r="T233" s="95"/>
    </row>
    <row r="234" spans="1:20" ht="45" x14ac:dyDescent="0.25">
      <c r="A234" s="101">
        <v>48</v>
      </c>
      <c r="B234" s="95" t="s">
        <v>0</v>
      </c>
      <c r="C234" s="95">
        <v>180158908</v>
      </c>
      <c r="D234" s="95" t="s">
        <v>6234</v>
      </c>
      <c r="E234" s="95" t="s">
        <v>277</v>
      </c>
      <c r="F234" s="95">
        <v>4</v>
      </c>
      <c r="G234" s="96">
        <v>553400</v>
      </c>
      <c r="H234" s="96">
        <v>484225</v>
      </c>
      <c r="I234" s="95">
        <v>0</v>
      </c>
      <c r="J234" s="96">
        <v>484225</v>
      </c>
      <c r="K234" s="96">
        <v>500000</v>
      </c>
      <c r="L234" s="95" t="s">
        <v>3</v>
      </c>
      <c r="M234" s="95">
        <v>0</v>
      </c>
      <c r="N234" s="95" t="s">
        <v>991</v>
      </c>
      <c r="O234" s="95"/>
      <c r="P234" s="95">
        <v>0</v>
      </c>
      <c r="Q234" s="84" t="s">
        <v>12</v>
      </c>
      <c r="R234" s="95" t="s">
        <v>8</v>
      </c>
      <c r="S234" s="95" t="s">
        <v>8</v>
      </c>
      <c r="T234" s="95" t="s">
        <v>6235</v>
      </c>
    </row>
    <row r="235" spans="1:20" ht="30" x14ac:dyDescent="0.25">
      <c r="A235" s="101"/>
      <c r="B235" s="95"/>
      <c r="C235" s="95"/>
      <c r="D235" s="95"/>
      <c r="E235" s="95"/>
      <c r="F235" s="95"/>
      <c r="G235" s="96"/>
      <c r="H235" s="96"/>
      <c r="I235" s="95"/>
      <c r="J235" s="96"/>
      <c r="K235" s="96"/>
      <c r="L235" s="95"/>
      <c r="M235" s="95"/>
      <c r="N235" s="95"/>
      <c r="O235" s="95"/>
      <c r="P235" s="95"/>
      <c r="Q235" s="84" t="s">
        <v>6</v>
      </c>
      <c r="R235" s="95"/>
      <c r="S235" s="95"/>
      <c r="T235" s="95"/>
    </row>
    <row r="236" spans="1:20" ht="45" x14ac:dyDescent="0.25">
      <c r="A236" s="101">
        <v>49</v>
      </c>
      <c r="B236" s="95" t="s">
        <v>0</v>
      </c>
      <c r="C236" s="95">
        <v>180158910</v>
      </c>
      <c r="D236" s="95" t="s">
        <v>6236</v>
      </c>
      <c r="E236" s="95" t="s">
        <v>82</v>
      </c>
      <c r="F236" s="95">
        <v>2</v>
      </c>
      <c r="G236" s="96">
        <v>267900</v>
      </c>
      <c r="H236" s="96">
        <v>234413</v>
      </c>
      <c r="I236" s="95">
        <v>0</v>
      </c>
      <c r="J236" s="96">
        <v>234413</v>
      </c>
      <c r="K236" s="96">
        <v>300000</v>
      </c>
      <c r="L236" s="95" t="s">
        <v>3</v>
      </c>
      <c r="M236" s="95">
        <v>0</v>
      </c>
      <c r="N236" s="95" t="s">
        <v>991</v>
      </c>
      <c r="O236" s="95"/>
      <c r="P236" s="95">
        <v>0</v>
      </c>
      <c r="Q236" s="84" t="s">
        <v>3267</v>
      </c>
      <c r="R236" s="95" t="s">
        <v>8</v>
      </c>
      <c r="S236" s="95" t="s">
        <v>8</v>
      </c>
      <c r="T236" s="95" t="s">
        <v>6237</v>
      </c>
    </row>
    <row r="237" spans="1:20" ht="30" x14ac:dyDescent="0.25">
      <c r="A237" s="101"/>
      <c r="B237" s="95"/>
      <c r="C237" s="95"/>
      <c r="D237" s="95"/>
      <c r="E237" s="95"/>
      <c r="F237" s="95"/>
      <c r="G237" s="96"/>
      <c r="H237" s="96"/>
      <c r="I237" s="95"/>
      <c r="J237" s="96"/>
      <c r="K237" s="96"/>
      <c r="L237" s="95"/>
      <c r="M237" s="95"/>
      <c r="N237" s="95"/>
      <c r="O237" s="95"/>
      <c r="P237" s="95"/>
      <c r="Q237" s="84" t="s">
        <v>6</v>
      </c>
      <c r="R237" s="95"/>
      <c r="S237" s="95"/>
      <c r="T237" s="95"/>
    </row>
    <row r="238" spans="1:20" ht="45" x14ac:dyDescent="0.25">
      <c r="A238" s="101">
        <v>50</v>
      </c>
      <c r="B238" s="95" t="s">
        <v>0</v>
      </c>
      <c r="C238" s="95">
        <v>180158913</v>
      </c>
      <c r="D238" s="95" t="s">
        <v>6238</v>
      </c>
      <c r="E238" s="95" t="s">
        <v>62</v>
      </c>
      <c r="F238" s="95">
        <v>1</v>
      </c>
      <c r="G238" s="96">
        <v>138800</v>
      </c>
      <c r="H238" s="96">
        <v>121450</v>
      </c>
      <c r="I238" s="95">
        <v>0</v>
      </c>
      <c r="J238" s="96">
        <v>121450</v>
      </c>
      <c r="K238" s="96">
        <v>122000</v>
      </c>
      <c r="L238" s="95" t="s">
        <v>3</v>
      </c>
      <c r="M238" s="95">
        <v>0</v>
      </c>
      <c r="N238" s="95" t="s">
        <v>991</v>
      </c>
      <c r="O238" s="95"/>
      <c r="P238" s="95">
        <v>0</v>
      </c>
      <c r="Q238" s="84" t="s">
        <v>5</v>
      </c>
      <c r="R238" s="95" t="s">
        <v>8</v>
      </c>
      <c r="S238" s="95" t="s">
        <v>8</v>
      </c>
      <c r="T238" s="95" t="s">
        <v>6239</v>
      </c>
    </row>
    <row r="239" spans="1:20" ht="30" x14ac:dyDescent="0.25">
      <c r="A239" s="101"/>
      <c r="B239" s="95"/>
      <c r="C239" s="95"/>
      <c r="D239" s="95"/>
      <c r="E239" s="95"/>
      <c r="F239" s="95"/>
      <c r="G239" s="96"/>
      <c r="H239" s="96"/>
      <c r="I239" s="95"/>
      <c r="J239" s="96"/>
      <c r="K239" s="96"/>
      <c r="L239" s="95"/>
      <c r="M239" s="95"/>
      <c r="N239" s="95"/>
      <c r="O239" s="95"/>
      <c r="P239" s="95"/>
      <c r="Q239" s="84" t="s">
        <v>6</v>
      </c>
      <c r="R239" s="95"/>
      <c r="S239" s="95"/>
      <c r="T239" s="95"/>
    </row>
    <row r="240" spans="1:20" ht="45" x14ac:dyDescent="0.25">
      <c r="A240" s="101">
        <v>51</v>
      </c>
      <c r="B240" s="95" t="s">
        <v>0</v>
      </c>
      <c r="C240" s="95">
        <v>180158916</v>
      </c>
      <c r="D240" s="95" t="s">
        <v>6240</v>
      </c>
      <c r="E240" s="95" t="s">
        <v>839</v>
      </c>
      <c r="F240" s="95">
        <v>9</v>
      </c>
      <c r="G240" s="96">
        <v>1079700</v>
      </c>
      <c r="H240" s="96">
        <v>944738</v>
      </c>
      <c r="I240" s="95">
        <v>0</v>
      </c>
      <c r="J240" s="96">
        <v>944738</v>
      </c>
      <c r="K240" s="96">
        <v>950000</v>
      </c>
      <c r="L240" s="95" t="s">
        <v>3</v>
      </c>
      <c r="M240" s="96">
        <v>696500</v>
      </c>
      <c r="N240" s="95" t="s">
        <v>991</v>
      </c>
      <c r="O240" s="95"/>
      <c r="P240" s="95">
        <v>0</v>
      </c>
      <c r="Q240" s="84" t="s">
        <v>12</v>
      </c>
      <c r="R240" s="95" t="s">
        <v>8</v>
      </c>
      <c r="S240" s="95" t="s">
        <v>8</v>
      </c>
      <c r="T240" s="95" t="s">
        <v>6241</v>
      </c>
    </row>
    <row r="241" spans="1:20" ht="30" x14ac:dyDescent="0.25">
      <c r="A241" s="101"/>
      <c r="B241" s="95"/>
      <c r="C241" s="95"/>
      <c r="D241" s="95"/>
      <c r="E241" s="95"/>
      <c r="F241" s="95"/>
      <c r="G241" s="96"/>
      <c r="H241" s="96"/>
      <c r="I241" s="95"/>
      <c r="J241" s="96"/>
      <c r="K241" s="96"/>
      <c r="L241" s="95"/>
      <c r="M241" s="96"/>
      <c r="N241" s="95"/>
      <c r="O241" s="95"/>
      <c r="P241" s="95"/>
      <c r="Q241" s="84" t="s">
        <v>6</v>
      </c>
      <c r="R241" s="95"/>
      <c r="S241" s="95"/>
      <c r="T241" s="95"/>
    </row>
    <row r="242" spans="1:20" ht="45" x14ac:dyDescent="0.25">
      <c r="A242" s="101">
        <v>52</v>
      </c>
      <c r="B242" s="95" t="s">
        <v>0</v>
      </c>
      <c r="C242" s="95">
        <v>180158918</v>
      </c>
      <c r="D242" s="95" t="s">
        <v>6242</v>
      </c>
      <c r="E242" s="95" t="s">
        <v>182</v>
      </c>
      <c r="F242" s="95">
        <v>1</v>
      </c>
      <c r="G242" s="96">
        <v>231500</v>
      </c>
      <c r="H242" s="96">
        <v>202563</v>
      </c>
      <c r="I242" s="95">
        <v>0</v>
      </c>
      <c r="J242" s="96">
        <v>202563</v>
      </c>
      <c r="K242" s="96">
        <v>210000</v>
      </c>
      <c r="L242" s="95" t="s">
        <v>3</v>
      </c>
      <c r="M242" s="95">
        <v>0</v>
      </c>
      <c r="N242" s="95" t="s">
        <v>991</v>
      </c>
      <c r="O242" s="95"/>
      <c r="P242" s="95">
        <v>0</v>
      </c>
      <c r="Q242" s="84" t="s">
        <v>12</v>
      </c>
      <c r="R242" s="95" t="s">
        <v>8</v>
      </c>
      <c r="S242" s="95" t="s">
        <v>8</v>
      </c>
      <c r="T242" s="95" t="s">
        <v>6243</v>
      </c>
    </row>
    <row r="243" spans="1:20" ht="30" x14ac:dyDescent="0.25">
      <c r="A243" s="101"/>
      <c r="B243" s="95"/>
      <c r="C243" s="95"/>
      <c r="D243" s="95"/>
      <c r="E243" s="95"/>
      <c r="F243" s="95"/>
      <c r="G243" s="96"/>
      <c r="H243" s="96"/>
      <c r="I243" s="95"/>
      <c r="J243" s="96"/>
      <c r="K243" s="96"/>
      <c r="L243" s="95"/>
      <c r="M243" s="95"/>
      <c r="N243" s="95"/>
      <c r="O243" s="95"/>
      <c r="P243" s="95"/>
      <c r="Q243" s="84" t="s">
        <v>6</v>
      </c>
      <c r="R243" s="95"/>
      <c r="S243" s="95"/>
      <c r="T243" s="95"/>
    </row>
    <row r="244" spans="1:20" ht="45" x14ac:dyDescent="0.25">
      <c r="A244" s="101">
        <v>53</v>
      </c>
      <c r="B244" s="95" t="s">
        <v>0</v>
      </c>
      <c r="C244" s="95">
        <v>180158920</v>
      </c>
      <c r="D244" s="95" t="s">
        <v>6244</v>
      </c>
      <c r="E244" s="95" t="s">
        <v>38</v>
      </c>
      <c r="F244" s="95">
        <v>1</v>
      </c>
      <c r="G244" s="96">
        <v>224900</v>
      </c>
      <c r="H244" s="96">
        <v>196788</v>
      </c>
      <c r="I244" s="95">
        <v>0</v>
      </c>
      <c r="J244" s="96">
        <v>196788</v>
      </c>
      <c r="K244" s="96">
        <v>200000</v>
      </c>
      <c r="L244" s="95" t="s">
        <v>3</v>
      </c>
      <c r="M244" s="95">
        <v>0</v>
      </c>
      <c r="N244" s="95" t="s">
        <v>991</v>
      </c>
      <c r="O244" s="95"/>
      <c r="P244" s="95">
        <v>0</v>
      </c>
      <c r="Q244" s="84" t="s">
        <v>3267</v>
      </c>
      <c r="R244" s="95" t="s">
        <v>8</v>
      </c>
      <c r="S244" s="95" t="s">
        <v>8</v>
      </c>
      <c r="T244" s="95" t="s">
        <v>6245</v>
      </c>
    </row>
    <row r="245" spans="1:20" ht="30" x14ac:dyDescent="0.25">
      <c r="A245" s="101"/>
      <c r="B245" s="95"/>
      <c r="C245" s="95"/>
      <c r="D245" s="95"/>
      <c r="E245" s="95"/>
      <c r="F245" s="95"/>
      <c r="G245" s="96"/>
      <c r="H245" s="96"/>
      <c r="I245" s="95"/>
      <c r="J245" s="96"/>
      <c r="K245" s="96"/>
      <c r="L245" s="95"/>
      <c r="M245" s="95"/>
      <c r="N245" s="95"/>
      <c r="O245" s="95"/>
      <c r="P245" s="95"/>
      <c r="Q245" s="84" t="s">
        <v>6</v>
      </c>
      <c r="R245" s="95"/>
      <c r="S245" s="95"/>
      <c r="T245" s="95"/>
    </row>
    <row r="246" spans="1:20" ht="45" x14ac:dyDescent="0.25">
      <c r="A246" s="101">
        <v>54</v>
      </c>
      <c r="B246" s="95" t="s">
        <v>0</v>
      </c>
      <c r="C246" s="95">
        <v>180158923</v>
      </c>
      <c r="D246" s="95" t="s">
        <v>6246</v>
      </c>
      <c r="E246" s="95" t="s">
        <v>57</v>
      </c>
      <c r="F246" s="95">
        <v>11</v>
      </c>
      <c r="G246" s="96">
        <v>1529100</v>
      </c>
      <c r="H246" s="96">
        <v>1337963</v>
      </c>
      <c r="I246" s="95">
        <v>0</v>
      </c>
      <c r="J246" s="96">
        <v>1337963</v>
      </c>
      <c r="K246" s="96">
        <v>1350000</v>
      </c>
      <c r="L246" s="95" t="s">
        <v>3</v>
      </c>
      <c r="M246" s="95">
        <v>0</v>
      </c>
      <c r="N246" s="95" t="s">
        <v>991</v>
      </c>
      <c r="O246" s="95"/>
      <c r="P246" s="95">
        <v>0</v>
      </c>
      <c r="Q246" s="84" t="s">
        <v>12</v>
      </c>
      <c r="R246" s="95" t="s">
        <v>8</v>
      </c>
      <c r="S246" s="95" t="s">
        <v>8</v>
      </c>
      <c r="T246" s="95" t="s">
        <v>6247</v>
      </c>
    </row>
    <row r="247" spans="1:20" ht="30" x14ac:dyDescent="0.25">
      <c r="A247" s="101"/>
      <c r="B247" s="95"/>
      <c r="C247" s="95"/>
      <c r="D247" s="95"/>
      <c r="E247" s="95"/>
      <c r="F247" s="95"/>
      <c r="G247" s="96"/>
      <c r="H247" s="96"/>
      <c r="I247" s="95"/>
      <c r="J247" s="96"/>
      <c r="K247" s="96"/>
      <c r="L247" s="95"/>
      <c r="M247" s="95"/>
      <c r="N247" s="95"/>
      <c r="O247" s="95"/>
      <c r="P247" s="95"/>
      <c r="Q247" s="84" t="s">
        <v>6</v>
      </c>
      <c r="R247" s="95"/>
      <c r="S247" s="95"/>
      <c r="T247" s="95"/>
    </row>
    <row r="248" spans="1:20" ht="45" x14ac:dyDescent="0.25">
      <c r="A248" s="101">
        <v>55</v>
      </c>
      <c r="B248" s="95" t="s">
        <v>0</v>
      </c>
      <c r="C248" s="95">
        <v>180158924</v>
      </c>
      <c r="D248" s="95" t="s">
        <v>6248</v>
      </c>
      <c r="E248" s="95" t="s">
        <v>2490</v>
      </c>
      <c r="F248" s="95">
        <v>3</v>
      </c>
      <c r="G248" s="96">
        <v>360100</v>
      </c>
      <c r="H248" s="96">
        <v>315088</v>
      </c>
      <c r="I248" s="95">
        <v>0</v>
      </c>
      <c r="J248" s="96">
        <v>315088</v>
      </c>
      <c r="K248" s="96">
        <v>350000</v>
      </c>
      <c r="L248" s="95" t="s">
        <v>3</v>
      </c>
      <c r="M248" s="95">
        <v>0</v>
      </c>
      <c r="N248" s="95" t="s">
        <v>991</v>
      </c>
      <c r="O248" s="95"/>
      <c r="P248" s="95">
        <v>0</v>
      </c>
      <c r="Q248" s="84" t="s">
        <v>216</v>
      </c>
      <c r="R248" s="95" t="s">
        <v>198</v>
      </c>
      <c r="S248" s="95" t="s">
        <v>198</v>
      </c>
      <c r="T248" s="95" t="s">
        <v>6249</v>
      </c>
    </row>
    <row r="249" spans="1:20" ht="30" x14ac:dyDescent="0.25">
      <c r="A249" s="101"/>
      <c r="B249" s="95"/>
      <c r="C249" s="95"/>
      <c r="D249" s="95"/>
      <c r="E249" s="95"/>
      <c r="F249" s="95"/>
      <c r="G249" s="96"/>
      <c r="H249" s="96"/>
      <c r="I249" s="95"/>
      <c r="J249" s="96"/>
      <c r="K249" s="96"/>
      <c r="L249" s="95"/>
      <c r="M249" s="95"/>
      <c r="N249" s="95"/>
      <c r="O249" s="95"/>
      <c r="P249" s="95"/>
      <c r="Q249" s="84" t="s">
        <v>6</v>
      </c>
      <c r="R249" s="95"/>
      <c r="S249" s="95"/>
      <c r="T249" s="95"/>
    </row>
    <row r="250" spans="1:20" ht="45" x14ac:dyDescent="0.25">
      <c r="A250" s="101">
        <v>56</v>
      </c>
      <c r="B250" s="95" t="s">
        <v>0</v>
      </c>
      <c r="C250" s="95">
        <v>180158927</v>
      </c>
      <c r="D250" s="95" t="s">
        <v>6250</v>
      </c>
      <c r="E250" s="95" t="s">
        <v>1416</v>
      </c>
      <c r="F250" s="95">
        <v>1</v>
      </c>
      <c r="G250" s="96">
        <v>86900</v>
      </c>
      <c r="H250" s="96">
        <v>76038</v>
      </c>
      <c r="I250" s="95">
        <v>0</v>
      </c>
      <c r="J250" s="96">
        <v>76038</v>
      </c>
      <c r="K250" s="96">
        <v>100000</v>
      </c>
      <c r="L250" s="95" t="s">
        <v>3</v>
      </c>
      <c r="M250" s="95">
        <v>0</v>
      </c>
      <c r="N250" s="95" t="s">
        <v>991</v>
      </c>
      <c r="O250" s="95"/>
      <c r="P250" s="95">
        <v>0</v>
      </c>
      <c r="Q250" s="84" t="s">
        <v>216</v>
      </c>
      <c r="R250" s="95" t="s">
        <v>198</v>
      </c>
      <c r="S250" s="95" t="s">
        <v>198</v>
      </c>
      <c r="T250" s="95" t="s">
        <v>6251</v>
      </c>
    </row>
    <row r="251" spans="1:20" ht="30" x14ac:dyDescent="0.25">
      <c r="A251" s="101"/>
      <c r="B251" s="95"/>
      <c r="C251" s="95"/>
      <c r="D251" s="95"/>
      <c r="E251" s="95"/>
      <c r="F251" s="95"/>
      <c r="G251" s="96"/>
      <c r="H251" s="96"/>
      <c r="I251" s="95"/>
      <c r="J251" s="96"/>
      <c r="K251" s="96"/>
      <c r="L251" s="95"/>
      <c r="M251" s="95"/>
      <c r="N251" s="95"/>
      <c r="O251" s="95"/>
      <c r="P251" s="95"/>
      <c r="Q251" s="84" t="s">
        <v>6</v>
      </c>
      <c r="R251" s="95"/>
      <c r="S251" s="95"/>
      <c r="T251" s="95"/>
    </row>
    <row r="252" spans="1:20" ht="45" x14ac:dyDescent="0.25">
      <c r="A252" s="101">
        <v>57</v>
      </c>
      <c r="B252" s="95" t="s">
        <v>0</v>
      </c>
      <c r="C252" s="95">
        <v>180158928</v>
      </c>
      <c r="D252" s="95" t="s">
        <v>6252</v>
      </c>
      <c r="E252" s="95" t="s">
        <v>30</v>
      </c>
      <c r="F252" s="95">
        <v>1</v>
      </c>
      <c r="G252" s="96">
        <v>131800</v>
      </c>
      <c r="H252" s="96">
        <v>115325</v>
      </c>
      <c r="I252" s="95">
        <v>0</v>
      </c>
      <c r="J252" s="96">
        <v>115325</v>
      </c>
      <c r="K252" s="96">
        <v>115500</v>
      </c>
      <c r="L252" s="95" t="s">
        <v>3</v>
      </c>
      <c r="M252" s="95">
        <v>0</v>
      </c>
      <c r="N252" s="95" t="s">
        <v>991</v>
      </c>
      <c r="O252" s="95"/>
      <c r="P252" s="95">
        <v>0</v>
      </c>
      <c r="Q252" s="84" t="s">
        <v>216</v>
      </c>
      <c r="R252" s="95" t="s">
        <v>198</v>
      </c>
      <c r="S252" s="95" t="s">
        <v>198</v>
      </c>
      <c r="T252" s="95" t="s">
        <v>6253</v>
      </c>
    </row>
    <row r="253" spans="1:20" ht="30" x14ac:dyDescent="0.25">
      <c r="A253" s="101"/>
      <c r="B253" s="95"/>
      <c r="C253" s="95"/>
      <c r="D253" s="95"/>
      <c r="E253" s="95"/>
      <c r="F253" s="95"/>
      <c r="G253" s="96"/>
      <c r="H253" s="96"/>
      <c r="I253" s="95"/>
      <c r="J253" s="96"/>
      <c r="K253" s="96"/>
      <c r="L253" s="95"/>
      <c r="M253" s="95"/>
      <c r="N253" s="95"/>
      <c r="O253" s="95"/>
      <c r="P253" s="95"/>
      <c r="Q253" s="84" t="s">
        <v>6</v>
      </c>
      <c r="R253" s="95"/>
      <c r="S253" s="95"/>
      <c r="T253" s="95"/>
    </row>
    <row r="254" spans="1:20" ht="45" x14ac:dyDescent="0.25">
      <c r="A254" s="101">
        <v>58</v>
      </c>
      <c r="B254" s="95" t="s">
        <v>0</v>
      </c>
      <c r="C254" s="95">
        <v>180158929</v>
      </c>
      <c r="D254" s="95" t="s">
        <v>6254</v>
      </c>
      <c r="E254" s="95" t="s">
        <v>65</v>
      </c>
      <c r="F254" s="95">
        <v>1</v>
      </c>
      <c r="G254" s="96">
        <v>140600</v>
      </c>
      <c r="H254" s="96">
        <v>123025</v>
      </c>
      <c r="I254" s="95">
        <v>0</v>
      </c>
      <c r="J254" s="96">
        <v>123025</v>
      </c>
      <c r="K254" s="96">
        <v>125000</v>
      </c>
      <c r="L254" s="95" t="s">
        <v>3</v>
      </c>
      <c r="M254" s="95">
        <v>0</v>
      </c>
      <c r="N254" s="95" t="s">
        <v>991</v>
      </c>
      <c r="O254" s="95"/>
      <c r="P254" s="95">
        <v>0</v>
      </c>
      <c r="Q254" s="84" t="s">
        <v>216</v>
      </c>
      <c r="R254" s="95" t="s">
        <v>198</v>
      </c>
      <c r="S254" s="95" t="s">
        <v>198</v>
      </c>
      <c r="T254" s="95" t="s">
        <v>6255</v>
      </c>
    </row>
    <row r="255" spans="1:20" ht="30" x14ac:dyDescent="0.25">
      <c r="A255" s="101"/>
      <c r="B255" s="95"/>
      <c r="C255" s="95"/>
      <c r="D255" s="95"/>
      <c r="E255" s="95"/>
      <c r="F255" s="95"/>
      <c r="G255" s="96"/>
      <c r="H255" s="96"/>
      <c r="I255" s="95"/>
      <c r="J255" s="96"/>
      <c r="K255" s="96"/>
      <c r="L255" s="95"/>
      <c r="M255" s="95"/>
      <c r="N255" s="95"/>
      <c r="O255" s="95"/>
      <c r="P255" s="95"/>
      <c r="Q255" s="84" t="s">
        <v>6</v>
      </c>
      <c r="R255" s="95"/>
      <c r="S255" s="95"/>
      <c r="T255" s="95"/>
    </row>
    <row r="256" spans="1:20" ht="45" x14ac:dyDescent="0.25">
      <c r="A256" s="101">
        <v>59</v>
      </c>
      <c r="B256" s="95" t="s">
        <v>0</v>
      </c>
      <c r="C256" s="95">
        <v>180158930</v>
      </c>
      <c r="D256" s="95" t="s">
        <v>6256</v>
      </c>
      <c r="E256" s="95" t="s">
        <v>3874</v>
      </c>
      <c r="F256" s="95">
        <v>1</v>
      </c>
      <c r="G256" s="96">
        <v>120100</v>
      </c>
      <c r="H256" s="96">
        <v>105088</v>
      </c>
      <c r="I256" s="96">
        <v>105088</v>
      </c>
      <c r="J256" s="95">
        <v>0</v>
      </c>
      <c r="K256" s="95">
        <v>0</v>
      </c>
      <c r="L256" s="95" t="s">
        <v>3</v>
      </c>
      <c r="M256" s="96">
        <v>33950</v>
      </c>
      <c r="N256" s="95" t="s">
        <v>991</v>
      </c>
      <c r="O256" s="95"/>
      <c r="P256" s="95">
        <v>0</v>
      </c>
      <c r="Q256" s="84" t="s">
        <v>216</v>
      </c>
      <c r="R256" s="95" t="s">
        <v>198</v>
      </c>
      <c r="S256" s="95" t="s">
        <v>198</v>
      </c>
      <c r="T256" s="95" t="s">
        <v>6257</v>
      </c>
    </row>
    <row r="257" spans="1:20" ht="30" x14ac:dyDescent="0.25">
      <c r="A257" s="101"/>
      <c r="B257" s="95"/>
      <c r="C257" s="95"/>
      <c r="D257" s="95"/>
      <c r="E257" s="95"/>
      <c r="F257" s="95"/>
      <c r="G257" s="96"/>
      <c r="H257" s="96"/>
      <c r="I257" s="96"/>
      <c r="J257" s="95"/>
      <c r="K257" s="95"/>
      <c r="L257" s="95"/>
      <c r="M257" s="96"/>
      <c r="N257" s="95"/>
      <c r="O257" s="95"/>
      <c r="P257" s="95"/>
      <c r="Q257" s="84" t="s">
        <v>6</v>
      </c>
      <c r="R257" s="95"/>
      <c r="S257" s="95"/>
      <c r="T257" s="95"/>
    </row>
    <row r="258" spans="1:20" ht="45" x14ac:dyDescent="0.25">
      <c r="A258" s="101">
        <v>60</v>
      </c>
      <c r="B258" s="95" t="s">
        <v>0</v>
      </c>
      <c r="C258" s="95">
        <v>180158931</v>
      </c>
      <c r="D258" s="95" t="s">
        <v>6258</v>
      </c>
      <c r="E258" s="95" t="s">
        <v>6259</v>
      </c>
      <c r="F258" s="95">
        <v>1</v>
      </c>
      <c r="G258" s="96">
        <v>120000</v>
      </c>
      <c r="H258" s="96">
        <v>105000</v>
      </c>
      <c r="I258" s="95">
        <v>0</v>
      </c>
      <c r="J258" s="96">
        <v>105000</v>
      </c>
      <c r="K258" s="96">
        <v>110000</v>
      </c>
      <c r="L258" s="95" t="s">
        <v>3</v>
      </c>
      <c r="M258" s="95">
        <v>0</v>
      </c>
      <c r="N258" s="95" t="s">
        <v>991</v>
      </c>
      <c r="O258" s="95"/>
      <c r="P258" s="95">
        <v>0</v>
      </c>
      <c r="Q258" s="84" t="s">
        <v>216</v>
      </c>
      <c r="R258" s="95" t="s">
        <v>198</v>
      </c>
      <c r="S258" s="95" t="s">
        <v>198</v>
      </c>
      <c r="T258" s="95" t="s">
        <v>6260</v>
      </c>
    </row>
    <row r="259" spans="1:20" ht="30" x14ac:dyDescent="0.25">
      <c r="A259" s="101"/>
      <c r="B259" s="95"/>
      <c r="C259" s="95"/>
      <c r="D259" s="95"/>
      <c r="E259" s="95"/>
      <c r="F259" s="95"/>
      <c r="G259" s="96"/>
      <c r="H259" s="96"/>
      <c r="I259" s="95"/>
      <c r="J259" s="96"/>
      <c r="K259" s="96"/>
      <c r="L259" s="95"/>
      <c r="M259" s="95"/>
      <c r="N259" s="95"/>
      <c r="O259" s="95"/>
      <c r="P259" s="95"/>
      <c r="Q259" s="84" t="s">
        <v>6</v>
      </c>
      <c r="R259" s="95"/>
      <c r="S259" s="95"/>
      <c r="T259" s="95"/>
    </row>
    <row r="260" spans="1:20" ht="45" x14ac:dyDescent="0.25">
      <c r="A260" s="101">
        <v>61</v>
      </c>
      <c r="B260" s="95" t="s">
        <v>0</v>
      </c>
      <c r="C260" s="95">
        <v>180158932</v>
      </c>
      <c r="D260" s="95" t="s">
        <v>6261</v>
      </c>
      <c r="E260" s="95" t="s">
        <v>568</v>
      </c>
      <c r="F260" s="95">
        <v>2</v>
      </c>
      <c r="G260" s="96">
        <v>223000</v>
      </c>
      <c r="H260" s="96">
        <v>195125</v>
      </c>
      <c r="I260" s="95">
        <v>0</v>
      </c>
      <c r="J260" s="96">
        <v>195125</v>
      </c>
      <c r="K260" s="96">
        <v>200000</v>
      </c>
      <c r="L260" s="95" t="s">
        <v>3</v>
      </c>
      <c r="M260" s="95">
        <v>0</v>
      </c>
      <c r="N260" s="95" t="s">
        <v>991</v>
      </c>
      <c r="O260" s="95"/>
      <c r="P260" s="95">
        <v>0</v>
      </c>
      <c r="Q260" s="84" t="s">
        <v>216</v>
      </c>
      <c r="R260" s="95" t="s">
        <v>198</v>
      </c>
      <c r="S260" s="95" t="s">
        <v>198</v>
      </c>
      <c r="T260" s="95" t="s">
        <v>6262</v>
      </c>
    </row>
    <row r="261" spans="1:20" ht="30" x14ac:dyDescent="0.25">
      <c r="A261" s="101"/>
      <c r="B261" s="95"/>
      <c r="C261" s="95"/>
      <c r="D261" s="95"/>
      <c r="E261" s="95"/>
      <c r="F261" s="95"/>
      <c r="G261" s="96"/>
      <c r="H261" s="96"/>
      <c r="I261" s="95"/>
      <c r="J261" s="96"/>
      <c r="K261" s="96"/>
      <c r="L261" s="95"/>
      <c r="M261" s="95"/>
      <c r="N261" s="95"/>
      <c r="O261" s="95"/>
      <c r="P261" s="95"/>
      <c r="Q261" s="84" t="s">
        <v>6</v>
      </c>
      <c r="R261" s="95"/>
      <c r="S261" s="95"/>
      <c r="T261" s="95"/>
    </row>
    <row r="262" spans="1:20" ht="45" x14ac:dyDescent="0.25">
      <c r="A262" s="101">
        <v>62</v>
      </c>
      <c r="B262" s="95" t="s">
        <v>0</v>
      </c>
      <c r="C262" s="95">
        <v>180158933</v>
      </c>
      <c r="D262" s="95" t="s">
        <v>6263</v>
      </c>
      <c r="E262" s="95" t="s">
        <v>15</v>
      </c>
      <c r="F262" s="95">
        <v>1</v>
      </c>
      <c r="G262" s="96">
        <v>113700</v>
      </c>
      <c r="H262" s="96">
        <v>99488</v>
      </c>
      <c r="I262" s="95">
        <v>0</v>
      </c>
      <c r="J262" s="96">
        <v>99488</v>
      </c>
      <c r="K262" s="96">
        <v>100000</v>
      </c>
      <c r="L262" s="95" t="s">
        <v>3</v>
      </c>
      <c r="M262" s="95">
        <v>0</v>
      </c>
      <c r="N262" s="95" t="s">
        <v>991</v>
      </c>
      <c r="O262" s="95"/>
      <c r="P262" s="95">
        <v>0</v>
      </c>
      <c r="Q262" s="84" t="s">
        <v>216</v>
      </c>
      <c r="R262" s="95" t="s">
        <v>198</v>
      </c>
      <c r="S262" s="95" t="s">
        <v>198</v>
      </c>
      <c r="T262" s="95" t="s">
        <v>6264</v>
      </c>
    </row>
    <row r="263" spans="1:20" ht="30" x14ac:dyDescent="0.25">
      <c r="A263" s="101"/>
      <c r="B263" s="95"/>
      <c r="C263" s="95"/>
      <c r="D263" s="95"/>
      <c r="E263" s="95"/>
      <c r="F263" s="95"/>
      <c r="G263" s="96"/>
      <c r="H263" s="96"/>
      <c r="I263" s="95"/>
      <c r="J263" s="96"/>
      <c r="K263" s="96"/>
      <c r="L263" s="95"/>
      <c r="M263" s="95"/>
      <c r="N263" s="95"/>
      <c r="O263" s="95"/>
      <c r="P263" s="95"/>
      <c r="Q263" s="84" t="s">
        <v>6</v>
      </c>
      <c r="R263" s="95"/>
      <c r="S263" s="95"/>
      <c r="T263" s="95"/>
    </row>
    <row r="265" spans="1:20" x14ac:dyDescent="0.25">
      <c r="F265">
        <v>347</v>
      </c>
    </row>
    <row r="267" spans="1:20" x14ac:dyDescent="0.25">
      <c r="A267" s="30" t="s">
        <v>6428</v>
      </c>
      <c r="B267" s="30"/>
      <c r="C267" s="30"/>
    </row>
    <row r="268" spans="1:20" ht="45" x14ac:dyDescent="0.25">
      <c r="A268" s="101">
        <v>1</v>
      </c>
      <c r="B268" s="95" t="s">
        <v>0</v>
      </c>
      <c r="C268" s="95">
        <v>180159052</v>
      </c>
      <c r="D268" s="95" t="s">
        <v>6268</v>
      </c>
      <c r="E268" s="95" t="s">
        <v>33</v>
      </c>
      <c r="F268" s="95">
        <v>5</v>
      </c>
      <c r="G268" s="96">
        <v>447400</v>
      </c>
      <c r="H268" s="96">
        <v>391475</v>
      </c>
      <c r="I268" s="95">
        <v>0</v>
      </c>
      <c r="J268" s="96">
        <v>391475</v>
      </c>
      <c r="K268" s="96">
        <v>400000</v>
      </c>
      <c r="L268" s="95" t="s">
        <v>3</v>
      </c>
      <c r="M268" s="95">
        <v>0</v>
      </c>
      <c r="N268" s="95" t="s">
        <v>4</v>
      </c>
      <c r="O268" s="97">
        <v>43194.486111111109</v>
      </c>
      <c r="P268" s="95">
        <v>0</v>
      </c>
      <c r="Q268" s="85" t="s">
        <v>216</v>
      </c>
      <c r="R268" s="95" t="s">
        <v>198</v>
      </c>
      <c r="S268" s="95" t="s">
        <v>198</v>
      </c>
      <c r="T268" s="95" t="s">
        <v>6269</v>
      </c>
    </row>
    <row r="269" spans="1:20" ht="30" x14ac:dyDescent="0.25">
      <c r="A269" s="101"/>
      <c r="B269" s="95"/>
      <c r="C269" s="95"/>
      <c r="D269" s="95"/>
      <c r="E269" s="95"/>
      <c r="F269" s="95"/>
      <c r="G269" s="96"/>
      <c r="H269" s="96"/>
      <c r="I269" s="95"/>
      <c r="J269" s="96"/>
      <c r="K269" s="96"/>
      <c r="L269" s="95"/>
      <c r="M269" s="95"/>
      <c r="N269" s="95"/>
      <c r="O269" s="97"/>
      <c r="P269" s="95"/>
      <c r="Q269" s="85" t="s">
        <v>6</v>
      </c>
      <c r="R269" s="95"/>
      <c r="S269" s="95"/>
      <c r="T269" s="95"/>
    </row>
    <row r="270" spans="1:20" ht="45" x14ac:dyDescent="0.25">
      <c r="A270" s="101">
        <v>2</v>
      </c>
      <c r="B270" s="95" t="s">
        <v>0</v>
      </c>
      <c r="C270" s="95">
        <v>180159055</v>
      </c>
      <c r="D270" s="95" t="s">
        <v>6270</v>
      </c>
      <c r="E270" s="95" t="s">
        <v>38</v>
      </c>
      <c r="F270" s="95">
        <v>1</v>
      </c>
      <c r="G270" s="96">
        <v>133800</v>
      </c>
      <c r="H270" s="96">
        <v>117075</v>
      </c>
      <c r="I270" s="95">
        <v>0</v>
      </c>
      <c r="J270" s="96">
        <v>117075</v>
      </c>
      <c r="K270" s="96">
        <v>150000</v>
      </c>
      <c r="L270" s="95" t="s">
        <v>3</v>
      </c>
      <c r="M270" s="95">
        <v>0</v>
      </c>
      <c r="N270" s="95" t="s">
        <v>4</v>
      </c>
      <c r="O270" s="97">
        <v>43194.486805555556</v>
      </c>
      <c r="P270" s="95">
        <v>0</v>
      </c>
      <c r="Q270" s="85" t="s">
        <v>216</v>
      </c>
      <c r="R270" s="95" t="s">
        <v>198</v>
      </c>
      <c r="S270" s="95" t="s">
        <v>198</v>
      </c>
      <c r="T270" s="95" t="s">
        <v>6271</v>
      </c>
    </row>
    <row r="271" spans="1:20" ht="30" x14ac:dyDescent="0.25">
      <c r="A271" s="101"/>
      <c r="B271" s="95"/>
      <c r="C271" s="95"/>
      <c r="D271" s="95"/>
      <c r="E271" s="95"/>
      <c r="F271" s="95"/>
      <c r="G271" s="96"/>
      <c r="H271" s="96"/>
      <c r="I271" s="95"/>
      <c r="J271" s="96"/>
      <c r="K271" s="96"/>
      <c r="L271" s="95"/>
      <c r="M271" s="95"/>
      <c r="N271" s="95"/>
      <c r="O271" s="97"/>
      <c r="P271" s="95"/>
      <c r="Q271" s="85" t="s">
        <v>6</v>
      </c>
      <c r="R271" s="95"/>
      <c r="S271" s="95"/>
      <c r="T271" s="95"/>
    </row>
    <row r="272" spans="1:20" ht="45" x14ac:dyDescent="0.25">
      <c r="A272" s="101">
        <v>3</v>
      </c>
      <c r="B272" s="95" t="s">
        <v>0</v>
      </c>
      <c r="C272" s="95">
        <v>180159057</v>
      </c>
      <c r="D272" s="95" t="s">
        <v>6272</v>
      </c>
      <c r="E272" s="95" t="s">
        <v>1299</v>
      </c>
      <c r="F272" s="95">
        <v>1</v>
      </c>
      <c r="G272" s="96">
        <v>117800</v>
      </c>
      <c r="H272" s="96">
        <v>103075</v>
      </c>
      <c r="I272" s="95">
        <v>0</v>
      </c>
      <c r="J272" s="96">
        <v>103075</v>
      </c>
      <c r="K272" s="96">
        <v>105000</v>
      </c>
      <c r="L272" s="95" t="s">
        <v>3</v>
      </c>
      <c r="M272" s="95">
        <v>0</v>
      </c>
      <c r="N272" s="95" t="s">
        <v>4</v>
      </c>
      <c r="O272" s="97">
        <v>43194.486805555556</v>
      </c>
      <c r="P272" s="95">
        <v>0</v>
      </c>
      <c r="Q272" s="85" t="s">
        <v>216</v>
      </c>
      <c r="R272" s="95" t="s">
        <v>198</v>
      </c>
      <c r="S272" s="95" t="s">
        <v>198</v>
      </c>
      <c r="T272" s="95" t="s">
        <v>6273</v>
      </c>
    </row>
    <row r="273" spans="1:20" ht="30" x14ac:dyDescent="0.25">
      <c r="A273" s="101"/>
      <c r="B273" s="95"/>
      <c r="C273" s="95"/>
      <c r="D273" s="95"/>
      <c r="E273" s="95"/>
      <c r="F273" s="95"/>
      <c r="G273" s="96"/>
      <c r="H273" s="96"/>
      <c r="I273" s="95"/>
      <c r="J273" s="96"/>
      <c r="K273" s="96"/>
      <c r="L273" s="95"/>
      <c r="M273" s="95"/>
      <c r="N273" s="95"/>
      <c r="O273" s="97"/>
      <c r="P273" s="95"/>
      <c r="Q273" s="85" t="s">
        <v>6</v>
      </c>
      <c r="R273" s="95"/>
      <c r="S273" s="95"/>
      <c r="T273" s="95"/>
    </row>
    <row r="274" spans="1:20" ht="45" x14ac:dyDescent="0.25">
      <c r="A274" s="101">
        <v>4</v>
      </c>
      <c r="B274" s="95" t="s">
        <v>0</v>
      </c>
      <c r="C274" s="95">
        <v>180159060</v>
      </c>
      <c r="D274" s="95" t="s">
        <v>6274</v>
      </c>
      <c r="E274" s="95" t="s">
        <v>307</v>
      </c>
      <c r="F274" s="95">
        <v>2</v>
      </c>
      <c r="G274" s="96">
        <v>235200</v>
      </c>
      <c r="H274" s="96">
        <v>205800</v>
      </c>
      <c r="I274" s="95">
        <v>0</v>
      </c>
      <c r="J274" s="96">
        <v>205800</v>
      </c>
      <c r="K274" s="96">
        <v>210000</v>
      </c>
      <c r="L274" s="95" t="s">
        <v>3</v>
      </c>
      <c r="M274" s="95">
        <v>0</v>
      </c>
      <c r="N274" s="95" t="s">
        <v>4</v>
      </c>
      <c r="O274" s="97">
        <v>43194.486805555556</v>
      </c>
      <c r="P274" s="95">
        <v>0</v>
      </c>
      <c r="Q274" s="85" t="s">
        <v>216</v>
      </c>
      <c r="R274" s="95" t="s">
        <v>198</v>
      </c>
      <c r="S274" s="95" t="s">
        <v>198</v>
      </c>
      <c r="T274" s="95" t="s">
        <v>6275</v>
      </c>
    </row>
    <row r="275" spans="1:20" ht="30" x14ac:dyDescent="0.25">
      <c r="A275" s="101"/>
      <c r="B275" s="95"/>
      <c r="C275" s="95"/>
      <c r="D275" s="95"/>
      <c r="E275" s="95"/>
      <c r="F275" s="95"/>
      <c r="G275" s="96"/>
      <c r="H275" s="96"/>
      <c r="I275" s="95"/>
      <c r="J275" s="96"/>
      <c r="K275" s="96"/>
      <c r="L275" s="95"/>
      <c r="M275" s="95"/>
      <c r="N275" s="95"/>
      <c r="O275" s="97"/>
      <c r="P275" s="95"/>
      <c r="Q275" s="85" t="s">
        <v>6</v>
      </c>
      <c r="R275" s="95"/>
      <c r="S275" s="95"/>
      <c r="T275" s="95"/>
    </row>
    <row r="276" spans="1:20" ht="45" x14ac:dyDescent="0.25">
      <c r="A276" s="101">
        <v>5</v>
      </c>
      <c r="B276" s="95" t="s">
        <v>0</v>
      </c>
      <c r="C276" s="95">
        <v>180159062</v>
      </c>
      <c r="D276" s="95" t="s">
        <v>6276</v>
      </c>
      <c r="E276" s="95" t="s">
        <v>219</v>
      </c>
      <c r="F276" s="95">
        <v>1</v>
      </c>
      <c r="G276" s="96">
        <v>122800</v>
      </c>
      <c r="H276" s="96">
        <v>107450</v>
      </c>
      <c r="I276" s="95">
        <v>0</v>
      </c>
      <c r="J276" s="96">
        <v>107450</v>
      </c>
      <c r="K276" s="96">
        <v>120000</v>
      </c>
      <c r="L276" s="95" t="s">
        <v>3</v>
      </c>
      <c r="M276" s="95">
        <v>0</v>
      </c>
      <c r="N276" s="95" t="s">
        <v>4</v>
      </c>
      <c r="O276" s="97">
        <v>43194.486805555556</v>
      </c>
      <c r="P276" s="95">
        <v>0</v>
      </c>
      <c r="Q276" s="85" t="s">
        <v>6277</v>
      </c>
      <c r="R276" s="95" t="s">
        <v>198</v>
      </c>
      <c r="S276" s="95" t="s">
        <v>198</v>
      </c>
      <c r="T276" s="95" t="s">
        <v>6278</v>
      </c>
    </row>
    <row r="277" spans="1:20" ht="30" x14ac:dyDescent="0.25">
      <c r="A277" s="101"/>
      <c r="B277" s="95"/>
      <c r="C277" s="95"/>
      <c r="D277" s="95"/>
      <c r="E277" s="95"/>
      <c r="F277" s="95"/>
      <c r="G277" s="96"/>
      <c r="H277" s="96"/>
      <c r="I277" s="95"/>
      <c r="J277" s="96"/>
      <c r="K277" s="96"/>
      <c r="L277" s="95"/>
      <c r="M277" s="95"/>
      <c r="N277" s="95"/>
      <c r="O277" s="97"/>
      <c r="P277" s="95"/>
      <c r="Q277" s="85" t="s">
        <v>6</v>
      </c>
      <c r="R277" s="95"/>
      <c r="S277" s="95"/>
      <c r="T277" s="95"/>
    </row>
    <row r="278" spans="1:20" ht="45" x14ac:dyDescent="0.25">
      <c r="A278" s="101">
        <v>6</v>
      </c>
      <c r="B278" s="95" t="s">
        <v>0</v>
      </c>
      <c r="C278" s="95">
        <v>180159063</v>
      </c>
      <c r="D278" s="95" t="s">
        <v>6279</v>
      </c>
      <c r="E278" s="95" t="s">
        <v>167</v>
      </c>
      <c r="F278" s="95">
        <v>4</v>
      </c>
      <c r="G278" s="96">
        <v>421300</v>
      </c>
      <c r="H278" s="96">
        <v>368638</v>
      </c>
      <c r="I278" s="95">
        <v>0</v>
      </c>
      <c r="J278" s="96">
        <v>368638</v>
      </c>
      <c r="K278" s="96">
        <v>400000</v>
      </c>
      <c r="L278" s="95" t="s">
        <v>3</v>
      </c>
      <c r="M278" s="95">
        <v>0</v>
      </c>
      <c r="N278" s="95" t="s">
        <v>4</v>
      </c>
      <c r="O278" s="97">
        <v>43194.486805555556</v>
      </c>
      <c r="P278" s="95">
        <v>0</v>
      </c>
      <c r="Q278" s="85" t="s">
        <v>209</v>
      </c>
      <c r="R278" s="95" t="s">
        <v>198</v>
      </c>
      <c r="S278" s="95" t="s">
        <v>198</v>
      </c>
      <c r="T278" s="95" t="s">
        <v>6280</v>
      </c>
    </row>
    <row r="279" spans="1:20" ht="30" x14ac:dyDescent="0.25">
      <c r="A279" s="101"/>
      <c r="B279" s="95"/>
      <c r="C279" s="95"/>
      <c r="D279" s="95"/>
      <c r="E279" s="95"/>
      <c r="F279" s="95"/>
      <c r="G279" s="96"/>
      <c r="H279" s="96"/>
      <c r="I279" s="95"/>
      <c r="J279" s="96"/>
      <c r="K279" s="96"/>
      <c r="L279" s="95"/>
      <c r="M279" s="95"/>
      <c r="N279" s="95"/>
      <c r="O279" s="97"/>
      <c r="P279" s="95"/>
      <c r="Q279" s="85" t="s">
        <v>6</v>
      </c>
      <c r="R279" s="95"/>
      <c r="S279" s="95"/>
      <c r="T279" s="95"/>
    </row>
    <row r="280" spans="1:20" ht="45" x14ac:dyDescent="0.25">
      <c r="A280" s="101">
        <v>7</v>
      </c>
      <c r="B280" s="95" t="s">
        <v>0</v>
      </c>
      <c r="C280" s="95">
        <v>180159064</v>
      </c>
      <c r="D280" s="95" t="s">
        <v>6281</v>
      </c>
      <c r="E280" s="95" t="s">
        <v>112</v>
      </c>
      <c r="F280" s="95">
        <v>1</v>
      </c>
      <c r="G280" s="96">
        <v>88700</v>
      </c>
      <c r="H280" s="96">
        <v>77613</v>
      </c>
      <c r="I280" s="95">
        <v>0</v>
      </c>
      <c r="J280" s="96">
        <v>77613</v>
      </c>
      <c r="K280" s="96">
        <v>100000</v>
      </c>
      <c r="L280" s="95" t="s">
        <v>3</v>
      </c>
      <c r="M280" s="95">
        <v>0</v>
      </c>
      <c r="N280" s="95" t="s">
        <v>4</v>
      </c>
      <c r="O280" s="97">
        <v>43194.486805555556</v>
      </c>
      <c r="P280" s="95">
        <v>0</v>
      </c>
      <c r="Q280" s="85" t="s">
        <v>6282</v>
      </c>
      <c r="R280" s="95" t="s">
        <v>198</v>
      </c>
      <c r="S280" s="95" t="s">
        <v>198</v>
      </c>
      <c r="T280" s="95" t="s">
        <v>6283</v>
      </c>
    </row>
    <row r="281" spans="1:20" ht="30" x14ac:dyDescent="0.25">
      <c r="A281" s="101"/>
      <c r="B281" s="95"/>
      <c r="C281" s="95"/>
      <c r="D281" s="95"/>
      <c r="E281" s="95"/>
      <c r="F281" s="95"/>
      <c r="G281" s="96"/>
      <c r="H281" s="96"/>
      <c r="I281" s="95"/>
      <c r="J281" s="96"/>
      <c r="K281" s="96"/>
      <c r="L281" s="95"/>
      <c r="M281" s="95"/>
      <c r="N281" s="95"/>
      <c r="O281" s="97"/>
      <c r="P281" s="95"/>
      <c r="Q281" s="85" t="s">
        <v>6</v>
      </c>
      <c r="R281" s="95"/>
      <c r="S281" s="95"/>
      <c r="T281" s="95"/>
    </row>
    <row r="282" spans="1:20" ht="45" x14ac:dyDescent="0.25">
      <c r="A282" s="101">
        <v>8</v>
      </c>
      <c r="B282" s="95" t="s">
        <v>0</v>
      </c>
      <c r="C282" s="95">
        <v>180159067</v>
      </c>
      <c r="D282" s="95" t="s">
        <v>6284</v>
      </c>
      <c r="E282" s="95" t="s">
        <v>816</v>
      </c>
      <c r="F282" s="95">
        <v>3</v>
      </c>
      <c r="G282" s="96">
        <v>358000</v>
      </c>
      <c r="H282" s="96">
        <v>313250</v>
      </c>
      <c r="I282" s="96">
        <v>97038</v>
      </c>
      <c r="J282" s="96">
        <v>216213</v>
      </c>
      <c r="K282" s="96">
        <v>220000</v>
      </c>
      <c r="L282" s="95" t="s">
        <v>3</v>
      </c>
      <c r="M282" s="95">
        <v>0</v>
      </c>
      <c r="N282" s="95" t="s">
        <v>4</v>
      </c>
      <c r="O282" s="97">
        <v>43194.486805555556</v>
      </c>
      <c r="P282" s="95">
        <v>0</v>
      </c>
      <c r="Q282" s="85" t="s">
        <v>216</v>
      </c>
      <c r="R282" s="95" t="s">
        <v>198</v>
      </c>
      <c r="S282" s="95" t="s">
        <v>198</v>
      </c>
      <c r="T282" s="95" t="s">
        <v>6285</v>
      </c>
    </row>
    <row r="283" spans="1:20" ht="30" x14ac:dyDescent="0.25">
      <c r="A283" s="101"/>
      <c r="B283" s="95"/>
      <c r="C283" s="95"/>
      <c r="D283" s="95"/>
      <c r="E283" s="95"/>
      <c r="F283" s="95"/>
      <c r="G283" s="96"/>
      <c r="H283" s="96"/>
      <c r="I283" s="96"/>
      <c r="J283" s="96"/>
      <c r="K283" s="96"/>
      <c r="L283" s="95"/>
      <c r="M283" s="95"/>
      <c r="N283" s="95"/>
      <c r="O283" s="97"/>
      <c r="P283" s="95"/>
      <c r="Q283" s="85" t="s">
        <v>6</v>
      </c>
      <c r="R283" s="95"/>
      <c r="S283" s="95"/>
      <c r="T283" s="95"/>
    </row>
    <row r="284" spans="1:20" ht="45" x14ac:dyDescent="0.25">
      <c r="A284" s="101">
        <v>9</v>
      </c>
      <c r="B284" s="95" t="s">
        <v>0</v>
      </c>
      <c r="C284" s="95">
        <v>180159069</v>
      </c>
      <c r="D284" s="95" t="s">
        <v>6286</v>
      </c>
      <c r="E284" s="95" t="s">
        <v>5261</v>
      </c>
      <c r="F284" s="95">
        <v>7</v>
      </c>
      <c r="G284" s="96">
        <v>895200</v>
      </c>
      <c r="H284" s="96">
        <v>783300</v>
      </c>
      <c r="I284" s="95">
        <v>0</v>
      </c>
      <c r="J284" s="96">
        <v>783300</v>
      </c>
      <c r="K284" s="96">
        <v>800000</v>
      </c>
      <c r="L284" s="95" t="s">
        <v>3</v>
      </c>
      <c r="M284" s="95">
        <v>0</v>
      </c>
      <c r="N284" s="95" t="s">
        <v>4</v>
      </c>
      <c r="O284" s="97">
        <v>43194.486805555556</v>
      </c>
      <c r="P284" s="95">
        <v>0</v>
      </c>
      <c r="Q284" s="85" t="s">
        <v>216</v>
      </c>
      <c r="R284" s="95" t="s">
        <v>198</v>
      </c>
      <c r="S284" s="95" t="s">
        <v>198</v>
      </c>
      <c r="T284" s="95" t="s">
        <v>6287</v>
      </c>
    </row>
    <row r="285" spans="1:20" ht="30" x14ac:dyDescent="0.25">
      <c r="A285" s="101"/>
      <c r="B285" s="95"/>
      <c r="C285" s="95"/>
      <c r="D285" s="95"/>
      <c r="E285" s="95"/>
      <c r="F285" s="95"/>
      <c r="G285" s="96"/>
      <c r="H285" s="96"/>
      <c r="I285" s="95"/>
      <c r="J285" s="96"/>
      <c r="K285" s="96"/>
      <c r="L285" s="95"/>
      <c r="M285" s="95"/>
      <c r="N285" s="95"/>
      <c r="O285" s="97"/>
      <c r="P285" s="95"/>
      <c r="Q285" s="85" t="s">
        <v>6</v>
      </c>
      <c r="R285" s="95"/>
      <c r="S285" s="95"/>
      <c r="T285" s="95"/>
    </row>
    <row r="286" spans="1:20" ht="45" x14ac:dyDescent="0.25">
      <c r="A286" s="101">
        <v>10</v>
      </c>
      <c r="B286" s="95" t="s">
        <v>0</v>
      </c>
      <c r="C286" s="95">
        <v>180159070</v>
      </c>
      <c r="D286" s="95" t="s">
        <v>6288</v>
      </c>
      <c r="E286" s="95" t="s">
        <v>11</v>
      </c>
      <c r="F286" s="95">
        <v>24</v>
      </c>
      <c r="G286" s="96">
        <v>2936500</v>
      </c>
      <c r="H286" s="96">
        <v>2569438</v>
      </c>
      <c r="I286" s="96">
        <v>204225</v>
      </c>
      <c r="J286" s="96">
        <v>2365213</v>
      </c>
      <c r="K286" s="96">
        <v>2400000</v>
      </c>
      <c r="L286" s="95" t="s">
        <v>3</v>
      </c>
      <c r="M286" s="95">
        <v>0</v>
      </c>
      <c r="N286" s="95" t="s">
        <v>4</v>
      </c>
      <c r="O286" s="97">
        <v>43194.486805555556</v>
      </c>
      <c r="P286" s="95">
        <v>0</v>
      </c>
      <c r="Q286" s="85" t="s">
        <v>216</v>
      </c>
      <c r="R286" s="95" t="s">
        <v>198</v>
      </c>
      <c r="S286" s="95" t="s">
        <v>198</v>
      </c>
      <c r="T286" s="95" t="s">
        <v>6289</v>
      </c>
    </row>
    <row r="287" spans="1:20" ht="30" x14ac:dyDescent="0.25">
      <c r="A287" s="101"/>
      <c r="B287" s="95"/>
      <c r="C287" s="95"/>
      <c r="D287" s="95"/>
      <c r="E287" s="95"/>
      <c r="F287" s="95"/>
      <c r="G287" s="96"/>
      <c r="H287" s="96"/>
      <c r="I287" s="96"/>
      <c r="J287" s="96"/>
      <c r="K287" s="96"/>
      <c r="L287" s="95"/>
      <c r="M287" s="95"/>
      <c r="N287" s="95"/>
      <c r="O287" s="97"/>
      <c r="P287" s="95"/>
      <c r="Q287" s="85" t="s">
        <v>6</v>
      </c>
      <c r="R287" s="95"/>
      <c r="S287" s="95"/>
      <c r="T287" s="95"/>
    </row>
    <row r="288" spans="1:20" ht="45" x14ac:dyDescent="0.25">
      <c r="A288" s="101">
        <v>11</v>
      </c>
      <c r="B288" s="95" t="s">
        <v>0</v>
      </c>
      <c r="C288" s="95">
        <v>180159071</v>
      </c>
      <c r="D288" s="95" t="s">
        <v>6290</v>
      </c>
      <c r="E288" s="95" t="s">
        <v>6291</v>
      </c>
      <c r="F288" s="95">
        <v>8</v>
      </c>
      <c r="G288" s="96">
        <v>989400</v>
      </c>
      <c r="H288" s="96">
        <v>865725</v>
      </c>
      <c r="I288" s="95">
        <v>0</v>
      </c>
      <c r="J288" s="96">
        <v>865725</v>
      </c>
      <c r="K288" s="96">
        <v>900000</v>
      </c>
      <c r="L288" s="95" t="s">
        <v>3</v>
      </c>
      <c r="M288" s="95">
        <v>0</v>
      </c>
      <c r="N288" s="95" t="s">
        <v>4</v>
      </c>
      <c r="O288" s="97">
        <v>43194.486805555556</v>
      </c>
      <c r="P288" s="95">
        <v>0</v>
      </c>
      <c r="Q288" s="85" t="s">
        <v>216</v>
      </c>
      <c r="R288" s="95" t="s">
        <v>198</v>
      </c>
      <c r="S288" s="95" t="s">
        <v>198</v>
      </c>
      <c r="T288" s="95" t="s">
        <v>6292</v>
      </c>
    </row>
    <row r="289" spans="1:20" ht="30" x14ac:dyDescent="0.25">
      <c r="A289" s="101"/>
      <c r="B289" s="95"/>
      <c r="C289" s="95"/>
      <c r="D289" s="95"/>
      <c r="E289" s="95"/>
      <c r="F289" s="95"/>
      <c r="G289" s="96"/>
      <c r="H289" s="96"/>
      <c r="I289" s="95"/>
      <c r="J289" s="96"/>
      <c r="K289" s="96"/>
      <c r="L289" s="95"/>
      <c r="M289" s="95"/>
      <c r="N289" s="95"/>
      <c r="O289" s="97"/>
      <c r="P289" s="95"/>
      <c r="Q289" s="85" t="s">
        <v>6</v>
      </c>
      <c r="R289" s="95"/>
      <c r="S289" s="95"/>
      <c r="T289" s="95"/>
    </row>
    <row r="290" spans="1:20" ht="45" x14ac:dyDescent="0.25">
      <c r="A290" s="101">
        <v>12</v>
      </c>
      <c r="B290" s="95" t="s">
        <v>0</v>
      </c>
      <c r="C290" s="95">
        <v>180159072</v>
      </c>
      <c r="D290" s="95" t="s">
        <v>6293</v>
      </c>
      <c r="E290" s="95" t="s">
        <v>2764</v>
      </c>
      <c r="F290" s="95">
        <v>8</v>
      </c>
      <c r="G290" s="96">
        <v>855900</v>
      </c>
      <c r="H290" s="96">
        <v>748913</v>
      </c>
      <c r="I290" s="96">
        <v>103075</v>
      </c>
      <c r="J290" s="96">
        <v>645838</v>
      </c>
      <c r="K290" s="96">
        <v>700000</v>
      </c>
      <c r="L290" s="95" t="s">
        <v>3</v>
      </c>
      <c r="M290" s="95">
        <v>0</v>
      </c>
      <c r="N290" s="95" t="s">
        <v>4</v>
      </c>
      <c r="O290" s="97">
        <v>43194.486111111109</v>
      </c>
      <c r="P290" s="95">
        <v>0</v>
      </c>
      <c r="Q290" s="85" t="s">
        <v>216</v>
      </c>
      <c r="R290" s="95" t="s">
        <v>198</v>
      </c>
      <c r="S290" s="95" t="s">
        <v>198</v>
      </c>
      <c r="T290" s="95" t="s">
        <v>6294</v>
      </c>
    </row>
    <row r="291" spans="1:20" ht="30" x14ac:dyDescent="0.25">
      <c r="A291" s="101"/>
      <c r="B291" s="95"/>
      <c r="C291" s="95"/>
      <c r="D291" s="95"/>
      <c r="E291" s="95"/>
      <c r="F291" s="95"/>
      <c r="G291" s="96"/>
      <c r="H291" s="96"/>
      <c r="I291" s="96"/>
      <c r="J291" s="96"/>
      <c r="K291" s="96"/>
      <c r="L291" s="95"/>
      <c r="M291" s="95"/>
      <c r="N291" s="95"/>
      <c r="O291" s="97"/>
      <c r="P291" s="95"/>
      <c r="Q291" s="85" t="s">
        <v>6</v>
      </c>
      <c r="R291" s="95"/>
      <c r="S291" s="95"/>
      <c r="T291" s="95"/>
    </row>
    <row r="292" spans="1:20" ht="45" x14ac:dyDescent="0.25">
      <c r="A292" s="101">
        <v>13</v>
      </c>
      <c r="B292" s="95" t="s">
        <v>0</v>
      </c>
      <c r="C292" s="95">
        <v>180159073</v>
      </c>
      <c r="D292" s="95" t="s">
        <v>6295</v>
      </c>
      <c r="E292" s="95" t="s">
        <v>6296</v>
      </c>
      <c r="F292" s="95">
        <v>3</v>
      </c>
      <c r="G292" s="96">
        <v>314700</v>
      </c>
      <c r="H292" s="96">
        <v>275363</v>
      </c>
      <c r="I292" s="95">
        <v>0</v>
      </c>
      <c r="J292" s="96">
        <v>275363</v>
      </c>
      <c r="K292" s="96">
        <v>300000</v>
      </c>
      <c r="L292" s="95" t="s">
        <v>3</v>
      </c>
      <c r="M292" s="95">
        <v>0</v>
      </c>
      <c r="N292" s="95" t="s">
        <v>4</v>
      </c>
      <c r="O292" s="97">
        <v>43194.486805555556</v>
      </c>
      <c r="P292" s="95">
        <v>0</v>
      </c>
      <c r="Q292" s="85" t="s">
        <v>216</v>
      </c>
      <c r="R292" s="95" t="s">
        <v>198</v>
      </c>
      <c r="S292" s="95" t="s">
        <v>198</v>
      </c>
      <c r="T292" s="95" t="s">
        <v>6297</v>
      </c>
    </row>
    <row r="293" spans="1:20" ht="30" x14ac:dyDescent="0.25">
      <c r="A293" s="101"/>
      <c r="B293" s="95"/>
      <c r="C293" s="95"/>
      <c r="D293" s="95"/>
      <c r="E293" s="95"/>
      <c r="F293" s="95"/>
      <c r="G293" s="96"/>
      <c r="H293" s="96"/>
      <c r="I293" s="95"/>
      <c r="J293" s="96"/>
      <c r="K293" s="96"/>
      <c r="L293" s="95"/>
      <c r="M293" s="95"/>
      <c r="N293" s="95"/>
      <c r="O293" s="97"/>
      <c r="P293" s="95"/>
      <c r="Q293" s="85" t="s">
        <v>6</v>
      </c>
      <c r="R293" s="95"/>
      <c r="S293" s="95"/>
      <c r="T293" s="95"/>
    </row>
    <row r="294" spans="1:20" ht="45" x14ac:dyDescent="0.25">
      <c r="A294" s="101">
        <v>14</v>
      </c>
      <c r="B294" s="95" t="s">
        <v>0</v>
      </c>
      <c r="C294" s="95">
        <v>180159074</v>
      </c>
      <c r="D294" s="95" t="s">
        <v>6298</v>
      </c>
      <c r="E294" s="95" t="s">
        <v>6299</v>
      </c>
      <c r="F294" s="95">
        <v>2</v>
      </c>
      <c r="G294" s="96">
        <v>213500</v>
      </c>
      <c r="H294" s="96">
        <v>186813</v>
      </c>
      <c r="I294" s="95">
        <v>0</v>
      </c>
      <c r="J294" s="96">
        <v>186813</v>
      </c>
      <c r="K294" s="96">
        <v>200000</v>
      </c>
      <c r="L294" s="95" t="s">
        <v>3</v>
      </c>
      <c r="M294" s="95">
        <v>0</v>
      </c>
      <c r="N294" s="95" t="s">
        <v>4</v>
      </c>
      <c r="O294" s="97">
        <v>43194.486805555556</v>
      </c>
      <c r="P294" s="95">
        <v>0</v>
      </c>
      <c r="Q294" s="85" t="s">
        <v>216</v>
      </c>
      <c r="R294" s="95" t="s">
        <v>198</v>
      </c>
      <c r="S294" s="95" t="s">
        <v>198</v>
      </c>
      <c r="T294" s="95" t="s">
        <v>6300</v>
      </c>
    </row>
    <row r="295" spans="1:20" ht="30" x14ac:dyDescent="0.25">
      <c r="A295" s="101"/>
      <c r="B295" s="95"/>
      <c r="C295" s="95"/>
      <c r="D295" s="95"/>
      <c r="E295" s="95"/>
      <c r="F295" s="95"/>
      <c r="G295" s="96"/>
      <c r="H295" s="96"/>
      <c r="I295" s="95"/>
      <c r="J295" s="96"/>
      <c r="K295" s="96"/>
      <c r="L295" s="95"/>
      <c r="M295" s="95"/>
      <c r="N295" s="95"/>
      <c r="O295" s="97"/>
      <c r="P295" s="95"/>
      <c r="Q295" s="85" t="s">
        <v>6</v>
      </c>
      <c r="R295" s="95"/>
      <c r="S295" s="95"/>
      <c r="T295" s="95"/>
    </row>
    <row r="296" spans="1:20" ht="45" x14ac:dyDescent="0.25">
      <c r="A296" s="101">
        <v>15</v>
      </c>
      <c r="B296" s="95" t="s">
        <v>0</v>
      </c>
      <c r="C296" s="95">
        <v>180159075</v>
      </c>
      <c r="D296" s="95" t="s">
        <v>6301</v>
      </c>
      <c r="E296" s="95" t="s">
        <v>11</v>
      </c>
      <c r="F296" s="95">
        <v>67</v>
      </c>
      <c r="G296" s="96">
        <v>7806300</v>
      </c>
      <c r="H296" s="96">
        <v>6830513</v>
      </c>
      <c r="I296" s="96">
        <v>1081588</v>
      </c>
      <c r="J296" s="96">
        <v>5748925</v>
      </c>
      <c r="K296" s="96">
        <v>5800000</v>
      </c>
      <c r="L296" s="95" t="s">
        <v>3</v>
      </c>
      <c r="M296" s="95">
        <v>0</v>
      </c>
      <c r="N296" s="95" t="s">
        <v>4</v>
      </c>
      <c r="O296" s="97">
        <v>43194.697916666664</v>
      </c>
      <c r="P296" s="95">
        <v>0</v>
      </c>
      <c r="Q296" s="85" t="s">
        <v>216</v>
      </c>
      <c r="R296" s="95" t="s">
        <v>198</v>
      </c>
      <c r="S296" s="95" t="s">
        <v>1099</v>
      </c>
      <c r="T296" s="95" t="s">
        <v>6302</v>
      </c>
    </row>
    <row r="297" spans="1:20" ht="30" x14ac:dyDescent="0.25">
      <c r="A297" s="101"/>
      <c r="B297" s="95"/>
      <c r="C297" s="95"/>
      <c r="D297" s="95"/>
      <c r="E297" s="95"/>
      <c r="F297" s="95"/>
      <c r="G297" s="96"/>
      <c r="H297" s="96"/>
      <c r="I297" s="96"/>
      <c r="J297" s="96"/>
      <c r="K297" s="96"/>
      <c r="L297" s="95"/>
      <c r="M297" s="95"/>
      <c r="N297" s="95"/>
      <c r="O297" s="97"/>
      <c r="P297" s="95"/>
      <c r="Q297" s="85" t="s">
        <v>6</v>
      </c>
      <c r="R297" s="95"/>
      <c r="S297" s="95"/>
      <c r="T297" s="95"/>
    </row>
    <row r="298" spans="1:20" ht="45" x14ac:dyDescent="0.25">
      <c r="A298" s="101">
        <v>16</v>
      </c>
      <c r="B298" s="95" t="s">
        <v>0</v>
      </c>
      <c r="C298" s="95">
        <v>180159076</v>
      </c>
      <c r="D298" s="95" t="s">
        <v>6303</v>
      </c>
      <c r="E298" s="95" t="s">
        <v>119</v>
      </c>
      <c r="F298" s="95">
        <v>5</v>
      </c>
      <c r="G298" s="96">
        <v>747300</v>
      </c>
      <c r="H298" s="96">
        <v>653888</v>
      </c>
      <c r="I298" s="96">
        <v>114013</v>
      </c>
      <c r="J298" s="96">
        <v>539875</v>
      </c>
      <c r="K298" s="96">
        <v>540000</v>
      </c>
      <c r="L298" s="95" t="s">
        <v>3</v>
      </c>
      <c r="M298" s="95">
        <v>0</v>
      </c>
      <c r="N298" s="95" t="s">
        <v>4</v>
      </c>
      <c r="O298" s="97">
        <v>43194.486805555556</v>
      </c>
      <c r="P298" s="95">
        <v>0</v>
      </c>
      <c r="Q298" s="85" t="s">
        <v>216</v>
      </c>
      <c r="R298" s="95" t="s">
        <v>198</v>
      </c>
      <c r="S298" s="95" t="s">
        <v>198</v>
      </c>
      <c r="T298" s="95" t="s">
        <v>6304</v>
      </c>
    </row>
    <row r="299" spans="1:20" ht="30" x14ac:dyDescent="0.25">
      <c r="A299" s="101"/>
      <c r="B299" s="95"/>
      <c r="C299" s="95"/>
      <c r="D299" s="95"/>
      <c r="E299" s="95"/>
      <c r="F299" s="95"/>
      <c r="G299" s="96"/>
      <c r="H299" s="96"/>
      <c r="I299" s="96"/>
      <c r="J299" s="96"/>
      <c r="K299" s="96"/>
      <c r="L299" s="95"/>
      <c r="M299" s="95"/>
      <c r="N299" s="95"/>
      <c r="O299" s="97"/>
      <c r="P299" s="95"/>
      <c r="Q299" s="85" t="s">
        <v>6</v>
      </c>
      <c r="R299" s="95"/>
      <c r="S299" s="95"/>
      <c r="T299" s="95"/>
    </row>
    <row r="300" spans="1:20" ht="45" x14ac:dyDescent="0.25">
      <c r="A300" s="101">
        <v>17</v>
      </c>
      <c r="B300" s="95" t="s">
        <v>0</v>
      </c>
      <c r="C300" s="95">
        <v>180159077</v>
      </c>
      <c r="D300" s="95" t="s">
        <v>6305</v>
      </c>
      <c r="E300" s="95" t="s">
        <v>3478</v>
      </c>
      <c r="F300" s="95">
        <v>1</v>
      </c>
      <c r="G300" s="96">
        <v>302900</v>
      </c>
      <c r="H300" s="96">
        <v>265038</v>
      </c>
      <c r="I300" s="95">
        <v>0</v>
      </c>
      <c r="J300" s="96">
        <v>265038</v>
      </c>
      <c r="K300" s="96">
        <v>266000</v>
      </c>
      <c r="L300" s="95" t="s">
        <v>3</v>
      </c>
      <c r="M300" s="95">
        <v>0</v>
      </c>
      <c r="N300" s="95" t="s">
        <v>4</v>
      </c>
      <c r="O300" s="97">
        <v>43194.486805555556</v>
      </c>
      <c r="P300" s="95">
        <v>0</v>
      </c>
      <c r="Q300" s="85" t="s">
        <v>216</v>
      </c>
      <c r="R300" s="95" t="s">
        <v>198</v>
      </c>
      <c r="S300" s="95" t="s">
        <v>198</v>
      </c>
      <c r="T300" s="95" t="s">
        <v>6306</v>
      </c>
    </row>
    <row r="301" spans="1:20" ht="30" x14ac:dyDescent="0.25">
      <c r="A301" s="101"/>
      <c r="B301" s="95"/>
      <c r="C301" s="95"/>
      <c r="D301" s="95"/>
      <c r="E301" s="95"/>
      <c r="F301" s="95"/>
      <c r="G301" s="96"/>
      <c r="H301" s="96"/>
      <c r="I301" s="95"/>
      <c r="J301" s="96"/>
      <c r="K301" s="96"/>
      <c r="L301" s="95"/>
      <c r="M301" s="95"/>
      <c r="N301" s="95"/>
      <c r="O301" s="97"/>
      <c r="P301" s="95"/>
      <c r="Q301" s="85" t="s">
        <v>6</v>
      </c>
      <c r="R301" s="95"/>
      <c r="S301" s="95"/>
      <c r="T301" s="95"/>
    </row>
    <row r="302" spans="1:20" ht="45" x14ac:dyDescent="0.25">
      <c r="A302" s="101">
        <v>18</v>
      </c>
      <c r="B302" s="95" t="s">
        <v>0</v>
      </c>
      <c r="C302" s="95">
        <v>180159081</v>
      </c>
      <c r="D302" s="95" t="s">
        <v>6307</v>
      </c>
      <c r="E302" s="95" t="s">
        <v>2079</v>
      </c>
      <c r="F302" s="95">
        <v>4</v>
      </c>
      <c r="G302" s="96">
        <v>488600</v>
      </c>
      <c r="H302" s="96">
        <v>427525</v>
      </c>
      <c r="I302" s="95">
        <v>0</v>
      </c>
      <c r="J302" s="96">
        <v>427525</v>
      </c>
      <c r="K302" s="96">
        <v>450000</v>
      </c>
      <c r="L302" s="95" t="s">
        <v>3</v>
      </c>
      <c r="M302" s="95">
        <v>0</v>
      </c>
      <c r="N302" s="95" t="s">
        <v>4</v>
      </c>
      <c r="O302" s="97">
        <v>43194.697916666664</v>
      </c>
      <c r="P302" s="95">
        <v>0</v>
      </c>
      <c r="Q302" s="85" t="s">
        <v>216</v>
      </c>
      <c r="R302" s="95" t="s">
        <v>198</v>
      </c>
      <c r="S302" s="95" t="s">
        <v>198</v>
      </c>
      <c r="T302" s="95" t="s">
        <v>6308</v>
      </c>
    </row>
    <row r="303" spans="1:20" ht="30" x14ac:dyDescent="0.25">
      <c r="A303" s="101"/>
      <c r="B303" s="95"/>
      <c r="C303" s="95"/>
      <c r="D303" s="95"/>
      <c r="E303" s="95"/>
      <c r="F303" s="95"/>
      <c r="G303" s="96"/>
      <c r="H303" s="96"/>
      <c r="I303" s="95"/>
      <c r="J303" s="96"/>
      <c r="K303" s="96"/>
      <c r="L303" s="95"/>
      <c r="M303" s="95"/>
      <c r="N303" s="95"/>
      <c r="O303" s="97"/>
      <c r="P303" s="95"/>
      <c r="Q303" s="85" t="s">
        <v>6</v>
      </c>
      <c r="R303" s="95"/>
      <c r="S303" s="95"/>
      <c r="T303" s="95"/>
    </row>
    <row r="304" spans="1:20" ht="45" x14ac:dyDescent="0.25">
      <c r="A304" s="101">
        <v>19</v>
      </c>
      <c r="B304" s="95" t="s">
        <v>0</v>
      </c>
      <c r="C304" s="95">
        <v>180159082</v>
      </c>
      <c r="D304" s="95" t="s">
        <v>6309</v>
      </c>
      <c r="E304" s="95" t="s">
        <v>241</v>
      </c>
      <c r="F304" s="95">
        <v>5</v>
      </c>
      <c r="G304" s="96">
        <v>556900</v>
      </c>
      <c r="H304" s="96">
        <v>487288</v>
      </c>
      <c r="I304" s="95">
        <v>0</v>
      </c>
      <c r="J304" s="96">
        <v>487288</v>
      </c>
      <c r="K304" s="96">
        <v>500000</v>
      </c>
      <c r="L304" s="95" t="s">
        <v>3</v>
      </c>
      <c r="M304" s="95">
        <v>0</v>
      </c>
      <c r="N304" s="95" t="s">
        <v>4</v>
      </c>
      <c r="O304" s="97">
        <v>43194.697916666664</v>
      </c>
      <c r="P304" s="95">
        <v>0</v>
      </c>
      <c r="Q304" s="85" t="s">
        <v>216</v>
      </c>
      <c r="R304" s="95" t="s">
        <v>198</v>
      </c>
      <c r="S304" s="95" t="s">
        <v>198</v>
      </c>
      <c r="T304" s="95" t="s">
        <v>6310</v>
      </c>
    </row>
    <row r="305" spans="1:20" ht="30" x14ac:dyDescent="0.25">
      <c r="A305" s="101"/>
      <c r="B305" s="95"/>
      <c r="C305" s="95"/>
      <c r="D305" s="95"/>
      <c r="E305" s="95"/>
      <c r="F305" s="95"/>
      <c r="G305" s="96"/>
      <c r="H305" s="96"/>
      <c r="I305" s="95"/>
      <c r="J305" s="96"/>
      <c r="K305" s="96"/>
      <c r="L305" s="95"/>
      <c r="M305" s="95"/>
      <c r="N305" s="95"/>
      <c r="O305" s="97"/>
      <c r="P305" s="95"/>
      <c r="Q305" s="85" t="s">
        <v>6</v>
      </c>
      <c r="R305" s="95"/>
      <c r="S305" s="95"/>
      <c r="T305" s="95"/>
    </row>
    <row r="306" spans="1:20" ht="45" x14ac:dyDescent="0.25">
      <c r="A306" s="101">
        <v>20</v>
      </c>
      <c r="B306" s="95" t="s">
        <v>0</v>
      </c>
      <c r="C306" s="95">
        <v>180159084</v>
      </c>
      <c r="D306" s="95" t="s">
        <v>6311</v>
      </c>
      <c r="E306" s="95" t="s">
        <v>2510</v>
      </c>
      <c r="F306" s="95">
        <v>2</v>
      </c>
      <c r="G306" s="96">
        <v>282900</v>
      </c>
      <c r="H306" s="96">
        <v>247538</v>
      </c>
      <c r="I306" s="95">
        <v>0</v>
      </c>
      <c r="J306" s="96">
        <v>247538</v>
      </c>
      <c r="K306" s="96">
        <v>250000</v>
      </c>
      <c r="L306" s="95" t="s">
        <v>3</v>
      </c>
      <c r="M306" s="95">
        <v>0</v>
      </c>
      <c r="N306" s="95" t="s">
        <v>4</v>
      </c>
      <c r="O306" s="97">
        <v>43194.697916666664</v>
      </c>
      <c r="P306" s="95">
        <v>0</v>
      </c>
      <c r="Q306" s="85" t="s">
        <v>216</v>
      </c>
      <c r="R306" s="95" t="s">
        <v>198</v>
      </c>
      <c r="S306" s="95" t="s">
        <v>198</v>
      </c>
      <c r="T306" s="95" t="s">
        <v>6312</v>
      </c>
    </row>
    <row r="307" spans="1:20" ht="30" x14ac:dyDescent="0.25">
      <c r="A307" s="101"/>
      <c r="B307" s="95"/>
      <c r="C307" s="95"/>
      <c r="D307" s="95"/>
      <c r="E307" s="95"/>
      <c r="F307" s="95"/>
      <c r="G307" s="96"/>
      <c r="H307" s="96"/>
      <c r="I307" s="95"/>
      <c r="J307" s="96"/>
      <c r="K307" s="96"/>
      <c r="L307" s="95"/>
      <c r="M307" s="95"/>
      <c r="N307" s="95"/>
      <c r="O307" s="97"/>
      <c r="P307" s="95"/>
      <c r="Q307" s="85" t="s">
        <v>6</v>
      </c>
      <c r="R307" s="95"/>
      <c r="S307" s="95"/>
      <c r="T307" s="95"/>
    </row>
    <row r="308" spans="1:20" ht="45" x14ac:dyDescent="0.25">
      <c r="A308" s="101">
        <v>21</v>
      </c>
      <c r="B308" s="95" t="s">
        <v>0</v>
      </c>
      <c r="C308" s="95">
        <v>180159085</v>
      </c>
      <c r="D308" s="95" t="s">
        <v>6313</v>
      </c>
      <c r="E308" s="95" t="s">
        <v>6314</v>
      </c>
      <c r="F308" s="95">
        <v>30</v>
      </c>
      <c r="G308" s="96">
        <v>3444600</v>
      </c>
      <c r="H308" s="96">
        <v>3014025</v>
      </c>
      <c r="I308" s="95">
        <v>0</v>
      </c>
      <c r="J308" s="96">
        <v>3014025</v>
      </c>
      <c r="K308" s="96">
        <v>3014000</v>
      </c>
      <c r="L308" s="95" t="s">
        <v>3</v>
      </c>
      <c r="M308" s="95">
        <v>0</v>
      </c>
      <c r="N308" s="95" t="s">
        <v>4</v>
      </c>
      <c r="O308" s="97">
        <v>43194.697916666664</v>
      </c>
      <c r="P308" s="95">
        <v>0</v>
      </c>
      <c r="Q308" s="85" t="s">
        <v>216</v>
      </c>
      <c r="R308" s="95" t="s">
        <v>198</v>
      </c>
      <c r="S308" s="95" t="s">
        <v>198</v>
      </c>
      <c r="T308" s="95" t="s">
        <v>6315</v>
      </c>
    </row>
    <row r="309" spans="1:20" ht="30" x14ac:dyDescent="0.25">
      <c r="A309" s="101"/>
      <c r="B309" s="95"/>
      <c r="C309" s="95"/>
      <c r="D309" s="95"/>
      <c r="E309" s="95"/>
      <c r="F309" s="95"/>
      <c r="G309" s="96"/>
      <c r="H309" s="96"/>
      <c r="I309" s="95"/>
      <c r="J309" s="96"/>
      <c r="K309" s="96"/>
      <c r="L309" s="95"/>
      <c r="M309" s="95"/>
      <c r="N309" s="95"/>
      <c r="O309" s="97"/>
      <c r="P309" s="95"/>
      <c r="Q309" s="85" t="s">
        <v>6</v>
      </c>
      <c r="R309" s="95"/>
      <c r="S309" s="95"/>
      <c r="T309" s="95"/>
    </row>
    <row r="310" spans="1:20" ht="45" x14ac:dyDescent="0.25">
      <c r="A310" s="101">
        <v>22</v>
      </c>
      <c r="B310" s="95" t="s">
        <v>0</v>
      </c>
      <c r="C310" s="95">
        <v>180159086</v>
      </c>
      <c r="D310" s="95" t="s">
        <v>6316</v>
      </c>
      <c r="E310" s="95" t="s">
        <v>6317</v>
      </c>
      <c r="F310" s="95">
        <v>5</v>
      </c>
      <c r="G310" s="96">
        <v>673600</v>
      </c>
      <c r="H310" s="96">
        <v>589400</v>
      </c>
      <c r="I310" s="95">
        <v>0</v>
      </c>
      <c r="J310" s="96">
        <v>589400</v>
      </c>
      <c r="K310" s="96">
        <v>600000</v>
      </c>
      <c r="L310" s="95" t="s">
        <v>3</v>
      </c>
      <c r="M310" s="95">
        <v>0</v>
      </c>
      <c r="N310" s="95" t="s">
        <v>4</v>
      </c>
      <c r="O310" s="97">
        <v>43194.697916666664</v>
      </c>
      <c r="P310" s="95">
        <v>0</v>
      </c>
      <c r="Q310" s="85" t="s">
        <v>216</v>
      </c>
      <c r="R310" s="95" t="s">
        <v>198</v>
      </c>
      <c r="S310" s="95" t="s">
        <v>198</v>
      </c>
      <c r="T310" s="95" t="s">
        <v>6318</v>
      </c>
    </row>
    <row r="311" spans="1:20" ht="30" x14ac:dyDescent="0.25">
      <c r="A311" s="101"/>
      <c r="B311" s="95"/>
      <c r="C311" s="95"/>
      <c r="D311" s="95"/>
      <c r="E311" s="95"/>
      <c r="F311" s="95"/>
      <c r="G311" s="96"/>
      <c r="H311" s="96"/>
      <c r="I311" s="95"/>
      <c r="J311" s="96"/>
      <c r="K311" s="96"/>
      <c r="L311" s="95"/>
      <c r="M311" s="95"/>
      <c r="N311" s="95"/>
      <c r="O311" s="97"/>
      <c r="P311" s="95"/>
      <c r="Q311" s="85" t="s">
        <v>6</v>
      </c>
      <c r="R311" s="95"/>
      <c r="S311" s="95"/>
      <c r="T311" s="95"/>
    </row>
    <row r="312" spans="1:20" ht="45" x14ac:dyDescent="0.25">
      <c r="A312" s="101">
        <v>23</v>
      </c>
      <c r="B312" s="95" t="s">
        <v>0</v>
      </c>
      <c r="C312" s="95">
        <v>180159087</v>
      </c>
      <c r="D312" s="95" t="s">
        <v>6319</v>
      </c>
      <c r="E312" s="95" t="s">
        <v>524</v>
      </c>
      <c r="F312" s="95">
        <v>1</v>
      </c>
      <c r="G312" s="96">
        <v>105700</v>
      </c>
      <c r="H312" s="96">
        <v>92488</v>
      </c>
      <c r="I312" s="95">
        <v>0</v>
      </c>
      <c r="J312" s="96">
        <v>92488</v>
      </c>
      <c r="K312" s="96">
        <v>102500</v>
      </c>
      <c r="L312" s="95" t="s">
        <v>3</v>
      </c>
      <c r="M312" s="95">
        <v>0</v>
      </c>
      <c r="N312" s="95" t="s">
        <v>4</v>
      </c>
      <c r="O312" s="97">
        <v>43194.697916666664</v>
      </c>
      <c r="P312" s="95">
        <v>0</v>
      </c>
      <c r="Q312" s="85" t="s">
        <v>216</v>
      </c>
      <c r="R312" s="95" t="s">
        <v>198</v>
      </c>
      <c r="S312" s="95" t="s">
        <v>198</v>
      </c>
      <c r="T312" s="95" t="s">
        <v>6320</v>
      </c>
    </row>
    <row r="313" spans="1:20" ht="30" x14ac:dyDescent="0.25">
      <c r="A313" s="101"/>
      <c r="B313" s="95"/>
      <c r="C313" s="95"/>
      <c r="D313" s="95"/>
      <c r="E313" s="95"/>
      <c r="F313" s="95"/>
      <c r="G313" s="96"/>
      <c r="H313" s="96"/>
      <c r="I313" s="95"/>
      <c r="J313" s="96"/>
      <c r="K313" s="96"/>
      <c r="L313" s="95"/>
      <c r="M313" s="95"/>
      <c r="N313" s="95"/>
      <c r="O313" s="97"/>
      <c r="P313" s="95"/>
      <c r="Q313" s="85" t="s">
        <v>6</v>
      </c>
      <c r="R313" s="95"/>
      <c r="S313" s="95"/>
      <c r="T313" s="95"/>
    </row>
    <row r="314" spans="1:20" ht="45" x14ac:dyDescent="0.25">
      <c r="A314" s="101">
        <v>24</v>
      </c>
      <c r="B314" s="95" t="s">
        <v>0</v>
      </c>
      <c r="C314" s="95">
        <v>180159088</v>
      </c>
      <c r="D314" s="95" t="s">
        <v>6321</v>
      </c>
      <c r="E314" s="95" t="s">
        <v>3706</v>
      </c>
      <c r="F314" s="95">
        <v>1</v>
      </c>
      <c r="G314" s="96">
        <v>96000</v>
      </c>
      <c r="H314" s="96">
        <v>84000</v>
      </c>
      <c r="I314" s="95">
        <v>0</v>
      </c>
      <c r="J314" s="96">
        <v>84000</v>
      </c>
      <c r="K314" s="96">
        <v>85000</v>
      </c>
      <c r="L314" s="95" t="s">
        <v>3</v>
      </c>
      <c r="M314" s="95">
        <v>0</v>
      </c>
      <c r="N314" s="95" t="s">
        <v>4</v>
      </c>
      <c r="O314" s="97">
        <v>43194.697916666664</v>
      </c>
      <c r="P314" s="95">
        <v>0</v>
      </c>
      <c r="Q314" s="85" t="s">
        <v>216</v>
      </c>
      <c r="R314" s="95" t="s">
        <v>198</v>
      </c>
      <c r="S314" s="95" t="s">
        <v>198</v>
      </c>
      <c r="T314" s="95" t="s">
        <v>6322</v>
      </c>
    </row>
    <row r="315" spans="1:20" ht="30" x14ac:dyDescent="0.25">
      <c r="A315" s="101"/>
      <c r="B315" s="95"/>
      <c r="C315" s="95"/>
      <c r="D315" s="95"/>
      <c r="E315" s="95"/>
      <c r="F315" s="95"/>
      <c r="G315" s="96"/>
      <c r="H315" s="96"/>
      <c r="I315" s="95"/>
      <c r="J315" s="96"/>
      <c r="K315" s="96"/>
      <c r="L315" s="95"/>
      <c r="M315" s="95"/>
      <c r="N315" s="95"/>
      <c r="O315" s="97"/>
      <c r="P315" s="95"/>
      <c r="Q315" s="85" t="s">
        <v>6</v>
      </c>
      <c r="R315" s="95"/>
      <c r="S315" s="95"/>
      <c r="T315" s="95"/>
    </row>
    <row r="316" spans="1:20" ht="45" x14ac:dyDescent="0.25">
      <c r="A316" s="101">
        <v>25</v>
      </c>
      <c r="B316" s="95" t="s">
        <v>0</v>
      </c>
      <c r="C316" s="95">
        <v>180159089</v>
      </c>
      <c r="D316" s="95" t="s">
        <v>6323</v>
      </c>
      <c r="E316" s="95" t="s">
        <v>1373</v>
      </c>
      <c r="F316" s="95">
        <v>4</v>
      </c>
      <c r="G316" s="96">
        <v>441300</v>
      </c>
      <c r="H316" s="96">
        <v>386138</v>
      </c>
      <c r="I316" s="96">
        <v>386138</v>
      </c>
      <c r="J316" s="95">
        <v>0</v>
      </c>
      <c r="K316" s="95">
        <v>0</v>
      </c>
      <c r="L316" s="95" t="s">
        <v>3</v>
      </c>
      <c r="M316" s="96">
        <v>13212</v>
      </c>
      <c r="N316" s="95" t="s">
        <v>4</v>
      </c>
      <c r="O316" s="97">
        <v>43194.697916666664</v>
      </c>
      <c r="P316" s="95">
        <v>0</v>
      </c>
      <c r="Q316" s="85" t="s">
        <v>216</v>
      </c>
      <c r="R316" s="95" t="s">
        <v>198</v>
      </c>
      <c r="S316" s="95" t="s">
        <v>198</v>
      </c>
      <c r="T316" s="95" t="s">
        <v>6324</v>
      </c>
    </row>
    <row r="317" spans="1:20" ht="30" x14ac:dyDescent="0.25">
      <c r="A317" s="101"/>
      <c r="B317" s="95"/>
      <c r="C317" s="95"/>
      <c r="D317" s="95"/>
      <c r="E317" s="95"/>
      <c r="F317" s="95"/>
      <c r="G317" s="96"/>
      <c r="H317" s="96"/>
      <c r="I317" s="96"/>
      <c r="J317" s="95"/>
      <c r="K317" s="95"/>
      <c r="L317" s="95"/>
      <c r="M317" s="96"/>
      <c r="N317" s="95"/>
      <c r="O317" s="97"/>
      <c r="P317" s="95"/>
      <c r="Q317" s="85" t="s">
        <v>6</v>
      </c>
      <c r="R317" s="95"/>
      <c r="S317" s="95"/>
      <c r="T317" s="95"/>
    </row>
    <row r="318" spans="1:20" ht="45" x14ac:dyDescent="0.25">
      <c r="A318" s="101">
        <v>26</v>
      </c>
      <c r="B318" s="95" t="s">
        <v>0</v>
      </c>
      <c r="C318" s="95">
        <v>180159092</v>
      </c>
      <c r="D318" s="95" t="s">
        <v>6325</v>
      </c>
      <c r="E318" s="95" t="s">
        <v>3402</v>
      </c>
      <c r="F318" s="95">
        <v>1</v>
      </c>
      <c r="G318" s="96">
        <v>139500</v>
      </c>
      <c r="H318" s="96">
        <v>122063</v>
      </c>
      <c r="I318" s="96">
        <v>120050</v>
      </c>
      <c r="J318" s="96">
        <v>2013</v>
      </c>
      <c r="K318" s="96">
        <v>2000</v>
      </c>
      <c r="L318" s="95" t="s">
        <v>3</v>
      </c>
      <c r="M318" s="95">
        <v>0</v>
      </c>
      <c r="N318" s="95" t="s">
        <v>4</v>
      </c>
      <c r="O318" s="97">
        <v>43194.697916666664</v>
      </c>
      <c r="P318" s="95">
        <v>0</v>
      </c>
      <c r="Q318" s="85" t="s">
        <v>216</v>
      </c>
      <c r="R318" s="95" t="s">
        <v>198</v>
      </c>
      <c r="S318" s="95" t="s">
        <v>198</v>
      </c>
      <c r="T318" s="95" t="s">
        <v>6326</v>
      </c>
    </row>
    <row r="319" spans="1:20" ht="30" x14ac:dyDescent="0.25">
      <c r="A319" s="101"/>
      <c r="B319" s="95"/>
      <c r="C319" s="95"/>
      <c r="D319" s="95"/>
      <c r="E319" s="95"/>
      <c r="F319" s="95"/>
      <c r="G319" s="96"/>
      <c r="H319" s="96"/>
      <c r="I319" s="96"/>
      <c r="J319" s="96"/>
      <c r="K319" s="96"/>
      <c r="L319" s="95"/>
      <c r="M319" s="95"/>
      <c r="N319" s="95"/>
      <c r="O319" s="97"/>
      <c r="P319" s="95"/>
      <c r="Q319" s="85" t="s">
        <v>6</v>
      </c>
      <c r="R319" s="95"/>
      <c r="S319" s="95"/>
      <c r="T319" s="95"/>
    </row>
    <row r="320" spans="1:20" ht="45" x14ac:dyDescent="0.25">
      <c r="A320" s="101">
        <v>27</v>
      </c>
      <c r="B320" s="95" t="s">
        <v>0</v>
      </c>
      <c r="C320" s="95">
        <v>180159093</v>
      </c>
      <c r="D320" s="95" t="s">
        <v>6327</v>
      </c>
      <c r="E320" s="95" t="s">
        <v>5642</v>
      </c>
      <c r="F320" s="95">
        <v>1</v>
      </c>
      <c r="G320" s="96">
        <v>113200</v>
      </c>
      <c r="H320" s="96">
        <v>99050</v>
      </c>
      <c r="I320" s="96">
        <v>99050</v>
      </c>
      <c r="J320" s="95">
        <v>0</v>
      </c>
      <c r="K320" s="95">
        <v>0</v>
      </c>
      <c r="L320" s="95" t="s">
        <v>3</v>
      </c>
      <c r="M320" s="95">
        <v>0</v>
      </c>
      <c r="N320" s="95" t="s">
        <v>4</v>
      </c>
      <c r="O320" s="97">
        <v>43194.697916666664</v>
      </c>
      <c r="P320" s="95">
        <v>0</v>
      </c>
      <c r="Q320" s="85" t="s">
        <v>216</v>
      </c>
      <c r="R320" s="95" t="s">
        <v>198</v>
      </c>
      <c r="S320" s="95" t="s">
        <v>198</v>
      </c>
      <c r="T320" s="95" t="s">
        <v>6328</v>
      </c>
    </row>
    <row r="321" spans="1:20" ht="30" x14ac:dyDescent="0.25">
      <c r="A321" s="101"/>
      <c r="B321" s="95"/>
      <c r="C321" s="95"/>
      <c r="D321" s="95"/>
      <c r="E321" s="95"/>
      <c r="F321" s="95"/>
      <c r="G321" s="96"/>
      <c r="H321" s="96"/>
      <c r="I321" s="96"/>
      <c r="J321" s="95"/>
      <c r="K321" s="95"/>
      <c r="L321" s="95"/>
      <c r="M321" s="95"/>
      <c r="N321" s="95"/>
      <c r="O321" s="97"/>
      <c r="P321" s="95"/>
      <c r="Q321" s="85" t="s">
        <v>6</v>
      </c>
      <c r="R321" s="95"/>
      <c r="S321" s="95"/>
      <c r="T321" s="95"/>
    </row>
    <row r="322" spans="1:20" ht="45" x14ac:dyDescent="0.25">
      <c r="A322" s="101">
        <v>28</v>
      </c>
      <c r="B322" s="95" t="s">
        <v>0</v>
      </c>
      <c r="C322" s="95">
        <v>180159096</v>
      </c>
      <c r="D322" s="95" t="s">
        <v>6329</v>
      </c>
      <c r="E322" s="95" t="s">
        <v>6330</v>
      </c>
      <c r="F322" s="95">
        <v>1</v>
      </c>
      <c r="G322" s="96">
        <v>205400</v>
      </c>
      <c r="H322" s="96">
        <v>179725</v>
      </c>
      <c r="I322" s="96">
        <v>38675</v>
      </c>
      <c r="J322" s="96">
        <v>141050</v>
      </c>
      <c r="K322" s="96">
        <v>145000</v>
      </c>
      <c r="L322" s="95" t="s">
        <v>3</v>
      </c>
      <c r="M322" s="95">
        <v>0</v>
      </c>
      <c r="N322" s="95" t="s">
        <v>4</v>
      </c>
      <c r="O322" s="97">
        <v>43194.697916666664</v>
      </c>
      <c r="P322" s="95">
        <v>0</v>
      </c>
      <c r="Q322" s="85" t="s">
        <v>216</v>
      </c>
      <c r="R322" s="95" t="s">
        <v>198</v>
      </c>
      <c r="S322" s="95" t="s">
        <v>198</v>
      </c>
      <c r="T322" s="95" t="s">
        <v>6331</v>
      </c>
    </row>
    <row r="323" spans="1:20" ht="30" x14ac:dyDescent="0.25">
      <c r="A323" s="101"/>
      <c r="B323" s="95"/>
      <c r="C323" s="95"/>
      <c r="D323" s="95"/>
      <c r="E323" s="95"/>
      <c r="F323" s="95"/>
      <c r="G323" s="96"/>
      <c r="H323" s="96"/>
      <c r="I323" s="96"/>
      <c r="J323" s="96"/>
      <c r="K323" s="96"/>
      <c r="L323" s="95"/>
      <c r="M323" s="95"/>
      <c r="N323" s="95"/>
      <c r="O323" s="97"/>
      <c r="P323" s="95"/>
      <c r="Q323" s="85" t="s">
        <v>6</v>
      </c>
      <c r="R323" s="95"/>
      <c r="S323" s="95"/>
      <c r="T323" s="95"/>
    </row>
    <row r="324" spans="1:20" ht="45" x14ac:dyDescent="0.25">
      <c r="A324" s="101">
        <v>29</v>
      </c>
      <c r="B324" s="95" t="s">
        <v>0</v>
      </c>
      <c r="C324" s="95">
        <v>180159097</v>
      </c>
      <c r="D324" s="95" t="s">
        <v>6332</v>
      </c>
      <c r="E324" s="95" t="s">
        <v>811</v>
      </c>
      <c r="F324" s="95">
        <v>2</v>
      </c>
      <c r="G324" s="96">
        <v>218400</v>
      </c>
      <c r="H324" s="96">
        <v>191100</v>
      </c>
      <c r="I324" s="95">
        <v>0</v>
      </c>
      <c r="J324" s="96">
        <v>191100</v>
      </c>
      <c r="K324" s="96">
        <v>200000</v>
      </c>
      <c r="L324" s="95" t="s">
        <v>3</v>
      </c>
      <c r="M324" s="95">
        <v>0</v>
      </c>
      <c r="N324" s="95" t="s">
        <v>4</v>
      </c>
      <c r="O324" s="97">
        <v>43194.697916666664</v>
      </c>
      <c r="P324" s="95">
        <v>0</v>
      </c>
      <c r="Q324" s="85" t="s">
        <v>216</v>
      </c>
      <c r="R324" s="95" t="s">
        <v>198</v>
      </c>
      <c r="S324" s="95" t="s">
        <v>198</v>
      </c>
      <c r="T324" s="95" t="s">
        <v>6333</v>
      </c>
    </row>
    <row r="325" spans="1:20" ht="30" x14ac:dyDescent="0.25">
      <c r="A325" s="101"/>
      <c r="B325" s="95"/>
      <c r="C325" s="95"/>
      <c r="D325" s="95"/>
      <c r="E325" s="95"/>
      <c r="F325" s="95"/>
      <c r="G325" s="96"/>
      <c r="H325" s="96"/>
      <c r="I325" s="95"/>
      <c r="J325" s="96"/>
      <c r="K325" s="96"/>
      <c r="L325" s="95"/>
      <c r="M325" s="95"/>
      <c r="N325" s="95"/>
      <c r="O325" s="97"/>
      <c r="P325" s="95"/>
      <c r="Q325" s="85" t="s">
        <v>6</v>
      </c>
      <c r="R325" s="95"/>
      <c r="S325" s="95"/>
      <c r="T325" s="95"/>
    </row>
    <row r="326" spans="1:20" ht="45" x14ac:dyDescent="0.25">
      <c r="A326" s="101">
        <v>30</v>
      </c>
      <c r="B326" s="95" t="s">
        <v>0</v>
      </c>
      <c r="C326" s="95">
        <v>180159098</v>
      </c>
      <c r="D326" s="95" t="s">
        <v>6334</v>
      </c>
      <c r="E326" s="95" t="s">
        <v>280</v>
      </c>
      <c r="F326" s="95">
        <v>1</v>
      </c>
      <c r="G326" s="96">
        <v>117800</v>
      </c>
      <c r="H326" s="96">
        <v>103075</v>
      </c>
      <c r="I326" s="95">
        <v>0</v>
      </c>
      <c r="J326" s="96">
        <v>103075</v>
      </c>
      <c r="K326" s="96">
        <v>103000</v>
      </c>
      <c r="L326" s="95" t="s">
        <v>3</v>
      </c>
      <c r="M326" s="95">
        <v>0</v>
      </c>
      <c r="N326" s="95" t="s">
        <v>4</v>
      </c>
      <c r="O326" s="97">
        <v>43194.697916666664</v>
      </c>
      <c r="P326" s="95">
        <v>0</v>
      </c>
      <c r="Q326" s="85" t="s">
        <v>216</v>
      </c>
      <c r="R326" s="95" t="s">
        <v>198</v>
      </c>
      <c r="S326" s="95" t="s">
        <v>198</v>
      </c>
      <c r="T326" s="95" t="s">
        <v>6335</v>
      </c>
    </row>
    <row r="327" spans="1:20" ht="30" x14ac:dyDescent="0.25">
      <c r="A327" s="101"/>
      <c r="B327" s="95"/>
      <c r="C327" s="95"/>
      <c r="D327" s="95"/>
      <c r="E327" s="95"/>
      <c r="F327" s="95"/>
      <c r="G327" s="96"/>
      <c r="H327" s="96"/>
      <c r="I327" s="95"/>
      <c r="J327" s="96"/>
      <c r="K327" s="96"/>
      <c r="L327" s="95"/>
      <c r="M327" s="95"/>
      <c r="N327" s="95"/>
      <c r="O327" s="97"/>
      <c r="P327" s="95"/>
      <c r="Q327" s="85" t="s">
        <v>6</v>
      </c>
      <c r="R327" s="95"/>
      <c r="S327" s="95"/>
      <c r="T327" s="95"/>
    </row>
    <row r="328" spans="1:20" ht="45" x14ac:dyDescent="0.25">
      <c r="A328" s="101">
        <v>31</v>
      </c>
      <c r="B328" s="95" t="s">
        <v>0</v>
      </c>
      <c r="C328" s="95">
        <v>180159099</v>
      </c>
      <c r="D328" s="95" t="s">
        <v>6336</v>
      </c>
      <c r="E328" s="95" t="s">
        <v>244</v>
      </c>
      <c r="F328" s="95">
        <v>4</v>
      </c>
      <c r="G328" s="96">
        <v>462800</v>
      </c>
      <c r="H328" s="96">
        <v>404950</v>
      </c>
      <c r="I328" s="95">
        <v>0</v>
      </c>
      <c r="J328" s="96">
        <v>404950</v>
      </c>
      <c r="K328" s="96">
        <v>410000</v>
      </c>
      <c r="L328" s="95" t="s">
        <v>3</v>
      </c>
      <c r="M328" s="95">
        <v>0</v>
      </c>
      <c r="N328" s="95" t="s">
        <v>4</v>
      </c>
      <c r="O328" s="97">
        <v>43194.697916666664</v>
      </c>
      <c r="P328" s="95">
        <v>0</v>
      </c>
      <c r="Q328" s="85" t="s">
        <v>216</v>
      </c>
      <c r="R328" s="95" t="s">
        <v>198</v>
      </c>
      <c r="S328" s="95" t="s">
        <v>198</v>
      </c>
      <c r="T328" s="95" t="s">
        <v>6337</v>
      </c>
    </row>
    <row r="329" spans="1:20" ht="30" x14ac:dyDescent="0.25">
      <c r="A329" s="101"/>
      <c r="B329" s="95"/>
      <c r="C329" s="95"/>
      <c r="D329" s="95"/>
      <c r="E329" s="95"/>
      <c r="F329" s="95"/>
      <c r="G329" s="96"/>
      <c r="H329" s="96"/>
      <c r="I329" s="95"/>
      <c r="J329" s="96"/>
      <c r="K329" s="96"/>
      <c r="L329" s="95"/>
      <c r="M329" s="95"/>
      <c r="N329" s="95"/>
      <c r="O329" s="97"/>
      <c r="P329" s="95"/>
      <c r="Q329" s="85" t="s">
        <v>6</v>
      </c>
      <c r="R329" s="95"/>
      <c r="S329" s="95"/>
      <c r="T329" s="95"/>
    </row>
    <row r="330" spans="1:20" ht="45" x14ac:dyDescent="0.25">
      <c r="A330" s="101">
        <v>32</v>
      </c>
      <c r="B330" s="95" t="s">
        <v>0</v>
      </c>
      <c r="C330" s="95">
        <v>180159100</v>
      </c>
      <c r="D330" s="95" t="s">
        <v>6338</v>
      </c>
      <c r="E330" s="95" t="s">
        <v>1119</v>
      </c>
      <c r="F330" s="95">
        <v>2</v>
      </c>
      <c r="G330" s="96">
        <v>231000</v>
      </c>
      <c r="H330" s="96">
        <v>202125</v>
      </c>
      <c r="I330" s="95">
        <v>0</v>
      </c>
      <c r="J330" s="96">
        <v>202125</v>
      </c>
      <c r="K330" s="96">
        <v>210000</v>
      </c>
      <c r="L330" s="95" t="s">
        <v>3</v>
      </c>
      <c r="M330" s="95">
        <v>0</v>
      </c>
      <c r="N330" s="95" t="s">
        <v>4</v>
      </c>
      <c r="O330" s="97">
        <v>43194.697916666664</v>
      </c>
      <c r="P330" s="95">
        <v>0</v>
      </c>
      <c r="Q330" s="85" t="s">
        <v>209</v>
      </c>
      <c r="R330" s="95" t="s">
        <v>198</v>
      </c>
      <c r="S330" s="95" t="s">
        <v>198</v>
      </c>
      <c r="T330" s="95" t="s">
        <v>6339</v>
      </c>
    </row>
    <row r="331" spans="1:20" ht="30" x14ac:dyDescent="0.25">
      <c r="A331" s="101"/>
      <c r="B331" s="95"/>
      <c r="C331" s="95"/>
      <c r="D331" s="95"/>
      <c r="E331" s="95"/>
      <c r="F331" s="95"/>
      <c r="G331" s="96"/>
      <c r="H331" s="96"/>
      <c r="I331" s="95"/>
      <c r="J331" s="96"/>
      <c r="K331" s="96"/>
      <c r="L331" s="95"/>
      <c r="M331" s="95"/>
      <c r="N331" s="95"/>
      <c r="O331" s="97"/>
      <c r="P331" s="95"/>
      <c r="Q331" s="85" t="s">
        <v>6</v>
      </c>
      <c r="R331" s="95"/>
      <c r="S331" s="95"/>
      <c r="T331" s="95"/>
    </row>
    <row r="332" spans="1:20" ht="45" x14ac:dyDescent="0.25">
      <c r="A332" s="101">
        <v>33</v>
      </c>
      <c r="B332" s="95" t="s">
        <v>0</v>
      </c>
      <c r="C332" s="95">
        <v>180159102</v>
      </c>
      <c r="D332" s="95" t="s">
        <v>6340</v>
      </c>
      <c r="E332" s="95" t="s">
        <v>6341</v>
      </c>
      <c r="F332" s="95">
        <v>2</v>
      </c>
      <c r="G332" s="96">
        <v>106200</v>
      </c>
      <c r="H332" s="96">
        <v>92925</v>
      </c>
      <c r="I332" s="95">
        <v>0</v>
      </c>
      <c r="J332" s="96">
        <v>92925</v>
      </c>
      <c r="K332" s="96">
        <v>100000</v>
      </c>
      <c r="L332" s="95" t="s">
        <v>3</v>
      </c>
      <c r="M332" s="95">
        <v>0</v>
      </c>
      <c r="N332" s="95" t="s">
        <v>4</v>
      </c>
      <c r="O332" s="97">
        <v>43194.697916666664</v>
      </c>
      <c r="P332" s="95">
        <v>0</v>
      </c>
      <c r="Q332" s="85" t="s">
        <v>209</v>
      </c>
      <c r="R332" s="95" t="s">
        <v>198</v>
      </c>
      <c r="S332" s="95" t="s">
        <v>198</v>
      </c>
      <c r="T332" s="95" t="s">
        <v>6342</v>
      </c>
    </row>
    <row r="333" spans="1:20" ht="30" x14ac:dyDescent="0.25">
      <c r="A333" s="101"/>
      <c r="B333" s="95"/>
      <c r="C333" s="95"/>
      <c r="D333" s="95"/>
      <c r="E333" s="95"/>
      <c r="F333" s="95"/>
      <c r="G333" s="96"/>
      <c r="H333" s="96"/>
      <c r="I333" s="95"/>
      <c r="J333" s="96"/>
      <c r="K333" s="96"/>
      <c r="L333" s="95"/>
      <c r="M333" s="95"/>
      <c r="N333" s="95"/>
      <c r="O333" s="97"/>
      <c r="P333" s="95"/>
      <c r="Q333" s="85" t="s">
        <v>6</v>
      </c>
      <c r="R333" s="95"/>
      <c r="S333" s="95"/>
      <c r="T333" s="95"/>
    </row>
    <row r="334" spans="1:20" ht="45" x14ac:dyDescent="0.25">
      <c r="A334" s="101">
        <v>34</v>
      </c>
      <c r="B334" s="95" t="s">
        <v>0</v>
      </c>
      <c r="C334" s="95">
        <v>180159103</v>
      </c>
      <c r="D334" s="95" t="s">
        <v>6343</v>
      </c>
      <c r="E334" s="95" t="s">
        <v>377</v>
      </c>
      <c r="F334" s="95">
        <v>1</v>
      </c>
      <c r="G334" s="96">
        <v>134900</v>
      </c>
      <c r="H334" s="96">
        <v>118038</v>
      </c>
      <c r="I334" s="95">
        <v>0</v>
      </c>
      <c r="J334" s="96">
        <v>118038</v>
      </c>
      <c r="K334" s="96">
        <v>200000</v>
      </c>
      <c r="L334" s="95" t="s">
        <v>3</v>
      </c>
      <c r="M334" s="95">
        <v>0</v>
      </c>
      <c r="N334" s="95" t="s">
        <v>4</v>
      </c>
      <c r="O334" s="97">
        <v>43194.697916666664</v>
      </c>
      <c r="P334" s="95">
        <v>0</v>
      </c>
      <c r="Q334" s="85" t="s">
        <v>209</v>
      </c>
      <c r="R334" s="95" t="s">
        <v>198</v>
      </c>
      <c r="S334" s="95" t="s">
        <v>198</v>
      </c>
      <c r="T334" s="95" t="s">
        <v>6344</v>
      </c>
    </row>
    <row r="335" spans="1:20" ht="30" x14ac:dyDescent="0.25">
      <c r="A335" s="101"/>
      <c r="B335" s="95"/>
      <c r="C335" s="95"/>
      <c r="D335" s="95"/>
      <c r="E335" s="95"/>
      <c r="F335" s="95"/>
      <c r="G335" s="96"/>
      <c r="H335" s="96"/>
      <c r="I335" s="95"/>
      <c r="J335" s="96"/>
      <c r="K335" s="96"/>
      <c r="L335" s="95"/>
      <c r="M335" s="95"/>
      <c r="N335" s="95"/>
      <c r="O335" s="97"/>
      <c r="P335" s="95"/>
      <c r="Q335" s="85" t="s">
        <v>6</v>
      </c>
      <c r="R335" s="95"/>
      <c r="S335" s="95"/>
      <c r="T335" s="95"/>
    </row>
    <row r="336" spans="1:20" ht="45" x14ac:dyDescent="0.25">
      <c r="A336" s="101">
        <v>35</v>
      </c>
      <c r="B336" s="95" t="s">
        <v>0</v>
      </c>
      <c r="C336" s="95">
        <v>180159107</v>
      </c>
      <c r="D336" s="95" t="s">
        <v>6345</v>
      </c>
      <c r="E336" s="95" t="s">
        <v>1301</v>
      </c>
      <c r="F336" s="95">
        <v>4</v>
      </c>
      <c r="G336" s="96">
        <v>480800</v>
      </c>
      <c r="H336" s="96">
        <v>420700</v>
      </c>
      <c r="I336" s="95">
        <v>0</v>
      </c>
      <c r="J336" s="96">
        <v>420700</v>
      </c>
      <c r="K336" s="96">
        <v>421000</v>
      </c>
      <c r="L336" s="95" t="s">
        <v>3</v>
      </c>
      <c r="M336" s="95">
        <v>0</v>
      </c>
      <c r="N336" s="95" t="s">
        <v>4</v>
      </c>
      <c r="O336" s="97">
        <v>43194.697916666664</v>
      </c>
      <c r="P336" s="95">
        <v>0</v>
      </c>
      <c r="Q336" s="85" t="s">
        <v>209</v>
      </c>
      <c r="R336" s="95" t="s">
        <v>198</v>
      </c>
      <c r="S336" s="95" t="s">
        <v>198</v>
      </c>
      <c r="T336" s="95" t="s">
        <v>6346</v>
      </c>
    </row>
    <row r="337" spans="1:20" ht="30" x14ac:dyDescent="0.25">
      <c r="A337" s="101"/>
      <c r="B337" s="95"/>
      <c r="C337" s="95"/>
      <c r="D337" s="95"/>
      <c r="E337" s="95"/>
      <c r="F337" s="95"/>
      <c r="G337" s="96"/>
      <c r="H337" s="96"/>
      <c r="I337" s="95"/>
      <c r="J337" s="96"/>
      <c r="K337" s="96"/>
      <c r="L337" s="95"/>
      <c r="M337" s="95"/>
      <c r="N337" s="95"/>
      <c r="O337" s="97"/>
      <c r="P337" s="95"/>
      <c r="Q337" s="85" t="s">
        <v>6</v>
      </c>
      <c r="R337" s="95"/>
      <c r="S337" s="95"/>
      <c r="T337" s="95"/>
    </row>
    <row r="338" spans="1:20" ht="45" x14ac:dyDescent="0.25">
      <c r="A338" s="101">
        <v>36</v>
      </c>
      <c r="B338" s="95" t="s">
        <v>0</v>
      </c>
      <c r="C338" s="95">
        <v>180159108</v>
      </c>
      <c r="D338" s="95" t="s">
        <v>6347</v>
      </c>
      <c r="E338" s="95" t="s">
        <v>11</v>
      </c>
      <c r="F338" s="95">
        <v>1</v>
      </c>
      <c r="G338" s="96">
        <v>132300</v>
      </c>
      <c r="H338" s="96">
        <v>115763</v>
      </c>
      <c r="I338" s="95">
        <v>0</v>
      </c>
      <c r="J338" s="96">
        <v>115763</v>
      </c>
      <c r="K338" s="96">
        <v>117000</v>
      </c>
      <c r="L338" s="95" t="s">
        <v>3</v>
      </c>
      <c r="M338" s="95">
        <v>0</v>
      </c>
      <c r="N338" s="95" t="s">
        <v>4</v>
      </c>
      <c r="O338" s="97">
        <v>43194.697916666664</v>
      </c>
      <c r="P338" s="95">
        <v>0</v>
      </c>
      <c r="Q338" s="85" t="s">
        <v>209</v>
      </c>
      <c r="R338" s="95" t="s">
        <v>198</v>
      </c>
      <c r="S338" s="95" t="s">
        <v>198</v>
      </c>
      <c r="T338" s="95" t="s">
        <v>6348</v>
      </c>
    </row>
    <row r="339" spans="1:20" ht="30" x14ac:dyDescent="0.25">
      <c r="A339" s="101"/>
      <c r="B339" s="95"/>
      <c r="C339" s="95"/>
      <c r="D339" s="95"/>
      <c r="E339" s="95"/>
      <c r="F339" s="95"/>
      <c r="G339" s="96"/>
      <c r="H339" s="96"/>
      <c r="I339" s="95"/>
      <c r="J339" s="96"/>
      <c r="K339" s="96"/>
      <c r="L339" s="95"/>
      <c r="M339" s="95"/>
      <c r="N339" s="95"/>
      <c r="O339" s="97"/>
      <c r="P339" s="95"/>
      <c r="Q339" s="85" t="s">
        <v>6</v>
      </c>
      <c r="R339" s="95"/>
      <c r="S339" s="95"/>
      <c r="T339" s="95"/>
    </row>
    <row r="340" spans="1:20" ht="45" x14ac:dyDescent="0.25">
      <c r="A340" s="101">
        <v>37</v>
      </c>
      <c r="B340" s="95" t="s">
        <v>0</v>
      </c>
      <c r="C340" s="95">
        <v>180159110</v>
      </c>
      <c r="D340" s="95" t="s">
        <v>6349</v>
      </c>
      <c r="E340" s="95" t="s">
        <v>280</v>
      </c>
      <c r="F340" s="95">
        <v>1</v>
      </c>
      <c r="G340" s="96">
        <v>50700</v>
      </c>
      <c r="H340" s="96">
        <v>44363</v>
      </c>
      <c r="I340" s="95">
        <v>0</v>
      </c>
      <c r="J340" s="96">
        <v>44363</v>
      </c>
      <c r="K340" s="96">
        <v>50000</v>
      </c>
      <c r="L340" s="95" t="s">
        <v>3</v>
      </c>
      <c r="M340" s="95">
        <v>0</v>
      </c>
      <c r="N340" s="95" t="s">
        <v>4</v>
      </c>
      <c r="O340" s="97">
        <v>43194.697916666664</v>
      </c>
      <c r="P340" s="95">
        <v>0</v>
      </c>
      <c r="Q340" s="85" t="s">
        <v>209</v>
      </c>
      <c r="R340" s="95" t="s">
        <v>198</v>
      </c>
      <c r="S340" s="95" t="s">
        <v>198</v>
      </c>
      <c r="T340" s="95" t="s">
        <v>6350</v>
      </c>
    </row>
    <row r="341" spans="1:20" ht="30" x14ac:dyDescent="0.25">
      <c r="A341" s="101"/>
      <c r="B341" s="95"/>
      <c r="C341" s="95"/>
      <c r="D341" s="95"/>
      <c r="E341" s="95"/>
      <c r="F341" s="95"/>
      <c r="G341" s="96"/>
      <c r="H341" s="96"/>
      <c r="I341" s="95"/>
      <c r="J341" s="96"/>
      <c r="K341" s="96"/>
      <c r="L341" s="95"/>
      <c r="M341" s="95"/>
      <c r="N341" s="95"/>
      <c r="O341" s="97"/>
      <c r="P341" s="95"/>
      <c r="Q341" s="85" t="s">
        <v>6</v>
      </c>
      <c r="R341" s="95"/>
      <c r="S341" s="95"/>
      <c r="T341" s="95"/>
    </row>
    <row r="342" spans="1:20" ht="45" x14ac:dyDescent="0.25">
      <c r="A342" s="101">
        <v>38</v>
      </c>
      <c r="B342" s="95" t="s">
        <v>0</v>
      </c>
      <c r="C342" s="95">
        <v>180159111</v>
      </c>
      <c r="D342" s="95" t="s">
        <v>6351</v>
      </c>
      <c r="E342" s="95" t="s">
        <v>97</v>
      </c>
      <c r="F342" s="95">
        <v>4</v>
      </c>
      <c r="G342" s="96">
        <v>358000</v>
      </c>
      <c r="H342" s="96">
        <v>313250</v>
      </c>
      <c r="I342" s="95">
        <v>0</v>
      </c>
      <c r="J342" s="96">
        <v>313250</v>
      </c>
      <c r="K342" s="96">
        <v>315000</v>
      </c>
      <c r="L342" s="95" t="s">
        <v>3</v>
      </c>
      <c r="M342" s="95">
        <v>0</v>
      </c>
      <c r="N342" s="95" t="s">
        <v>4</v>
      </c>
      <c r="O342" s="97">
        <v>43194.697916666664</v>
      </c>
      <c r="P342" s="95">
        <v>0</v>
      </c>
      <c r="Q342" s="85" t="s">
        <v>209</v>
      </c>
      <c r="R342" s="95" t="s">
        <v>198</v>
      </c>
      <c r="S342" s="95" t="s">
        <v>198</v>
      </c>
      <c r="T342" s="95" t="s">
        <v>6352</v>
      </c>
    </row>
    <row r="343" spans="1:20" ht="30" x14ac:dyDescent="0.25">
      <c r="A343" s="101"/>
      <c r="B343" s="95"/>
      <c r="C343" s="95"/>
      <c r="D343" s="95"/>
      <c r="E343" s="95"/>
      <c r="F343" s="95"/>
      <c r="G343" s="96"/>
      <c r="H343" s="96"/>
      <c r="I343" s="95"/>
      <c r="J343" s="96"/>
      <c r="K343" s="96"/>
      <c r="L343" s="95"/>
      <c r="M343" s="95"/>
      <c r="N343" s="95"/>
      <c r="O343" s="97"/>
      <c r="P343" s="95"/>
      <c r="Q343" s="85" t="s">
        <v>6</v>
      </c>
      <c r="R343" s="95"/>
      <c r="S343" s="95"/>
      <c r="T343" s="95"/>
    </row>
    <row r="344" spans="1:20" ht="45" x14ac:dyDescent="0.25">
      <c r="A344" s="101">
        <v>39</v>
      </c>
      <c r="B344" s="95" t="s">
        <v>0</v>
      </c>
      <c r="C344" s="95">
        <v>180159112</v>
      </c>
      <c r="D344" s="95" t="s">
        <v>6353</v>
      </c>
      <c r="E344" s="95" t="s">
        <v>4697</v>
      </c>
      <c r="F344" s="95">
        <v>9</v>
      </c>
      <c r="G344" s="96">
        <v>1257700</v>
      </c>
      <c r="H344" s="96">
        <v>1100488</v>
      </c>
      <c r="I344" s="95">
        <v>0</v>
      </c>
      <c r="J344" s="96">
        <v>1100488</v>
      </c>
      <c r="K344" s="96">
        <v>1101000</v>
      </c>
      <c r="L344" s="95" t="s">
        <v>3</v>
      </c>
      <c r="M344" s="95">
        <v>0</v>
      </c>
      <c r="N344" s="95" t="s">
        <v>4</v>
      </c>
      <c r="O344" s="97">
        <v>43194.697916666664</v>
      </c>
      <c r="P344" s="95">
        <v>0</v>
      </c>
      <c r="Q344" s="85" t="s">
        <v>209</v>
      </c>
      <c r="R344" s="95" t="s">
        <v>198</v>
      </c>
      <c r="S344" s="95" t="s">
        <v>198</v>
      </c>
      <c r="T344" s="95" t="s">
        <v>6354</v>
      </c>
    </row>
    <row r="345" spans="1:20" ht="30" x14ac:dyDescent="0.25">
      <c r="A345" s="101"/>
      <c r="B345" s="95"/>
      <c r="C345" s="95"/>
      <c r="D345" s="95"/>
      <c r="E345" s="95"/>
      <c r="F345" s="95"/>
      <c r="G345" s="96"/>
      <c r="H345" s="96"/>
      <c r="I345" s="95"/>
      <c r="J345" s="96"/>
      <c r="K345" s="96"/>
      <c r="L345" s="95"/>
      <c r="M345" s="95"/>
      <c r="N345" s="95"/>
      <c r="O345" s="97"/>
      <c r="P345" s="95"/>
      <c r="Q345" s="85" t="s">
        <v>6</v>
      </c>
      <c r="R345" s="95"/>
      <c r="S345" s="95"/>
      <c r="T345" s="95"/>
    </row>
    <row r="346" spans="1:20" ht="45" x14ac:dyDescent="0.25">
      <c r="A346" s="101">
        <v>40</v>
      </c>
      <c r="B346" s="95" t="s">
        <v>0</v>
      </c>
      <c r="C346" s="95">
        <v>180159113</v>
      </c>
      <c r="D346" s="95" t="s">
        <v>6355</v>
      </c>
      <c r="E346" s="95" t="s">
        <v>65</v>
      </c>
      <c r="F346" s="95">
        <v>5</v>
      </c>
      <c r="G346" s="96">
        <v>618200</v>
      </c>
      <c r="H346" s="96">
        <v>540925</v>
      </c>
      <c r="I346" s="95">
        <v>0</v>
      </c>
      <c r="J346" s="96">
        <v>540925</v>
      </c>
      <c r="K346" s="96">
        <v>600000</v>
      </c>
      <c r="L346" s="95" t="s">
        <v>3</v>
      </c>
      <c r="M346" s="95">
        <v>0</v>
      </c>
      <c r="N346" s="95" t="s">
        <v>4</v>
      </c>
      <c r="O346" s="97">
        <v>43194.697916666664</v>
      </c>
      <c r="P346" s="95">
        <v>0</v>
      </c>
      <c r="Q346" s="85" t="s">
        <v>209</v>
      </c>
      <c r="R346" s="95" t="s">
        <v>198</v>
      </c>
      <c r="S346" s="95" t="s">
        <v>198</v>
      </c>
      <c r="T346" s="95" t="s">
        <v>6356</v>
      </c>
    </row>
    <row r="347" spans="1:20" ht="30" x14ac:dyDescent="0.25">
      <c r="A347" s="101"/>
      <c r="B347" s="95"/>
      <c r="C347" s="95"/>
      <c r="D347" s="95"/>
      <c r="E347" s="95"/>
      <c r="F347" s="95"/>
      <c r="G347" s="96"/>
      <c r="H347" s="96"/>
      <c r="I347" s="95"/>
      <c r="J347" s="96"/>
      <c r="K347" s="96"/>
      <c r="L347" s="95"/>
      <c r="M347" s="95"/>
      <c r="N347" s="95"/>
      <c r="O347" s="97"/>
      <c r="P347" s="95"/>
      <c r="Q347" s="85" t="s">
        <v>6</v>
      </c>
      <c r="R347" s="95"/>
      <c r="S347" s="95"/>
      <c r="T347" s="95"/>
    </row>
    <row r="348" spans="1:20" ht="45" customHeight="1" x14ac:dyDescent="0.25">
      <c r="A348" s="101">
        <v>41</v>
      </c>
      <c r="B348" s="95" t="s">
        <v>0</v>
      </c>
      <c r="C348" s="95">
        <v>180159114</v>
      </c>
      <c r="D348" s="95" t="s">
        <v>6357</v>
      </c>
      <c r="E348" s="95" t="s">
        <v>6358</v>
      </c>
      <c r="F348" s="95">
        <v>1</v>
      </c>
      <c r="G348" s="96">
        <v>175000</v>
      </c>
      <c r="H348" s="96">
        <v>153125</v>
      </c>
      <c r="I348" s="95">
        <v>0</v>
      </c>
      <c r="J348" s="96">
        <v>153125</v>
      </c>
      <c r="K348" s="96">
        <v>153200</v>
      </c>
      <c r="L348" s="95" t="s">
        <v>3</v>
      </c>
      <c r="M348" s="95">
        <v>0</v>
      </c>
      <c r="N348" s="95" t="s">
        <v>4</v>
      </c>
      <c r="O348" s="97">
        <v>43194.697916666664</v>
      </c>
      <c r="P348" s="95">
        <v>0</v>
      </c>
      <c r="Q348" s="85" t="s">
        <v>209</v>
      </c>
      <c r="R348" s="95" t="s">
        <v>198</v>
      </c>
      <c r="S348" s="95" t="s">
        <v>198</v>
      </c>
      <c r="T348" s="95" t="s">
        <v>6359</v>
      </c>
    </row>
    <row r="349" spans="1:20" ht="30" x14ac:dyDescent="0.25">
      <c r="A349" s="101"/>
      <c r="B349" s="95"/>
      <c r="C349" s="95"/>
      <c r="D349" s="95"/>
      <c r="E349" s="95"/>
      <c r="F349" s="95"/>
      <c r="G349" s="96"/>
      <c r="H349" s="96"/>
      <c r="I349" s="95"/>
      <c r="J349" s="96"/>
      <c r="K349" s="96"/>
      <c r="L349" s="95"/>
      <c r="M349" s="95"/>
      <c r="N349" s="95"/>
      <c r="O349" s="97"/>
      <c r="P349" s="95"/>
      <c r="Q349" s="85" t="s">
        <v>6</v>
      </c>
      <c r="R349" s="95"/>
      <c r="S349" s="95"/>
      <c r="T349" s="95"/>
    </row>
    <row r="350" spans="1:20" ht="45" x14ac:dyDescent="0.25">
      <c r="A350" s="101">
        <v>42</v>
      </c>
      <c r="B350" s="95" t="s">
        <v>0</v>
      </c>
      <c r="C350" s="95">
        <v>180159115</v>
      </c>
      <c r="D350" s="95" t="s">
        <v>6360</v>
      </c>
      <c r="E350" s="95" t="s">
        <v>129</v>
      </c>
      <c r="F350" s="95">
        <v>3</v>
      </c>
      <c r="G350" s="96">
        <v>462500</v>
      </c>
      <c r="H350" s="96">
        <v>404688</v>
      </c>
      <c r="I350" s="95">
        <v>0</v>
      </c>
      <c r="J350" s="96">
        <v>404688</v>
      </c>
      <c r="K350" s="96">
        <v>405000</v>
      </c>
      <c r="L350" s="95" t="s">
        <v>3</v>
      </c>
      <c r="M350" s="95">
        <v>0</v>
      </c>
      <c r="N350" s="95" t="s">
        <v>4</v>
      </c>
      <c r="O350" s="97">
        <v>43194.697916666664</v>
      </c>
      <c r="P350" s="95">
        <v>0</v>
      </c>
      <c r="Q350" s="85" t="s">
        <v>216</v>
      </c>
      <c r="R350" s="95" t="s">
        <v>198</v>
      </c>
      <c r="S350" s="95" t="s">
        <v>198</v>
      </c>
      <c r="T350" s="95" t="s">
        <v>6361</v>
      </c>
    </row>
    <row r="351" spans="1:20" ht="30" x14ac:dyDescent="0.25">
      <c r="A351" s="101"/>
      <c r="B351" s="95"/>
      <c r="C351" s="95"/>
      <c r="D351" s="95"/>
      <c r="E351" s="95"/>
      <c r="F351" s="95"/>
      <c r="G351" s="96"/>
      <c r="H351" s="96"/>
      <c r="I351" s="95"/>
      <c r="J351" s="96"/>
      <c r="K351" s="96"/>
      <c r="L351" s="95"/>
      <c r="M351" s="95"/>
      <c r="N351" s="95"/>
      <c r="O351" s="97"/>
      <c r="P351" s="95"/>
      <c r="Q351" s="85" t="s">
        <v>6</v>
      </c>
      <c r="R351" s="95"/>
      <c r="S351" s="95"/>
      <c r="T351" s="95"/>
    </row>
    <row r="352" spans="1:20" ht="45" x14ac:dyDescent="0.25">
      <c r="A352" s="101">
        <v>43</v>
      </c>
      <c r="B352" s="95" t="s">
        <v>0</v>
      </c>
      <c r="C352" s="95">
        <v>180159117</v>
      </c>
      <c r="D352" s="95" t="s">
        <v>6362</v>
      </c>
      <c r="E352" s="95" t="s">
        <v>6363</v>
      </c>
      <c r="F352" s="95">
        <v>3</v>
      </c>
      <c r="G352" s="96">
        <v>460400</v>
      </c>
      <c r="H352" s="96">
        <v>402850</v>
      </c>
      <c r="I352" s="95">
        <v>0</v>
      </c>
      <c r="J352" s="96">
        <v>402850</v>
      </c>
      <c r="K352" s="96">
        <v>405000</v>
      </c>
      <c r="L352" s="95" t="s">
        <v>3</v>
      </c>
      <c r="M352" s="95">
        <v>0</v>
      </c>
      <c r="N352" s="95" t="s">
        <v>4</v>
      </c>
      <c r="O352" s="97">
        <v>43194.697916666664</v>
      </c>
      <c r="P352" s="95">
        <v>0</v>
      </c>
      <c r="Q352" s="85" t="s">
        <v>216</v>
      </c>
      <c r="R352" s="95" t="s">
        <v>198</v>
      </c>
      <c r="S352" s="95" t="s">
        <v>198</v>
      </c>
      <c r="T352" s="95" t="s">
        <v>6364</v>
      </c>
    </row>
    <row r="353" spans="1:20" ht="30" x14ac:dyDescent="0.25">
      <c r="A353" s="101"/>
      <c r="B353" s="95"/>
      <c r="C353" s="95"/>
      <c r="D353" s="95"/>
      <c r="E353" s="95"/>
      <c r="F353" s="95"/>
      <c r="G353" s="96"/>
      <c r="H353" s="96"/>
      <c r="I353" s="95"/>
      <c r="J353" s="96"/>
      <c r="K353" s="96"/>
      <c r="L353" s="95"/>
      <c r="M353" s="95"/>
      <c r="N353" s="95"/>
      <c r="O353" s="97"/>
      <c r="P353" s="95"/>
      <c r="Q353" s="85" t="s">
        <v>6</v>
      </c>
      <c r="R353" s="95"/>
      <c r="S353" s="95"/>
      <c r="T353" s="95"/>
    </row>
    <row r="354" spans="1:20" ht="45" x14ac:dyDescent="0.25">
      <c r="A354" s="101">
        <v>44</v>
      </c>
      <c r="B354" s="95" t="s">
        <v>0</v>
      </c>
      <c r="C354" s="95">
        <v>180159118</v>
      </c>
      <c r="D354" s="95" t="s">
        <v>6365</v>
      </c>
      <c r="E354" s="95" t="s">
        <v>1079</v>
      </c>
      <c r="F354" s="95">
        <v>7</v>
      </c>
      <c r="G354" s="96">
        <v>664200</v>
      </c>
      <c r="H354" s="96">
        <v>581175</v>
      </c>
      <c r="I354" s="96">
        <v>192063</v>
      </c>
      <c r="J354" s="96">
        <v>389113</v>
      </c>
      <c r="K354" s="96">
        <v>400000</v>
      </c>
      <c r="L354" s="95" t="s">
        <v>3</v>
      </c>
      <c r="M354" s="95">
        <v>0</v>
      </c>
      <c r="N354" s="95" t="s">
        <v>4</v>
      </c>
      <c r="O354" s="97">
        <v>43194.697916666664</v>
      </c>
      <c r="P354" s="95">
        <v>0</v>
      </c>
      <c r="Q354" s="85" t="s">
        <v>216</v>
      </c>
      <c r="R354" s="95" t="s">
        <v>198</v>
      </c>
      <c r="S354" s="95" t="s">
        <v>198</v>
      </c>
      <c r="T354" s="95" t="s">
        <v>6366</v>
      </c>
    </row>
    <row r="355" spans="1:20" ht="30" x14ac:dyDescent="0.25">
      <c r="A355" s="101"/>
      <c r="B355" s="95"/>
      <c r="C355" s="95"/>
      <c r="D355" s="95"/>
      <c r="E355" s="95"/>
      <c r="F355" s="95"/>
      <c r="G355" s="96"/>
      <c r="H355" s="96"/>
      <c r="I355" s="96"/>
      <c r="J355" s="96"/>
      <c r="K355" s="96"/>
      <c r="L355" s="95"/>
      <c r="M355" s="95"/>
      <c r="N355" s="95"/>
      <c r="O355" s="97"/>
      <c r="P355" s="95"/>
      <c r="Q355" s="85" t="s">
        <v>6</v>
      </c>
      <c r="R355" s="95"/>
      <c r="S355" s="95"/>
      <c r="T355" s="95"/>
    </row>
    <row r="356" spans="1:20" ht="45" x14ac:dyDescent="0.25">
      <c r="A356" s="101">
        <v>45</v>
      </c>
      <c r="B356" s="95" t="s">
        <v>0</v>
      </c>
      <c r="C356" s="95">
        <v>180159119</v>
      </c>
      <c r="D356" s="95" t="s">
        <v>6367</v>
      </c>
      <c r="E356" s="95" t="s">
        <v>53</v>
      </c>
      <c r="F356" s="95">
        <v>6</v>
      </c>
      <c r="G356" s="96">
        <v>675200</v>
      </c>
      <c r="H356" s="96">
        <v>590800</v>
      </c>
      <c r="I356" s="95">
        <v>0</v>
      </c>
      <c r="J356" s="96">
        <v>590800</v>
      </c>
      <c r="K356" s="96">
        <v>600000</v>
      </c>
      <c r="L356" s="95" t="s">
        <v>3</v>
      </c>
      <c r="M356" s="95">
        <v>0</v>
      </c>
      <c r="N356" s="95" t="s">
        <v>4</v>
      </c>
      <c r="O356" s="97">
        <v>43194.697916666664</v>
      </c>
      <c r="P356" s="95">
        <v>0</v>
      </c>
      <c r="Q356" s="85" t="s">
        <v>216</v>
      </c>
      <c r="R356" s="95" t="s">
        <v>198</v>
      </c>
      <c r="S356" s="95" t="s">
        <v>198</v>
      </c>
      <c r="T356" s="95" t="s">
        <v>6368</v>
      </c>
    </row>
    <row r="357" spans="1:20" ht="30" x14ac:dyDescent="0.25">
      <c r="A357" s="101"/>
      <c r="B357" s="95"/>
      <c r="C357" s="95"/>
      <c r="D357" s="95"/>
      <c r="E357" s="95"/>
      <c r="F357" s="95"/>
      <c r="G357" s="96"/>
      <c r="H357" s="96"/>
      <c r="I357" s="95"/>
      <c r="J357" s="96"/>
      <c r="K357" s="96"/>
      <c r="L357" s="95"/>
      <c r="M357" s="95"/>
      <c r="N357" s="95"/>
      <c r="O357" s="97"/>
      <c r="P357" s="95"/>
      <c r="Q357" s="85" t="s">
        <v>6</v>
      </c>
      <c r="R357" s="95"/>
      <c r="S357" s="95"/>
      <c r="T357" s="95"/>
    </row>
    <row r="358" spans="1:20" ht="45" x14ac:dyDescent="0.25">
      <c r="A358" s="101">
        <v>46</v>
      </c>
      <c r="B358" s="95" t="s">
        <v>0</v>
      </c>
      <c r="C358" s="95">
        <v>180159123</v>
      </c>
      <c r="D358" s="95" t="s">
        <v>6369</v>
      </c>
      <c r="E358" s="95" t="s">
        <v>62</v>
      </c>
      <c r="F358" s="95">
        <v>2</v>
      </c>
      <c r="G358" s="96">
        <v>168100</v>
      </c>
      <c r="H358" s="96">
        <v>147088</v>
      </c>
      <c r="I358" s="95">
        <v>0</v>
      </c>
      <c r="J358" s="96">
        <v>147088</v>
      </c>
      <c r="K358" s="96">
        <v>150000</v>
      </c>
      <c r="L358" s="95" t="s">
        <v>3</v>
      </c>
      <c r="M358" s="95">
        <v>0</v>
      </c>
      <c r="N358" s="95" t="s">
        <v>4</v>
      </c>
      <c r="O358" s="97">
        <v>43194.697916666664</v>
      </c>
      <c r="P358" s="95">
        <v>0</v>
      </c>
      <c r="Q358" s="85" t="s">
        <v>1107</v>
      </c>
      <c r="R358" s="95" t="s">
        <v>1099</v>
      </c>
      <c r="S358" s="95" t="s">
        <v>1099</v>
      </c>
      <c r="T358" s="95" t="s">
        <v>6370</v>
      </c>
    </row>
    <row r="359" spans="1:20" ht="30" x14ac:dyDescent="0.25">
      <c r="A359" s="101"/>
      <c r="B359" s="95"/>
      <c r="C359" s="95"/>
      <c r="D359" s="95"/>
      <c r="E359" s="95"/>
      <c r="F359" s="95"/>
      <c r="G359" s="96"/>
      <c r="H359" s="96"/>
      <c r="I359" s="95"/>
      <c r="J359" s="96"/>
      <c r="K359" s="96"/>
      <c r="L359" s="95"/>
      <c r="M359" s="95"/>
      <c r="N359" s="95"/>
      <c r="O359" s="97"/>
      <c r="P359" s="95"/>
      <c r="Q359" s="85" t="s">
        <v>6</v>
      </c>
      <c r="R359" s="95"/>
      <c r="S359" s="95"/>
      <c r="T359" s="95"/>
    </row>
    <row r="360" spans="1:20" ht="30" customHeight="1" x14ac:dyDescent="0.25">
      <c r="A360" s="101">
        <v>47</v>
      </c>
      <c r="B360" s="95" t="s">
        <v>0</v>
      </c>
      <c r="C360" s="95">
        <v>180159124</v>
      </c>
      <c r="D360" s="95" t="s">
        <v>6371</v>
      </c>
      <c r="E360" s="95" t="s">
        <v>399</v>
      </c>
      <c r="F360" s="95">
        <v>1</v>
      </c>
      <c r="G360" s="96">
        <v>107500</v>
      </c>
      <c r="H360" s="96">
        <v>94063</v>
      </c>
      <c r="I360" s="95">
        <v>0</v>
      </c>
      <c r="J360" s="96">
        <v>94063</v>
      </c>
      <c r="K360" s="96">
        <v>100000</v>
      </c>
      <c r="L360" s="95" t="s">
        <v>3</v>
      </c>
      <c r="M360" s="95">
        <v>0</v>
      </c>
      <c r="N360" s="95" t="s">
        <v>4</v>
      </c>
      <c r="O360" s="97">
        <v>43194.697916666664</v>
      </c>
      <c r="P360" s="95">
        <v>0</v>
      </c>
      <c r="Q360" s="85" t="s">
        <v>495</v>
      </c>
      <c r="R360" s="95" t="s">
        <v>497</v>
      </c>
      <c r="S360" s="95" t="s">
        <v>497</v>
      </c>
      <c r="T360" s="95" t="s">
        <v>6372</v>
      </c>
    </row>
    <row r="361" spans="1:20" ht="30" x14ac:dyDescent="0.25">
      <c r="A361" s="101"/>
      <c r="B361" s="95"/>
      <c r="C361" s="95"/>
      <c r="D361" s="95"/>
      <c r="E361" s="95"/>
      <c r="F361" s="95"/>
      <c r="G361" s="96"/>
      <c r="H361" s="96"/>
      <c r="I361" s="95"/>
      <c r="J361" s="96"/>
      <c r="K361" s="96"/>
      <c r="L361" s="95"/>
      <c r="M361" s="95"/>
      <c r="N361" s="95"/>
      <c r="O361" s="97"/>
      <c r="P361" s="95"/>
      <c r="Q361" s="85" t="s">
        <v>6</v>
      </c>
      <c r="R361" s="95"/>
      <c r="S361" s="95"/>
      <c r="T361" s="95"/>
    </row>
    <row r="362" spans="1:20" ht="45" x14ac:dyDescent="0.25">
      <c r="A362" s="101">
        <v>48</v>
      </c>
      <c r="B362" s="95" t="s">
        <v>0</v>
      </c>
      <c r="C362" s="95">
        <v>180159125</v>
      </c>
      <c r="D362" s="95" t="s">
        <v>6373</v>
      </c>
      <c r="E362" s="95" t="s">
        <v>11</v>
      </c>
      <c r="F362" s="95">
        <v>1</v>
      </c>
      <c r="G362" s="96">
        <v>106300</v>
      </c>
      <c r="H362" s="96">
        <v>93013</v>
      </c>
      <c r="I362" s="95">
        <v>0</v>
      </c>
      <c r="J362" s="96">
        <v>93013</v>
      </c>
      <c r="K362" s="96">
        <v>100000</v>
      </c>
      <c r="L362" s="95" t="s">
        <v>3</v>
      </c>
      <c r="M362" s="95">
        <v>0</v>
      </c>
      <c r="N362" s="95" t="s">
        <v>4</v>
      </c>
      <c r="O362" s="97">
        <v>43194.697916666664</v>
      </c>
      <c r="P362" s="95">
        <v>0</v>
      </c>
      <c r="Q362" s="85" t="s">
        <v>1107</v>
      </c>
      <c r="R362" s="95" t="s">
        <v>1099</v>
      </c>
      <c r="S362" s="95" t="s">
        <v>1099</v>
      </c>
      <c r="T362" s="95" t="s">
        <v>6374</v>
      </c>
    </row>
    <row r="363" spans="1:20" ht="30" x14ac:dyDescent="0.25">
      <c r="A363" s="101"/>
      <c r="B363" s="95"/>
      <c r="C363" s="95"/>
      <c r="D363" s="95"/>
      <c r="E363" s="95"/>
      <c r="F363" s="95"/>
      <c r="G363" s="96"/>
      <c r="H363" s="96"/>
      <c r="I363" s="95"/>
      <c r="J363" s="96"/>
      <c r="K363" s="96"/>
      <c r="L363" s="95"/>
      <c r="M363" s="95"/>
      <c r="N363" s="95"/>
      <c r="O363" s="97"/>
      <c r="P363" s="95"/>
      <c r="Q363" s="85" t="s">
        <v>6</v>
      </c>
      <c r="R363" s="95"/>
      <c r="S363" s="95"/>
      <c r="T363" s="95"/>
    </row>
    <row r="364" spans="1:20" ht="45" x14ac:dyDescent="0.25">
      <c r="A364" s="101">
        <v>49</v>
      </c>
      <c r="B364" s="95" t="s">
        <v>0</v>
      </c>
      <c r="C364" s="95">
        <v>180159127</v>
      </c>
      <c r="D364" s="95" t="s">
        <v>6375</v>
      </c>
      <c r="E364" s="95" t="s">
        <v>179</v>
      </c>
      <c r="F364" s="95">
        <v>2</v>
      </c>
      <c r="G364" s="96">
        <v>184200</v>
      </c>
      <c r="H364" s="96">
        <v>161175</v>
      </c>
      <c r="I364" s="95">
        <v>0</v>
      </c>
      <c r="J364" s="96">
        <v>161175</v>
      </c>
      <c r="K364" s="96">
        <v>200000</v>
      </c>
      <c r="L364" s="95" t="s">
        <v>3</v>
      </c>
      <c r="M364" s="95">
        <v>0</v>
      </c>
      <c r="N364" s="95" t="s">
        <v>4</v>
      </c>
      <c r="O364" s="97">
        <v>43194.697916666664</v>
      </c>
      <c r="P364" s="95">
        <v>0</v>
      </c>
      <c r="Q364" s="85" t="s">
        <v>1107</v>
      </c>
      <c r="R364" s="95" t="s">
        <v>1099</v>
      </c>
      <c r="S364" s="95" t="s">
        <v>1099</v>
      </c>
      <c r="T364" s="95" t="s">
        <v>6376</v>
      </c>
    </row>
    <row r="365" spans="1:20" ht="30" x14ac:dyDescent="0.25">
      <c r="A365" s="101"/>
      <c r="B365" s="95"/>
      <c r="C365" s="95"/>
      <c r="D365" s="95"/>
      <c r="E365" s="95"/>
      <c r="F365" s="95"/>
      <c r="G365" s="96"/>
      <c r="H365" s="96"/>
      <c r="I365" s="95"/>
      <c r="J365" s="96"/>
      <c r="K365" s="96"/>
      <c r="L365" s="95"/>
      <c r="M365" s="95"/>
      <c r="N365" s="95"/>
      <c r="O365" s="97"/>
      <c r="P365" s="95"/>
      <c r="Q365" s="85" t="s">
        <v>6</v>
      </c>
      <c r="R365" s="95"/>
      <c r="S365" s="95"/>
      <c r="T365" s="95"/>
    </row>
    <row r="366" spans="1:20" ht="45" x14ac:dyDescent="0.25">
      <c r="A366" s="101">
        <v>50</v>
      </c>
      <c r="B366" s="95" t="s">
        <v>0</v>
      </c>
      <c r="C366" s="95">
        <v>180159129</v>
      </c>
      <c r="D366" s="95" t="s">
        <v>6377</v>
      </c>
      <c r="E366" s="95" t="s">
        <v>729</v>
      </c>
      <c r="F366" s="95">
        <v>1</v>
      </c>
      <c r="G366" s="96">
        <v>107500</v>
      </c>
      <c r="H366" s="96">
        <v>94063</v>
      </c>
      <c r="I366" s="95">
        <v>0</v>
      </c>
      <c r="J366" s="96">
        <v>94063</v>
      </c>
      <c r="K366" s="96">
        <v>100000</v>
      </c>
      <c r="L366" s="95" t="s">
        <v>3</v>
      </c>
      <c r="M366" s="95">
        <v>0</v>
      </c>
      <c r="N366" s="95" t="s">
        <v>4</v>
      </c>
      <c r="O366" s="97">
        <v>43194.697916666664</v>
      </c>
      <c r="P366" s="95">
        <v>0</v>
      </c>
      <c r="Q366" s="85" t="s">
        <v>1107</v>
      </c>
      <c r="R366" s="95" t="s">
        <v>1099</v>
      </c>
      <c r="S366" s="95" t="s">
        <v>1099</v>
      </c>
      <c r="T366" s="95" t="s">
        <v>6378</v>
      </c>
    </row>
    <row r="367" spans="1:20" ht="30" x14ac:dyDescent="0.25">
      <c r="A367" s="101"/>
      <c r="B367" s="95"/>
      <c r="C367" s="95"/>
      <c r="D367" s="95"/>
      <c r="E367" s="95"/>
      <c r="F367" s="95"/>
      <c r="G367" s="96"/>
      <c r="H367" s="96"/>
      <c r="I367" s="95"/>
      <c r="J367" s="96"/>
      <c r="K367" s="96"/>
      <c r="L367" s="95"/>
      <c r="M367" s="95"/>
      <c r="N367" s="95"/>
      <c r="O367" s="97"/>
      <c r="P367" s="95"/>
      <c r="Q367" s="85" t="s">
        <v>6</v>
      </c>
      <c r="R367" s="95"/>
      <c r="S367" s="95"/>
      <c r="T367" s="95"/>
    </row>
    <row r="368" spans="1:20" ht="45" x14ac:dyDescent="0.25">
      <c r="A368" s="101">
        <v>51</v>
      </c>
      <c r="B368" s="95" t="s">
        <v>0</v>
      </c>
      <c r="C368" s="95">
        <v>180159130</v>
      </c>
      <c r="D368" s="95" t="s">
        <v>6379</v>
      </c>
      <c r="E368" s="95" t="s">
        <v>836</v>
      </c>
      <c r="F368" s="95">
        <v>1</v>
      </c>
      <c r="G368" s="96">
        <v>137200</v>
      </c>
      <c r="H368" s="96">
        <v>120050</v>
      </c>
      <c r="I368" s="96">
        <v>115063</v>
      </c>
      <c r="J368" s="96">
        <v>4988</v>
      </c>
      <c r="K368" s="96">
        <v>5000</v>
      </c>
      <c r="L368" s="95" t="s">
        <v>3</v>
      </c>
      <c r="M368" s="95">
        <v>0</v>
      </c>
      <c r="N368" s="95" t="s">
        <v>4</v>
      </c>
      <c r="O368" s="97">
        <v>43194.697916666664</v>
      </c>
      <c r="P368" s="95">
        <v>0</v>
      </c>
      <c r="Q368" s="85" t="s">
        <v>1107</v>
      </c>
      <c r="R368" s="95" t="s">
        <v>1099</v>
      </c>
      <c r="S368" s="95" t="s">
        <v>1099</v>
      </c>
      <c r="T368" s="95" t="s">
        <v>6380</v>
      </c>
    </row>
    <row r="369" spans="1:20" ht="30" x14ac:dyDescent="0.25">
      <c r="A369" s="101"/>
      <c r="B369" s="95"/>
      <c r="C369" s="95"/>
      <c r="D369" s="95"/>
      <c r="E369" s="95"/>
      <c r="F369" s="95"/>
      <c r="G369" s="96"/>
      <c r="H369" s="96"/>
      <c r="I369" s="96"/>
      <c r="J369" s="96"/>
      <c r="K369" s="96"/>
      <c r="L369" s="95"/>
      <c r="M369" s="95"/>
      <c r="N369" s="95"/>
      <c r="O369" s="97"/>
      <c r="P369" s="95"/>
      <c r="Q369" s="85" t="s">
        <v>6</v>
      </c>
      <c r="R369" s="95"/>
      <c r="S369" s="95"/>
      <c r="T369" s="95"/>
    </row>
    <row r="370" spans="1:20" ht="45" x14ac:dyDescent="0.25">
      <c r="A370" s="101">
        <v>52</v>
      </c>
      <c r="B370" s="95" t="s">
        <v>0</v>
      </c>
      <c r="C370" s="95">
        <v>180159131</v>
      </c>
      <c r="D370" s="95" t="s">
        <v>6381</v>
      </c>
      <c r="E370" s="95" t="s">
        <v>6382</v>
      </c>
      <c r="F370" s="95">
        <v>1</v>
      </c>
      <c r="G370" s="96">
        <v>90300</v>
      </c>
      <c r="H370" s="96">
        <v>79013</v>
      </c>
      <c r="I370" s="96">
        <v>79013</v>
      </c>
      <c r="J370" s="95">
        <v>0</v>
      </c>
      <c r="K370" s="95">
        <v>0</v>
      </c>
      <c r="L370" s="95" t="s">
        <v>3</v>
      </c>
      <c r="M370" s="96">
        <v>431712</v>
      </c>
      <c r="N370" s="95" t="s">
        <v>4</v>
      </c>
      <c r="O370" s="97">
        <v>43194.697916666664</v>
      </c>
      <c r="P370" s="95">
        <v>0</v>
      </c>
      <c r="Q370" s="85" t="s">
        <v>4420</v>
      </c>
      <c r="R370" s="95" t="s">
        <v>206</v>
      </c>
      <c r="S370" s="95" t="s">
        <v>206</v>
      </c>
      <c r="T370" s="95" t="s">
        <v>6383</v>
      </c>
    </row>
    <row r="371" spans="1:20" ht="30" x14ac:dyDescent="0.25">
      <c r="A371" s="101"/>
      <c r="B371" s="95"/>
      <c r="C371" s="95"/>
      <c r="D371" s="95"/>
      <c r="E371" s="95"/>
      <c r="F371" s="95"/>
      <c r="G371" s="96"/>
      <c r="H371" s="96"/>
      <c r="I371" s="96"/>
      <c r="J371" s="95"/>
      <c r="K371" s="95"/>
      <c r="L371" s="95"/>
      <c r="M371" s="96"/>
      <c r="N371" s="95"/>
      <c r="O371" s="97"/>
      <c r="P371" s="95"/>
      <c r="Q371" s="85" t="s">
        <v>6</v>
      </c>
      <c r="R371" s="95"/>
      <c r="S371" s="95"/>
      <c r="T371" s="95"/>
    </row>
    <row r="372" spans="1:20" ht="45" x14ac:dyDescent="0.25">
      <c r="A372" s="101">
        <v>53</v>
      </c>
      <c r="B372" s="95" t="s">
        <v>0</v>
      </c>
      <c r="C372" s="95">
        <v>180159133</v>
      </c>
      <c r="D372" s="95" t="s">
        <v>6384</v>
      </c>
      <c r="E372" s="95" t="s">
        <v>277</v>
      </c>
      <c r="F372" s="95">
        <v>5</v>
      </c>
      <c r="G372" s="96">
        <v>644500</v>
      </c>
      <c r="H372" s="96">
        <v>563938</v>
      </c>
      <c r="I372" s="95">
        <v>0</v>
      </c>
      <c r="J372" s="96">
        <v>563938</v>
      </c>
      <c r="K372" s="96">
        <v>600000</v>
      </c>
      <c r="L372" s="95" t="s">
        <v>3</v>
      </c>
      <c r="M372" s="95">
        <v>0</v>
      </c>
      <c r="N372" s="95" t="s">
        <v>4</v>
      </c>
      <c r="O372" s="97">
        <v>43194.697916666664</v>
      </c>
      <c r="P372" s="95">
        <v>0</v>
      </c>
      <c r="Q372" s="85" t="s">
        <v>1107</v>
      </c>
      <c r="R372" s="95" t="s">
        <v>1099</v>
      </c>
      <c r="S372" s="95" t="s">
        <v>1099</v>
      </c>
      <c r="T372" s="95" t="s">
        <v>6385</v>
      </c>
    </row>
    <row r="373" spans="1:20" ht="30" x14ac:dyDescent="0.25">
      <c r="A373" s="101"/>
      <c r="B373" s="95"/>
      <c r="C373" s="95"/>
      <c r="D373" s="95"/>
      <c r="E373" s="95"/>
      <c r="F373" s="95"/>
      <c r="G373" s="96"/>
      <c r="H373" s="96"/>
      <c r="I373" s="95"/>
      <c r="J373" s="96"/>
      <c r="K373" s="96"/>
      <c r="L373" s="95"/>
      <c r="M373" s="95"/>
      <c r="N373" s="95"/>
      <c r="O373" s="97"/>
      <c r="P373" s="95"/>
      <c r="Q373" s="85" t="s">
        <v>6</v>
      </c>
      <c r="R373" s="95"/>
      <c r="S373" s="95"/>
      <c r="T373" s="95"/>
    </row>
    <row r="374" spans="1:20" ht="45" x14ac:dyDescent="0.25">
      <c r="A374" s="101">
        <v>54</v>
      </c>
      <c r="B374" s="95" t="s">
        <v>0</v>
      </c>
      <c r="C374" s="95">
        <v>180159137</v>
      </c>
      <c r="D374" s="95" t="s">
        <v>6386</v>
      </c>
      <c r="E374" s="95" t="s">
        <v>138</v>
      </c>
      <c r="F374" s="95">
        <v>7</v>
      </c>
      <c r="G374" s="96">
        <v>926200</v>
      </c>
      <c r="H374" s="96">
        <v>810425</v>
      </c>
      <c r="I374" s="96">
        <v>275713</v>
      </c>
      <c r="J374" s="96">
        <v>534713</v>
      </c>
      <c r="K374" s="96">
        <v>600000</v>
      </c>
      <c r="L374" s="95" t="s">
        <v>3</v>
      </c>
      <c r="M374" s="95">
        <v>0</v>
      </c>
      <c r="N374" s="95" t="s">
        <v>4</v>
      </c>
      <c r="O374" s="97">
        <v>43194.697916666664</v>
      </c>
      <c r="P374" s="95">
        <v>0</v>
      </c>
      <c r="Q374" s="85" t="s">
        <v>1107</v>
      </c>
      <c r="R374" s="95" t="s">
        <v>1099</v>
      </c>
      <c r="S374" s="95" t="s">
        <v>1099</v>
      </c>
      <c r="T374" s="95" t="s">
        <v>6387</v>
      </c>
    </row>
    <row r="375" spans="1:20" ht="30" x14ac:dyDescent="0.25">
      <c r="A375" s="101"/>
      <c r="B375" s="95"/>
      <c r="C375" s="95"/>
      <c r="D375" s="95"/>
      <c r="E375" s="95"/>
      <c r="F375" s="95"/>
      <c r="G375" s="96"/>
      <c r="H375" s="96"/>
      <c r="I375" s="96"/>
      <c r="J375" s="96"/>
      <c r="K375" s="96"/>
      <c r="L375" s="95"/>
      <c r="M375" s="95"/>
      <c r="N375" s="95"/>
      <c r="O375" s="97"/>
      <c r="P375" s="95"/>
      <c r="Q375" s="85" t="s">
        <v>6</v>
      </c>
      <c r="R375" s="95"/>
      <c r="S375" s="95"/>
      <c r="T375" s="95"/>
    </row>
    <row r="376" spans="1:20" ht="45" x14ac:dyDescent="0.25">
      <c r="A376" s="101">
        <v>55</v>
      </c>
      <c r="B376" s="95" t="s">
        <v>0</v>
      </c>
      <c r="C376" s="95">
        <v>180159139</v>
      </c>
      <c r="D376" s="95" t="s">
        <v>6388</v>
      </c>
      <c r="E376" s="95" t="s">
        <v>57</v>
      </c>
      <c r="F376" s="95">
        <v>5</v>
      </c>
      <c r="G376" s="96">
        <v>476400</v>
      </c>
      <c r="H376" s="96">
        <v>416850</v>
      </c>
      <c r="I376" s="95">
        <v>0</v>
      </c>
      <c r="J376" s="96">
        <v>416850</v>
      </c>
      <c r="K376" s="96">
        <v>420000</v>
      </c>
      <c r="L376" s="95" t="s">
        <v>3</v>
      </c>
      <c r="M376" s="95">
        <v>0</v>
      </c>
      <c r="N376" s="95" t="s">
        <v>4</v>
      </c>
      <c r="O376" s="97">
        <v>43194.697916666664</v>
      </c>
      <c r="P376" s="95">
        <v>0</v>
      </c>
      <c r="Q376" s="85" t="s">
        <v>1107</v>
      </c>
      <c r="R376" s="95" t="s">
        <v>1099</v>
      </c>
      <c r="S376" s="95" t="s">
        <v>1099</v>
      </c>
      <c r="T376" s="95" t="s">
        <v>6389</v>
      </c>
    </row>
    <row r="377" spans="1:20" ht="30" x14ac:dyDescent="0.25">
      <c r="A377" s="101"/>
      <c r="B377" s="95"/>
      <c r="C377" s="95"/>
      <c r="D377" s="95"/>
      <c r="E377" s="95"/>
      <c r="F377" s="95"/>
      <c r="G377" s="96"/>
      <c r="H377" s="96"/>
      <c r="I377" s="95"/>
      <c r="J377" s="96"/>
      <c r="K377" s="96"/>
      <c r="L377" s="95"/>
      <c r="M377" s="95"/>
      <c r="N377" s="95"/>
      <c r="O377" s="97"/>
      <c r="P377" s="95"/>
      <c r="Q377" s="85" t="s">
        <v>6</v>
      </c>
      <c r="R377" s="95"/>
      <c r="S377" s="95"/>
      <c r="T377" s="95"/>
    </row>
    <row r="378" spans="1:20" ht="45" x14ac:dyDescent="0.25">
      <c r="A378" s="101">
        <v>56</v>
      </c>
      <c r="B378" s="95" t="s">
        <v>0</v>
      </c>
      <c r="C378" s="95">
        <v>180159143</v>
      </c>
      <c r="D378" s="95" t="s">
        <v>6390</v>
      </c>
      <c r="E378" s="95" t="s">
        <v>3906</v>
      </c>
      <c r="F378" s="95">
        <v>1</v>
      </c>
      <c r="G378" s="96">
        <v>140600</v>
      </c>
      <c r="H378" s="96">
        <v>123025</v>
      </c>
      <c r="I378" s="95">
        <v>0</v>
      </c>
      <c r="J378" s="96">
        <v>123025</v>
      </c>
      <c r="K378" s="96">
        <v>123000</v>
      </c>
      <c r="L378" s="95" t="s">
        <v>3</v>
      </c>
      <c r="M378" s="95">
        <v>0</v>
      </c>
      <c r="N378" s="95" t="s">
        <v>4</v>
      </c>
      <c r="O378" s="97">
        <v>43194.697916666664</v>
      </c>
      <c r="P378" s="95">
        <v>0</v>
      </c>
      <c r="Q378" s="85" t="s">
        <v>1107</v>
      </c>
      <c r="R378" s="95" t="s">
        <v>1099</v>
      </c>
      <c r="S378" s="95" t="s">
        <v>1099</v>
      </c>
      <c r="T378" s="95" t="s">
        <v>6391</v>
      </c>
    </row>
    <row r="379" spans="1:20" ht="30" x14ac:dyDescent="0.25">
      <c r="A379" s="101"/>
      <c r="B379" s="95"/>
      <c r="C379" s="95"/>
      <c r="D379" s="95"/>
      <c r="E379" s="95"/>
      <c r="F379" s="95"/>
      <c r="G379" s="96"/>
      <c r="H379" s="96"/>
      <c r="I379" s="95"/>
      <c r="J379" s="96"/>
      <c r="K379" s="96"/>
      <c r="L379" s="95"/>
      <c r="M379" s="95"/>
      <c r="N379" s="95"/>
      <c r="O379" s="97"/>
      <c r="P379" s="95"/>
      <c r="Q379" s="85" t="s">
        <v>6</v>
      </c>
      <c r="R379" s="95"/>
      <c r="S379" s="95"/>
      <c r="T379" s="95"/>
    </row>
    <row r="380" spans="1:20" ht="45" x14ac:dyDescent="0.25">
      <c r="A380" s="101">
        <v>57</v>
      </c>
      <c r="B380" s="95" t="s">
        <v>0</v>
      </c>
      <c r="C380" s="95">
        <v>180159144</v>
      </c>
      <c r="D380" s="95" t="s">
        <v>6392</v>
      </c>
      <c r="E380" s="95" t="s">
        <v>2559</v>
      </c>
      <c r="F380" s="95">
        <v>1</v>
      </c>
      <c r="G380" s="96">
        <v>157700</v>
      </c>
      <c r="H380" s="96">
        <v>137988</v>
      </c>
      <c r="I380" s="95">
        <v>0</v>
      </c>
      <c r="J380" s="96">
        <v>137988</v>
      </c>
      <c r="K380" s="96">
        <v>150000</v>
      </c>
      <c r="L380" s="95" t="s">
        <v>3</v>
      </c>
      <c r="M380" s="95">
        <v>0</v>
      </c>
      <c r="N380" s="95" t="s">
        <v>4</v>
      </c>
      <c r="O380" s="97">
        <v>43194.697916666664</v>
      </c>
      <c r="P380" s="95">
        <v>0</v>
      </c>
      <c r="Q380" s="85" t="s">
        <v>1107</v>
      </c>
      <c r="R380" s="95" t="s">
        <v>1099</v>
      </c>
      <c r="S380" s="95" t="s">
        <v>1099</v>
      </c>
      <c r="T380" s="95" t="s">
        <v>6393</v>
      </c>
    </row>
    <row r="381" spans="1:20" ht="30" x14ac:dyDescent="0.25">
      <c r="A381" s="101"/>
      <c r="B381" s="95"/>
      <c r="C381" s="95"/>
      <c r="D381" s="95"/>
      <c r="E381" s="95"/>
      <c r="F381" s="95"/>
      <c r="G381" s="96"/>
      <c r="H381" s="96"/>
      <c r="I381" s="95"/>
      <c r="J381" s="96"/>
      <c r="K381" s="96"/>
      <c r="L381" s="95"/>
      <c r="M381" s="95"/>
      <c r="N381" s="95"/>
      <c r="O381" s="97"/>
      <c r="P381" s="95"/>
      <c r="Q381" s="85" t="s">
        <v>6</v>
      </c>
      <c r="R381" s="95"/>
      <c r="S381" s="95"/>
      <c r="T381" s="95"/>
    </row>
    <row r="382" spans="1:20" ht="45" x14ac:dyDescent="0.25">
      <c r="A382" s="101">
        <v>58</v>
      </c>
      <c r="B382" s="95" t="s">
        <v>0</v>
      </c>
      <c r="C382" s="95">
        <v>180159145</v>
      </c>
      <c r="D382" s="95" t="s">
        <v>6394</v>
      </c>
      <c r="E382" s="95" t="s">
        <v>277</v>
      </c>
      <c r="F382" s="95">
        <v>1</v>
      </c>
      <c r="G382" s="96">
        <v>125800</v>
      </c>
      <c r="H382" s="96">
        <v>110075</v>
      </c>
      <c r="I382" s="95">
        <v>0</v>
      </c>
      <c r="J382" s="96">
        <v>110075</v>
      </c>
      <c r="K382" s="96">
        <v>110000</v>
      </c>
      <c r="L382" s="95" t="s">
        <v>3</v>
      </c>
      <c r="M382" s="95">
        <v>0</v>
      </c>
      <c r="N382" s="95" t="s">
        <v>4</v>
      </c>
      <c r="O382" s="97">
        <v>43194.697916666664</v>
      </c>
      <c r="P382" s="95">
        <v>0</v>
      </c>
      <c r="Q382" s="85" t="s">
        <v>1107</v>
      </c>
      <c r="R382" s="95" t="s">
        <v>1099</v>
      </c>
      <c r="S382" s="95" t="s">
        <v>1099</v>
      </c>
      <c r="T382" s="95" t="s">
        <v>6395</v>
      </c>
    </row>
    <row r="383" spans="1:20" ht="30" x14ac:dyDescent="0.25">
      <c r="A383" s="101"/>
      <c r="B383" s="95"/>
      <c r="C383" s="95"/>
      <c r="D383" s="95"/>
      <c r="E383" s="95"/>
      <c r="F383" s="95"/>
      <c r="G383" s="96"/>
      <c r="H383" s="96"/>
      <c r="I383" s="95"/>
      <c r="J383" s="96"/>
      <c r="K383" s="96"/>
      <c r="L383" s="95"/>
      <c r="M383" s="95"/>
      <c r="N383" s="95"/>
      <c r="O383" s="97"/>
      <c r="P383" s="95"/>
      <c r="Q383" s="85" t="s">
        <v>6</v>
      </c>
      <c r="R383" s="95"/>
      <c r="S383" s="95"/>
      <c r="T383" s="95"/>
    </row>
    <row r="384" spans="1:20" ht="45" x14ac:dyDescent="0.25">
      <c r="A384" s="101">
        <v>59</v>
      </c>
      <c r="B384" s="95" t="s">
        <v>0</v>
      </c>
      <c r="C384" s="95">
        <v>180159148</v>
      </c>
      <c r="D384" s="95" t="s">
        <v>6396</v>
      </c>
      <c r="E384" s="95" t="s">
        <v>62</v>
      </c>
      <c r="F384" s="95">
        <v>1</v>
      </c>
      <c r="G384" s="96">
        <v>73200</v>
      </c>
      <c r="H384" s="96">
        <v>64050</v>
      </c>
      <c r="I384" s="95">
        <v>0</v>
      </c>
      <c r="J384" s="96">
        <v>64050</v>
      </c>
      <c r="K384" s="96">
        <v>100000</v>
      </c>
      <c r="L384" s="95" t="s">
        <v>3</v>
      </c>
      <c r="M384" s="95">
        <v>0</v>
      </c>
      <c r="N384" s="95" t="s">
        <v>4</v>
      </c>
      <c r="O384" s="97">
        <v>43194.697916666664</v>
      </c>
      <c r="P384" s="95">
        <v>0</v>
      </c>
      <c r="Q384" s="85" t="s">
        <v>1107</v>
      </c>
      <c r="R384" s="95" t="s">
        <v>1099</v>
      </c>
      <c r="S384" s="95" t="s">
        <v>1099</v>
      </c>
      <c r="T384" s="95" t="s">
        <v>6397</v>
      </c>
    </row>
    <row r="385" spans="1:20" ht="30" x14ac:dyDescent="0.25">
      <c r="A385" s="101"/>
      <c r="B385" s="95"/>
      <c r="C385" s="95"/>
      <c r="D385" s="95"/>
      <c r="E385" s="95"/>
      <c r="F385" s="95"/>
      <c r="G385" s="96"/>
      <c r="H385" s="96"/>
      <c r="I385" s="95"/>
      <c r="J385" s="96"/>
      <c r="K385" s="96"/>
      <c r="L385" s="95"/>
      <c r="M385" s="95"/>
      <c r="N385" s="95"/>
      <c r="O385" s="97"/>
      <c r="P385" s="95"/>
      <c r="Q385" s="85" t="s">
        <v>6</v>
      </c>
      <c r="R385" s="95"/>
      <c r="S385" s="95"/>
      <c r="T385" s="95"/>
    </row>
    <row r="386" spans="1:20" ht="45" x14ac:dyDescent="0.25">
      <c r="A386" s="101">
        <v>60</v>
      </c>
      <c r="B386" s="95" t="s">
        <v>0</v>
      </c>
      <c r="C386" s="95">
        <v>180159150</v>
      </c>
      <c r="D386" s="95" t="s">
        <v>6398</v>
      </c>
      <c r="E386" s="95" t="s">
        <v>917</v>
      </c>
      <c r="F386" s="95">
        <v>5</v>
      </c>
      <c r="G386" s="96">
        <v>577000</v>
      </c>
      <c r="H386" s="96">
        <v>504875</v>
      </c>
      <c r="I386" s="95">
        <v>0</v>
      </c>
      <c r="J386" s="96">
        <v>504875</v>
      </c>
      <c r="K386" s="96">
        <v>510000</v>
      </c>
      <c r="L386" s="95" t="s">
        <v>3</v>
      </c>
      <c r="M386" s="95">
        <v>0</v>
      </c>
      <c r="N386" s="95" t="s">
        <v>4</v>
      </c>
      <c r="O386" s="97">
        <v>43194.697916666664</v>
      </c>
      <c r="P386" s="95">
        <v>0</v>
      </c>
      <c r="Q386" s="85" t="s">
        <v>216</v>
      </c>
      <c r="R386" s="95" t="s">
        <v>1099</v>
      </c>
      <c r="S386" s="95" t="s">
        <v>1099</v>
      </c>
      <c r="T386" s="95" t="s">
        <v>6399</v>
      </c>
    </row>
    <row r="387" spans="1:20" ht="30" x14ac:dyDescent="0.25">
      <c r="A387" s="101"/>
      <c r="B387" s="95"/>
      <c r="C387" s="95"/>
      <c r="D387" s="95"/>
      <c r="E387" s="95"/>
      <c r="F387" s="95"/>
      <c r="G387" s="96"/>
      <c r="H387" s="96"/>
      <c r="I387" s="95"/>
      <c r="J387" s="96"/>
      <c r="K387" s="96"/>
      <c r="L387" s="95"/>
      <c r="M387" s="95"/>
      <c r="N387" s="95"/>
      <c r="O387" s="97"/>
      <c r="P387" s="95"/>
      <c r="Q387" s="85" t="s">
        <v>6</v>
      </c>
      <c r="R387" s="95"/>
      <c r="S387" s="95"/>
      <c r="T387" s="95"/>
    </row>
    <row r="388" spans="1:20" ht="45" x14ac:dyDescent="0.25">
      <c r="A388" s="101">
        <v>61</v>
      </c>
      <c r="B388" s="95" t="s">
        <v>0</v>
      </c>
      <c r="C388" s="95">
        <v>180159154</v>
      </c>
      <c r="D388" s="95" t="s">
        <v>6400</v>
      </c>
      <c r="E388" s="95" t="s">
        <v>582</v>
      </c>
      <c r="F388" s="95">
        <v>1</v>
      </c>
      <c r="G388" s="96">
        <v>114300</v>
      </c>
      <c r="H388" s="96">
        <v>100013</v>
      </c>
      <c r="I388" s="95">
        <v>0</v>
      </c>
      <c r="J388" s="96">
        <v>100013</v>
      </c>
      <c r="K388" s="96">
        <v>100000</v>
      </c>
      <c r="L388" s="95" t="s">
        <v>3</v>
      </c>
      <c r="M388" s="95">
        <v>0</v>
      </c>
      <c r="N388" s="95" t="s">
        <v>4</v>
      </c>
      <c r="O388" s="97">
        <v>43194.697916666664</v>
      </c>
      <c r="P388" s="95">
        <v>0</v>
      </c>
      <c r="Q388" s="85" t="s">
        <v>5</v>
      </c>
      <c r="R388" s="95" t="s">
        <v>1099</v>
      </c>
      <c r="S388" s="95" t="s">
        <v>1099</v>
      </c>
      <c r="T388" s="95" t="s">
        <v>6401</v>
      </c>
    </row>
    <row r="389" spans="1:20" ht="30" x14ac:dyDescent="0.25">
      <c r="A389" s="101"/>
      <c r="B389" s="95"/>
      <c r="C389" s="95"/>
      <c r="D389" s="95"/>
      <c r="E389" s="95"/>
      <c r="F389" s="95"/>
      <c r="G389" s="96"/>
      <c r="H389" s="96"/>
      <c r="I389" s="95"/>
      <c r="J389" s="96"/>
      <c r="K389" s="96"/>
      <c r="L389" s="95"/>
      <c r="M389" s="95"/>
      <c r="N389" s="95"/>
      <c r="O389" s="97"/>
      <c r="P389" s="95"/>
      <c r="Q389" s="85" t="s">
        <v>6</v>
      </c>
      <c r="R389" s="95"/>
      <c r="S389" s="95"/>
      <c r="T389" s="95"/>
    </row>
    <row r="390" spans="1:20" ht="45" x14ac:dyDescent="0.25">
      <c r="A390" s="101">
        <v>62</v>
      </c>
      <c r="B390" s="95" t="s">
        <v>0</v>
      </c>
      <c r="C390" s="95">
        <v>180159157</v>
      </c>
      <c r="D390" s="95" t="s">
        <v>6402</v>
      </c>
      <c r="E390" s="95" t="s">
        <v>15</v>
      </c>
      <c r="F390" s="95">
        <v>4</v>
      </c>
      <c r="G390" s="96">
        <v>421900</v>
      </c>
      <c r="H390" s="96">
        <v>369163</v>
      </c>
      <c r="I390" s="95">
        <v>0</v>
      </c>
      <c r="J390" s="96">
        <v>369163</v>
      </c>
      <c r="K390" s="96">
        <v>400000</v>
      </c>
      <c r="L390" s="95" t="s">
        <v>3</v>
      </c>
      <c r="M390" s="95">
        <v>0</v>
      </c>
      <c r="N390" s="95" t="s">
        <v>4</v>
      </c>
      <c r="O390" s="97">
        <v>43194.697916666664</v>
      </c>
      <c r="P390" s="95">
        <v>0</v>
      </c>
      <c r="Q390" s="85" t="s">
        <v>216</v>
      </c>
      <c r="R390" s="95" t="s">
        <v>198</v>
      </c>
      <c r="S390" s="95" t="s">
        <v>198</v>
      </c>
      <c r="T390" s="95" t="s">
        <v>6403</v>
      </c>
    </row>
    <row r="391" spans="1:20" ht="30" x14ac:dyDescent="0.25">
      <c r="A391" s="101"/>
      <c r="B391" s="95"/>
      <c r="C391" s="95"/>
      <c r="D391" s="95"/>
      <c r="E391" s="95"/>
      <c r="F391" s="95"/>
      <c r="G391" s="96"/>
      <c r="H391" s="96"/>
      <c r="I391" s="95"/>
      <c r="J391" s="96"/>
      <c r="K391" s="96"/>
      <c r="L391" s="95"/>
      <c r="M391" s="95"/>
      <c r="N391" s="95"/>
      <c r="O391" s="97"/>
      <c r="P391" s="95"/>
      <c r="Q391" s="85" t="s">
        <v>6</v>
      </c>
      <c r="R391" s="95"/>
      <c r="S391" s="95"/>
      <c r="T391" s="95"/>
    </row>
    <row r="392" spans="1:20" ht="45" x14ac:dyDescent="0.25">
      <c r="A392" s="101">
        <v>63</v>
      </c>
      <c r="B392" s="95" t="s">
        <v>0</v>
      </c>
      <c r="C392" s="95">
        <v>180159158</v>
      </c>
      <c r="D392" s="95" t="s">
        <v>6404</v>
      </c>
      <c r="E392" s="95" t="s">
        <v>249</v>
      </c>
      <c r="F392" s="95">
        <v>1</v>
      </c>
      <c r="G392" s="96">
        <v>135600</v>
      </c>
      <c r="H392" s="96">
        <v>118650</v>
      </c>
      <c r="I392" s="95">
        <v>0</v>
      </c>
      <c r="J392" s="96">
        <v>118650</v>
      </c>
      <c r="K392" s="96">
        <v>200000</v>
      </c>
      <c r="L392" s="95" t="s">
        <v>3</v>
      </c>
      <c r="M392" s="95">
        <v>0</v>
      </c>
      <c r="N392" s="95" t="s">
        <v>4</v>
      </c>
      <c r="O392" s="97">
        <v>43194.697916666664</v>
      </c>
      <c r="P392" s="95">
        <v>0</v>
      </c>
      <c r="Q392" s="85" t="s">
        <v>216</v>
      </c>
      <c r="R392" s="95" t="s">
        <v>198</v>
      </c>
      <c r="S392" s="95" t="s">
        <v>198</v>
      </c>
      <c r="T392" s="95" t="s">
        <v>6405</v>
      </c>
    </row>
    <row r="393" spans="1:20" ht="30" x14ac:dyDescent="0.25">
      <c r="A393" s="101"/>
      <c r="B393" s="95"/>
      <c r="C393" s="95"/>
      <c r="D393" s="95"/>
      <c r="E393" s="95"/>
      <c r="F393" s="95"/>
      <c r="G393" s="96"/>
      <c r="H393" s="96"/>
      <c r="I393" s="95"/>
      <c r="J393" s="96"/>
      <c r="K393" s="96"/>
      <c r="L393" s="95"/>
      <c r="M393" s="95"/>
      <c r="N393" s="95"/>
      <c r="O393" s="97"/>
      <c r="P393" s="95"/>
      <c r="Q393" s="85" t="s">
        <v>6</v>
      </c>
      <c r="R393" s="95"/>
      <c r="S393" s="95"/>
      <c r="T393" s="95"/>
    </row>
    <row r="394" spans="1:20" ht="45" x14ac:dyDescent="0.25">
      <c r="A394" s="101">
        <v>64</v>
      </c>
      <c r="B394" s="95" t="s">
        <v>0</v>
      </c>
      <c r="C394" s="95">
        <v>180159160</v>
      </c>
      <c r="D394" s="95" t="s">
        <v>6406</v>
      </c>
      <c r="E394" s="95" t="s">
        <v>2500</v>
      </c>
      <c r="F394" s="95">
        <v>2</v>
      </c>
      <c r="G394" s="96">
        <v>215600</v>
      </c>
      <c r="H394" s="96">
        <v>188650</v>
      </c>
      <c r="I394" s="95">
        <v>0</v>
      </c>
      <c r="J394" s="96">
        <v>188650</v>
      </c>
      <c r="K394" s="96">
        <v>200000</v>
      </c>
      <c r="L394" s="95" t="s">
        <v>3</v>
      </c>
      <c r="M394" s="95">
        <v>0</v>
      </c>
      <c r="N394" s="95" t="s">
        <v>4</v>
      </c>
      <c r="O394" s="97">
        <v>43194.697916666664</v>
      </c>
      <c r="P394" s="95">
        <v>0</v>
      </c>
      <c r="Q394" s="85" t="s">
        <v>209</v>
      </c>
      <c r="R394" s="95" t="s">
        <v>198</v>
      </c>
      <c r="S394" s="95" t="s">
        <v>198</v>
      </c>
      <c r="T394" s="95" t="s">
        <v>6407</v>
      </c>
    </row>
    <row r="395" spans="1:20" ht="30" x14ac:dyDescent="0.25">
      <c r="A395" s="101"/>
      <c r="B395" s="95"/>
      <c r="C395" s="95"/>
      <c r="D395" s="95"/>
      <c r="E395" s="95"/>
      <c r="F395" s="95"/>
      <c r="G395" s="96"/>
      <c r="H395" s="96"/>
      <c r="I395" s="95"/>
      <c r="J395" s="96"/>
      <c r="K395" s="96"/>
      <c r="L395" s="95"/>
      <c r="M395" s="95"/>
      <c r="N395" s="95"/>
      <c r="O395" s="97"/>
      <c r="P395" s="95"/>
      <c r="Q395" s="85" t="s">
        <v>6</v>
      </c>
      <c r="R395" s="95"/>
      <c r="S395" s="95"/>
      <c r="T395" s="95"/>
    </row>
    <row r="396" spans="1:20" ht="45" x14ac:dyDescent="0.25">
      <c r="A396" s="101">
        <v>65</v>
      </c>
      <c r="B396" s="95" t="s">
        <v>0</v>
      </c>
      <c r="C396" s="95">
        <v>180159162</v>
      </c>
      <c r="D396" s="95" t="s">
        <v>6408</v>
      </c>
      <c r="E396" s="95" t="s">
        <v>4834</v>
      </c>
      <c r="F396" s="95">
        <v>2</v>
      </c>
      <c r="G396" s="96">
        <v>254800</v>
      </c>
      <c r="H396" s="96">
        <v>222950</v>
      </c>
      <c r="I396" s="96">
        <v>124338</v>
      </c>
      <c r="J396" s="96">
        <v>98613</v>
      </c>
      <c r="K396" s="96">
        <v>100000</v>
      </c>
      <c r="L396" s="95" t="s">
        <v>3</v>
      </c>
      <c r="M396" s="95">
        <v>0</v>
      </c>
      <c r="N396" s="95" t="s">
        <v>4</v>
      </c>
      <c r="O396" s="97">
        <v>43194.697916666664</v>
      </c>
      <c r="P396" s="95">
        <v>0</v>
      </c>
      <c r="Q396" s="85" t="s">
        <v>209</v>
      </c>
      <c r="R396" s="95" t="s">
        <v>198</v>
      </c>
      <c r="S396" s="95" t="s">
        <v>198</v>
      </c>
      <c r="T396" s="95" t="s">
        <v>6409</v>
      </c>
    </row>
    <row r="397" spans="1:20" ht="30" x14ac:dyDescent="0.25">
      <c r="A397" s="101"/>
      <c r="B397" s="95"/>
      <c r="C397" s="95"/>
      <c r="D397" s="95"/>
      <c r="E397" s="95"/>
      <c r="F397" s="95"/>
      <c r="G397" s="96"/>
      <c r="H397" s="96"/>
      <c r="I397" s="96"/>
      <c r="J397" s="96"/>
      <c r="K397" s="96"/>
      <c r="L397" s="95"/>
      <c r="M397" s="95"/>
      <c r="N397" s="95"/>
      <c r="O397" s="97"/>
      <c r="P397" s="95"/>
      <c r="Q397" s="85" t="s">
        <v>6</v>
      </c>
      <c r="R397" s="95"/>
      <c r="S397" s="95"/>
      <c r="T397" s="95"/>
    </row>
    <row r="398" spans="1:20" ht="45" x14ac:dyDescent="0.25">
      <c r="A398" s="101">
        <v>66</v>
      </c>
      <c r="B398" s="95" t="s">
        <v>0</v>
      </c>
      <c r="C398" s="95">
        <v>180159163</v>
      </c>
      <c r="D398" s="95" t="s">
        <v>6410</v>
      </c>
      <c r="E398" s="95" t="s">
        <v>2490</v>
      </c>
      <c r="F398" s="95">
        <v>1</v>
      </c>
      <c r="G398" s="96">
        <v>105800</v>
      </c>
      <c r="H398" s="96">
        <v>92575</v>
      </c>
      <c r="I398" s="95">
        <v>0</v>
      </c>
      <c r="J398" s="96">
        <v>92575</v>
      </c>
      <c r="K398" s="96">
        <v>103000</v>
      </c>
      <c r="L398" s="95" t="s">
        <v>3</v>
      </c>
      <c r="M398" s="95">
        <v>0</v>
      </c>
      <c r="N398" s="95" t="s">
        <v>4</v>
      </c>
      <c r="O398" s="97">
        <v>43194.697916666664</v>
      </c>
      <c r="P398" s="95">
        <v>0</v>
      </c>
      <c r="Q398" s="85" t="s">
        <v>209</v>
      </c>
      <c r="R398" s="95" t="s">
        <v>198</v>
      </c>
      <c r="S398" s="95" t="s">
        <v>198</v>
      </c>
      <c r="T398" s="95" t="s">
        <v>6411</v>
      </c>
    </row>
    <row r="399" spans="1:20" ht="30" x14ac:dyDescent="0.25">
      <c r="A399" s="101"/>
      <c r="B399" s="95"/>
      <c r="C399" s="95"/>
      <c r="D399" s="95"/>
      <c r="E399" s="95"/>
      <c r="F399" s="95"/>
      <c r="G399" s="96"/>
      <c r="H399" s="96"/>
      <c r="I399" s="95"/>
      <c r="J399" s="96"/>
      <c r="K399" s="96"/>
      <c r="L399" s="95"/>
      <c r="M399" s="95"/>
      <c r="N399" s="95"/>
      <c r="O399" s="97"/>
      <c r="P399" s="95"/>
      <c r="Q399" s="85" t="s">
        <v>6</v>
      </c>
      <c r="R399" s="95"/>
      <c r="S399" s="95"/>
      <c r="T399" s="95"/>
    </row>
    <row r="400" spans="1:20" ht="45" x14ac:dyDescent="0.25">
      <c r="A400" s="101">
        <v>67</v>
      </c>
      <c r="B400" s="95" t="s">
        <v>0</v>
      </c>
      <c r="C400" s="95">
        <v>180159164</v>
      </c>
      <c r="D400" s="95" t="s">
        <v>6412</v>
      </c>
      <c r="E400" s="95" t="s">
        <v>1119</v>
      </c>
      <c r="F400" s="95">
        <v>1</v>
      </c>
      <c r="G400" s="96">
        <v>124000</v>
      </c>
      <c r="H400" s="96">
        <v>108500</v>
      </c>
      <c r="I400" s="95">
        <v>0</v>
      </c>
      <c r="J400" s="96">
        <v>108500</v>
      </c>
      <c r="K400" s="96">
        <v>200000</v>
      </c>
      <c r="L400" s="95" t="s">
        <v>3</v>
      </c>
      <c r="M400" s="95">
        <v>0</v>
      </c>
      <c r="N400" s="95" t="s">
        <v>4</v>
      </c>
      <c r="O400" s="97">
        <v>43194.697916666664</v>
      </c>
      <c r="P400" s="95">
        <v>0</v>
      </c>
      <c r="Q400" s="85" t="s">
        <v>209</v>
      </c>
      <c r="R400" s="95" t="s">
        <v>198</v>
      </c>
      <c r="S400" s="95" t="s">
        <v>198</v>
      </c>
      <c r="T400" s="95" t="s">
        <v>6413</v>
      </c>
    </row>
    <row r="401" spans="1:20" ht="30" x14ac:dyDescent="0.25">
      <c r="A401" s="101"/>
      <c r="B401" s="95"/>
      <c r="C401" s="95"/>
      <c r="D401" s="95"/>
      <c r="E401" s="95"/>
      <c r="F401" s="95"/>
      <c r="G401" s="96"/>
      <c r="H401" s="96"/>
      <c r="I401" s="95"/>
      <c r="J401" s="96"/>
      <c r="K401" s="96"/>
      <c r="L401" s="95"/>
      <c r="M401" s="95"/>
      <c r="N401" s="95"/>
      <c r="O401" s="97"/>
      <c r="P401" s="95"/>
      <c r="Q401" s="85" t="s">
        <v>6</v>
      </c>
      <c r="R401" s="95"/>
      <c r="S401" s="95"/>
      <c r="T401" s="95"/>
    </row>
    <row r="402" spans="1:20" ht="45" x14ac:dyDescent="0.25">
      <c r="A402" s="101">
        <v>68</v>
      </c>
      <c r="B402" s="95" t="s">
        <v>0</v>
      </c>
      <c r="C402" s="95">
        <v>180159165</v>
      </c>
      <c r="D402" s="95" t="s">
        <v>6414</v>
      </c>
      <c r="E402" s="95" t="s">
        <v>182</v>
      </c>
      <c r="F402" s="95">
        <v>3</v>
      </c>
      <c r="G402" s="96">
        <v>336200</v>
      </c>
      <c r="H402" s="96">
        <v>294175</v>
      </c>
      <c r="I402" s="95">
        <v>0</v>
      </c>
      <c r="J402" s="96">
        <v>294175</v>
      </c>
      <c r="K402" s="96">
        <v>300000</v>
      </c>
      <c r="L402" s="95" t="s">
        <v>3</v>
      </c>
      <c r="M402" s="95">
        <v>0</v>
      </c>
      <c r="N402" s="95" t="s">
        <v>4</v>
      </c>
      <c r="O402" s="97">
        <v>43194.697916666664</v>
      </c>
      <c r="P402" s="95">
        <v>0</v>
      </c>
      <c r="Q402" s="85" t="s">
        <v>216</v>
      </c>
      <c r="R402" s="95" t="s">
        <v>198</v>
      </c>
      <c r="S402" s="95" t="s">
        <v>198</v>
      </c>
      <c r="T402" s="95" t="s">
        <v>6415</v>
      </c>
    </row>
    <row r="403" spans="1:20" ht="30" x14ac:dyDescent="0.25">
      <c r="A403" s="101"/>
      <c r="B403" s="95"/>
      <c r="C403" s="95"/>
      <c r="D403" s="95"/>
      <c r="E403" s="95"/>
      <c r="F403" s="95"/>
      <c r="G403" s="96"/>
      <c r="H403" s="96"/>
      <c r="I403" s="95"/>
      <c r="J403" s="96"/>
      <c r="K403" s="96"/>
      <c r="L403" s="95"/>
      <c r="M403" s="95"/>
      <c r="N403" s="95"/>
      <c r="O403" s="97"/>
      <c r="P403" s="95"/>
      <c r="Q403" s="85" t="s">
        <v>6</v>
      </c>
      <c r="R403" s="95"/>
      <c r="S403" s="95"/>
      <c r="T403" s="95"/>
    </row>
    <row r="404" spans="1:20" ht="45" x14ac:dyDescent="0.25">
      <c r="A404" s="101">
        <v>69</v>
      </c>
      <c r="B404" s="95" t="s">
        <v>0</v>
      </c>
      <c r="C404" s="95">
        <v>180159166</v>
      </c>
      <c r="D404" s="95" t="s">
        <v>6416</v>
      </c>
      <c r="E404" s="95" t="s">
        <v>11</v>
      </c>
      <c r="F404" s="95">
        <v>1</v>
      </c>
      <c r="G404" s="96">
        <v>231500</v>
      </c>
      <c r="H404" s="96">
        <v>202563</v>
      </c>
      <c r="I404" s="95">
        <v>0</v>
      </c>
      <c r="J404" s="96">
        <v>202563</v>
      </c>
      <c r="K404" s="96">
        <v>202500</v>
      </c>
      <c r="L404" s="95" t="s">
        <v>3</v>
      </c>
      <c r="M404" s="95">
        <v>0</v>
      </c>
      <c r="N404" s="95" t="s">
        <v>4</v>
      </c>
      <c r="O404" s="97">
        <v>43194.726388888892</v>
      </c>
      <c r="P404" s="95">
        <v>0</v>
      </c>
      <c r="Q404" s="85" t="s">
        <v>216</v>
      </c>
      <c r="R404" s="95" t="s">
        <v>198</v>
      </c>
      <c r="S404" s="95" t="s">
        <v>198</v>
      </c>
      <c r="T404" s="95" t="s">
        <v>6417</v>
      </c>
    </row>
    <row r="405" spans="1:20" ht="30" x14ac:dyDescent="0.25">
      <c r="A405" s="101"/>
      <c r="B405" s="95"/>
      <c r="C405" s="95"/>
      <c r="D405" s="95"/>
      <c r="E405" s="95"/>
      <c r="F405" s="95"/>
      <c r="G405" s="96"/>
      <c r="H405" s="96"/>
      <c r="I405" s="95"/>
      <c r="J405" s="96"/>
      <c r="K405" s="96"/>
      <c r="L405" s="95"/>
      <c r="M405" s="95"/>
      <c r="N405" s="95"/>
      <c r="O405" s="97"/>
      <c r="P405" s="95"/>
      <c r="Q405" s="85" t="s">
        <v>6</v>
      </c>
      <c r="R405" s="95"/>
      <c r="S405" s="95"/>
      <c r="T405" s="95"/>
    </row>
    <row r="406" spans="1:20" ht="45" customHeight="1" x14ac:dyDescent="0.25">
      <c r="A406" s="101">
        <v>70</v>
      </c>
      <c r="B406" s="95" t="s">
        <v>0</v>
      </c>
      <c r="C406" s="95">
        <v>180159167</v>
      </c>
      <c r="D406" s="95" t="s">
        <v>6418</v>
      </c>
      <c r="E406" s="95" t="s">
        <v>610</v>
      </c>
      <c r="F406" s="95">
        <v>1</v>
      </c>
      <c r="G406" s="96">
        <v>131500</v>
      </c>
      <c r="H406" s="96">
        <v>115063</v>
      </c>
      <c r="I406" s="95">
        <v>0</v>
      </c>
      <c r="J406" s="96">
        <v>115063</v>
      </c>
      <c r="K406" s="96">
        <v>115000</v>
      </c>
      <c r="L406" s="95" t="s">
        <v>3</v>
      </c>
      <c r="M406" s="95">
        <v>0</v>
      </c>
      <c r="N406" s="95" t="s">
        <v>4</v>
      </c>
      <c r="O406" s="97">
        <v>43194.726388888892</v>
      </c>
      <c r="P406" s="95">
        <v>0</v>
      </c>
      <c r="Q406" s="85" t="s">
        <v>216</v>
      </c>
      <c r="R406" s="95" t="s">
        <v>198</v>
      </c>
      <c r="S406" s="95" t="s">
        <v>198</v>
      </c>
      <c r="T406" s="95" t="s">
        <v>6419</v>
      </c>
    </row>
    <row r="407" spans="1:20" ht="30" x14ac:dyDescent="0.25">
      <c r="A407" s="101"/>
      <c r="B407" s="95"/>
      <c r="C407" s="95"/>
      <c r="D407" s="95"/>
      <c r="E407" s="95"/>
      <c r="F407" s="95"/>
      <c r="G407" s="96"/>
      <c r="H407" s="96"/>
      <c r="I407" s="95"/>
      <c r="J407" s="96"/>
      <c r="K407" s="96"/>
      <c r="L407" s="95"/>
      <c r="M407" s="95"/>
      <c r="N407" s="95"/>
      <c r="O407" s="97"/>
      <c r="P407" s="95"/>
      <c r="Q407" s="85" t="s">
        <v>6</v>
      </c>
      <c r="R407" s="95"/>
      <c r="S407" s="95"/>
      <c r="T407" s="95"/>
    </row>
    <row r="408" spans="1:20" ht="45" x14ac:dyDescent="0.25">
      <c r="A408" s="101">
        <v>71</v>
      </c>
      <c r="B408" s="95" t="s">
        <v>0</v>
      </c>
      <c r="C408" s="95">
        <v>180159168</v>
      </c>
      <c r="D408" s="95" t="s">
        <v>6420</v>
      </c>
      <c r="E408" s="95" t="s">
        <v>85</v>
      </c>
      <c r="F408" s="95">
        <v>1</v>
      </c>
      <c r="G408" s="96">
        <v>179600</v>
      </c>
      <c r="H408" s="96">
        <v>157150</v>
      </c>
      <c r="I408" s="96">
        <v>21612</v>
      </c>
      <c r="J408" s="96">
        <v>135538</v>
      </c>
      <c r="K408" s="96">
        <v>140000</v>
      </c>
      <c r="L408" s="95" t="s">
        <v>3</v>
      </c>
      <c r="M408" s="95">
        <v>0</v>
      </c>
      <c r="N408" s="95" t="s">
        <v>4</v>
      </c>
      <c r="O408" s="97">
        <v>43194.726388888892</v>
      </c>
      <c r="P408" s="95">
        <v>0</v>
      </c>
      <c r="Q408" s="85" t="s">
        <v>216</v>
      </c>
      <c r="R408" s="95" t="s">
        <v>198</v>
      </c>
      <c r="S408" s="95" t="s">
        <v>198</v>
      </c>
      <c r="T408" s="95" t="s">
        <v>6421</v>
      </c>
    </row>
    <row r="409" spans="1:20" ht="30" x14ac:dyDescent="0.25">
      <c r="A409" s="101"/>
      <c r="B409" s="95"/>
      <c r="C409" s="95"/>
      <c r="D409" s="95"/>
      <c r="E409" s="95"/>
      <c r="F409" s="95"/>
      <c r="G409" s="96"/>
      <c r="H409" s="96"/>
      <c r="I409" s="96"/>
      <c r="J409" s="96"/>
      <c r="K409" s="96"/>
      <c r="L409" s="95"/>
      <c r="M409" s="95"/>
      <c r="N409" s="95"/>
      <c r="O409" s="97"/>
      <c r="P409" s="95"/>
      <c r="Q409" s="85" t="s">
        <v>6</v>
      </c>
      <c r="R409" s="95"/>
      <c r="S409" s="95"/>
      <c r="T409" s="95"/>
    </row>
    <row r="410" spans="1:20" ht="45" x14ac:dyDescent="0.25">
      <c r="A410" s="101">
        <v>72</v>
      </c>
      <c r="B410" s="95" t="s">
        <v>0</v>
      </c>
      <c r="C410" s="95">
        <v>180159169</v>
      </c>
      <c r="D410" s="95" t="s">
        <v>6422</v>
      </c>
      <c r="E410" s="95" t="s">
        <v>50</v>
      </c>
      <c r="F410" s="95">
        <v>2</v>
      </c>
      <c r="G410" s="96">
        <v>201200</v>
      </c>
      <c r="H410" s="96">
        <v>176050</v>
      </c>
      <c r="I410" s="95">
        <v>0</v>
      </c>
      <c r="J410" s="96">
        <v>176050</v>
      </c>
      <c r="K410" s="96">
        <v>200000</v>
      </c>
      <c r="L410" s="95" t="s">
        <v>3</v>
      </c>
      <c r="M410" s="95">
        <v>0</v>
      </c>
      <c r="N410" s="95" t="s">
        <v>4</v>
      </c>
      <c r="O410" s="97">
        <v>43194.726388888892</v>
      </c>
      <c r="P410" s="95">
        <v>0</v>
      </c>
      <c r="Q410" s="85" t="s">
        <v>216</v>
      </c>
      <c r="R410" s="95" t="s">
        <v>198</v>
      </c>
      <c r="S410" s="95" t="s">
        <v>198</v>
      </c>
      <c r="T410" s="95" t="s">
        <v>6423</v>
      </c>
    </row>
    <row r="411" spans="1:20" ht="30" x14ac:dyDescent="0.25">
      <c r="A411" s="101"/>
      <c r="B411" s="95"/>
      <c r="C411" s="95"/>
      <c r="D411" s="95"/>
      <c r="E411" s="95"/>
      <c r="F411" s="95"/>
      <c r="G411" s="96"/>
      <c r="H411" s="96"/>
      <c r="I411" s="95"/>
      <c r="J411" s="96"/>
      <c r="K411" s="96"/>
      <c r="L411" s="95"/>
      <c r="M411" s="95"/>
      <c r="N411" s="95"/>
      <c r="O411" s="97"/>
      <c r="P411" s="95"/>
      <c r="Q411" s="85" t="s">
        <v>6</v>
      </c>
      <c r="R411" s="95"/>
      <c r="S411" s="95"/>
      <c r="T411" s="95"/>
    </row>
    <row r="412" spans="1:20" ht="45" x14ac:dyDescent="0.25">
      <c r="A412" s="101">
        <v>73</v>
      </c>
      <c r="B412" s="95" t="s">
        <v>0</v>
      </c>
      <c r="C412" s="95">
        <v>180159170</v>
      </c>
      <c r="D412" s="95" t="s">
        <v>6424</v>
      </c>
      <c r="E412" s="95" t="s">
        <v>1003</v>
      </c>
      <c r="F412" s="95">
        <v>1</v>
      </c>
      <c r="G412" s="96">
        <v>138900</v>
      </c>
      <c r="H412" s="96">
        <v>121538</v>
      </c>
      <c r="I412" s="95">
        <v>0</v>
      </c>
      <c r="J412" s="96">
        <v>121538</v>
      </c>
      <c r="K412" s="96">
        <v>150000</v>
      </c>
      <c r="L412" s="95" t="s">
        <v>3</v>
      </c>
      <c r="M412" s="95">
        <v>0</v>
      </c>
      <c r="N412" s="95" t="s">
        <v>4</v>
      </c>
      <c r="O412" s="97">
        <v>43194.726388888892</v>
      </c>
      <c r="P412" s="95">
        <v>0</v>
      </c>
      <c r="Q412" s="85" t="s">
        <v>216</v>
      </c>
      <c r="R412" s="95" t="s">
        <v>198</v>
      </c>
      <c r="S412" s="95" t="s">
        <v>198</v>
      </c>
      <c r="T412" s="95" t="s">
        <v>6425</v>
      </c>
    </row>
    <row r="413" spans="1:20" ht="30" x14ac:dyDescent="0.25">
      <c r="A413" s="101"/>
      <c r="B413" s="95"/>
      <c r="C413" s="95"/>
      <c r="D413" s="95"/>
      <c r="E413" s="95"/>
      <c r="F413" s="95"/>
      <c r="G413" s="96"/>
      <c r="H413" s="96"/>
      <c r="I413" s="95"/>
      <c r="J413" s="96"/>
      <c r="K413" s="96"/>
      <c r="L413" s="95"/>
      <c r="M413" s="95"/>
      <c r="N413" s="95"/>
      <c r="O413" s="97"/>
      <c r="P413" s="95"/>
      <c r="Q413" s="85" t="s">
        <v>6</v>
      </c>
      <c r="R413" s="95"/>
      <c r="S413" s="95"/>
      <c r="T413" s="95"/>
    </row>
    <row r="414" spans="1:20" ht="45" x14ac:dyDescent="0.25">
      <c r="A414" s="101">
        <v>74</v>
      </c>
      <c r="B414" s="95" t="s">
        <v>0</v>
      </c>
      <c r="C414" s="95">
        <v>180159171</v>
      </c>
      <c r="D414" s="95" t="s">
        <v>6426</v>
      </c>
      <c r="E414" s="95" t="s">
        <v>21</v>
      </c>
      <c r="F414" s="95">
        <v>2</v>
      </c>
      <c r="G414" s="96">
        <v>216800</v>
      </c>
      <c r="H414" s="96">
        <v>189700</v>
      </c>
      <c r="I414" s="95">
        <v>0</v>
      </c>
      <c r="J414" s="96">
        <v>189700</v>
      </c>
      <c r="K414" s="96">
        <v>200000</v>
      </c>
      <c r="L414" s="95" t="s">
        <v>3</v>
      </c>
      <c r="M414" s="95">
        <v>0</v>
      </c>
      <c r="N414" s="95" t="s">
        <v>4</v>
      </c>
      <c r="O414" s="97">
        <v>43194.726388888892</v>
      </c>
      <c r="P414" s="95">
        <v>0</v>
      </c>
      <c r="Q414" s="85" t="s">
        <v>216</v>
      </c>
      <c r="R414" s="95" t="s">
        <v>198</v>
      </c>
      <c r="S414" s="95" t="s">
        <v>198</v>
      </c>
      <c r="T414" s="95" t="s">
        <v>6427</v>
      </c>
    </row>
    <row r="415" spans="1:20" ht="30" x14ac:dyDescent="0.25">
      <c r="A415" s="101"/>
      <c r="B415" s="95"/>
      <c r="C415" s="95"/>
      <c r="D415" s="95"/>
      <c r="E415" s="95"/>
      <c r="F415" s="95"/>
      <c r="G415" s="96"/>
      <c r="H415" s="96"/>
      <c r="I415" s="95"/>
      <c r="J415" s="96"/>
      <c r="K415" s="96"/>
      <c r="L415" s="95"/>
      <c r="M415" s="95"/>
      <c r="N415" s="95"/>
      <c r="O415" s="97"/>
      <c r="P415" s="95"/>
      <c r="Q415" s="85" t="s">
        <v>6</v>
      </c>
      <c r="R415" s="95"/>
      <c r="S415" s="95"/>
      <c r="T415" s="95"/>
    </row>
    <row r="417" spans="1:20" x14ac:dyDescent="0.25">
      <c r="F417">
        <v>312</v>
      </c>
    </row>
    <row r="419" spans="1:20" x14ac:dyDescent="0.25">
      <c r="A419" s="30" t="s">
        <v>6439</v>
      </c>
      <c r="B419" s="30"/>
      <c r="C419" s="30"/>
    </row>
    <row r="420" spans="1:20" ht="45" x14ac:dyDescent="0.25">
      <c r="A420" s="101">
        <v>1</v>
      </c>
      <c r="B420" s="95" t="s">
        <v>0</v>
      </c>
      <c r="C420" s="95">
        <v>180159175</v>
      </c>
      <c r="D420" s="95" t="s">
        <v>6440</v>
      </c>
      <c r="E420" s="95" t="s">
        <v>38</v>
      </c>
      <c r="F420" s="95">
        <v>1</v>
      </c>
      <c r="G420" s="96">
        <v>94200</v>
      </c>
      <c r="H420" s="96">
        <v>82425</v>
      </c>
      <c r="I420" s="95">
        <v>0</v>
      </c>
      <c r="J420" s="96">
        <v>82425</v>
      </c>
      <c r="K420" s="96">
        <v>100000</v>
      </c>
      <c r="L420" s="95" t="s">
        <v>3</v>
      </c>
      <c r="M420" s="95">
        <v>0</v>
      </c>
      <c r="N420" s="95" t="s">
        <v>4</v>
      </c>
      <c r="O420" s="97">
        <v>43195.571527777778</v>
      </c>
      <c r="P420" s="95">
        <v>0</v>
      </c>
      <c r="Q420" s="86" t="s">
        <v>216</v>
      </c>
      <c r="R420" s="95" t="s">
        <v>198</v>
      </c>
      <c r="S420" s="95" t="s">
        <v>198</v>
      </c>
      <c r="T420" s="95" t="s">
        <v>6441</v>
      </c>
    </row>
    <row r="421" spans="1:20" ht="30" x14ac:dyDescent="0.25">
      <c r="A421" s="101"/>
      <c r="B421" s="95"/>
      <c r="C421" s="95"/>
      <c r="D421" s="95"/>
      <c r="E421" s="95"/>
      <c r="F421" s="95"/>
      <c r="G421" s="96"/>
      <c r="H421" s="96"/>
      <c r="I421" s="95"/>
      <c r="J421" s="96"/>
      <c r="K421" s="96"/>
      <c r="L421" s="95"/>
      <c r="M421" s="95"/>
      <c r="N421" s="95"/>
      <c r="O421" s="97"/>
      <c r="P421" s="95"/>
      <c r="Q421" s="86" t="s">
        <v>6</v>
      </c>
      <c r="R421" s="95"/>
      <c r="S421" s="95"/>
      <c r="T421" s="95"/>
    </row>
    <row r="422" spans="1:20" ht="45" x14ac:dyDescent="0.25">
      <c r="A422" s="101">
        <v>2</v>
      </c>
      <c r="B422" s="95" t="s">
        <v>0</v>
      </c>
      <c r="C422" s="95">
        <v>180159176</v>
      </c>
      <c r="D422" s="95" t="s">
        <v>6442</v>
      </c>
      <c r="E422" s="95" t="s">
        <v>5424</v>
      </c>
      <c r="F422" s="95">
        <v>1</v>
      </c>
      <c r="G422" s="96">
        <v>162500</v>
      </c>
      <c r="H422" s="96">
        <v>142188</v>
      </c>
      <c r="I422" s="95">
        <v>0</v>
      </c>
      <c r="J422" s="96">
        <v>142188</v>
      </c>
      <c r="K422" s="96">
        <v>150000</v>
      </c>
      <c r="L422" s="95" t="s">
        <v>3</v>
      </c>
      <c r="M422" s="95">
        <v>0</v>
      </c>
      <c r="N422" s="95" t="s">
        <v>4</v>
      </c>
      <c r="O422" s="97">
        <v>43195.571527777778</v>
      </c>
      <c r="P422" s="95">
        <v>0</v>
      </c>
      <c r="Q422" s="86" t="s">
        <v>216</v>
      </c>
      <c r="R422" s="95" t="s">
        <v>198</v>
      </c>
      <c r="S422" s="95" t="s">
        <v>198</v>
      </c>
      <c r="T422" s="95" t="s">
        <v>6443</v>
      </c>
    </row>
    <row r="423" spans="1:20" ht="30" x14ac:dyDescent="0.25">
      <c r="A423" s="101"/>
      <c r="B423" s="95"/>
      <c r="C423" s="95"/>
      <c r="D423" s="95"/>
      <c r="E423" s="95"/>
      <c r="F423" s="95"/>
      <c r="G423" s="96"/>
      <c r="H423" s="96"/>
      <c r="I423" s="95"/>
      <c r="J423" s="96"/>
      <c r="K423" s="96"/>
      <c r="L423" s="95"/>
      <c r="M423" s="95"/>
      <c r="N423" s="95"/>
      <c r="O423" s="97"/>
      <c r="P423" s="95"/>
      <c r="Q423" s="86" t="s">
        <v>6</v>
      </c>
      <c r="R423" s="95"/>
      <c r="S423" s="95"/>
      <c r="T423" s="95"/>
    </row>
    <row r="424" spans="1:20" ht="45" x14ac:dyDescent="0.25">
      <c r="A424" s="101">
        <v>3</v>
      </c>
      <c r="B424" s="95" t="s">
        <v>0</v>
      </c>
      <c r="C424" s="95">
        <v>180159177</v>
      </c>
      <c r="D424" s="95" t="s">
        <v>6444</v>
      </c>
      <c r="E424" s="95" t="s">
        <v>1159</v>
      </c>
      <c r="F424" s="95">
        <v>3</v>
      </c>
      <c r="G424" s="96">
        <v>377200</v>
      </c>
      <c r="H424" s="96">
        <v>330050</v>
      </c>
      <c r="I424" s="95">
        <v>0</v>
      </c>
      <c r="J424" s="96">
        <v>330050</v>
      </c>
      <c r="K424" s="96">
        <v>350000</v>
      </c>
      <c r="L424" s="95" t="s">
        <v>3</v>
      </c>
      <c r="M424" s="95">
        <v>0</v>
      </c>
      <c r="N424" s="95" t="s">
        <v>4</v>
      </c>
      <c r="O424" s="97">
        <v>43195.571527777778</v>
      </c>
      <c r="P424" s="95">
        <v>0</v>
      </c>
      <c r="Q424" s="86" t="s">
        <v>216</v>
      </c>
      <c r="R424" s="95" t="s">
        <v>198</v>
      </c>
      <c r="S424" s="95" t="s">
        <v>198</v>
      </c>
      <c r="T424" s="95" t="s">
        <v>6445</v>
      </c>
    </row>
    <row r="425" spans="1:20" ht="30" x14ac:dyDescent="0.25">
      <c r="A425" s="101"/>
      <c r="B425" s="95"/>
      <c r="C425" s="95"/>
      <c r="D425" s="95"/>
      <c r="E425" s="95"/>
      <c r="F425" s="95"/>
      <c r="G425" s="96"/>
      <c r="H425" s="96"/>
      <c r="I425" s="95"/>
      <c r="J425" s="96"/>
      <c r="K425" s="96"/>
      <c r="L425" s="95"/>
      <c r="M425" s="95"/>
      <c r="N425" s="95"/>
      <c r="O425" s="97"/>
      <c r="P425" s="95"/>
      <c r="Q425" s="86" t="s">
        <v>6</v>
      </c>
      <c r="R425" s="95"/>
      <c r="S425" s="95"/>
      <c r="T425" s="95"/>
    </row>
    <row r="426" spans="1:20" ht="45" x14ac:dyDescent="0.25">
      <c r="A426" s="101">
        <v>4</v>
      </c>
      <c r="B426" s="95" t="s">
        <v>0</v>
      </c>
      <c r="C426" s="95">
        <v>180159178</v>
      </c>
      <c r="D426" s="95" t="s">
        <v>6446</v>
      </c>
      <c r="E426" s="95" t="s">
        <v>2270</v>
      </c>
      <c r="F426" s="95">
        <v>2</v>
      </c>
      <c r="G426" s="96">
        <v>224300</v>
      </c>
      <c r="H426" s="96">
        <v>196263</v>
      </c>
      <c r="I426" s="95">
        <v>0</v>
      </c>
      <c r="J426" s="96">
        <v>196263</v>
      </c>
      <c r="K426" s="96">
        <v>200000</v>
      </c>
      <c r="L426" s="95" t="s">
        <v>3</v>
      </c>
      <c r="M426" s="95">
        <v>0</v>
      </c>
      <c r="N426" s="95" t="s">
        <v>4</v>
      </c>
      <c r="O426" s="97">
        <v>43195.571527777778</v>
      </c>
      <c r="P426" s="95">
        <v>0</v>
      </c>
      <c r="Q426" s="86" t="s">
        <v>216</v>
      </c>
      <c r="R426" s="95" t="s">
        <v>198</v>
      </c>
      <c r="S426" s="95" t="s">
        <v>198</v>
      </c>
      <c r="T426" s="95" t="s">
        <v>6447</v>
      </c>
    </row>
    <row r="427" spans="1:20" ht="30" x14ac:dyDescent="0.25">
      <c r="A427" s="101"/>
      <c r="B427" s="95"/>
      <c r="C427" s="95"/>
      <c r="D427" s="95"/>
      <c r="E427" s="95"/>
      <c r="F427" s="95"/>
      <c r="G427" s="96"/>
      <c r="H427" s="96"/>
      <c r="I427" s="95"/>
      <c r="J427" s="96"/>
      <c r="K427" s="96"/>
      <c r="L427" s="95"/>
      <c r="M427" s="95"/>
      <c r="N427" s="95"/>
      <c r="O427" s="97"/>
      <c r="P427" s="95"/>
      <c r="Q427" s="86" t="s">
        <v>6</v>
      </c>
      <c r="R427" s="95"/>
      <c r="S427" s="95"/>
      <c r="T427" s="95"/>
    </row>
    <row r="428" spans="1:20" ht="45" x14ac:dyDescent="0.25">
      <c r="A428" s="101">
        <v>5</v>
      </c>
      <c r="B428" s="95" t="s">
        <v>0</v>
      </c>
      <c r="C428" s="95">
        <v>180159179</v>
      </c>
      <c r="D428" s="95" t="s">
        <v>6448</v>
      </c>
      <c r="E428" s="95" t="s">
        <v>2644</v>
      </c>
      <c r="F428" s="95">
        <v>6</v>
      </c>
      <c r="G428" s="96">
        <v>794000</v>
      </c>
      <c r="H428" s="96">
        <v>694750</v>
      </c>
      <c r="I428" s="95">
        <v>0</v>
      </c>
      <c r="J428" s="96">
        <v>694750</v>
      </c>
      <c r="K428" s="96">
        <v>700000</v>
      </c>
      <c r="L428" s="95" t="s">
        <v>3</v>
      </c>
      <c r="M428" s="95">
        <v>0</v>
      </c>
      <c r="N428" s="95" t="s">
        <v>4</v>
      </c>
      <c r="O428" s="97">
        <v>43195.571527777778</v>
      </c>
      <c r="P428" s="95">
        <v>0</v>
      </c>
      <c r="Q428" s="86" t="s">
        <v>216</v>
      </c>
      <c r="R428" s="95" t="s">
        <v>198</v>
      </c>
      <c r="S428" s="95" t="s">
        <v>198</v>
      </c>
      <c r="T428" s="95" t="s">
        <v>6449</v>
      </c>
    </row>
    <row r="429" spans="1:20" ht="30" x14ac:dyDescent="0.25">
      <c r="A429" s="101"/>
      <c r="B429" s="95"/>
      <c r="C429" s="95"/>
      <c r="D429" s="95"/>
      <c r="E429" s="95"/>
      <c r="F429" s="95"/>
      <c r="G429" s="96"/>
      <c r="H429" s="96"/>
      <c r="I429" s="95"/>
      <c r="J429" s="96"/>
      <c r="K429" s="96"/>
      <c r="L429" s="95"/>
      <c r="M429" s="95"/>
      <c r="N429" s="95"/>
      <c r="O429" s="97"/>
      <c r="P429" s="95"/>
      <c r="Q429" s="86" t="s">
        <v>6</v>
      </c>
      <c r="R429" s="95"/>
      <c r="S429" s="95"/>
      <c r="T429" s="95"/>
    </row>
    <row r="430" spans="1:20" ht="45" x14ac:dyDescent="0.25">
      <c r="A430" s="101">
        <v>6</v>
      </c>
      <c r="B430" s="95" t="s">
        <v>0</v>
      </c>
      <c r="C430" s="95">
        <v>180159180</v>
      </c>
      <c r="D430" s="95" t="s">
        <v>6450</v>
      </c>
      <c r="E430" s="95" t="s">
        <v>6135</v>
      </c>
      <c r="F430" s="95">
        <v>1</v>
      </c>
      <c r="G430" s="96">
        <v>147000</v>
      </c>
      <c r="H430" s="96">
        <v>128625</v>
      </c>
      <c r="I430" s="96">
        <v>128625</v>
      </c>
      <c r="J430" s="95">
        <v>0</v>
      </c>
      <c r="K430" s="95">
        <v>0</v>
      </c>
      <c r="L430" s="95" t="s">
        <v>3</v>
      </c>
      <c r="M430" s="95">
        <v>0</v>
      </c>
      <c r="N430" s="95" t="s">
        <v>4</v>
      </c>
      <c r="O430" s="97">
        <v>43195.571527777778</v>
      </c>
      <c r="P430" s="95">
        <v>0</v>
      </c>
      <c r="Q430" s="86" t="s">
        <v>144</v>
      </c>
      <c r="R430" s="95" t="s">
        <v>8</v>
      </c>
      <c r="S430" s="95" t="s">
        <v>8</v>
      </c>
      <c r="T430" s="95" t="s">
        <v>6452</v>
      </c>
    </row>
    <row r="431" spans="1:20" ht="30" x14ac:dyDescent="0.25">
      <c r="A431" s="101"/>
      <c r="B431" s="95"/>
      <c r="C431" s="95"/>
      <c r="D431" s="95"/>
      <c r="E431" s="95"/>
      <c r="F431" s="95"/>
      <c r="G431" s="96"/>
      <c r="H431" s="96"/>
      <c r="I431" s="96"/>
      <c r="J431" s="95"/>
      <c r="K431" s="95"/>
      <c r="L431" s="95"/>
      <c r="M431" s="95"/>
      <c r="N431" s="95"/>
      <c r="O431" s="97"/>
      <c r="P431" s="95"/>
      <c r="Q431" s="86" t="s">
        <v>6</v>
      </c>
      <c r="R431" s="95"/>
      <c r="S431" s="95"/>
      <c r="T431" s="95"/>
    </row>
    <row r="432" spans="1:20" ht="45" x14ac:dyDescent="0.25">
      <c r="A432" s="101"/>
      <c r="B432" s="95"/>
      <c r="C432" s="95"/>
      <c r="D432" s="95"/>
      <c r="E432" s="95"/>
      <c r="F432" s="95"/>
      <c r="G432" s="96"/>
      <c r="H432" s="96"/>
      <c r="I432" s="96"/>
      <c r="J432" s="95"/>
      <c r="K432" s="95"/>
      <c r="L432" s="95"/>
      <c r="M432" s="95"/>
      <c r="N432" s="95"/>
      <c r="O432" s="97"/>
      <c r="P432" s="95"/>
      <c r="Q432" s="86" t="s">
        <v>6451</v>
      </c>
      <c r="R432" s="95"/>
      <c r="S432" s="95"/>
      <c r="T432" s="95"/>
    </row>
    <row r="433" spans="1:20" ht="45" x14ac:dyDescent="0.25">
      <c r="A433" s="101">
        <v>7</v>
      </c>
      <c r="B433" s="95" t="s">
        <v>0</v>
      </c>
      <c r="C433" s="95">
        <v>180159181</v>
      </c>
      <c r="D433" s="95" t="s">
        <v>6453</v>
      </c>
      <c r="E433" s="95" t="s">
        <v>662</v>
      </c>
      <c r="F433" s="95">
        <v>1</v>
      </c>
      <c r="G433" s="96">
        <v>106300</v>
      </c>
      <c r="H433" s="96">
        <v>93013</v>
      </c>
      <c r="I433" s="96">
        <v>93013</v>
      </c>
      <c r="J433" s="95">
        <v>0</v>
      </c>
      <c r="K433" s="95">
        <v>0</v>
      </c>
      <c r="L433" s="95" t="s">
        <v>3</v>
      </c>
      <c r="M433" s="96">
        <v>38500</v>
      </c>
      <c r="N433" s="95" t="s">
        <v>4</v>
      </c>
      <c r="O433" s="97">
        <v>43195.571527777778</v>
      </c>
      <c r="P433" s="95">
        <v>0</v>
      </c>
      <c r="Q433" s="86" t="s">
        <v>216</v>
      </c>
      <c r="R433" s="95" t="s">
        <v>198</v>
      </c>
      <c r="S433" s="95" t="s">
        <v>198</v>
      </c>
      <c r="T433" s="95" t="s">
        <v>6454</v>
      </c>
    </row>
    <row r="434" spans="1:20" ht="30" x14ac:dyDescent="0.25">
      <c r="A434" s="101"/>
      <c r="B434" s="95"/>
      <c r="C434" s="95"/>
      <c r="D434" s="95"/>
      <c r="E434" s="95"/>
      <c r="F434" s="95"/>
      <c r="G434" s="96"/>
      <c r="H434" s="96"/>
      <c r="I434" s="96"/>
      <c r="J434" s="95"/>
      <c r="K434" s="95"/>
      <c r="L434" s="95"/>
      <c r="M434" s="96"/>
      <c r="N434" s="95"/>
      <c r="O434" s="97"/>
      <c r="P434" s="95"/>
      <c r="Q434" s="86" t="s">
        <v>6</v>
      </c>
      <c r="R434" s="95"/>
      <c r="S434" s="95"/>
      <c r="T434" s="95"/>
    </row>
    <row r="435" spans="1:20" ht="45" x14ac:dyDescent="0.25">
      <c r="A435" s="101">
        <v>8</v>
      </c>
      <c r="B435" s="95" t="s">
        <v>0</v>
      </c>
      <c r="C435" s="95">
        <v>180159182</v>
      </c>
      <c r="D435" s="95" t="s">
        <v>6455</v>
      </c>
      <c r="E435" s="95" t="s">
        <v>2797</v>
      </c>
      <c r="F435" s="95">
        <v>3</v>
      </c>
      <c r="G435" s="96">
        <v>362200</v>
      </c>
      <c r="H435" s="96">
        <v>316925</v>
      </c>
      <c r="I435" s="95">
        <v>0</v>
      </c>
      <c r="J435" s="96">
        <v>316925</v>
      </c>
      <c r="K435" s="96">
        <v>317000</v>
      </c>
      <c r="L435" s="95" t="s">
        <v>3</v>
      </c>
      <c r="M435" s="95">
        <v>0</v>
      </c>
      <c r="N435" s="95" t="s">
        <v>4</v>
      </c>
      <c r="O435" s="97">
        <v>43195.571527777778</v>
      </c>
      <c r="P435" s="95">
        <v>0</v>
      </c>
      <c r="Q435" s="86" t="s">
        <v>216</v>
      </c>
      <c r="R435" s="95" t="s">
        <v>198</v>
      </c>
      <c r="S435" s="95" t="s">
        <v>198</v>
      </c>
      <c r="T435" s="95" t="s">
        <v>6456</v>
      </c>
    </row>
    <row r="436" spans="1:20" ht="30" x14ac:dyDescent="0.25">
      <c r="A436" s="101"/>
      <c r="B436" s="95"/>
      <c r="C436" s="95"/>
      <c r="D436" s="95"/>
      <c r="E436" s="95"/>
      <c r="F436" s="95"/>
      <c r="G436" s="96"/>
      <c r="H436" s="96"/>
      <c r="I436" s="95"/>
      <c r="J436" s="96"/>
      <c r="K436" s="96"/>
      <c r="L436" s="95"/>
      <c r="M436" s="95"/>
      <c r="N436" s="95"/>
      <c r="O436" s="97"/>
      <c r="P436" s="95"/>
      <c r="Q436" s="86" t="s">
        <v>6</v>
      </c>
      <c r="R436" s="95"/>
      <c r="S436" s="95"/>
      <c r="T436" s="95"/>
    </row>
    <row r="437" spans="1:20" ht="45" x14ac:dyDescent="0.25">
      <c r="A437" s="101">
        <v>9</v>
      </c>
      <c r="B437" s="95" t="s">
        <v>0</v>
      </c>
      <c r="C437" s="95">
        <v>180159184</v>
      </c>
      <c r="D437" s="95" t="s">
        <v>6457</v>
      </c>
      <c r="E437" s="95" t="s">
        <v>1625</v>
      </c>
      <c r="F437" s="95">
        <v>3</v>
      </c>
      <c r="G437" s="96">
        <v>394100</v>
      </c>
      <c r="H437" s="96">
        <v>344838</v>
      </c>
      <c r="I437" s="95">
        <v>0</v>
      </c>
      <c r="J437" s="96">
        <v>344838</v>
      </c>
      <c r="K437" s="96">
        <v>350000</v>
      </c>
      <c r="L437" s="95" t="s">
        <v>3</v>
      </c>
      <c r="M437" s="95">
        <v>0</v>
      </c>
      <c r="N437" s="95" t="s">
        <v>4</v>
      </c>
      <c r="O437" s="97">
        <v>43195.571527777778</v>
      </c>
      <c r="P437" s="95">
        <v>0</v>
      </c>
      <c r="Q437" s="86" t="s">
        <v>216</v>
      </c>
      <c r="R437" s="95" t="s">
        <v>198</v>
      </c>
      <c r="S437" s="95" t="s">
        <v>198</v>
      </c>
      <c r="T437" s="95" t="s">
        <v>6458</v>
      </c>
    </row>
    <row r="438" spans="1:20" ht="30" x14ac:dyDescent="0.25">
      <c r="A438" s="101"/>
      <c r="B438" s="95"/>
      <c r="C438" s="95"/>
      <c r="D438" s="95"/>
      <c r="E438" s="95"/>
      <c r="F438" s="95"/>
      <c r="G438" s="96"/>
      <c r="H438" s="96"/>
      <c r="I438" s="95"/>
      <c r="J438" s="96"/>
      <c r="K438" s="96"/>
      <c r="L438" s="95"/>
      <c r="M438" s="95"/>
      <c r="N438" s="95"/>
      <c r="O438" s="97"/>
      <c r="P438" s="95"/>
      <c r="Q438" s="86" t="s">
        <v>6</v>
      </c>
      <c r="R438" s="95"/>
      <c r="S438" s="95"/>
      <c r="T438" s="95"/>
    </row>
    <row r="439" spans="1:20" ht="45" x14ac:dyDescent="0.25">
      <c r="A439" s="101">
        <v>10</v>
      </c>
      <c r="B439" s="95" t="s">
        <v>0</v>
      </c>
      <c r="C439" s="95">
        <v>180159185</v>
      </c>
      <c r="D439" s="95" t="s">
        <v>6459</v>
      </c>
      <c r="E439" s="95" t="s">
        <v>5413</v>
      </c>
      <c r="F439" s="95">
        <v>2</v>
      </c>
      <c r="G439" s="96">
        <v>187900</v>
      </c>
      <c r="H439" s="96">
        <v>164413</v>
      </c>
      <c r="I439" s="95">
        <v>0</v>
      </c>
      <c r="J439" s="96">
        <v>164413</v>
      </c>
      <c r="K439" s="96">
        <v>170000</v>
      </c>
      <c r="L439" s="95" t="s">
        <v>3</v>
      </c>
      <c r="M439" s="95">
        <v>0</v>
      </c>
      <c r="N439" s="95" t="s">
        <v>4</v>
      </c>
      <c r="O439" s="97">
        <v>43195.571527777778</v>
      </c>
      <c r="P439" s="95">
        <v>0</v>
      </c>
      <c r="Q439" s="86" t="s">
        <v>216</v>
      </c>
      <c r="R439" s="95" t="s">
        <v>198</v>
      </c>
      <c r="S439" s="95" t="s">
        <v>198</v>
      </c>
      <c r="T439" s="95" t="s">
        <v>6460</v>
      </c>
    </row>
    <row r="440" spans="1:20" ht="30" x14ac:dyDescent="0.25">
      <c r="A440" s="101"/>
      <c r="B440" s="95"/>
      <c r="C440" s="95"/>
      <c r="D440" s="95"/>
      <c r="E440" s="95"/>
      <c r="F440" s="95"/>
      <c r="G440" s="96"/>
      <c r="H440" s="96"/>
      <c r="I440" s="95"/>
      <c r="J440" s="96"/>
      <c r="K440" s="96"/>
      <c r="L440" s="95"/>
      <c r="M440" s="95"/>
      <c r="N440" s="95"/>
      <c r="O440" s="97"/>
      <c r="P440" s="95"/>
      <c r="Q440" s="86" t="s">
        <v>6</v>
      </c>
      <c r="R440" s="95"/>
      <c r="S440" s="95"/>
      <c r="T440" s="95"/>
    </row>
    <row r="441" spans="1:20" ht="45" x14ac:dyDescent="0.25">
      <c r="A441" s="101">
        <v>11</v>
      </c>
      <c r="B441" s="95" t="s">
        <v>0</v>
      </c>
      <c r="C441" s="95">
        <v>180159186</v>
      </c>
      <c r="D441" s="95" t="s">
        <v>6461</v>
      </c>
      <c r="E441" s="95" t="s">
        <v>6078</v>
      </c>
      <c r="F441" s="95">
        <v>4</v>
      </c>
      <c r="G441" s="96">
        <v>456500</v>
      </c>
      <c r="H441" s="96">
        <v>399438</v>
      </c>
      <c r="I441" s="96">
        <v>75075</v>
      </c>
      <c r="J441" s="96">
        <v>324363</v>
      </c>
      <c r="K441" s="96">
        <v>400000</v>
      </c>
      <c r="L441" s="95" t="s">
        <v>3</v>
      </c>
      <c r="M441" s="95">
        <v>0</v>
      </c>
      <c r="N441" s="95" t="s">
        <v>4</v>
      </c>
      <c r="O441" s="97">
        <v>43195.571527777778</v>
      </c>
      <c r="P441" s="95">
        <v>0</v>
      </c>
      <c r="Q441" s="86" t="s">
        <v>216</v>
      </c>
      <c r="R441" s="95" t="s">
        <v>198</v>
      </c>
      <c r="S441" s="95" t="s">
        <v>198</v>
      </c>
      <c r="T441" s="95" t="s">
        <v>6462</v>
      </c>
    </row>
    <row r="442" spans="1:20" ht="30" x14ac:dyDescent="0.25">
      <c r="A442" s="101"/>
      <c r="B442" s="95"/>
      <c r="C442" s="95"/>
      <c r="D442" s="95"/>
      <c r="E442" s="95"/>
      <c r="F442" s="95"/>
      <c r="G442" s="96"/>
      <c r="H442" s="96"/>
      <c r="I442" s="96"/>
      <c r="J442" s="96"/>
      <c r="K442" s="96"/>
      <c r="L442" s="95"/>
      <c r="M442" s="95"/>
      <c r="N442" s="95"/>
      <c r="O442" s="97"/>
      <c r="P442" s="95"/>
      <c r="Q442" s="86" t="s">
        <v>6</v>
      </c>
      <c r="R442" s="95"/>
      <c r="S442" s="95"/>
      <c r="T442" s="95"/>
    </row>
    <row r="443" spans="1:20" ht="45" x14ac:dyDescent="0.25">
      <c r="A443" s="101">
        <v>12</v>
      </c>
      <c r="B443" s="95" t="s">
        <v>0</v>
      </c>
      <c r="C443" s="95">
        <v>180159187</v>
      </c>
      <c r="D443" s="95" t="s">
        <v>6463</v>
      </c>
      <c r="E443" s="95" t="s">
        <v>2507</v>
      </c>
      <c r="F443" s="95">
        <v>2</v>
      </c>
      <c r="G443" s="96">
        <v>269100</v>
      </c>
      <c r="H443" s="96">
        <v>235463</v>
      </c>
      <c r="I443" s="95">
        <v>0</v>
      </c>
      <c r="J443" s="96">
        <v>235463</v>
      </c>
      <c r="K443" s="96">
        <v>250000</v>
      </c>
      <c r="L443" s="95" t="s">
        <v>3</v>
      </c>
      <c r="M443" s="95">
        <v>0</v>
      </c>
      <c r="N443" s="95" t="s">
        <v>4</v>
      </c>
      <c r="O443" s="97">
        <v>43195.571527777778</v>
      </c>
      <c r="P443" s="95">
        <v>0</v>
      </c>
      <c r="Q443" s="86" t="s">
        <v>216</v>
      </c>
      <c r="R443" s="95" t="s">
        <v>198</v>
      </c>
      <c r="S443" s="95" t="s">
        <v>198</v>
      </c>
      <c r="T443" s="95" t="s">
        <v>6464</v>
      </c>
    </row>
    <row r="444" spans="1:20" ht="30" x14ac:dyDescent="0.25">
      <c r="A444" s="101"/>
      <c r="B444" s="95"/>
      <c r="C444" s="95"/>
      <c r="D444" s="95"/>
      <c r="E444" s="95"/>
      <c r="F444" s="95"/>
      <c r="G444" s="96"/>
      <c r="H444" s="96"/>
      <c r="I444" s="95"/>
      <c r="J444" s="96"/>
      <c r="K444" s="96"/>
      <c r="L444" s="95"/>
      <c r="M444" s="95"/>
      <c r="N444" s="95"/>
      <c r="O444" s="97"/>
      <c r="P444" s="95"/>
      <c r="Q444" s="86" t="s">
        <v>6</v>
      </c>
      <c r="R444" s="95"/>
      <c r="S444" s="95"/>
      <c r="T444" s="95"/>
    </row>
    <row r="445" spans="1:20" ht="45" x14ac:dyDescent="0.25">
      <c r="A445" s="101">
        <v>13</v>
      </c>
      <c r="B445" s="95" t="s">
        <v>0</v>
      </c>
      <c r="C445" s="95">
        <v>180159189</v>
      </c>
      <c r="D445" s="95" t="s">
        <v>6465</v>
      </c>
      <c r="E445" s="95" t="s">
        <v>138</v>
      </c>
      <c r="F445" s="95">
        <v>3</v>
      </c>
      <c r="G445" s="96">
        <v>256500</v>
      </c>
      <c r="H445" s="96">
        <v>224438</v>
      </c>
      <c r="I445" s="95">
        <v>0</v>
      </c>
      <c r="J445" s="96">
        <v>224438</v>
      </c>
      <c r="K445" s="96">
        <v>225000</v>
      </c>
      <c r="L445" s="95" t="s">
        <v>3</v>
      </c>
      <c r="M445" s="95">
        <v>0</v>
      </c>
      <c r="N445" s="95" t="s">
        <v>4</v>
      </c>
      <c r="O445" s="97">
        <v>43195.571527777778</v>
      </c>
      <c r="P445" s="95">
        <v>0</v>
      </c>
      <c r="Q445" s="86" t="s">
        <v>216</v>
      </c>
      <c r="R445" s="95" t="s">
        <v>198</v>
      </c>
      <c r="S445" s="95" t="s">
        <v>198</v>
      </c>
      <c r="T445" s="95" t="s">
        <v>6466</v>
      </c>
    </row>
    <row r="446" spans="1:20" ht="30" x14ac:dyDescent="0.25">
      <c r="A446" s="101"/>
      <c r="B446" s="95"/>
      <c r="C446" s="95"/>
      <c r="D446" s="95"/>
      <c r="E446" s="95"/>
      <c r="F446" s="95"/>
      <c r="G446" s="96"/>
      <c r="H446" s="96"/>
      <c r="I446" s="95"/>
      <c r="J446" s="96"/>
      <c r="K446" s="96"/>
      <c r="L446" s="95"/>
      <c r="M446" s="95"/>
      <c r="N446" s="95"/>
      <c r="O446" s="97"/>
      <c r="P446" s="95"/>
      <c r="Q446" s="86" t="s">
        <v>6</v>
      </c>
      <c r="R446" s="95"/>
      <c r="S446" s="95"/>
      <c r="T446" s="95"/>
    </row>
    <row r="447" spans="1:20" ht="45" x14ac:dyDescent="0.25">
      <c r="A447" s="101">
        <v>14</v>
      </c>
      <c r="B447" s="95" t="s">
        <v>0</v>
      </c>
      <c r="C447" s="95">
        <v>180159190</v>
      </c>
      <c r="D447" s="95" t="s">
        <v>6467</v>
      </c>
      <c r="E447" s="95" t="s">
        <v>4802</v>
      </c>
      <c r="F447" s="95">
        <v>1</v>
      </c>
      <c r="G447" s="96">
        <v>108600</v>
      </c>
      <c r="H447" s="96">
        <v>95025</v>
      </c>
      <c r="I447" s="95">
        <v>0</v>
      </c>
      <c r="J447" s="96">
        <v>95025</v>
      </c>
      <c r="K447" s="96">
        <v>100000</v>
      </c>
      <c r="L447" s="95" t="s">
        <v>3</v>
      </c>
      <c r="M447" s="95">
        <v>0</v>
      </c>
      <c r="N447" s="95" t="s">
        <v>4</v>
      </c>
      <c r="O447" s="97">
        <v>43195.571527777778</v>
      </c>
      <c r="P447" s="95">
        <v>0</v>
      </c>
      <c r="Q447" s="86" t="s">
        <v>216</v>
      </c>
      <c r="R447" s="95" t="s">
        <v>198</v>
      </c>
      <c r="S447" s="95" t="s">
        <v>198</v>
      </c>
      <c r="T447" s="95" t="s">
        <v>6468</v>
      </c>
    </row>
    <row r="448" spans="1:20" ht="30" x14ac:dyDescent="0.25">
      <c r="A448" s="101"/>
      <c r="B448" s="95"/>
      <c r="C448" s="95"/>
      <c r="D448" s="95"/>
      <c r="E448" s="95"/>
      <c r="F448" s="95"/>
      <c r="G448" s="96"/>
      <c r="H448" s="96"/>
      <c r="I448" s="95"/>
      <c r="J448" s="96"/>
      <c r="K448" s="96"/>
      <c r="L448" s="95"/>
      <c r="M448" s="95"/>
      <c r="N448" s="95"/>
      <c r="O448" s="97"/>
      <c r="P448" s="95"/>
      <c r="Q448" s="86" t="s">
        <v>6</v>
      </c>
      <c r="R448" s="95"/>
      <c r="S448" s="95"/>
      <c r="T448" s="95"/>
    </row>
    <row r="449" spans="1:20" ht="45" x14ac:dyDescent="0.25">
      <c r="A449" s="101">
        <v>15</v>
      </c>
      <c r="B449" s="95" t="s">
        <v>0</v>
      </c>
      <c r="C449" s="95">
        <v>180159191</v>
      </c>
      <c r="D449" s="95" t="s">
        <v>6469</v>
      </c>
      <c r="E449" s="95" t="s">
        <v>344</v>
      </c>
      <c r="F449" s="95">
        <v>2</v>
      </c>
      <c r="G449" s="96">
        <v>251300</v>
      </c>
      <c r="H449" s="96">
        <v>219888</v>
      </c>
      <c r="I449" s="96">
        <v>128625</v>
      </c>
      <c r="J449" s="96">
        <v>91263</v>
      </c>
      <c r="K449" s="96">
        <v>100000</v>
      </c>
      <c r="L449" s="95" t="s">
        <v>3</v>
      </c>
      <c r="M449" s="95">
        <v>0</v>
      </c>
      <c r="N449" s="95" t="s">
        <v>4</v>
      </c>
      <c r="O449" s="97">
        <v>43195.571527777778</v>
      </c>
      <c r="P449" s="95">
        <v>0</v>
      </c>
      <c r="Q449" s="86" t="s">
        <v>216</v>
      </c>
      <c r="R449" s="95" t="s">
        <v>198</v>
      </c>
      <c r="S449" s="95" t="s">
        <v>198</v>
      </c>
      <c r="T449" s="95" t="s">
        <v>6470</v>
      </c>
    </row>
    <row r="450" spans="1:20" ht="30" x14ac:dyDescent="0.25">
      <c r="A450" s="101"/>
      <c r="B450" s="95"/>
      <c r="C450" s="95"/>
      <c r="D450" s="95"/>
      <c r="E450" s="95"/>
      <c r="F450" s="95"/>
      <c r="G450" s="96"/>
      <c r="H450" s="96"/>
      <c r="I450" s="96"/>
      <c r="J450" s="96"/>
      <c r="K450" s="96"/>
      <c r="L450" s="95"/>
      <c r="M450" s="95"/>
      <c r="N450" s="95"/>
      <c r="O450" s="97"/>
      <c r="P450" s="95"/>
      <c r="Q450" s="86" t="s">
        <v>6</v>
      </c>
      <c r="R450" s="95"/>
      <c r="S450" s="95"/>
      <c r="T450" s="95"/>
    </row>
    <row r="451" spans="1:20" ht="45" x14ac:dyDescent="0.25">
      <c r="A451" s="101">
        <v>16</v>
      </c>
      <c r="B451" s="95" t="s">
        <v>0</v>
      </c>
      <c r="C451" s="95">
        <v>180159193</v>
      </c>
      <c r="D451" s="95" t="s">
        <v>6471</v>
      </c>
      <c r="E451" s="95" t="s">
        <v>4044</v>
      </c>
      <c r="F451" s="95">
        <v>1</v>
      </c>
      <c r="G451" s="96">
        <v>147000</v>
      </c>
      <c r="H451" s="96">
        <v>128625</v>
      </c>
      <c r="I451" s="96">
        <v>107013</v>
      </c>
      <c r="J451" s="96">
        <v>21613</v>
      </c>
      <c r="K451" s="96">
        <v>30000</v>
      </c>
      <c r="L451" s="95" t="s">
        <v>3</v>
      </c>
      <c r="M451" s="95">
        <v>0</v>
      </c>
      <c r="N451" s="95" t="s">
        <v>4</v>
      </c>
      <c r="O451" s="97">
        <v>43195.571527777778</v>
      </c>
      <c r="P451" s="95">
        <v>0</v>
      </c>
      <c r="Q451" s="86" t="s">
        <v>216</v>
      </c>
      <c r="R451" s="95" t="s">
        <v>198</v>
      </c>
      <c r="S451" s="95" t="s">
        <v>198</v>
      </c>
      <c r="T451" s="95" t="s">
        <v>6472</v>
      </c>
    </row>
    <row r="452" spans="1:20" ht="30" x14ac:dyDescent="0.25">
      <c r="A452" s="101"/>
      <c r="B452" s="95"/>
      <c r="C452" s="95"/>
      <c r="D452" s="95"/>
      <c r="E452" s="95"/>
      <c r="F452" s="95"/>
      <c r="G452" s="96"/>
      <c r="H452" s="96"/>
      <c r="I452" s="96"/>
      <c r="J452" s="96"/>
      <c r="K452" s="96"/>
      <c r="L452" s="95"/>
      <c r="M452" s="95"/>
      <c r="N452" s="95"/>
      <c r="O452" s="97"/>
      <c r="P452" s="95"/>
      <c r="Q452" s="86" t="s">
        <v>6</v>
      </c>
      <c r="R452" s="95"/>
      <c r="S452" s="95"/>
      <c r="T452" s="95"/>
    </row>
    <row r="453" spans="1:20" ht="45" x14ac:dyDescent="0.25">
      <c r="A453" s="101">
        <v>17</v>
      </c>
      <c r="B453" s="95" t="s">
        <v>0</v>
      </c>
      <c r="C453" s="95">
        <v>180159194</v>
      </c>
      <c r="D453" s="95" t="s">
        <v>6473</v>
      </c>
      <c r="E453" s="95" t="s">
        <v>70</v>
      </c>
      <c r="F453" s="95">
        <v>2</v>
      </c>
      <c r="G453" s="96">
        <v>340700</v>
      </c>
      <c r="H453" s="96">
        <v>298113</v>
      </c>
      <c r="I453" s="95">
        <v>0</v>
      </c>
      <c r="J453" s="96">
        <v>298113</v>
      </c>
      <c r="K453" s="96">
        <v>300200</v>
      </c>
      <c r="L453" s="95" t="s">
        <v>3</v>
      </c>
      <c r="M453" s="95">
        <v>0</v>
      </c>
      <c r="N453" s="95" t="s">
        <v>4</v>
      </c>
      <c r="O453" s="97">
        <v>43195.571527777778</v>
      </c>
      <c r="P453" s="95">
        <v>0</v>
      </c>
      <c r="Q453" s="86" t="s">
        <v>216</v>
      </c>
      <c r="R453" s="95" t="s">
        <v>198</v>
      </c>
      <c r="S453" s="95" t="s">
        <v>198</v>
      </c>
      <c r="T453" s="95" t="s">
        <v>6474</v>
      </c>
    </row>
    <row r="454" spans="1:20" ht="30" x14ac:dyDescent="0.25">
      <c r="A454" s="101"/>
      <c r="B454" s="95"/>
      <c r="C454" s="95"/>
      <c r="D454" s="95"/>
      <c r="E454" s="95"/>
      <c r="F454" s="95"/>
      <c r="G454" s="96"/>
      <c r="H454" s="96"/>
      <c r="I454" s="95"/>
      <c r="J454" s="96"/>
      <c r="K454" s="96"/>
      <c r="L454" s="95"/>
      <c r="M454" s="95"/>
      <c r="N454" s="95"/>
      <c r="O454" s="97"/>
      <c r="P454" s="95"/>
      <c r="Q454" s="86" t="s">
        <v>6</v>
      </c>
      <c r="R454" s="95"/>
      <c r="S454" s="95"/>
      <c r="T454" s="95"/>
    </row>
    <row r="455" spans="1:20" ht="45" x14ac:dyDescent="0.25">
      <c r="A455" s="101">
        <v>18</v>
      </c>
      <c r="B455" s="95" t="s">
        <v>0</v>
      </c>
      <c r="C455" s="95">
        <v>180159195</v>
      </c>
      <c r="D455" s="95" t="s">
        <v>6475</v>
      </c>
      <c r="E455" s="95" t="s">
        <v>6135</v>
      </c>
      <c r="F455" s="95">
        <v>1</v>
      </c>
      <c r="G455" s="96">
        <v>133900</v>
      </c>
      <c r="H455" s="96">
        <v>117163</v>
      </c>
      <c r="I455" s="95">
        <v>0</v>
      </c>
      <c r="J455" s="96">
        <v>117163</v>
      </c>
      <c r="K455" s="96">
        <v>120000</v>
      </c>
      <c r="L455" s="95" t="s">
        <v>3</v>
      </c>
      <c r="M455" s="95">
        <v>0</v>
      </c>
      <c r="N455" s="95" t="s">
        <v>4</v>
      </c>
      <c r="O455" s="97">
        <v>43195.571527777778</v>
      </c>
      <c r="P455" s="95">
        <v>0</v>
      </c>
      <c r="Q455" s="86" t="s">
        <v>216</v>
      </c>
      <c r="R455" s="95" t="s">
        <v>198</v>
      </c>
      <c r="S455" s="95" t="s">
        <v>198</v>
      </c>
      <c r="T455" s="95" t="s">
        <v>6476</v>
      </c>
    </row>
    <row r="456" spans="1:20" ht="30" x14ac:dyDescent="0.25">
      <c r="A456" s="101"/>
      <c r="B456" s="95"/>
      <c r="C456" s="95"/>
      <c r="D456" s="95"/>
      <c r="E456" s="95"/>
      <c r="F456" s="95"/>
      <c r="G456" s="96"/>
      <c r="H456" s="96"/>
      <c r="I456" s="95"/>
      <c r="J456" s="96"/>
      <c r="K456" s="96"/>
      <c r="L456" s="95"/>
      <c r="M456" s="95"/>
      <c r="N456" s="95"/>
      <c r="O456" s="97"/>
      <c r="P456" s="95"/>
      <c r="Q456" s="86" t="s">
        <v>6</v>
      </c>
      <c r="R456" s="95"/>
      <c r="S456" s="95"/>
      <c r="T456" s="95"/>
    </row>
    <row r="457" spans="1:20" ht="45" x14ac:dyDescent="0.25">
      <c r="A457" s="101">
        <v>19</v>
      </c>
      <c r="B457" s="95" t="s">
        <v>0</v>
      </c>
      <c r="C457" s="95">
        <v>180159198</v>
      </c>
      <c r="D457" s="95" t="s">
        <v>6477</v>
      </c>
      <c r="E457" s="95" t="s">
        <v>5261</v>
      </c>
      <c r="F457" s="95">
        <v>3</v>
      </c>
      <c r="G457" s="96">
        <v>417600</v>
      </c>
      <c r="H457" s="96">
        <v>365400</v>
      </c>
      <c r="I457" s="95">
        <v>0</v>
      </c>
      <c r="J457" s="96">
        <v>365400</v>
      </c>
      <c r="K457" s="96">
        <v>370000</v>
      </c>
      <c r="L457" s="95" t="s">
        <v>3</v>
      </c>
      <c r="M457" s="95">
        <v>0</v>
      </c>
      <c r="N457" s="95" t="s">
        <v>4</v>
      </c>
      <c r="O457" s="97">
        <v>43195.571527777778</v>
      </c>
      <c r="P457" s="95">
        <v>0</v>
      </c>
      <c r="Q457" s="86" t="s">
        <v>216</v>
      </c>
      <c r="R457" s="95" t="s">
        <v>198</v>
      </c>
      <c r="S457" s="95" t="s">
        <v>198</v>
      </c>
      <c r="T457" s="95" t="s">
        <v>6478</v>
      </c>
    </row>
    <row r="458" spans="1:20" ht="30" x14ac:dyDescent="0.25">
      <c r="A458" s="101"/>
      <c r="B458" s="95"/>
      <c r="C458" s="95"/>
      <c r="D458" s="95"/>
      <c r="E458" s="95"/>
      <c r="F458" s="95"/>
      <c r="G458" s="96"/>
      <c r="H458" s="96"/>
      <c r="I458" s="95"/>
      <c r="J458" s="96"/>
      <c r="K458" s="96"/>
      <c r="L458" s="95"/>
      <c r="M458" s="95"/>
      <c r="N458" s="95"/>
      <c r="O458" s="97"/>
      <c r="P458" s="95"/>
      <c r="Q458" s="86" t="s">
        <v>6</v>
      </c>
      <c r="R458" s="95"/>
      <c r="S458" s="95"/>
      <c r="T458" s="95"/>
    </row>
    <row r="459" spans="1:20" ht="45" x14ac:dyDescent="0.25">
      <c r="A459" s="101">
        <v>20</v>
      </c>
      <c r="B459" s="95" t="s">
        <v>0</v>
      </c>
      <c r="C459" s="95">
        <v>180159199</v>
      </c>
      <c r="D459" s="95" t="s">
        <v>6479</v>
      </c>
      <c r="E459" s="95" t="s">
        <v>456</v>
      </c>
      <c r="F459" s="95">
        <v>3</v>
      </c>
      <c r="G459" s="96">
        <v>405700</v>
      </c>
      <c r="H459" s="96">
        <v>354988</v>
      </c>
      <c r="I459" s="96">
        <v>110775</v>
      </c>
      <c r="J459" s="96">
        <v>244213</v>
      </c>
      <c r="K459" s="96">
        <v>250300</v>
      </c>
      <c r="L459" s="95" t="s">
        <v>3</v>
      </c>
      <c r="M459" s="95">
        <v>0</v>
      </c>
      <c r="N459" s="95" t="s">
        <v>4</v>
      </c>
      <c r="O459" s="97">
        <v>43195.571527777778</v>
      </c>
      <c r="P459" s="95">
        <v>0</v>
      </c>
      <c r="Q459" s="86" t="s">
        <v>216</v>
      </c>
      <c r="R459" s="95" t="s">
        <v>198</v>
      </c>
      <c r="S459" s="95" t="s">
        <v>198</v>
      </c>
      <c r="T459" s="95" t="s">
        <v>6480</v>
      </c>
    </row>
    <row r="460" spans="1:20" ht="30" x14ac:dyDescent="0.25">
      <c r="A460" s="101"/>
      <c r="B460" s="95"/>
      <c r="C460" s="95"/>
      <c r="D460" s="95"/>
      <c r="E460" s="95"/>
      <c r="F460" s="95"/>
      <c r="G460" s="96"/>
      <c r="H460" s="96"/>
      <c r="I460" s="96"/>
      <c r="J460" s="96"/>
      <c r="K460" s="96"/>
      <c r="L460" s="95"/>
      <c r="M460" s="95"/>
      <c r="N460" s="95"/>
      <c r="O460" s="97"/>
      <c r="P460" s="95"/>
      <c r="Q460" s="86" t="s">
        <v>6</v>
      </c>
      <c r="R460" s="95"/>
      <c r="S460" s="95"/>
      <c r="T460" s="95"/>
    </row>
    <row r="461" spans="1:20" ht="45" x14ac:dyDescent="0.25">
      <c r="A461" s="101">
        <v>21</v>
      </c>
      <c r="B461" s="95" t="s">
        <v>0</v>
      </c>
      <c r="C461" s="95">
        <v>180159200</v>
      </c>
      <c r="D461" s="95" t="s">
        <v>6481</v>
      </c>
      <c r="E461" s="95" t="s">
        <v>2501</v>
      </c>
      <c r="F461" s="95">
        <v>7</v>
      </c>
      <c r="G461" s="96">
        <v>944700</v>
      </c>
      <c r="H461" s="96">
        <v>826613</v>
      </c>
      <c r="I461" s="95">
        <v>0</v>
      </c>
      <c r="J461" s="96">
        <v>826613</v>
      </c>
      <c r="K461" s="96">
        <v>850000</v>
      </c>
      <c r="L461" s="95" t="s">
        <v>3</v>
      </c>
      <c r="M461" s="95">
        <v>0</v>
      </c>
      <c r="N461" s="95" t="s">
        <v>4</v>
      </c>
      <c r="O461" s="97">
        <v>43195.571527777778</v>
      </c>
      <c r="P461" s="95">
        <v>0</v>
      </c>
      <c r="Q461" s="86" t="s">
        <v>116</v>
      </c>
      <c r="R461" s="95" t="s">
        <v>198</v>
      </c>
      <c r="S461" s="95" t="s">
        <v>198</v>
      </c>
      <c r="T461" s="95" t="s">
        <v>6482</v>
      </c>
    </row>
    <row r="462" spans="1:20" ht="30" x14ac:dyDescent="0.25">
      <c r="A462" s="101"/>
      <c r="B462" s="95"/>
      <c r="C462" s="95"/>
      <c r="D462" s="95"/>
      <c r="E462" s="95"/>
      <c r="F462" s="95"/>
      <c r="G462" s="96"/>
      <c r="H462" s="96"/>
      <c r="I462" s="95"/>
      <c r="J462" s="96"/>
      <c r="K462" s="96"/>
      <c r="L462" s="95"/>
      <c r="M462" s="95"/>
      <c r="N462" s="95"/>
      <c r="O462" s="97"/>
      <c r="P462" s="95"/>
      <c r="Q462" s="86" t="s">
        <v>6</v>
      </c>
      <c r="R462" s="95"/>
      <c r="S462" s="95"/>
      <c r="T462" s="95"/>
    </row>
    <row r="463" spans="1:20" ht="45" x14ac:dyDescent="0.25">
      <c r="A463" s="101">
        <v>22</v>
      </c>
      <c r="B463" s="95" t="s">
        <v>0</v>
      </c>
      <c r="C463" s="95">
        <v>180159201</v>
      </c>
      <c r="D463" s="95" t="s">
        <v>6483</v>
      </c>
      <c r="E463" s="95" t="s">
        <v>1137</v>
      </c>
      <c r="F463" s="95">
        <v>1</v>
      </c>
      <c r="G463" s="96">
        <v>89400</v>
      </c>
      <c r="H463" s="96">
        <v>78225</v>
      </c>
      <c r="I463" s="95">
        <v>0</v>
      </c>
      <c r="J463" s="96">
        <v>78225</v>
      </c>
      <c r="K463" s="96">
        <v>100000</v>
      </c>
      <c r="L463" s="95" t="s">
        <v>3</v>
      </c>
      <c r="M463" s="95">
        <v>0</v>
      </c>
      <c r="N463" s="95" t="s">
        <v>4</v>
      </c>
      <c r="O463" s="97">
        <v>43195.571527777778</v>
      </c>
      <c r="P463" s="95">
        <v>0</v>
      </c>
      <c r="Q463" s="86" t="s">
        <v>216</v>
      </c>
      <c r="R463" s="95" t="s">
        <v>198</v>
      </c>
      <c r="S463" s="95" t="s">
        <v>198</v>
      </c>
      <c r="T463" s="95" t="s">
        <v>6484</v>
      </c>
    </row>
    <row r="464" spans="1:20" ht="30" x14ac:dyDescent="0.25">
      <c r="A464" s="101"/>
      <c r="B464" s="95"/>
      <c r="C464" s="95"/>
      <c r="D464" s="95"/>
      <c r="E464" s="95"/>
      <c r="F464" s="95"/>
      <c r="G464" s="96"/>
      <c r="H464" s="96"/>
      <c r="I464" s="95"/>
      <c r="J464" s="96"/>
      <c r="K464" s="96"/>
      <c r="L464" s="95"/>
      <c r="M464" s="95"/>
      <c r="N464" s="95"/>
      <c r="O464" s="97"/>
      <c r="P464" s="95"/>
      <c r="Q464" s="86" t="s">
        <v>6</v>
      </c>
      <c r="R464" s="95"/>
      <c r="S464" s="95"/>
      <c r="T464" s="95"/>
    </row>
    <row r="465" spans="1:20" ht="45" x14ac:dyDescent="0.25">
      <c r="A465" s="101">
        <v>23</v>
      </c>
      <c r="B465" s="95" t="s">
        <v>0</v>
      </c>
      <c r="C465" s="95">
        <v>180159203</v>
      </c>
      <c r="D465" s="95" t="s">
        <v>6485</v>
      </c>
      <c r="E465" s="95" t="s">
        <v>6196</v>
      </c>
      <c r="F465" s="95">
        <v>2</v>
      </c>
      <c r="G465" s="96">
        <v>306100</v>
      </c>
      <c r="H465" s="96">
        <v>267838</v>
      </c>
      <c r="I465" s="96">
        <v>79100</v>
      </c>
      <c r="J465" s="96">
        <v>188738</v>
      </c>
      <c r="K465" s="96">
        <v>200000</v>
      </c>
      <c r="L465" s="95" t="s">
        <v>3</v>
      </c>
      <c r="M465" s="95">
        <v>0</v>
      </c>
      <c r="N465" s="95" t="s">
        <v>4</v>
      </c>
      <c r="O465" s="97">
        <v>43195.571527777778</v>
      </c>
      <c r="P465" s="95">
        <v>0</v>
      </c>
      <c r="Q465" s="86" t="s">
        <v>216</v>
      </c>
      <c r="R465" s="95" t="s">
        <v>198</v>
      </c>
      <c r="S465" s="95" t="s">
        <v>198</v>
      </c>
      <c r="T465" s="95" t="s">
        <v>6486</v>
      </c>
    </row>
    <row r="466" spans="1:20" ht="30" x14ac:dyDescent="0.25">
      <c r="A466" s="101"/>
      <c r="B466" s="95"/>
      <c r="C466" s="95"/>
      <c r="D466" s="95"/>
      <c r="E466" s="95"/>
      <c r="F466" s="95"/>
      <c r="G466" s="96"/>
      <c r="H466" s="96"/>
      <c r="I466" s="96"/>
      <c r="J466" s="96"/>
      <c r="K466" s="96"/>
      <c r="L466" s="95"/>
      <c r="M466" s="95"/>
      <c r="N466" s="95"/>
      <c r="O466" s="97"/>
      <c r="P466" s="95"/>
      <c r="Q466" s="86" t="s">
        <v>6</v>
      </c>
      <c r="R466" s="95"/>
      <c r="S466" s="95"/>
      <c r="T466" s="95"/>
    </row>
    <row r="467" spans="1:20" ht="45" x14ac:dyDescent="0.25">
      <c r="A467" s="101">
        <v>24</v>
      </c>
      <c r="B467" s="95" t="s">
        <v>0</v>
      </c>
      <c r="C467" s="95">
        <v>180159205</v>
      </c>
      <c r="D467" s="95" t="s">
        <v>6487</v>
      </c>
      <c r="E467" s="95" t="s">
        <v>821</v>
      </c>
      <c r="F467" s="95">
        <v>3</v>
      </c>
      <c r="G467" s="96">
        <v>323500</v>
      </c>
      <c r="H467" s="96">
        <v>283063</v>
      </c>
      <c r="I467" s="95">
        <v>0</v>
      </c>
      <c r="J467" s="96">
        <v>283063</v>
      </c>
      <c r="K467" s="96">
        <v>300000</v>
      </c>
      <c r="L467" s="95" t="s">
        <v>3</v>
      </c>
      <c r="M467" s="95">
        <v>0</v>
      </c>
      <c r="N467" s="95" t="s">
        <v>4</v>
      </c>
      <c r="O467" s="97">
        <v>43195.571527777778</v>
      </c>
      <c r="P467" s="95">
        <v>0</v>
      </c>
      <c r="Q467" s="86" t="s">
        <v>5219</v>
      </c>
      <c r="R467" s="95" t="s">
        <v>198</v>
      </c>
      <c r="S467" s="95" t="s">
        <v>198</v>
      </c>
      <c r="T467" s="95" t="s">
        <v>6488</v>
      </c>
    </row>
    <row r="468" spans="1:20" ht="30" x14ac:dyDescent="0.25">
      <c r="A468" s="101"/>
      <c r="B468" s="95"/>
      <c r="C468" s="95"/>
      <c r="D468" s="95"/>
      <c r="E468" s="95"/>
      <c r="F468" s="95"/>
      <c r="G468" s="96"/>
      <c r="H468" s="96"/>
      <c r="I468" s="95"/>
      <c r="J468" s="96"/>
      <c r="K468" s="96"/>
      <c r="L468" s="95"/>
      <c r="M468" s="95"/>
      <c r="N468" s="95"/>
      <c r="O468" s="97"/>
      <c r="P468" s="95"/>
      <c r="Q468" s="86" t="s">
        <v>6</v>
      </c>
      <c r="R468" s="95"/>
      <c r="S468" s="95"/>
      <c r="T468" s="95"/>
    </row>
    <row r="469" spans="1:20" ht="45" x14ac:dyDescent="0.25">
      <c r="A469" s="101">
        <v>25</v>
      </c>
      <c r="B469" s="95" t="s">
        <v>0</v>
      </c>
      <c r="C469" s="95">
        <v>180159206</v>
      </c>
      <c r="D469" s="95" t="s">
        <v>6489</v>
      </c>
      <c r="E469" s="95" t="s">
        <v>2678</v>
      </c>
      <c r="F469" s="95">
        <v>11</v>
      </c>
      <c r="G469" s="96">
        <v>1285100</v>
      </c>
      <c r="H469" s="96">
        <v>1124463</v>
      </c>
      <c r="I469" s="96">
        <v>98613</v>
      </c>
      <c r="J469" s="96">
        <v>1025850</v>
      </c>
      <c r="K469" s="96">
        <v>1100000</v>
      </c>
      <c r="L469" s="95" t="s">
        <v>3</v>
      </c>
      <c r="M469" s="95">
        <v>0</v>
      </c>
      <c r="N469" s="95" t="s">
        <v>4</v>
      </c>
      <c r="O469" s="97">
        <v>43195.571527777778</v>
      </c>
      <c r="P469" s="95">
        <v>0</v>
      </c>
      <c r="Q469" s="86" t="s">
        <v>216</v>
      </c>
      <c r="R469" s="95" t="s">
        <v>198</v>
      </c>
      <c r="S469" s="95" t="s">
        <v>198</v>
      </c>
      <c r="T469" s="95" t="s">
        <v>6490</v>
      </c>
    </row>
    <row r="470" spans="1:20" ht="30" x14ac:dyDescent="0.25">
      <c r="A470" s="101"/>
      <c r="B470" s="95"/>
      <c r="C470" s="95"/>
      <c r="D470" s="95"/>
      <c r="E470" s="95"/>
      <c r="F470" s="95"/>
      <c r="G470" s="96"/>
      <c r="H470" s="96"/>
      <c r="I470" s="96"/>
      <c r="J470" s="96"/>
      <c r="K470" s="96"/>
      <c r="L470" s="95"/>
      <c r="M470" s="95"/>
      <c r="N470" s="95"/>
      <c r="O470" s="97"/>
      <c r="P470" s="95"/>
      <c r="Q470" s="86" t="s">
        <v>6</v>
      </c>
      <c r="R470" s="95"/>
      <c r="S470" s="95"/>
      <c r="T470" s="95"/>
    </row>
    <row r="471" spans="1:20" ht="45" x14ac:dyDescent="0.25">
      <c r="A471" s="101">
        <v>26</v>
      </c>
      <c r="B471" s="95" t="s">
        <v>0</v>
      </c>
      <c r="C471" s="95">
        <v>180159208</v>
      </c>
      <c r="D471" s="95" t="s">
        <v>6491</v>
      </c>
      <c r="E471" s="95" t="s">
        <v>241</v>
      </c>
      <c r="F471" s="95">
        <v>2</v>
      </c>
      <c r="G471" s="96">
        <v>289900</v>
      </c>
      <c r="H471" s="96">
        <v>253663</v>
      </c>
      <c r="I471" s="95">
        <v>0</v>
      </c>
      <c r="J471" s="96">
        <v>253663</v>
      </c>
      <c r="K471" s="96">
        <v>255000</v>
      </c>
      <c r="L471" s="95" t="s">
        <v>3</v>
      </c>
      <c r="M471" s="95">
        <v>0</v>
      </c>
      <c r="N471" s="95" t="s">
        <v>4</v>
      </c>
      <c r="O471" s="97">
        <v>43195.571527777778</v>
      </c>
      <c r="P471" s="95">
        <v>0</v>
      </c>
      <c r="Q471" s="86" t="s">
        <v>216</v>
      </c>
      <c r="R471" s="95" t="s">
        <v>198</v>
      </c>
      <c r="S471" s="95" t="s">
        <v>198</v>
      </c>
      <c r="T471" s="95" t="s">
        <v>6492</v>
      </c>
    </row>
    <row r="472" spans="1:20" ht="30" x14ac:dyDescent="0.25">
      <c r="A472" s="101"/>
      <c r="B472" s="95"/>
      <c r="C472" s="95"/>
      <c r="D472" s="95"/>
      <c r="E472" s="95"/>
      <c r="F472" s="95"/>
      <c r="G472" s="96"/>
      <c r="H472" s="96"/>
      <c r="I472" s="95"/>
      <c r="J472" s="96"/>
      <c r="K472" s="96"/>
      <c r="L472" s="95"/>
      <c r="M472" s="95"/>
      <c r="N472" s="95"/>
      <c r="O472" s="97"/>
      <c r="P472" s="95"/>
      <c r="Q472" s="86" t="s">
        <v>6</v>
      </c>
      <c r="R472" s="95"/>
      <c r="S472" s="95"/>
      <c r="T472" s="95"/>
    </row>
    <row r="473" spans="1:20" ht="45" x14ac:dyDescent="0.25">
      <c r="A473" s="101">
        <v>27</v>
      </c>
      <c r="B473" s="95" t="s">
        <v>0</v>
      </c>
      <c r="C473" s="95">
        <v>180159209</v>
      </c>
      <c r="D473" s="95" t="s">
        <v>6493</v>
      </c>
      <c r="E473" s="95" t="s">
        <v>4760</v>
      </c>
      <c r="F473" s="95">
        <v>1</v>
      </c>
      <c r="G473" s="96">
        <v>137200</v>
      </c>
      <c r="H473" s="96">
        <v>120050</v>
      </c>
      <c r="I473" s="95">
        <v>0</v>
      </c>
      <c r="J473" s="96">
        <v>120050</v>
      </c>
      <c r="K473" s="96">
        <v>150000</v>
      </c>
      <c r="L473" s="95" t="s">
        <v>3</v>
      </c>
      <c r="M473" s="95">
        <v>0</v>
      </c>
      <c r="N473" s="95" t="s">
        <v>4</v>
      </c>
      <c r="O473" s="97">
        <v>43195.571527777778</v>
      </c>
      <c r="P473" s="95">
        <v>0</v>
      </c>
      <c r="Q473" s="86" t="s">
        <v>216</v>
      </c>
      <c r="R473" s="95" t="s">
        <v>198</v>
      </c>
      <c r="S473" s="95" t="s">
        <v>198</v>
      </c>
      <c r="T473" s="95" t="s">
        <v>6494</v>
      </c>
    </row>
    <row r="474" spans="1:20" ht="30" x14ac:dyDescent="0.25">
      <c r="A474" s="101"/>
      <c r="B474" s="95"/>
      <c r="C474" s="95"/>
      <c r="D474" s="95"/>
      <c r="E474" s="95"/>
      <c r="F474" s="95"/>
      <c r="G474" s="96"/>
      <c r="H474" s="96"/>
      <c r="I474" s="95"/>
      <c r="J474" s="96"/>
      <c r="K474" s="96"/>
      <c r="L474" s="95"/>
      <c r="M474" s="95"/>
      <c r="N474" s="95"/>
      <c r="O474" s="97"/>
      <c r="P474" s="95"/>
      <c r="Q474" s="86" t="s">
        <v>6</v>
      </c>
      <c r="R474" s="95"/>
      <c r="S474" s="95"/>
      <c r="T474" s="95"/>
    </row>
    <row r="475" spans="1:20" ht="45" x14ac:dyDescent="0.25">
      <c r="A475" s="101">
        <v>28</v>
      </c>
      <c r="B475" s="95" t="s">
        <v>0</v>
      </c>
      <c r="C475" s="95">
        <v>180159213</v>
      </c>
      <c r="D475" s="95" t="s">
        <v>6495</v>
      </c>
      <c r="E475" s="95" t="s">
        <v>799</v>
      </c>
      <c r="F475" s="95">
        <v>1</v>
      </c>
      <c r="G475" s="96">
        <v>93800</v>
      </c>
      <c r="H475" s="96">
        <v>82075</v>
      </c>
      <c r="I475" s="96">
        <v>82075</v>
      </c>
      <c r="J475" s="95">
        <v>0</v>
      </c>
      <c r="K475" s="95">
        <v>0</v>
      </c>
      <c r="L475" s="95" t="s">
        <v>3</v>
      </c>
      <c r="M475" s="96">
        <v>5075</v>
      </c>
      <c r="N475" s="95" t="s">
        <v>4</v>
      </c>
      <c r="O475" s="97">
        <v>43195.571527777778</v>
      </c>
      <c r="P475" s="95">
        <v>0</v>
      </c>
      <c r="Q475" s="86" t="s">
        <v>12</v>
      </c>
      <c r="R475" s="95" t="s">
        <v>8</v>
      </c>
      <c r="S475" s="95" t="s">
        <v>8</v>
      </c>
      <c r="T475" s="95" t="s">
        <v>6496</v>
      </c>
    </row>
    <row r="476" spans="1:20" ht="30" x14ac:dyDescent="0.25">
      <c r="A476" s="101"/>
      <c r="B476" s="95"/>
      <c r="C476" s="95"/>
      <c r="D476" s="95"/>
      <c r="E476" s="95"/>
      <c r="F476" s="95"/>
      <c r="G476" s="96"/>
      <c r="H476" s="96"/>
      <c r="I476" s="96"/>
      <c r="J476" s="95"/>
      <c r="K476" s="95"/>
      <c r="L476" s="95"/>
      <c r="M476" s="96"/>
      <c r="N476" s="95"/>
      <c r="O476" s="97"/>
      <c r="P476" s="95"/>
      <c r="Q476" s="86" t="s">
        <v>6</v>
      </c>
      <c r="R476" s="95"/>
      <c r="S476" s="95"/>
      <c r="T476" s="95"/>
    </row>
    <row r="477" spans="1:20" ht="45" x14ac:dyDescent="0.25">
      <c r="A477" s="101">
        <v>29</v>
      </c>
      <c r="B477" s="95" t="s">
        <v>0</v>
      </c>
      <c r="C477" s="95">
        <v>180159217</v>
      </c>
      <c r="D477" s="95" t="s">
        <v>6497</v>
      </c>
      <c r="E477" s="95" t="s">
        <v>1088</v>
      </c>
      <c r="F477" s="95">
        <v>1</v>
      </c>
      <c r="G477" s="96">
        <v>112000</v>
      </c>
      <c r="H477" s="96">
        <v>98000</v>
      </c>
      <c r="I477" s="95">
        <v>0</v>
      </c>
      <c r="J477" s="96">
        <v>98000</v>
      </c>
      <c r="K477" s="96">
        <v>100000</v>
      </c>
      <c r="L477" s="95" t="s">
        <v>3</v>
      </c>
      <c r="M477" s="95">
        <v>0</v>
      </c>
      <c r="N477" s="95" t="s">
        <v>4</v>
      </c>
      <c r="O477" s="97">
        <v>43195.571527777778</v>
      </c>
      <c r="P477" s="95">
        <v>0</v>
      </c>
      <c r="Q477" s="86" t="s">
        <v>12</v>
      </c>
      <c r="R477" s="95" t="s">
        <v>8</v>
      </c>
      <c r="S477" s="95" t="s">
        <v>8</v>
      </c>
      <c r="T477" s="95" t="s">
        <v>6498</v>
      </c>
    </row>
    <row r="478" spans="1:20" ht="30" x14ac:dyDescent="0.25">
      <c r="A478" s="101"/>
      <c r="B478" s="95"/>
      <c r="C478" s="95"/>
      <c r="D478" s="95"/>
      <c r="E478" s="95"/>
      <c r="F478" s="95"/>
      <c r="G478" s="96"/>
      <c r="H478" s="96"/>
      <c r="I478" s="95"/>
      <c r="J478" s="96"/>
      <c r="K478" s="96"/>
      <c r="L478" s="95"/>
      <c r="M478" s="95"/>
      <c r="N478" s="95"/>
      <c r="O478" s="97"/>
      <c r="P478" s="95"/>
      <c r="Q478" s="86" t="s">
        <v>6</v>
      </c>
      <c r="R478" s="95"/>
      <c r="S478" s="95"/>
      <c r="T478" s="95"/>
    </row>
    <row r="479" spans="1:20" ht="45" x14ac:dyDescent="0.25">
      <c r="A479" s="101">
        <v>30</v>
      </c>
      <c r="B479" s="95" t="s">
        <v>0</v>
      </c>
      <c r="C479" s="95">
        <v>180159219</v>
      </c>
      <c r="D479" s="95" t="s">
        <v>6499</v>
      </c>
      <c r="E479" s="95" t="s">
        <v>5307</v>
      </c>
      <c r="F479" s="95">
        <v>2</v>
      </c>
      <c r="G479" s="96">
        <v>215000</v>
      </c>
      <c r="H479" s="96">
        <v>188125</v>
      </c>
      <c r="I479" s="95">
        <v>0</v>
      </c>
      <c r="J479" s="96">
        <v>188125</v>
      </c>
      <c r="K479" s="96">
        <v>200000</v>
      </c>
      <c r="L479" s="95" t="s">
        <v>3</v>
      </c>
      <c r="M479" s="95">
        <v>0</v>
      </c>
      <c r="N479" s="95" t="s">
        <v>4</v>
      </c>
      <c r="O479" s="97">
        <v>43195.571527777778</v>
      </c>
      <c r="P479" s="95">
        <v>0</v>
      </c>
      <c r="Q479" s="86" t="s">
        <v>3267</v>
      </c>
      <c r="R479" s="95" t="s">
        <v>8</v>
      </c>
      <c r="S479" s="95" t="s">
        <v>8</v>
      </c>
      <c r="T479" s="95" t="s">
        <v>6500</v>
      </c>
    </row>
    <row r="480" spans="1:20" ht="30" x14ac:dyDescent="0.25">
      <c r="A480" s="101"/>
      <c r="B480" s="95"/>
      <c r="C480" s="95"/>
      <c r="D480" s="95"/>
      <c r="E480" s="95"/>
      <c r="F480" s="95"/>
      <c r="G480" s="96"/>
      <c r="H480" s="96"/>
      <c r="I480" s="95"/>
      <c r="J480" s="96"/>
      <c r="K480" s="96"/>
      <c r="L480" s="95"/>
      <c r="M480" s="95"/>
      <c r="N480" s="95"/>
      <c r="O480" s="97"/>
      <c r="P480" s="95"/>
      <c r="Q480" s="86" t="s">
        <v>6</v>
      </c>
      <c r="R480" s="95"/>
      <c r="S480" s="95"/>
      <c r="T480" s="95"/>
    </row>
    <row r="481" spans="1:20" ht="45" x14ac:dyDescent="0.25">
      <c r="A481" s="101">
        <v>31</v>
      </c>
      <c r="B481" s="95" t="s">
        <v>0</v>
      </c>
      <c r="C481" s="95">
        <v>180159220</v>
      </c>
      <c r="D481" s="95" t="s">
        <v>6501</v>
      </c>
      <c r="E481" s="95" t="s">
        <v>3698</v>
      </c>
      <c r="F481" s="95">
        <v>4</v>
      </c>
      <c r="G481" s="96">
        <v>432400</v>
      </c>
      <c r="H481" s="96">
        <v>378350</v>
      </c>
      <c r="I481" s="95">
        <v>0</v>
      </c>
      <c r="J481" s="96">
        <v>378350</v>
      </c>
      <c r="K481" s="96">
        <v>400000</v>
      </c>
      <c r="L481" s="95" t="s">
        <v>3</v>
      </c>
      <c r="M481" s="95">
        <v>0</v>
      </c>
      <c r="N481" s="95" t="s">
        <v>4</v>
      </c>
      <c r="O481" s="97">
        <v>43195.571527777778</v>
      </c>
      <c r="P481" s="95">
        <v>0</v>
      </c>
      <c r="Q481" s="86" t="s">
        <v>3267</v>
      </c>
      <c r="R481" s="95" t="s">
        <v>8</v>
      </c>
      <c r="S481" s="95" t="s">
        <v>8</v>
      </c>
      <c r="T481" s="95" t="s">
        <v>6502</v>
      </c>
    </row>
    <row r="482" spans="1:20" ht="30" x14ac:dyDescent="0.25">
      <c r="A482" s="101"/>
      <c r="B482" s="95"/>
      <c r="C482" s="95"/>
      <c r="D482" s="95"/>
      <c r="E482" s="95"/>
      <c r="F482" s="95"/>
      <c r="G482" s="96"/>
      <c r="H482" s="96"/>
      <c r="I482" s="95"/>
      <c r="J482" s="96"/>
      <c r="K482" s="96"/>
      <c r="L482" s="95"/>
      <c r="M482" s="95"/>
      <c r="N482" s="95"/>
      <c r="O482" s="97"/>
      <c r="P482" s="95"/>
      <c r="Q482" s="86" t="s">
        <v>6</v>
      </c>
      <c r="R482" s="95"/>
      <c r="S482" s="95"/>
      <c r="T482" s="95"/>
    </row>
    <row r="483" spans="1:20" ht="45" x14ac:dyDescent="0.25">
      <c r="A483" s="101">
        <v>32</v>
      </c>
      <c r="B483" s="95" t="s">
        <v>0</v>
      </c>
      <c r="C483" s="95">
        <v>180159221</v>
      </c>
      <c r="D483" s="95" t="s">
        <v>6503</v>
      </c>
      <c r="E483" s="95" t="s">
        <v>27</v>
      </c>
      <c r="F483" s="95">
        <v>9</v>
      </c>
      <c r="G483" s="96">
        <v>1053200</v>
      </c>
      <c r="H483" s="96">
        <v>921550</v>
      </c>
      <c r="I483" s="95">
        <v>0</v>
      </c>
      <c r="J483" s="96">
        <v>921550</v>
      </c>
      <c r="K483" s="96">
        <v>950000</v>
      </c>
      <c r="L483" s="95" t="s">
        <v>3</v>
      </c>
      <c r="M483" s="95">
        <v>0</v>
      </c>
      <c r="N483" s="95" t="s">
        <v>4</v>
      </c>
      <c r="O483" s="97">
        <v>43195.571527777778</v>
      </c>
      <c r="P483" s="95">
        <v>0</v>
      </c>
      <c r="Q483" s="86" t="s">
        <v>12</v>
      </c>
      <c r="R483" s="95" t="s">
        <v>8</v>
      </c>
      <c r="S483" s="95" t="s">
        <v>8</v>
      </c>
      <c r="T483" s="95" t="s">
        <v>6504</v>
      </c>
    </row>
    <row r="484" spans="1:20" ht="30" x14ac:dyDescent="0.25">
      <c r="A484" s="101"/>
      <c r="B484" s="95"/>
      <c r="C484" s="95"/>
      <c r="D484" s="95"/>
      <c r="E484" s="95"/>
      <c r="F484" s="95"/>
      <c r="G484" s="96"/>
      <c r="H484" s="96"/>
      <c r="I484" s="95"/>
      <c r="J484" s="96"/>
      <c r="K484" s="96"/>
      <c r="L484" s="95"/>
      <c r="M484" s="95"/>
      <c r="N484" s="95"/>
      <c r="O484" s="97"/>
      <c r="P484" s="95"/>
      <c r="Q484" s="86" t="s">
        <v>6</v>
      </c>
      <c r="R484" s="95"/>
      <c r="S484" s="95"/>
      <c r="T484" s="95"/>
    </row>
    <row r="485" spans="1:20" ht="45" x14ac:dyDescent="0.25">
      <c r="A485" s="101">
        <v>33</v>
      </c>
      <c r="B485" s="95" t="s">
        <v>0</v>
      </c>
      <c r="C485" s="95">
        <v>180159222</v>
      </c>
      <c r="D485" s="95" t="s">
        <v>6505</v>
      </c>
      <c r="E485" s="95" t="s">
        <v>97</v>
      </c>
      <c r="F485" s="95">
        <v>3</v>
      </c>
      <c r="G485" s="96">
        <v>281200</v>
      </c>
      <c r="H485" s="96">
        <v>246050</v>
      </c>
      <c r="I485" s="95">
        <v>0</v>
      </c>
      <c r="J485" s="96">
        <v>246050</v>
      </c>
      <c r="K485" s="96">
        <v>250000</v>
      </c>
      <c r="L485" s="95" t="s">
        <v>3</v>
      </c>
      <c r="M485" s="95">
        <v>0</v>
      </c>
      <c r="N485" s="95" t="s">
        <v>4</v>
      </c>
      <c r="O485" s="97">
        <v>43195.571527777778</v>
      </c>
      <c r="P485" s="95">
        <v>0</v>
      </c>
      <c r="Q485" s="86" t="s">
        <v>3267</v>
      </c>
      <c r="R485" s="95" t="s">
        <v>8</v>
      </c>
      <c r="S485" s="95" t="s">
        <v>8</v>
      </c>
      <c r="T485" s="95" t="s">
        <v>6506</v>
      </c>
    </row>
    <row r="486" spans="1:20" ht="30" x14ac:dyDescent="0.25">
      <c r="A486" s="101"/>
      <c r="B486" s="95"/>
      <c r="C486" s="95"/>
      <c r="D486" s="95"/>
      <c r="E486" s="95"/>
      <c r="F486" s="95"/>
      <c r="G486" s="96"/>
      <c r="H486" s="96"/>
      <c r="I486" s="95"/>
      <c r="J486" s="96"/>
      <c r="K486" s="96"/>
      <c r="L486" s="95"/>
      <c r="M486" s="95"/>
      <c r="N486" s="95"/>
      <c r="O486" s="97"/>
      <c r="P486" s="95"/>
      <c r="Q486" s="86" t="s">
        <v>6</v>
      </c>
      <c r="R486" s="95"/>
      <c r="S486" s="95"/>
      <c r="T486" s="95"/>
    </row>
    <row r="487" spans="1:20" ht="45" x14ac:dyDescent="0.25">
      <c r="A487" s="101">
        <v>34</v>
      </c>
      <c r="B487" s="95" t="s">
        <v>0</v>
      </c>
      <c r="C487" s="95">
        <v>180159223</v>
      </c>
      <c r="D487" s="95" t="s">
        <v>6507</v>
      </c>
      <c r="E487" s="95" t="s">
        <v>2549</v>
      </c>
      <c r="F487" s="95">
        <v>3</v>
      </c>
      <c r="G487" s="96">
        <v>409400</v>
      </c>
      <c r="H487" s="96">
        <v>358225</v>
      </c>
      <c r="I487" s="96">
        <v>358225</v>
      </c>
      <c r="J487" s="95">
        <v>0</v>
      </c>
      <c r="K487" s="95">
        <v>0</v>
      </c>
      <c r="L487" s="95" t="s">
        <v>3</v>
      </c>
      <c r="M487" s="96">
        <v>84875</v>
      </c>
      <c r="N487" s="95" t="s">
        <v>4</v>
      </c>
      <c r="O487" s="97">
        <v>43195.571527777778</v>
      </c>
      <c r="P487" s="95">
        <v>0</v>
      </c>
      <c r="Q487" s="86" t="s">
        <v>12</v>
      </c>
      <c r="R487" s="95" t="s">
        <v>8</v>
      </c>
      <c r="S487" s="95" t="s">
        <v>8</v>
      </c>
      <c r="T487" s="95" t="s">
        <v>6508</v>
      </c>
    </row>
    <row r="488" spans="1:20" ht="30" x14ac:dyDescent="0.25">
      <c r="A488" s="101"/>
      <c r="B488" s="95"/>
      <c r="C488" s="95"/>
      <c r="D488" s="95"/>
      <c r="E488" s="95"/>
      <c r="F488" s="95"/>
      <c r="G488" s="96"/>
      <c r="H488" s="96"/>
      <c r="I488" s="96"/>
      <c r="J488" s="95"/>
      <c r="K488" s="95"/>
      <c r="L488" s="95"/>
      <c r="M488" s="96"/>
      <c r="N488" s="95"/>
      <c r="O488" s="97"/>
      <c r="P488" s="95"/>
      <c r="Q488" s="86" t="s">
        <v>6</v>
      </c>
      <c r="R488" s="95"/>
      <c r="S488" s="95"/>
      <c r="T488" s="95"/>
    </row>
    <row r="489" spans="1:20" ht="45" x14ac:dyDescent="0.25">
      <c r="A489" s="101">
        <v>35</v>
      </c>
      <c r="B489" s="95" t="s">
        <v>0</v>
      </c>
      <c r="C489" s="95">
        <v>180159224</v>
      </c>
      <c r="D489" s="95" t="s">
        <v>6509</v>
      </c>
      <c r="E489" s="95" t="s">
        <v>1306</v>
      </c>
      <c r="F489" s="95">
        <v>12</v>
      </c>
      <c r="G489" s="96">
        <v>1431100</v>
      </c>
      <c r="H489" s="96">
        <v>1252213</v>
      </c>
      <c r="I489" s="96">
        <v>540663</v>
      </c>
      <c r="J489" s="96">
        <v>711550</v>
      </c>
      <c r="K489" s="96">
        <v>800000</v>
      </c>
      <c r="L489" s="95" t="s">
        <v>3</v>
      </c>
      <c r="M489" s="95">
        <v>0</v>
      </c>
      <c r="N489" s="95" t="s">
        <v>4</v>
      </c>
      <c r="O489" s="97">
        <v>43195.571527777778</v>
      </c>
      <c r="P489" s="95">
        <v>0</v>
      </c>
      <c r="Q489" s="86" t="s">
        <v>3267</v>
      </c>
      <c r="R489" s="95" t="s">
        <v>8</v>
      </c>
      <c r="S489" s="95" t="s">
        <v>8</v>
      </c>
      <c r="T489" s="95" t="s">
        <v>6510</v>
      </c>
    </row>
    <row r="490" spans="1:20" ht="30" x14ac:dyDescent="0.25">
      <c r="A490" s="101"/>
      <c r="B490" s="95"/>
      <c r="C490" s="95"/>
      <c r="D490" s="95"/>
      <c r="E490" s="95"/>
      <c r="F490" s="95"/>
      <c r="G490" s="96"/>
      <c r="H490" s="96"/>
      <c r="I490" s="96"/>
      <c r="J490" s="96"/>
      <c r="K490" s="96"/>
      <c r="L490" s="95"/>
      <c r="M490" s="95"/>
      <c r="N490" s="95"/>
      <c r="O490" s="97"/>
      <c r="P490" s="95"/>
      <c r="Q490" s="86" t="s">
        <v>6</v>
      </c>
      <c r="R490" s="95"/>
      <c r="S490" s="95"/>
      <c r="T490" s="95"/>
    </row>
    <row r="491" spans="1:20" ht="45" x14ac:dyDescent="0.25">
      <c r="A491" s="101">
        <v>36</v>
      </c>
      <c r="B491" s="95" t="s">
        <v>0</v>
      </c>
      <c r="C491" s="95">
        <v>180159225</v>
      </c>
      <c r="D491" s="95" t="s">
        <v>6511</v>
      </c>
      <c r="E491" s="95" t="s">
        <v>1887</v>
      </c>
      <c r="F491" s="95">
        <v>3</v>
      </c>
      <c r="G491" s="96">
        <v>385400</v>
      </c>
      <c r="H491" s="96">
        <v>337225</v>
      </c>
      <c r="I491" s="96">
        <v>52675</v>
      </c>
      <c r="J491" s="96">
        <v>284550</v>
      </c>
      <c r="K491" s="96">
        <v>300000</v>
      </c>
      <c r="L491" s="95" t="s">
        <v>3</v>
      </c>
      <c r="M491" s="95">
        <v>0</v>
      </c>
      <c r="N491" s="95" t="s">
        <v>4</v>
      </c>
      <c r="O491" s="97">
        <v>43195.571527777778</v>
      </c>
      <c r="P491" s="95">
        <v>0</v>
      </c>
      <c r="Q491" s="86" t="s">
        <v>3267</v>
      </c>
      <c r="R491" s="95" t="s">
        <v>8</v>
      </c>
      <c r="S491" s="95" t="s">
        <v>8</v>
      </c>
      <c r="T491" s="95" t="s">
        <v>6512</v>
      </c>
    </row>
    <row r="492" spans="1:20" ht="30" x14ac:dyDescent="0.25">
      <c r="A492" s="101"/>
      <c r="B492" s="95"/>
      <c r="C492" s="95"/>
      <c r="D492" s="95"/>
      <c r="E492" s="95"/>
      <c r="F492" s="95"/>
      <c r="G492" s="96"/>
      <c r="H492" s="96"/>
      <c r="I492" s="96"/>
      <c r="J492" s="96"/>
      <c r="K492" s="96"/>
      <c r="L492" s="95"/>
      <c r="M492" s="95"/>
      <c r="N492" s="95"/>
      <c r="O492" s="97"/>
      <c r="P492" s="95"/>
      <c r="Q492" s="86" t="s">
        <v>6</v>
      </c>
      <c r="R492" s="95"/>
      <c r="S492" s="95"/>
      <c r="T492" s="95"/>
    </row>
    <row r="493" spans="1:20" ht="45" x14ac:dyDescent="0.25">
      <c r="A493" s="101">
        <v>37</v>
      </c>
      <c r="B493" s="95" t="s">
        <v>0</v>
      </c>
      <c r="C493" s="95">
        <v>180159226</v>
      </c>
      <c r="D493" s="95" t="s">
        <v>6513</v>
      </c>
      <c r="E493" s="95" t="s">
        <v>2678</v>
      </c>
      <c r="F493" s="95">
        <v>1</v>
      </c>
      <c r="G493" s="96">
        <v>116000</v>
      </c>
      <c r="H493" s="96">
        <v>101500</v>
      </c>
      <c r="I493" s="95">
        <v>0</v>
      </c>
      <c r="J493" s="96">
        <v>101500</v>
      </c>
      <c r="K493" s="96">
        <v>110000</v>
      </c>
      <c r="L493" s="95" t="s">
        <v>3</v>
      </c>
      <c r="M493" s="95">
        <v>0</v>
      </c>
      <c r="N493" s="95" t="s">
        <v>4</v>
      </c>
      <c r="O493" s="97">
        <v>43195.571527777778</v>
      </c>
      <c r="P493" s="95">
        <v>0</v>
      </c>
      <c r="Q493" s="86" t="s">
        <v>216</v>
      </c>
      <c r="R493" s="95" t="s">
        <v>8</v>
      </c>
      <c r="S493" s="95" t="s">
        <v>8</v>
      </c>
      <c r="T493" s="95" t="s">
        <v>6514</v>
      </c>
    </row>
    <row r="494" spans="1:20" ht="30" x14ac:dyDescent="0.25">
      <c r="A494" s="101"/>
      <c r="B494" s="95"/>
      <c r="C494" s="95"/>
      <c r="D494" s="95"/>
      <c r="E494" s="95"/>
      <c r="F494" s="95"/>
      <c r="G494" s="96"/>
      <c r="H494" s="96"/>
      <c r="I494" s="95"/>
      <c r="J494" s="96"/>
      <c r="K494" s="96"/>
      <c r="L494" s="95"/>
      <c r="M494" s="95"/>
      <c r="N494" s="95"/>
      <c r="O494" s="97"/>
      <c r="P494" s="95"/>
      <c r="Q494" s="86" t="s">
        <v>6</v>
      </c>
      <c r="R494" s="95"/>
      <c r="S494" s="95"/>
      <c r="T494" s="95"/>
    </row>
    <row r="495" spans="1:20" ht="45" x14ac:dyDescent="0.25">
      <c r="A495" s="101">
        <v>38</v>
      </c>
      <c r="B495" s="95" t="s">
        <v>0</v>
      </c>
      <c r="C495" s="95">
        <v>180159227</v>
      </c>
      <c r="D495" s="95" t="s">
        <v>6515</v>
      </c>
      <c r="E495" s="95" t="s">
        <v>6516</v>
      </c>
      <c r="F495" s="95">
        <v>2</v>
      </c>
      <c r="G495" s="96">
        <v>246600</v>
      </c>
      <c r="H495" s="96">
        <v>215775</v>
      </c>
      <c r="I495" s="95">
        <v>0</v>
      </c>
      <c r="J495" s="96">
        <v>215775</v>
      </c>
      <c r="K495" s="96">
        <v>250000</v>
      </c>
      <c r="L495" s="95" t="s">
        <v>3</v>
      </c>
      <c r="M495" s="95">
        <v>0</v>
      </c>
      <c r="N495" s="95" t="s">
        <v>4</v>
      </c>
      <c r="O495" s="97">
        <v>43195.71875</v>
      </c>
      <c r="P495" s="95">
        <v>0</v>
      </c>
      <c r="Q495" s="86" t="s">
        <v>216</v>
      </c>
      <c r="R495" s="95" t="s">
        <v>198</v>
      </c>
      <c r="S495" s="95" t="s">
        <v>198</v>
      </c>
      <c r="T495" s="95" t="s">
        <v>6517</v>
      </c>
    </row>
    <row r="496" spans="1:20" ht="30" x14ac:dyDescent="0.25">
      <c r="A496" s="101"/>
      <c r="B496" s="95"/>
      <c r="C496" s="95"/>
      <c r="D496" s="95"/>
      <c r="E496" s="95"/>
      <c r="F496" s="95"/>
      <c r="G496" s="96"/>
      <c r="H496" s="96"/>
      <c r="I496" s="95"/>
      <c r="J496" s="96"/>
      <c r="K496" s="96"/>
      <c r="L496" s="95"/>
      <c r="M496" s="95"/>
      <c r="N496" s="95"/>
      <c r="O496" s="97"/>
      <c r="P496" s="95"/>
      <c r="Q496" s="86" t="s">
        <v>6</v>
      </c>
      <c r="R496" s="95"/>
      <c r="S496" s="95"/>
      <c r="T496" s="95"/>
    </row>
    <row r="497" spans="1:20" ht="45" x14ac:dyDescent="0.25">
      <c r="A497" s="101">
        <v>39</v>
      </c>
      <c r="B497" s="95" t="s">
        <v>0</v>
      </c>
      <c r="C497" s="95">
        <v>180159228</v>
      </c>
      <c r="D497" s="95" t="s">
        <v>6518</v>
      </c>
      <c r="E497" s="95" t="s">
        <v>585</v>
      </c>
      <c r="F497" s="95">
        <v>1</v>
      </c>
      <c r="G497" s="96">
        <v>87600</v>
      </c>
      <c r="H497" s="96">
        <v>76650</v>
      </c>
      <c r="I497" s="95">
        <v>0</v>
      </c>
      <c r="J497" s="96">
        <v>76650</v>
      </c>
      <c r="K497" s="96">
        <v>100000</v>
      </c>
      <c r="L497" s="95" t="s">
        <v>3</v>
      </c>
      <c r="M497" s="95">
        <v>0</v>
      </c>
      <c r="N497" s="95" t="s">
        <v>4</v>
      </c>
      <c r="O497" s="97">
        <v>43195.71875</v>
      </c>
      <c r="P497" s="95">
        <v>0</v>
      </c>
      <c r="Q497" s="86" t="s">
        <v>216</v>
      </c>
      <c r="R497" s="95" t="s">
        <v>198</v>
      </c>
      <c r="S497" s="95" t="s">
        <v>198</v>
      </c>
      <c r="T497" s="95" t="s">
        <v>6519</v>
      </c>
    </row>
    <row r="498" spans="1:20" ht="30" x14ac:dyDescent="0.25">
      <c r="A498" s="101"/>
      <c r="B498" s="95"/>
      <c r="C498" s="95"/>
      <c r="D498" s="95"/>
      <c r="E498" s="95"/>
      <c r="F498" s="95"/>
      <c r="G498" s="96"/>
      <c r="H498" s="96"/>
      <c r="I498" s="95"/>
      <c r="J498" s="96"/>
      <c r="K498" s="96"/>
      <c r="L498" s="95"/>
      <c r="M498" s="95"/>
      <c r="N498" s="95"/>
      <c r="O498" s="97"/>
      <c r="P498" s="95"/>
      <c r="Q498" s="86" t="s">
        <v>6</v>
      </c>
      <c r="R498" s="95"/>
      <c r="S498" s="95"/>
      <c r="T498" s="95"/>
    </row>
    <row r="499" spans="1:20" ht="45" x14ac:dyDescent="0.25">
      <c r="A499" s="101">
        <v>40</v>
      </c>
      <c r="B499" s="95" t="s">
        <v>0</v>
      </c>
      <c r="C499" s="95">
        <v>180159230</v>
      </c>
      <c r="D499" s="95" t="s">
        <v>6520</v>
      </c>
      <c r="E499" s="95" t="s">
        <v>263</v>
      </c>
      <c r="F499" s="95">
        <v>7</v>
      </c>
      <c r="G499" s="96">
        <v>856900</v>
      </c>
      <c r="H499" s="96">
        <v>749788</v>
      </c>
      <c r="I499" s="96">
        <v>488075</v>
      </c>
      <c r="J499" s="96">
        <v>261713</v>
      </c>
      <c r="K499" s="96">
        <v>300000</v>
      </c>
      <c r="L499" s="95" t="s">
        <v>3</v>
      </c>
      <c r="M499" s="95">
        <v>0</v>
      </c>
      <c r="N499" s="95" t="s">
        <v>4</v>
      </c>
      <c r="O499" s="97">
        <v>43195.71875</v>
      </c>
      <c r="P499" s="95">
        <v>0</v>
      </c>
      <c r="Q499" s="86" t="s">
        <v>216</v>
      </c>
      <c r="R499" s="95" t="s">
        <v>198</v>
      </c>
      <c r="S499" s="95" t="s">
        <v>198</v>
      </c>
      <c r="T499" s="95" t="s">
        <v>6521</v>
      </c>
    </row>
    <row r="500" spans="1:20" ht="30" x14ac:dyDescent="0.25">
      <c r="A500" s="101"/>
      <c r="B500" s="95"/>
      <c r="C500" s="95"/>
      <c r="D500" s="95"/>
      <c r="E500" s="95"/>
      <c r="F500" s="95"/>
      <c r="G500" s="96"/>
      <c r="H500" s="96"/>
      <c r="I500" s="96"/>
      <c r="J500" s="96"/>
      <c r="K500" s="96"/>
      <c r="L500" s="95"/>
      <c r="M500" s="95"/>
      <c r="N500" s="95"/>
      <c r="O500" s="97"/>
      <c r="P500" s="95"/>
      <c r="Q500" s="86" t="s">
        <v>6</v>
      </c>
      <c r="R500" s="95"/>
      <c r="S500" s="95"/>
      <c r="T500" s="95"/>
    </row>
    <row r="501" spans="1:20" ht="45" x14ac:dyDescent="0.25">
      <c r="A501" s="101">
        <v>41</v>
      </c>
      <c r="B501" s="95" t="s">
        <v>0</v>
      </c>
      <c r="C501" s="95">
        <v>180159232</v>
      </c>
      <c r="D501" s="95" t="s">
        <v>6522</v>
      </c>
      <c r="E501" s="95" t="s">
        <v>132</v>
      </c>
      <c r="F501" s="95">
        <v>4</v>
      </c>
      <c r="G501" s="96">
        <v>464500</v>
      </c>
      <c r="H501" s="96">
        <v>406438</v>
      </c>
      <c r="I501" s="95">
        <v>0</v>
      </c>
      <c r="J501" s="96">
        <v>406438</v>
      </c>
      <c r="K501" s="96">
        <v>407000</v>
      </c>
      <c r="L501" s="95" t="s">
        <v>3</v>
      </c>
      <c r="M501" s="95">
        <v>0</v>
      </c>
      <c r="N501" s="95" t="s">
        <v>4</v>
      </c>
      <c r="O501" s="97">
        <v>43195.71875</v>
      </c>
      <c r="P501" s="95">
        <v>0</v>
      </c>
      <c r="Q501" s="86" t="s">
        <v>216</v>
      </c>
      <c r="R501" s="95" t="s">
        <v>198</v>
      </c>
      <c r="S501" s="95" t="s">
        <v>198</v>
      </c>
      <c r="T501" s="95" t="s">
        <v>6523</v>
      </c>
    </row>
    <row r="502" spans="1:20" ht="30" x14ac:dyDescent="0.25">
      <c r="A502" s="101"/>
      <c r="B502" s="95"/>
      <c r="C502" s="95"/>
      <c r="D502" s="95"/>
      <c r="E502" s="95"/>
      <c r="F502" s="95"/>
      <c r="G502" s="96"/>
      <c r="H502" s="96"/>
      <c r="I502" s="95"/>
      <c r="J502" s="96"/>
      <c r="K502" s="96"/>
      <c r="L502" s="95"/>
      <c r="M502" s="95"/>
      <c r="N502" s="95"/>
      <c r="O502" s="97"/>
      <c r="P502" s="95"/>
      <c r="Q502" s="86" t="s">
        <v>6</v>
      </c>
      <c r="R502" s="95"/>
      <c r="S502" s="95"/>
      <c r="T502" s="95"/>
    </row>
    <row r="503" spans="1:20" ht="45" x14ac:dyDescent="0.25">
      <c r="A503" s="101">
        <v>42</v>
      </c>
      <c r="B503" s="95" t="s">
        <v>0</v>
      </c>
      <c r="C503" s="95">
        <v>180159233</v>
      </c>
      <c r="D503" s="95" t="s">
        <v>6524</v>
      </c>
      <c r="E503" s="95" t="s">
        <v>1551</v>
      </c>
      <c r="F503" s="95">
        <v>4</v>
      </c>
      <c r="G503" s="96">
        <v>422500</v>
      </c>
      <c r="H503" s="96">
        <v>369688</v>
      </c>
      <c r="I503" s="96">
        <v>58538</v>
      </c>
      <c r="J503" s="96">
        <v>311150</v>
      </c>
      <c r="K503" s="96">
        <v>320000</v>
      </c>
      <c r="L503" s="95" t="s">
        <v>3</v>
      </c>
      <c r="M503" s="95">
        <v>0</v>
      </c>
      <c r="N503" s="95" t="s">
        <v>4</v>
      </c>
      <c r="O503" s="97">
        <v>43195.71875</v>
      </c>
      <c r="P503" s="95">
        <v>0</v>
      </c>
      <c r="Q503" s="86" t="s">
        <v>209</v>
      </c>
      <c r="R503" s="95" t="s">
        <v>198</v>
      </c>
      <c r="S503" s="95" t="s">
        <v>198</v>
      </c>
      <c r="T503" s="95" t="s">
        <v>6525</v>
      </c>
    </row>
    <row r="504" spans="1:20" ht="30" x14ac:dyDescent="0.25">
      <c r="A504" s="101"/>
      <c r="B504" s="95"/>
      <c r="C504" s="95"/>
      <c r="D504" s="95"/>
      <c r="E504" s="95"/>
      <c r="F504" s="95"/>
      <c r="G504" s="96"/>
      <c r="H504" s="96"/>
      <c r="I504" s="96"/>
      <c r="J504" s="96"/>
      <c r="K504" s="96"/>
      <c r="L504" s="95"/>
      <c r="M504" s="95"/>
      <c r="N504" s="95"/>
      <c r="O504" s="97"/>
      <c r="P504" s="95"/>
      <c r="Q504" s="86" t="s">
        <v>6</v>
      </c>
      <c r="R504" s="95"/>
      <c r="S504" s="95"/>
      <c r="T504" s="95"/>
    </row>
    <row r="507" spans="1:20" x14ac:dyDescent="0.25">
      <c r="A507" s="30" t="s">
        <v>6526</v>
      </c>
      <c r="B507" s="30"/>
      <c r="C507" s="30"/>
    </row>
    <row r="508" spans="1:20" ht="45" x14ac:dyDescent="0.25">
      <c r="A508" s="101">
        <v>1</v>
      </c>
      <c r="B508" s="95" t="s">
        <v>0</v>
      </c>
      <c r="C508" s="95">
        <v>180159408</v>
      </c>
      <c r="D508" s="95" t="s">
        <v>6527</v>
      </c>
      <c r="E508" s="95" t="s">
        <v>38</v>
      </c>
      <c r="F508" s="95">
        <v>2</v>
      </c>
      <c r="G508" s="96">
        <v>210700</v>
      </c>
      <c r="H508" s="96">
        <v>184363</v>
      </c>
      <c r="I508" s="95">
        <v>0</v>
      </c>
      <c r="J508" s="96">
        <v>184363</v>
      </c>
      <c r="K508" s="96">
        <v>200000</v>
      </c>
      <c r="L508" s="95" t="s">
        <v>3</v>
      </c>
      <c r="M508" s="95">
        <v>0</v>
      </c>
      <c r="N508" s="95" t="s">
        <v>4</v>
      </c>
      <c r="O508" s="97">
        <v>43197.54583333333</v>
      </c>
      <c r="P508" s="95">
        <v>0</v>
      </c>
      <c r="Q508" s="87" t="s">
        <v>216</v>
      </c>
      <c r="R508" s="95" t="s">
        <v>198</v>
      </c>
      <c r="S508" s="95" t="s">
        <v>198</v>
      </c>
      <c r="T508" s="95" t="s">
        <v>6528</v>
      </c>
    </row>
    <row r="509" spans="1:20" ht="30" x14ac:dyDescent="0.25">
      <c r="A509" s="101"/>
      <c r="B509" s="95"/>
      <c r="C509" s="95"/>
      <c r="D509" s="95"/>
      <c r="E509" s="95"/>
      <c r="F509" s="95"/>
      <c r="G509" s="96"/>
      <c r="H509" s="96"/>
      <c r="I509" s="95"/>
      <c r="J509" s="96"/>
      <c r="K509" s="96"/>
      <c r="L509" s="95"/>
      <c r="M509" s="95"/>
      <c r="N509" s="95"/>
      <c r="O509" s="97"/>
      <c r="P509" s="95"/>
      <c r="Q509" s="87" t="s">
        <v>6</v>
      </c>
      <c r="R509" s="95"/>
      <c r="S509" s="95"/>
      <c r="T509" s="95"/>
    </row>
    <row r="510" spans="1:20" ht="45" x14ac:dyDescent="0.25">
      <c r="A510" s="101">
        <v>2</v>
      </c>
      <c r="B510" s="95" t="s">
        <v>0</v>
      </c>
      <c r="C510" s="95">
        <v>180159409</v>
      </c>
      <c r="D510" s="95" t="s">
        <v>6529</v>
      </c>
      <c r="E510" s="95" t="s">
        <v>2764</v>
      </c>
      <c r="F510" s="95">
        <v>2</v>
      </c>
      <c r="G510" s="96">
        <v>263000</v>
      </c>
      <c r="H510" s="96">
        <v>230125</v>
      </c>
      <c r="I510" s="95">
        <v>0</v>
      </c>
      <c r="J510" s="96">
        <v>230125</v>
      </c>
      <c r="K510" s="96">
        <v>250000</v>
      </c>
      <c r="L510" s="95" t="s">
        <v>3</v>
      </c>
      <c r="M510" s="95">
        <v>0</v>
      </c>
      <c r="N510" s="95" t="s">
        <v>4</v>
      </c>
      <c r="O510" s="97">
        <v>43197.54583333333</v>
      </c>
      <c r="P510" s="95">
        <v>0</v>
      </c>
      <c r="Q510" s="87" t="s">
        <v>216</v>
      </c>
      <c r="R510" s="95" t="s">
        <v>198</v>
      </c>
      <c r="S510" s="95" t="s">
        <v>198</v>
      </c>
      <c r="T510" s="95" t="s">
        <v>6530</v>
      </c>
    </row>
    <row r="511" spans="1:20" ht="30" x14ac:dyDescent="0.25">
      <c r="A511" s="101"/>
      <c r="B511" s="95"/>
      <c r="C511" s="95"/>
      <c r="D511" s="95"/>
      <c r="E511" s="95"/>
      <c r="F511" s="95"/>
      <c r="G511" s="96"/>
      <c r="H511" s="96"/>
      <c r="I511" s="95"/>
      <c r="J511" s="96"/>
      <c r="K511" s="96"/>
      <c r="L511" s="95"/>
      <c r="M511" s="95"/>
      <c r="N511" s="95"/>
      <c r="O511" s="97"/>
      <c r="P511" s="95"/>
      <c r="Q511" s="87" t="s">
        <v>6</v>
      </c>
      <c r="R511" s="95"/>
      <c r="S511" s="95"/>
      <c r="T511" s="95"/>
    </row>
    <row r="512" spans="1:20" ht="45" x14ac:dyDescent="0.25">
      <c r="A512" s="101">
        <v>3</v>
      </c>
      <c r="B512" s="95" t="s">
        <v>0</v>
      </c>
      <c r="C512" s="95">
        <v>180159410</v>
      </c>
      <c r="D512" s="95" t="s">
        <v>6531</v>
      </c>
      <c r="E512" s="95" t="s">
        <v>33</v>
      </c>
      <c r="F512" s="95">
        <v>6</v>
      </c>
      <c r="G512" s="96">
        <v>552600</v>
      </c>
      <c r="H512" s="96">
        <v>483525</v>
      </c>
      <c r="I512" s="95">
        <v>0</v>
      </c>
      <c r="J512" s="96">
        <v>483525</v>
      </c>
      <c r="K512" s="96">
        <v>500000</v>
      </c>
      <c r="L512" s="95" t="s">
        <v>3</v>
      </c>
      <c r="M512" s="95">
        <v>0</v>
      </c>
      <c r="N512" s="95" t="s">
        <v>4</v>
      </c>
      <c r="O512" s="97">
        <v>43197.54583333333</v>
      </c>
      <c r="P512" s="95">
        <v>0</v>
      </c>
      <c r="Q512" s="87" t="s">
        <v>216</v>
      </c>
      <c r="R512" s="95" t="s">
        <v>198</v>
      </c>
      <c r="S512" s="95" t="s">
        <v>198</v>
      </c>
      <c r="T512" s="95" t="s">
        <v>6532</v>
      </c>
    </row>
    <row r="513" spans="1:20" ht="30" x14ac:dyDescent="0.25">
      <c r="A513" s="101"/>
      <c r="B513" s="95"/>
      <c r="C513" s="95"/>
      <c r="D513" s="95"/>
      <c r="E513" s="95"/>
      <c r="F513" s="95"/>
      <c r="G513" s="96"/>
      <c r="H513" s="96"/>
      <c r="I513" s="95"/>
      <c r="J513" s="96"/>
      <c r="K513" s="96"/>
      <c r="L513" s="95"/>
      <c r="M513" s="95"/>
      <c r="N513" s="95"/>
      <c r="O513" s="97"/>
      <c r="P513" s="95"/>
      <c r="Q513" s="87" t="s">
        <v>6</v>
      </c>
      <c r="R513" s="95"/>
      <c r="S513" s="95"/>
      <c r="T513" s="95"/>
    </row>
    <row r="514" spans="1:20" ht="45" x14ac:dyDescent="0.25">
      <c r="A514" s="101">
        <v>4</v>
      </c>
      <c r="B514" s="95" t="s">
        <v>0</v>
      </c>
      <c r="C514" s="95">
        <v>180159412</v>
      </c>
      <c r="D514" s="95" t="s">
        <v>6533</v>
      </c>
      <c r="E514" s="95" t="s">
        <v>472</v>
      </c>
      <c r="F514" s="95">
        <v>6</v>
      </c>
      <c r="G514" s="96">
        <v>622800</v>
      </c>
      <c r="H514" s="96">
        <v>544950</v>
      </c>
      <c r="I514" s="96">
        <v>528763</v>
      </c>
      <c r="J514" s="96">
        <v>16188</v>
      </c>
      <c r="K514" s="96">
        <v>50000</v>
      </c>
      <c r="L514" s="95" t="s">
        <v>3</v>
      </c>
      <c r="M514" s="95">
        <v>0</v>
      </c>
      <c r="N514" s="95" t="s">
        <v>4</v>
      </c>
      <c r="O514" s="97">
        <v>43197.54583333333</v>
      </c>
      <c r="P514" s="95">
        <v>0</v>
      </c>
      <c r="Q514" s="87" t="s">
        <v>216</v>
      </c>
      <c r="R514" s="95" t="s">
        <v>198</v>
      </c>
      <c r="S514" s="95" t="s">
        <v>198</v>
      </c>
      <c r="T514" s="95" t="s">
        <v>6534</v>
      </c>
    </row>
    <row r="515" spans="1:20" ht="30" x14ac:dyDescent="0.25">
      <c r="A515" s="101"/>
      <c r="B515" s="95"/>
      <c r="C515" s="95"/>
      <c r="D515" s="95"/>
      <c r="E515" s="95"/>
      <c r="F515" s="95"/>
      <c r="G515" s="96"/>
      <c r="H515" s="96"/>
      <c r="I515" s="96"/>
      <c r="J515" s="96"/>
      <c r="K515" s="96"/>
      <c r="L515" s="95"/>
      <c r="M515" s="95"/>
      <c r="N515" s="95"/>
      <c r="O515" s="97"/>
      <c r="P515" s="95"/>
      <c r="Q515" s="87" t="s">
        <v>6</v>
      </c>
      <c r="R515" s="95"/>
      <c r="S515" s="95"/>
      <c r="T515" s="95"/>
    </row>
    <row r="516" spans="1:20" ht="45" x14ac:dyDescent="0.25">
      <c r="A516" s="101">
        <v>5</v>
      </c>
      <c r="B516" s="95" t="s">
        <v>0</v>
      </c>
      <c r="C516" s="95">
        <v>180159413</v>
      </c>
      <c r="D516" s="95" t="s">
        <v>6535</v>
      </c>
      <c r="E516" s="95" t="s">
        <v>469</v>
      </c>
      <c r="F516" s="95">
        <v>1</v>
      </c>
      <c r="G516" s="96">
        <v>134700</v>
      </c>
      <c r="H516" s="96">
        <v>117863</v>
      </c>
      <c r="I516" s="96">
        <v>117863</v>
      </c>
      <c r="J516" s="95">
        <v>0</v>
      </c>
      <c r="K516" s="95">
        <v>0</v>
      </c>
      <c r="L516" s="95" t="s">
        <v>3</v>
      </c>
      <c r="M516" s="96">
        <v>13650</v>
      </c>
      <c r="N516" s="95" t="s">
        <v>4</v>
      </c>
      <c r="O516" s="97">
        <v>43197.54583333333</v>
      </c>
      <c r="P516" s="95">
        <v>0</v>
      </c>
      <c r="Q516" s="87" t="s">
        <v>216</v>
      </c>
      <c r="R516" s="95" t="s">
        <v>198</v>
      </c>
      <c r="S516" s="95" t="s">
        <v>198</v>
      </c>
      <c r="T516" s="95" t="s">
        <v>6536</v>
      </c>
    </row>
    <row r="517" spans="1:20" ht="30" x14ac:dyDescent="0.25">
      <c r="A517" s="101"/>
      <c r="B517" s="95"/>
      <c r="C517" s="95"/>
      <c r="D517" s="95"/>
      <c r="E517" s="95"/>
      <c r="F517" s="95"/>
      <c r="G517" s="96"/>
      <c r="H517" s="96"/>
      <c r="I517" s="96"/>
      <c r="J517" s="95"/>
      <c r="K517" s="95"/>
      <c r="L517" s="95"/>
      <c r="M517" s="96"/>
      <c r="N517" s="95"/>
      <c r="O517" s="97"/>
      <c r="P517" s="95"/>
      <c r="Q517" s="87" t="s">
        <v>6</v>
      </c>
      <c r="R517" s="95"/>
      <c r="S517" s="95"/>
      <c r="T517" s="95"/>
    </row>
    <row r="518" spans="1:20" ht="45" x14ac:dyDescent="0.25">
      <c r="A518" s="101">
        <v>6</v>
      </c>
      <c r="B518" s="95" t="s">
        <v>0</v>
      </c>
      <c r="C518" s="95">
        <v>180159414</v>
      </c>
      <c r="D518" s="95" t="s">
        <v>6537</v>
      </c>
      <c r="E518" s="95" t="s">
        <v>2546</v>
      </c>
      <c r="F518" s="95">
        <v>2</v>
      </c>
      <c r="G518" s="96">
        <v>286900</v>
      </c>
      <c r="H518" s="96">
        <v>251038</v>
      </c>
      <c r="I518" s="96">
        <v>149538</v>
      </c>
      <c r="J518" s="96">
        <v>101500</v>
      </c>
      <c r="K518" s="96">
        <v>102000</v>
      </c>
      <c r="L518" s="95" t="s">
        <v>3</v>
      </c>
      <c r="M518" s="95">
        <v>0</v>
      </c>
      <c r="N518" s="95" t="s">
        <v>4</v>
      </c>
      <c r="O518" s="97">
        <v>43197.54583333333</v>
      </c>
      <c r="P518" s="95">
        <v>0</v>
      </c>
      <c r="Q518" s="87" t="s">
        <v>197</v>
      </c>
      <c r="R518" s="95" t="s">
        <v>198</v>
      </c>
      <c r="S518" s="95" t="s">
        <v>198</v>
      </c>
      <c r="T518" s="95" t="s">
        <v>6538</v>
      </c>
    </row>
    <row r="519" spans="1:20" ht="30" x14ac:dyDescent="0.25">
      <c r="A519" s="101"/>
      <c r="B519" s="95"/>
      <c r="C519" s="95"/>
      <c r="D519" s="95"/>
      <c r="E519" s="95"/>
      <c r="F519" s="95"/>
      <c r="G519" s="96"/>
      <c r="H519" s="96"/>
      <c r="I519" s="96"/>
      <c r="J519" s="96"/>
      <c r="K519" s="96"/>
      <c r="L519" s="95"/>
      <c r="M519" s="95"/>
      <c r="N519" s="95"/>
      <c r="O519" s="97"/>
      <c r="P519" s="95"/>
      <c r="Q519" s="87" t="s">
        <v>6</v>
      </c>
      <c r="R519" s="95"/>
      <c r="S519" s="95"/>
      <c r="T519" s="95"/>
    </row>
    <row r="520" spans="1:20" ht="45" x14ac:dyDescent="0.25">
      <c r="A520" s="101">
        <v>7</v>
      </c>
      <c r="B520" s="95" t="s">
        <v>0</v>
      </c>
      <c r="C520" s="95">
        <v>180159415</v>
      </c>
      <c r="D520" s="95" t="s">
        <v>6539</v>
      </c>
      <c r="E520" s="95" t="s">
        <v>889</v>
      </c>
      <c r="F520" s="95">
        <v>3</v>
      </c>
      <c r="G520" s="96">
        <v>476100</v>
      </c>
      <c r="H520" s="96">
        <v>416588</v>
      </c>
      <c r="I520" s="95">
        <v>0</v>
      </c>
      <c r="J520" s="96">
        <v>416588</v>
      </c>
      <c r="K520" s="96">
        <v>450000</v>
      </c>
      <c r="L520" s="95" t="s">
        <v>3</v>
      </c>
      <c r="M520" s="95">
        <v>0</v>
      </c>
      <c r="N520" s="95" t="s">
        <v>4</v>
      </c>
      <c r="O520" s="97">
        <v>43197.54583333333</v>
      </c>
      <c r="P520" s="95">
        <v>0</v>
      </c>
      <c r="Q520" s="87" t="s">
        <v>197</v>
      </c>
      <c r="R520" s="95" t="s">
        <v>198</v>
      </c>
      <c r="S520" s="95" t="s">
        <v>198</v>
      </c>
      <c r="T520" s="95" t="s">
        <v>6540</v>
      </c>
    </row>
    <row r="521" spans="1:20" ht="30" x14ac:dyDescent="0.25">
      <c r="A521" s="101"/>
      <c r="B521" s="95"/>
      <c r="C521" s="95"/>
      <c r="D521" s="95"/>
      <c r="E521" s="95"/>
      <c r="F521" s="95"/>
      <c r="G521" s="96"/>
      <c r="H521" s="96"/>
      <c r="I521" s="95"/>
      <c r="J521" s="96"/>
      <c r="K521" s="96"/>
      <c r="L521" s="95"/>
      <c r="M521" s="95"/>
      <c r="N521" s="95"/>
      <c r="O521" s="97"/>
      <c r="P521" s="95"/>
      <c r="Q521" s="87" t="s">
        <v>6</v>
      </c>
      <c r="R521" s="95"/>
      <c r="S521" s="95"/>
      <c r="T521" s="95"/>
    </row>
    <row r="522" spans="1:20" ht="45" x14ac:dyDescent="0.25">
      <c r="A522" s="101">
        <v>8</v>
      </c>
      <c r="B522" s="95" t="s">
        <v>0</v>
      </c>
      <c r="C522" s="95">
        <v>180159416</v>
      </c>
      <c r="D522" s="95" t="s">
        <v>6541</v>
      </c>
      <c r="E522" s="95" t="s">
        <v>38</v>
      </c>
      <c r="F522" s="95">
        <v>1</v>
      </c>
      <c r="G522" s="96">
        <v>60500</v>
      </c>
      <c r="H522" s="96">
        <v>52938</v>
      </c>
      <c r="I522" s="95">
        <v>0</v>
      </c>
      <c r="J522" s="96">
        <v>52938</v>
      </c>
      <c r="K522" s="96">
        <v>100000</v>
      </c>
      <c r="L522" s="95" t="s">
        <v>3</v>
      </c>
      <c r="M522" s="95">
        <v>0</v>
      </c>
      <c r="N522" s="95" t="s">
        <v>4</v>
      </c>
      <c r="O522" s="97">
        <v>43197.54583333333</v>
      </c>
      <c r="P522" s="95">
        <v>0</v>
      </c>
      <c r="Q522" s="87" t="s">
        <v>216</v>
      </c>
      <c r="R522" s="95" t="s">
        <v>198</v>
      </c>
      <c r="S522" s="95" t="s">
        <v>198</v>
      </c>
      <c r="T522" s="95" t="s">
        <v>6542</v>
      </c>
    </row>
    <row r="523" spans="1:20" ht="30" x14ac:dyDescent="0.25">
      <c r="A523" s="101"/>
      <c r="B523" s="95"/>
      <c r="C523" s="95"/>
      <c r="D523" s="95"/>
      <c r="E523" s="95"/>
      <c r="F523" s="95"/>
      <c r="G523" s="96"/>
      <c r="H523" s="96"/>
      <c r="I523" s="95"/>
      <c r="J523" s="96"/>
      <c r="K523" s="96"/>
      <c r="L523" s="95"/>
      <c r="M523" s="95"/>
      <c r="N523" s="95"/>
      <c r="O523" s="97"/>
      <c r="P523" s="95"/>
      <c r="Q523" s="87" t="s">
        <v>6</v>
      </c>
      <c r="R523" s="95"/>
      <c r="S523" s="95"/>
      <c r="T523" s="95"/>
    </row>
    <row r="524" spans="1:20" ht="45" x14ac:dyDescent="0.25">
      <c r="A524" s="101">
        <v>9</v>
      </c>
      <c r="B524" s="95" t="s">
        <v>0</v>
      </c>
      <c r="C524" s="95">
        <v>180159417</v>
      </c>
      <c r="D524" s="95" t="s">
        <v>6543</v>
      </c>
      <c r="E524" s="95" t="s">
        <v>5783</v>
      </c>
      <c r="F524" s="95">
        <v>1</v>
      </c>
      <c r="G524" s="96">
        <v>131500</v>
      </c>
      <c r="H524" s="96">
        <v>115063</v>
      </c>
      <c r="I524" s="95">
        <v>0</v>
      </c>
      <c r="J524" s="96">
        <v>115063</v>
      </c>
      <c r="K524" s="96">
        <v>115000</v>
      </c>
      <c r="L524" s="95" t="s">
        <v>3</v>
      </c>
      <c r="M524" s="95">
        <v>0</v>
      </c>
      <c r="N524" s="95" t="s">
        <v>4</v>
      </c>
      <c r="O524" s="97">
        <v>43197.54583333333</v>
      </c>
      <c r="P524" s="95">
        <v>0</v>
      </c>
      <c r="Q524" s="87" t="s">
        <v>216</v>
      </c>
      <c r="R524" s="95" t="s">
        <v>198</v>
      </c>
      <c r="S524" s="95" t="s">
        <v>198</v>
      </c>
      <c r="T524" s="95" t="s">
        <v>6544</v>
      </c>
    </row>
    <row r="525" spans="1:20" ht="30" x14ac:dyDescent="0.25">
      <c r="A525" s="101"/>
      <c r="B525" s="95"/>
      <c r="C525" s="95"/>
      <c r="D525" s="95"/>
      <c r="E525" s="95"/>
      <c r="F525" s="95"/>
      <c r="G525" s="96"/>
      <c r="H525" s="96"/>
      <c r="I525" s="95"/>
      <c r="J525" s="96"/>
      <c r="K525" s="96"/>
      <c r="L525" s="95"/>
      <c r="M525" s="95"/>
      <c r="N525" s="95"/>
      <c r="O525" s="97"/>
      <c r="P525" s="95"/>
      <c r="Q525" s="87" t="s">
        <v>6</v>
      </c>
      <c r="R525" s="95"/>
      <c r="S525" s="95"/>
      <c r="T525" s="95"/>
    </row>
    <row r="526" spans="1:20" ht="45" x14ac:dyDescent="0.25">
      <c r="A526" s="101">
        <v>10</v>
      </c>
      <c r="B526" s="95" t="s">
        <v>0</v>
      </c>
      <c r="C526" s="95">
        <v>180159418</v>
      </c>
      <c r="D526" s="95" t="s">
        <v>6545</v>
      </c>
      <c r="E526" s="95" t="s">
        <v>2116</v>
      </c>
      <c r="F526" s="95">
        <v>1</v>
      </c>
      <c r="G526" s="96">
        <v>139500</v>
      </c>
      <c r="H526" s="96">
        <v>122063</v>
      </c>
      <c r="I526" s="96">
        <v>96075</v>
      </c>
      <c r="J526" s="96">
        <v>25988</v>
      </c>
      <c r="K526" s="96">
        <v>50000</v>
      </c>
      <c r="L526" s="95" t="s">
        <v>3</v>
      </c>
      <c r="M526" s="95">
        <v>0</v>
      </c>
      <c r="N526" s="95" t="s">
        <v>4</v>
      </c>
      <c r="O526" s="97">
        <v>43197.54583333333</v>
      </c>
      <c r="P526" s="95">
        <v>0</v>
      </c>
      <c r="Q526" s="87" t="s">
        <v>216</v>
      </c>
      <c r="R526" s="95" t="s">
        <v>198</v>
      </c>
      <c r="S526" s="95" t="s">
        <v>198</v>
      </c>
      <c r="T526" s="95" t="s">
        <v>6546</v>
      </c>
    </row>
    <row r="527" spans="1:20" ht="30" x14ac:dyDescent="0.25">
      <c r="A527" s="101"/>
      <c r="B527" s="95"/>
      <c r="C527" s="95"/>
      <c r="D527" s="95"/>
      <c r="E527" s="95"/>
      <c r="F527" s="95"/>
      <c r="G527" s="96"/>
      <c r="H527" s="96"/>
      <c r="I527" s="96"/>
      <c r="J527" s="96"/>
      <c r="K527" s="96"/>
      <c r="L527" s="95"/>
      <c r="M527" s="95"/>
      <c r="N527" s="95"/>
      <c r="O527" s="97"/>
      <c r="P527" s="95"/>
      <c r="Q527" s="87" t="s">
        <v>6</v>
      </c>
      <c r="R527" s="95"/>
      <c r="S527" s="95"/>
      <c r="T527" s="95"/>
    </row>
    <row r="528" spans="1:20" ht="45" x14ac:dyDescent="0.25">
      <c r="A528" s="101">
        <v>11</v>
      </c>
      <c r="B528" s="95" t="s">
        <v>0</v>
      </c>
      <c r="C528" s="95">
        <v>180159419</v>
      </c>
      <c r="D528" s="95" t="s">
        <v>6547</v>
      </c>
      <c r="E528" s="95" t="s">
        <v>167</v>
      </c>
      <c r="F528" s="95">
        <v>2</v>
      </c>
      <c r="G528" s="96">
        <v>273100</v>
      </c>
      <c r="H528" s="96">
        <v>238963</v>
      </c>
      <c r="I528" s="95">
        <v>0</v>
      </c>
      <c r="J528" s="96">
        <v>238963</v>
      </c>
      <c r="K528" s="96">
        <v>250000</v>
      </c>
      <c r="L528" s="95" t="s">
        <v>3</v>
      </c>
      <c r="M528" s="95">
        <v>0</v>
      </c>
      <c r="N528" s="95" t="s">
        <v>991</v>
      </c>
      <c r="O528" s="95"/>
      <c r="P528" s="95">
        <v>0</v>
      </c>
      <c r="Q528" s="87" t="s">
        <v>216</v>
      </c>
      <c r="R528" s="95" t="s">
        <v>198</v>
      </c>
      <c r="S528" s="95" t="s">
        <v>8</v>
      </c>
      <c r="T528" s="95" t="s">
        <v>6548</v>
      </c>
    </row>
    <row r="529" spans="1:20" ht="30" x14ac:dyDescent="0.25">
      <c r="A529" s="101"/>
      <c r="B529" s="95"/>
      <c r="C529" s="95"/>
      <c r="D529" s="95"/>
      <c r="E529" s="95"/>
      <c r="F529" s="95"/>
      <c r="G529" s="96"/>
      <c r="H529" s="96"/>
      <c r="I529" s="95"/>
      <c r="J529" s="96"/>
      <c r="K529" s="96"/>
      <c r="L529" s="95"/>
      <c r="M529" s="95"/>
      <c r="N529" s="95"/>
      <c r="O529" s="95"/>
      <c r="P529" s="95"/>
      <c r="Q529" s="87" t="s">
        <v>6</v>
      </c>
      <c r="R529" s="95"/>
      <c r="S529" s="95"/>
      <c r="T529" s="95"/>
    </row>
    <row r="530" spans="1:20" ht="45" x14ac:dyDescent="0.25">
      <c r="A530" s="101">
        <v>12</v>
      </c>
      <c r="B530" s="95" t="s">
        <v>0</v>
      </c>
      <c r="C530" s="95">
        <v>180159420</v>
      </c>
      <c r="D530" s="95" t="s">
        <v>6549</v>
      </c>
      <c r="E530" s="95" t="s">
        <v>24</v>
      </c>
      <c r="F530" s="95">
        <v>1</v>
      </c>
      <c r="G530" s="96">
        <v>139500</v>
      </c>
      <c r="H530" s="96">
        <v>122063</v>
      </c>
      <c r="I530" s="96">
        <v>122063</v>
      </c>
      <c r="J530" s="95">
        <v>0</v>
      </c>
      <c r="K530" s="95">
        <v>0</v>
      </c>
      <c r="L530" s="95" t="s">
        <v>3</v>
      </c>
      <c r="M530" s="96">
        <v>93100</v>
      </c>
      <c r="N530" s="95" t="s">
        <v>4</v>
      </c>
      <c r="O530" s="97">
        <v>43197.54583333333</v>
      </c>
      <c r="P530" s="95">
        <v>0</v>
      </c>
      <c r="Q530" s="87" t="s">
        <v>216</v>
      </c>
      <c r="R530" s="95" t="s">
        <v>198</v>
      </c>
      <c r="S530" s="95" t="s">
        <v>198</v>
      </c>
      <c r="T530" s="95" t="s">
        <v>6550</v>
      </c>
    </row>
    <row r="531" spans="1:20" ht="30" x14ac:dyDescent="0.25">
      <c r="A531" s="101"/>
      <c r="B531" s="95"/>
      <c r="C531" s="95"/>
      <c r="D531" s="95"/>
      <c r="E531" s="95"/>
      <c r="F531" s="95"/>
      <c r="G531" s="96"/>
      <c r="H531" s="96"/>
      <c r="I531" s="96"/>
      <c r="J531" s="95"/>
      <c r="K531" s="95"/>
      <c r="L531" s="95"/>
      <c r="M531" s="96"/>
      <c r="N531" s="95"/>
      <c r="O531" s="97"/>
      <c r="P531" s="95"/>
      <c r="Q531" s="87" t="s">
        <v>6</v>
      </c>
      <c r="R531" s="95"/>
      <c r="S531" s="95"/>
      <c r="T531" s="95"/>
    </row>
    <row r="532" spans="1:20" ht="45" x14ac:dyDescent="0.25">
      <c r="A532" s="101">
        <v>13</v>
      </c>
      <c r="B532" s="95" t="s">
        <v>0</v>
      </c>
      <c r="C532" s="95">
        <v>180159421</v>
      </c>
      <c r="D532" s="95" t="s">
        <v>6551</v>
      </c>
      <c r="E532" s="95" t="s">
        <v>5783</v>
      </c>
      <c r="F532" s="95">
        <v>1</v>
      </c>
      <c r="G532" s="96">
        <v>106300</v>
      </c>
      <c r="H532" s="96">
        <v>93013</v>
      </c>
      <c r="I532" s="95">
        <v>0</v>
      </c>
      <c r="J532" s="96">
        <v>93013</v>
      </c>
      <c r="K532" s="96">
        <v>100000</v>
      </c>
      <c r="L532" s="95" t="s">
        <v>3</v>
      </c>
      <c r="M532" s="95">
        <v>0</v>
      </c>
      <c r="N532" s="95" t="s">
        <v>4</v>
      </c>
      <c r="O532" s="97">
        <v>43197.54583333333</v>
      </c>
      <c r="P532" s="95">
        <v>0</v>
      </c>
      <c r="Q532" s="87" t="s">
        <v>216</v>
      </c>
      <c r="R532" s="95" t="s">
        <v>198</v>
      </c>
      <c r="S532" s="95" t="s">
        <v>198</v>
      </c>
      <c r="T532" s="95" t="s">
        <v>6552</v>
      </c>
    </row>
    <row r="533" spans="1:20" ht="30" x14ac:dyDescent="0.25">
      <c r="A533" s="101"/>
      <c r="B533" s="95"/>
      <c r="C533" s="95"/>
      <c r="D533" s="95"/>
      <c r="E533" s="95"/>
      <c r="F533" s="95"/>
      <c r="G533" s="96"/>
      <c r="H533" s="96"/>
      <c r="I533" s="95"/>
      <c r="J533" s="96"/>
      <c r="K533" s="96"/>
      <c r="L533" s="95"/>
      <c r="M533" s="95"/>
      <c r="N533" s="95"/>
      <c r="O533" s="97"/>
      <c r="P533" s="95"/>
      <c r="Q533" s="87" t="s">
        <v>6</v>
      </c>
      <c r="R533" s="95"/>
      <c r="S533" s="95"/>
      <c r="T533" s="95"/>
    </row>
    <row r="534" spans="1:20" ht="45" x14ac:dyDescent="0.25">
      <c r="A534" s="101">
        <v>14</v>
      </c>
      <c r="B534" s="95" t="s">
        <v>0</v>
      </c>
      <c r="C534" s="95">
        <v>180159422</v>
      </c>
      <c r="D534" s="95" t="s">
        <v>6553</v>
      </c>
      <c r="E534" s="95" t="s">
        <v>179</v>
      </c>
      <c r="F534" s="95">
        <v>2</v>
      </c>
      <c r="G534" s="96">
        <v>253500</v>
      </c>
      <c r="H534" s="96">
        <v>221813</v>
      </c>
      <c r="I534" s="95">
        <v>0</v>
      </c>
      <c r="J534" s="96">
        <v>221813</v>
      </c>
      <c r="K534" s="96">
        <v>250000</v>
      </c>
      <c r="L534" s="95" t="s">
        <v>3</v>
      </c>
      <c r="M534" s="95">
        <v>0</v>
      </c>
      <c r="N534" s="95" t="s">
        <v>4</v>
      </c>
      <c r="O534" s="97">
        <v>43197.54583333333</v>
      </c>
      <c r="P534" s="95">
        <v>0</v>
      </c>
      <c r="Q534" s="87" t="s">
        <v>216</v>
      </c>
      <c r="R534" s="95" t="s">
        <v>198</v>
      </c>
      <c r="S534" s="95" t="s">
        <v>198</v>
      </c>
      <c r="T534" s="95" t="s">
        <v>6554</v>
      </c>
    </row>
    <row r="535" spans="1:20" ht="30" x14ac:dyDescent="0.25">
      <c r="A535" s="101"/>
      <c r="B535" s="95"/>
      <c r="C535" s="95"/>
      <c r="D535" s="95"/>
      <c r="E535" s="95"/>
      <c r="F535" s="95"/>
      <c r="G535" s="96"/>
      <c r="H535" s="96"/>
      <c r="I535" s="95"/>
      <c r="J535" s="96"/>
      <c r="K535" s="96"/>
      <c r="L535" s="95"/>
      <c r="M535" s="95"/>
      <c r="N535" s="95"/>
      <c r="O535" s="97"/>
      <c r="P535" s="95"/>
      <c r="Q535" s="87" t="s">
        <v>6</v>
      </c>
      <c r="R535" s="95"/>
      <c r="S535" s="95"/>
      <c r="T535" s="95"/>
    </row>
    <row r="536" spans="1:20" ht="45" x14ac:dyDescent="0.25">
      <c r="A536" s="101">
        <v>15</v>
      </c>
      <c r="B536" s="95" t="s">
        <v>0</v>
      </c>
      <c r="C536" s="95">
        <v>180159425</v>
      </c>
      <c r="D536" s="95" t="s">
        <v>6555</v>
      </c>
      <c r="E536" s="95" t="s">
        <v>212</v>
      </c>
      <c r="F536" s="95">
        <v>9</v>
      </c>
      <c r="G536" s="96">
        <v>912500</v>
      </c>
      <c r="H536" s="96">
        <v>798438</v>
      </c>
      <c r="I536" s="96">
        <v>535850</v>
      </c>
      <c r="J536" s="96">
        <v>262588</v>
      </c>
      <c r="K536" s="96">
        <v>300000</v>
      </c>
      <c r="L536" s="95" t="s">
        <v>3</v>
      </c>
      <c r="M536" s="95">
        <v>0</v>
      </c>
      <c r="N536" s="95" t="s">
        <v>4</v>
      </c>
      <c r="O536" s="97">
        <v>43197.54583333333</v>
      </c>
      <c r="P536" s="95">
        <v>0</v>
      </c>
      <c r="Q536" s="87" t="s">
        <v>216</v>
      </c>
      <c r="R536" s="95" t="s">
        <v>198</v>
      </c>
      <c r="S536" s="95" t="s">
        <v>198</v>
      </c>
      <c r="T536" s="95" t="s">
        <v>6556</v>
      </c>
    </row>
    <row r="537" spans="1:20" ht="30" x14ac:dyDescent="0.25">
      <c r="A537" s="101"/>
      <c r="B537" s="95"/>
      <c r="C537" s="95"/>
      <c r="D537" s="95"/>
      <c r="E537" s="95"/>
      <c r="F537" s="95"/>
      <c r="G537" s="96"/>
      <c r="H537" s="96"/>
      <c r="I537" s="96"/>
      <c r="J537" s="96"/>
      <c r="K537" s="96"/>
      <c r="L537" s="95"/>
      <c r="M537" s="95"/>
      <c r="N537" s="95"/>
      <c r="O537" s="97"/>
      <c r="P537" s="95"/>
      <c r="Q537" s="87" t="s">
        <v>6</v>
      </c>
      <c r="R537" s="95"/>
      <c r="S537" s="95"/>
      <c r="T537" s="95"/>
    </row>
    <row r="538" spans="1:20" ht="45" x14ac:dyDescent="0.25">
      <c r="A538" s="101">
        <v>16</v>
      </c>
      <c r="B538" s="95" t="s">
        <v>0</v>
      </c>
      <c r="C538" s="95">
        <v>180159428</v>
      </c>
      <c r="D538" s="95" t="s">
        <v>6557</v>
      </c>
      <c r="E538" s="95" t="s">
        <v>38</v>
      </c>
      <c r="F538" s="95">
        <v>2</v>
      </c>
      <c r="G538" s="96">
        <v>297300</v>
      </c>
      <c r="H538" s="96">
        <v>260138</v>
      </c>
      <c r="I538" s="95">
        <v>0</v>
      </c>
      <c r="J538" s="96">
        <v>260138</v>
      </c>
      <c r="K538" s="96">
        <v>300000</v>
      </c>
      <c r="L538" s="95" t="s">
        <v>3</v>
      </c>
      <c r="M538" s="95">
        <v>0</v>
      </c>
      <c r="N538" s="95" t="s">
        <v>4</v>
      </c>
      <c r="O538" s="97">
        <v>43197.54583333333</v>
      </c>
      <c r="P538" s="95">
        <v>0</v>
      </c>
      <c r="Q538" s="87" t="s">
        <v>216</v>
      </c>
      <c r="R538" s="95" t="s">
        <v>198</v>
      </c>
      <c r="S538" s="95" t="s">
        <v>198</v>
      </c>
      <c r="T538" s="95" t="s">
        <v>6558</v>
      </c>
    </row>
    <row r="539" spans="1:20" ht="30" x14ac:dyDescent="0.25">
      <c r="A539" s="101"/>
      <c r="B539" s="95"/>
      <c r="C539" s="95"/>
      <c r="D539" s="95"/>
      <c r="E539" s="95"/>
      <c r="F539" s="95"/>
      <c r="G539" s="96"/>
      <c r="H539" s="96"/>
      <c r="I539" s="95"/>
      <c r="J539" s="96"/>
      <c r="K539" s="96"/>
      <c r="L539" s="95"/>
      <c r="M539" s="95"/>
      <c r="N539" s="95"/>
      <c r="O539" s="97"/>
      <c r="P539" s="95"/>
      <c r="Q539" s="87" t="s">
        <v>6</v>
      </c>
      <c r="R539" s="95"/>
      <c r="S539" s="95"/>
      <c r="T539" s="95"/>
    </row>
    <row r="540" spans="1:20" ht="45" x14ac:dyDescent="0.25">
      <c r="A540" s="101">
        <v>17</v>
      </c>
      <c r="B540" s="95" t="s">
        <v>0</v>
      </c>
      <c r="C540" s="95">
        <v>180159432</v>
      </c>
      <c r="D540" s="95" t="s">
        <v>6559</v>
      </c>
      <c r="E540" s="95" t="s">
        <v>6560</v>
      </c>
      <c r="F540" s="95">
        <v>1</v>
      </c>
      <c r="G540" s="96">
        <v>137200</v>
      </c>
      <c r="H540" s="96">
        <v>120050</v>
      </c>
      <c r="I540" s="96">
        <v>120050</v>
      </c>
      <c r="J540" s="95">
        <v>0</v>
      </c>
      <c r="K540" s="95">
        <v>0</v>
      </c>
      <c r="L540" s="95" t="s">
        <v>3</v>
      </c>
      <c r="M540" s="95">
        <v>0</v>
      </c>
      <c r="N540" s="95" t="s">
        <v>4</v>
      </c>
      <c r="O540" s="97">
        <v>43197.54583333333</v>
      </c>
      <c r="P540" s="95">
        <v>0</v>
      </c>
      <c r="Q540" s="87" t="s">
        <v>202</v>
      </c>
      <c r="R540" s="95" t="s">
        <v>553</v>
      </c>
      <c r="S540" s="95" t="s">
        <v>553</v>
      </c>
      <c r="T540" s="95" t="s">
        <v>6561</v>
      </c>
    </row>
    <row r="541" spans="1:20" ht="30" x14ac:dyDescent="0.25">
      <c r="A541" s="101"/>
      <c r="B541" s="95"/>
      <c r="C541" s="95"/>
      <c r="D541" s="95"/>
      <c r="E541" s="95"/>
      <c r="F541" s="95"/>
      <c r="G541" s="96"/>
      <c r="H541" s="96"/>
      <c r="I541" s="96"/>
      <c r="J541" s="95"/>
      <c r="K541" s="95"/>
      <c r="L541" s="95"/>
      <c r="M541" s="95"/>
      <c r="N541" s="95"/>
      <c r="O541" s="97"/>
      <c r="P541" s="95"/>
      <c r="Q541" s="87" t="s">
        <v>6</v>
      </c>
      <c r="R541" s="95"/>
      <c r="S541" s="95"/>
      <c r="T541" s="95"/>
    </row>
    <row r="542" spans="1:20" x14ac:dyDescent="0.25">
      <c r="A542" s="101"/>
      <c r="B542" s="95"/>
      <c r="C542" s="95"/>
      <c r="D542" s="95"/>
      <c r="E542" s="95"/>
      <c r="F542" s="95"/>
      <c r="G542" s="96"/>
      <c r="H542" s="96"/>
      <c r="I542" s="96"/>
      <c r="J542" s="95"/>
      <c r="K542" s="95"/>
      <c r="L542" s="95"/>
      <c r="M542" s="95"/>
      <c r="N542" s="95"/>
      <c r="O542" s="97"/>
      <c r="P542" s="95"/>
      <c r="Q542" s="87"/>
      <c r="R542" s="95"/>
      <c r="S542" s="95"/>
      <c r="T542" s="95"/>
    </row>
    <row r="543" spans="1:20" ht="45" x14ac:dyDescent="0.25">
      <c r="A543" s="101"/>
      <c r="B543" s="95"/>
      <c r="C543" s="95"/>
      <c r="D543" s="95"/>
      <c r="E543" s="95"/>
      <c r="F543" s="95"/>
      <c r="G543" s="96"/>
      <c r="H543" s="96"/>
      <c r="I543" s="96"/>
      <c r="J543" s="95"/>
      <c r="K543" s="95"/>
      <c r="L543" s="95"/>
      <c r="M543" s="95"/>
      <c r="N543" s="95"/>
      <c r="O543" s="97"/>
      <c r="P543" s="95"/>
      <c r="Q543" s="87" t="s">
        <v>203</v>
      </c>
      <c r="R543" s="95"/>
      <c r="S543" s="95"/>
      <c r="T543" s="95"/>
    </row>
    <row r="544" spans="1:20" ht="30" x14ac:dyDescent="0.25">
      <c r="A544" s="101"/>
      <c r="B544" s="95"/>
      <c r="C544" s="95"/>
      <c r="D544" s="95"/>
      <c r="E544" s="95"/>
      <c r="F544" s="95"/>
      <c r="G544" s="96"/>
      <c r="H544" s="96"/>
      <c r="I544" s="96"/>
      <c r="J544" s="95"/>
      <c r="K544" s="95"/>
      <c r="L544" s="95"/>
      <c r="M544" s="95"/>
      <c r="N544" s="95"/>
      <c r="O544" s="97"/>
      <c r="P544" s="95"/>
      <c r="Q544" s="87" t="s">
        <v>204</v>
      </c>
      <c r="R544" s="95"/>
      <c r="S544" s="95"/>
      <c r="T544" s="95"/>
    </row>
    <row r="545" spans="1:20" ht="30" x14ac:dyDescent="0.25">
      <c r="A545" s="101"/>
      <c r="B545" s="95"/>
      <c r="C545" s="95"/>
      <c r="D545" s="95"/>
      <c r="E545" s="95"/>
      <c r="F545" s="95"/>
      <c r="G545" s="96"/>
      <c r="H545" s="96"/>
      <c r="I545" s="96"/>
      <c r="J545" s="95"/>
      <c r="K545" s="95"/>
      <c r="L545" s="95"/>
      <c r="M545" s="95"/>
      <c r="N545" s="95"/>
      <c r="O545" s="97"/>
      <c r="P545" s="95"/>
      <c r="Q545" s="87" t="s">
        <v>205</v>
      </c>
      <c r="R545" s="95"/>
      <c r="S545" s="95"/>
      <c r="T545" s="95"/>
    </row>
    <row r="546" spans="1:20" ht="45" x14ac:dyDescent="0.25">
      <c r="A546" s="101">
        <v>18</v>
      </c>
      <c r="B546" s="95" t="s">
        <v>0</v>
      </c>
      <c r="C546" s="95">
        <v>180159434</v>
      </c>
      <c r="D546" s="95" t="s">
        <v>6562</v>
      </c>
      <c r="E546" s="95" t="s">
        <v>219</v>
      </c>
      <c r="F546" s="95">
        <v>9</v>
      </c>
      <c r="G546" s="96">
        <v>1065200</v>
      </c>
      <c r="H546" s="96">
        <v>932050</v>
      </c>
      <c r="I546" s="95">
        <v>0</v>
      </c>
      <c r="J546" s="96">
        <v>932050</v>
      </c>
      <c r="K546" s="96">
        <v>932000</v>
      </c>
      <c r="L546" s="95" t="s">
        <v>3</v>
      </c>
      <c r="M546" s="95">
        <v>0</v>
      </c>
      <c r="N546" s="95" t="s">
        <v>4</v>
      </c>
      <c r="O546" s="97">
        <v>43197.54583333333</v>
      </c>
      <c r="P546" s="95">
        <v>0</v>
      </c>
      <c r="Q546" s="87" t="s">
        <v>216</v>
      </c>
      <c r="R546" s="95" t="s">
        <v>198</v>
      </c>
      <c r="S546" s="95" t="s">
        <v>198</v>
      </c>
      <c r="T546" s="95" t="s">
        <v>6563</v>
      </c>
    </row>
    <row r="547" spans="1:20" ht="30" x14ac:dyDescent="0.25">
      <c r="A547" s="101"/>
      <c r="B547" s="95"/>
      <c r="C547" s="95"/>
      <c r="D547" s="95"/>
      <c r="E547" s="95"/>
      <c r="F547" s="95"/>
      <c r="G547" s="96"/>
      <c r="H547" s="96"/>
      <c r="I547" s="95"/>
      <c r="J547" s="96"/>
      <c r="K547" s="96"/>
      <c r="L547" s="95"/>
      <c r="M547" s="95"/>
      <c r="N547" s="95"/>
      <c r="O547" s="97"/>
      <c r="P547" s="95"/>
      <c r="Q547" s="87" t="s">
        <v>6</v>
      </c>
      <c r="R547" s="95"/>
      <c r="S547" s="95"/>
      <c r="T547" s="95"/>
    </row>
    <row r="548" spans="1:20" ht="60" x14ac:dyDescent="0.25">
      <c r="A548" s="101">
        <v>19</v>
      </c>
      <c r="B548" s="95" t="s">
        <v>0</v>
      </c>
      <c r="C548" s="95">
        <v>180159435</v>
      </c>
      <c r="D548" s="95" t="s">
        <v>6564</v>
      </c>
      <c r="E548" s="95" t="s">
        <v>459</v>
      </c>
      <c r="F548" s="95">
        <v>58</v>
      </c>
      <c r="G548" s="96">
        <v>6782100</v>
      </c>
      <c r="H548" s="96">
        <v>5934338</v>
      </c>
      <c r="I548" s="96">
        <v>1540000</v>
      </c>
      <c r="J548" s="96">
        <v>4394338</v>
      </c>
      <c r="K548" s="96">
        <v>4400000</v>
      </c>
      <c r="L548" s="95" t="s">
        <v>3</v>
      </c>
      <c r="M548" s="95">
        <v>0</v>
      </c>
      <c r="N548" s="95" t="s">
        <v>4</v>
      </c>
      <c r="O548" s="97">
        <v>43197.54583333333</v>
      </c>
      <c r="P548" s="95">
        <v>0</v>
      </c>
      <c r="Q548" s="87" t="s">
        <v>6565</v>
      </c>
      <c r="R548" s="95" t="s">
        <v>198</v>
      </c>
      <c r="S548" s="95" t="s">
        <v>198</v>
      </c>
      <c r="T548" s="95" t="s">
        <v>6566</v>
      </c>
    </row>
    <row r="549" spans="1:20" ht="30" x14ac:dyDescent="0.25">
      <c r="A549" s="101"/>
      <c r="B549" s="95"/>
      <c r="C549" s="95"/>
      <c r="D549" s="95"/>
      <c r="E549" s="95"/>
      <c r="F549" s="95"/>
      <c r="G549" s="96"/>
      <c r="H549" s="96"/>
      <c r="I549" s="96"/>
      <c r="J549" s="96"/>
      <c r="K549" s="96"/>
      <c r="L549" s="95"/>
      <c r="M549" s="95"/>
      <c r="N549" s="95"/>
      <c r="O549" s="97"/>
      <c r="P549" s="95"/>
      <c r="Q549" s="87" t="s">
        <v>6</v>
      </c>
      <c r="R549" s="95"/>
      <c r="S549" s="95"/>
      <c r="T549" s="95"/>
    </row>
    <row r="550" spans="1:20" ht="45" x14ac:dyDescent="0.25">
      <c r="A550" s="101">
        <v>20</v>
      </c>
      <c r="B550" s="95" t="s">
        <v>0</v>
      </c>
      <c r="C550" s="95">
        <v>180159436</v>
      </c>
      <c r="D550" s="95" t="s">
        <v>6567</v>
      </c>
      <c r="E550" s="95" t="s">
        <v>212</v>
      </c>
      <c r="F550" s="95">
        <v>4</v>
      </c>
      <c r="G550" s="96">
        <v>462000</v>
      </c>
      <c r="H550" s="96">
        <v>404250</v>
      </c>
      <c r="I550" s="95">
        <v>0</v>
      </c>
      <c r="J550" s="96">
        <v>404250</v>
      </c>
      <c r="K550" s="96">
        <v>405000</v>
      </c>
      <c r="L550" s="95" t="s">
        <v>3</v>
      </c>
      <c r="M550" s="95">
        <v>0</v>
      </c>
      <c r="N550" s="95" t="s">
        <v>4</v>
      </c>
      <c r="O550" s="97">
        <v>43197.54583333333</v>
      </c>
      <c r="P550" s="95">
        <v>0</v>
      </c>
      <c r="Q550" s="87" t="s">
        <v>216</v>
      </c>
      <c r="R550" s="95" t="s">
        <v>198</v>
      </c>
      <c r="S550" s="95" t="s">
        <v>198</v>
      </c>
      <c r="T550" s="95" t="s">
        <v>6568</v>
      </c>
    </row>
    <row r="551" spans="1:20" ht="30" x14ac:dyDescent="0.25">
      <c r="A551" s="101"/>
      <c r="B551" s="95"/>
      <c r="C551" s="95"/>
      <c r="D551" s="95"/>
      <c r="E551" s="95"/>
      <c r="F551" s="95"/>
      <c r="G551" s="96"/>
      <c r="H551" s="96"/>
      <c r="I551" s="95"/>
      <c r="J551" s="96"/>
      <c r="K551" s="96"/>
      <c r="L551" s="95"/>
      <c r="M551" s="95"/>
      <c r="N551" s="95"/>
      <c r="O551" s="97"/>
      <c r="P551" s="95"/>
      <c r="Q551" s="87" t="s">
        <v>6</v>
      </c>
      <c r="R551" s="95"/>
      <c r="S551" s="95"/>
      <c r="T551" s="95"/>
    </row>
    <row r="552" spans="1:20" ht="45" x14ac:dyDescent="0.25">
      <c r="A552" s="101">
        <v>21</v>
      </c>
      <c r="B552" s="95" t="s">
        <v>0</v>
      </c>
      <c r="C552" s="95">
        <v>180159437</v>
      </c>
      <c r="D552" s="95" t="s">
        <v>6569</v>
      </c>
      <c r="E552" s="95" t="s">
        <v>344</v>
      </c>
      <c r="F552" s="95">
        <v>1</v>
      </c>
      <c r="G552" s="96">
        <v>128200</v>
      </c>
      <c r="H552" s="96">
        <v>112175</v>
      </c>
      <c r="I552" s="96">
        <v>112175</v>
      </c>
      <c r="J552" s="95">
        <v>0</v>
      </c>
      <c r="K552" s="95">
        <v>0</v>
      </c>
      <c r="L552" s="95" t="s">
        <v>3</v>
      </c>
      <c r="M552" s="95">
        <v>612</v>
      </c>
      <c r="N552" s="95" t="s">
        <v>4</v>
      </c>
      <c r="O552" s="97">
        <v>43197.54583333333</v>
      </c>
      <c r="P552" s="95">
        <v>0</v>
      </c>
      <c r="Q552" s="87" t="s">
        <v>216</v>
      </c>
      <c r="R552" s="95" t="s">
        <v>198</v>
      </c>
      <c r="S552" s="95" t="s">
        <v>198</v>
      </c>
      <c r="T552" s="95" t="s">
        <v>6570</v>
      </c>
    </row>
    <row r="553" spans="1:20" ht="30" x14ac:dyDescent="0.25">
      <c r="A553" s="101"/>
      <c r="B553" s="95"/>
      <c r="C553" s="95"/>
      <c r="D553" s="95"/>
      <c r="E553" s="95"/>
      <c r="F553" s="95"/>
      <c r="G553" s="96"/>
      <c r="H553" s="96"/>
      <c r="I553" s="96"/>
      <c r="J553" s="95"/>
      <c r="K553" s="95"/>
      <c r="L553" s="95"/>
      <c r="M553" s="95"/>
      <c r="N553" s="95"/>
      <c r="O553" s="97"/>
      <c r="P553" s="95"/>
      <c r="Q553" s="87" t="s">
        <v>6</v>
      </c>
      <c r="R553" s="95"/>
      <c r="S553" s="95"/>
      <c r="T553" s="95"/>
    </row>
    <row r="554" spans="1:20" ht="45" x14ac:dyDescent="0.25">
      <c r="A554" s="101">
        <v>22</v>
      </c>
      <c r="B554" s="95" t="s">
        <v>0</v>
      </c>
      <c r="C554" s="95">
        <v>180159439</v>
      </c>
      <c r="D554" s="95" t="s">
        <v>6571</v>
      </c>
      <c r="E554" s="95" t="s">
        <v>2817</v>
      </c>
      <c r="F554" s="95">
        <v>1</v>
      </c>
      <c r="G554" s="96">
        <v>105200</v>
      </c>
      <c r="H554" s="96">
        <v>92050</v>
      </c>
      <c r="I554" s="96">
        <v>92050</v>
      </c>
      <c r="J554" s="95">
        <v>0</v>
      </c>
      <c r="K554" s="95">
        <v>0</v>
      </c>
      <c r="L554" s="95" t="s">
        <v>3</v>
      </c>
      <c r="M554" s="95">
        <v>0</v>
      </c>
      <c r="N554" s="95" t="s">
        <v>4</v>
      </c>
      <c r="O554" s="97">
        <v>43197.54583333333</v>
      </c>
      <c r="P554" s="95">
        <v>0</v>
      </c>
      <c r="Q554" s="87" t="s">
        <v>12</v>
      </c>
      <c r="R554" s="95" t="s">
        <v>230</v>
      </c>
      <c r="S554" s="95" t="s">
        <v>230</v>
      </c>
      <c r="T554" s="95" t="s">
        <v>6572</v>
      </c>
    </row>
    <row r="555" spans="1:20" ht="30" x14ac:dyDescent="0.25">
      <c r="A555" s="101"/>
      <c r="B555" s="95"/>
      <c r="C555" s="95"/>
      <c r="D555" s="95"/>
      <c r="E555" s="95"/>
      <c r="F555" s="95"/>
      <c r="G555" s="96"/>
      <c r="H555" s="96"/>
      <c r="I555" s="96"/>
      <c r="J555" s="95"/>
      <c r="K555" s="95"/>
      <c r="L555" s="95"/>
      <c r="M555" s="95"/>
      <c r="N555" s="95"/>
      <c r="O555" s="97"/>
      <c r="P555" s="95"/>
      <c r="Q555" s="87" t="s">
        <v>6</v>
      </c>
      <c r="R555" s="95"/>
      <c r="S555" s="95"/>
      <c r="T555" s="95"/>
    </row>
    <row r="556" spans="1:20" ht="45" x14ac:dyDescent="0.25">
      <c r="A556" s="101">
        <v>23</v>
      </c>
      <c r="B556" s="95" t="s">
        <v>0</v>
      </c>
      <c r="C556" s="95">
        <v>180159440</v>
      </c>
      <c r="D556" s="95" t="s">
        <v>6573</v>
      </c>
      <c r="E556" s="95" t="s">
        <v>3012</v>
      </c>
      <c r="F556" s="95">
        <v>1</v>
      </c>
      <c r="G556" s="96">
        <v>163300</v>
      </c>
      <c r="H556" s="96">
        <v>142888</v>
      </c>
      <c r="I556" s="95">
        <v>0</v>
      </c>
      <c r="J556" s="96">
        <v>142888</v>
      </c>
      <c r="K556" s="96">
        <v>200000</v>
      </c>
      <c r="L556" s="95" t="s">
        <v>3</v>
      </c>
      <c r="M556" s="95">
        <v>0</v>
      </c>
      <c r="N556" s="95" t="s">
        <v>4</v>
      </c>
      <c r="O556" s="97">
        <v>43197.54583333333</v>
      </c>
      <c r="P556" s="95">
        <v>0</v>
      </c>
      <c r="Q556" s="87" t="s">
        <v>216</v>
      </c>
      <c r="R556" s="95" t="s">
        <v>198</v>
      </c>
      <c r="S556" s="95" t="s">
        <v>198</v>
      </c>
      <c r="T556" s="95" t="s">
        <v>6574</v>
      </c>
    </row>
    <row r="557" spans="1:20" ht="30" x14ac:dyDescent="0.25">
      <c r="A557" s="101"/>
      <c r="B557" s="95"/>
      <c r="C557" s="95"/>
      <c r="D557" s="95"/>
      <c r="E557" s="95"/>
      <c r="F557" s="95"/>
      <c r="G557" s="96"/>
      <c r="H557" s="96"/>
      <c r="I557" s="95"/>
      <c r="J557" s="96"/>
      <c r="K557" s="96"/>
      <c r="L557" s="95"/>
      <c r="M557" s="95"/>
      <c r="N557" s="95"/>
      <c r="O557" s="97"/>
      <c r="P557" s="95"/>
      <c r="Q557" s="87" t="s">
        <v>6</v>
      </c>
      <c r="R557" s="95"/>
      <c r="S557" s="95"/>
      <c r="T557" s="95"/>
    </row>
    <row r="558" spans="1:20" ht="45" x14ac:dyDescent="0.25">
      <c r="A558" s="101">
        <v>24</v>
      </c>
      <c r="B558" s="95" t="s">
        <v>0</v>
      </c>
      <c r="C558" s="95">
        <v>180159441</v>
      </c>
      <c r="D558" s="95" t="s">
        <v>6575</v>
      </c>
      <c r="E558" s="95" t="s">
        <v>5147</v>
      </c>
      <c r="F558" s="95">
        <v>2</v>
      </c>
      <c r="G558" s="96">
        <v>209800</v>
      </c>
      <c r="H558" s="96">
        <v>183575</v>
      </c>
      <c r="I558" s="95">
        <v>0</v>
      </c>
      <c r="J558" s="96">
        <v>183575</v>
      </c>
      <c r="K558" s="96">
        <v>200000</v>
      </c>
      <c r="L558" s="95" t="s">
        <v>3</v>
      </c>
      <c r="M558" s="95">
        <v>0</v>
      </c>
      <c r="N558" s="95" t="s">
        <v>4</v>
      </c>
      <c r="O558" s="97">
        <v>43197.54583333333</v>
      </c>
      <c r="P558" s="95">
        <v>0</v>
      </c>
      <c r="Q558" s="87" t="s">
        <v>216</v>
      </c>
      <c r="R558" s="95" t="s">
        <v>198</v>
      </c>
      <c r="S558" s="95" t="s">
        <v>198</v>
      </c>
      <c r="T558" s="95" t="s">
        <v>6576</v>
      </c>
    </row>
    <row r="559" spans="1:20" ht="30" x14ac:dyDescent="0.25">
      <c r="A559" s="101"/>
      <c r="B559" s="95"/>
      <c r="C559" s="95"/>
      <c r="D559" s="95"/>
      <c r="E559" s="95"/>
      <c r="F559" s="95"/>
      <c r="G559" s="96"/>
      <c r="H559" s="96"/>
      <c r="I559" s="95"/>
      <c r="J559" s="96"/>
      <c r="K559" s="96"/>
      <c r="L559" s="95"/>
      <c r="M559" s="95"/>
      <c r="N559" s="95"/>
      <c r="O559" s="97"/>
      <c r="P559" s="95"/>
      <c r="Q559" s="87" t="s">
        <v>6</v>
      </c>
      <c r="R559" s="95"/>
      <c r="S559" s="95"/>
      <c r="T559" s="95"/>
    </row>
    <row r="560" spans="1:20" ht="45" x14ac:dyDescent="0.25">
      <c r="A560" s="101">
        <v>25</v>
      </c>
      <c r="B560" s="95" t="s">
        <v>0</v>
      </c>
      <c r="C560" s="95">
        <v>180159442</v>
      </c>
      <c r="D560" s="95" t="s">
        <v>6577</v>
      </c>
      <c r="E560" s="95" t="s">
        <v>2817</v>
      </c>
      <c r="F560" s="95">
        <v>1</v>
      </c>
      <c r="G560" s="96">
        <v>146800</v>
      </c>
      <c r="H560" s="96">
        <v>128450</v>
      </c>
      <c r="I560" s="95">
        <v>0</v>
      </c>
      <c r="J560" s="96">
        <v>128450</v>
      </c>
      <c r="K560" s="96">
        <v>150000</v>
      </c>
      <c r="L560" s="95" t="s">
        <v>3</v>
      </c>
      <c r="M560" s="95">
        <v>0</v>
      </c>
      <c r="N560" s="95" t="s">
        <v>4</v>
      </c>
      <c r="O560" s="97">
        <v>43197.54583333333</v>
      </c>
      <c r="P560" s="95">
        <v>0</v>
      </c>
      <c r="Q560" s="87" t="s">
        <v>216</v>
      </c>
      <c r="R560" s="95" t="s">
        <v>198</v>
      </c>
      <c r="S560" s="95" t="s">
        <v>198</v>
      </c>
      <c r="T560" s="95" t="s">
        <v>6578</v>
      </c>
    </row>
    <row r="561" spans="1:20" ht="30" x14ac:dyDescent="0.25">
      <c r="A561" s="101"/>
      <c r="B561" s="95"/>
      <c r="C561" s="95"/>
      <c r="D561" s="95"/>
      <c r="E561" s="95"/>
      <c r="F561" s="95"/>
      <c r="G561" s="96"/>
      <c r="H561" s="96"/>
      <c r="I561" s="95"/>
      <c r="J561" s="96"/>
      <c r="K561" s="96"/>
      <c r="L561" s="95"/>
      <c r="M561" s="95"/>
      <c r="N561" s="95"/>
      <c r="O561" s="97"/>
      <c r="P561" s="95"/>
      <c r="Q561" s="87" t="s">
        <v>6</v>
      </c>
      <c r="R561" s="95"/>
      <c r="S561" s="95"/>
      <c r="T561" s="95"/>
    </row>
    <row r="562" spans="1:20" ht="45" x14ac:dyDescent="0.25">
      <c r="A562" s="101">
        <v>26</v>
      </c>
      <c r="B562" s="95" t="s">
        <v>0</v>
      </c>
      <c r="C562" s="95">
        <v>180159444</v>
      </c>
      <c r="D562" s="95" t="s">
        <v>6579</v>
      </c>
      <c r="E562" s="95" t="s">
        <v>138</v>
      </c>
      <c r="F562" s="95">
        <v>5</v>
      </c>
      <c r="G562" s="96">
        <v>639000</v>
      </c>
      <c r="H562" s="96">
        <v>559125</v>
      </c>
      <c r="I562" s="95">
        <v>0</v>
      </c>
      <c r="J562" s="96">
        <v>559125</v>
      </c>
      <c r="K562" s="96">
        <v>559200</v>
      </c>
      <c r="L562" s="95" t="s">
        <v>3</v>
      </c>
      <c r="M562" s="95">
        <v>0</v>
      </c>
      <c r="N562" s="95" t="s">
        <v>4</v>
      </c>
      <c r="O562" s="97">
        <v>43197.54583333333</v>
      </c>
      <c r="P562" s="95">
        <v>0</v>
      </c>
      <c r="Q562" s="87" t="s">
        <v>216</v>
      </c>
      <c r="R562" s="95" t="s">
        <v>198</v>
      </c>
      <c r="S562" s="95" t="s">
        <v>198</v>
      </c>
      <c r="T562" s="95" t="s">
        <v>6580</v>
      </c>
    </row>
    <row r="563" spans="1:20" ht="30" x14ac:dyDescent="0.25">
      <c r="A563" s="101"/>
      <c r="B563" s="95"/>
      <c r="C563" s="95"/>
      <c r="D563" s="95"/>
      <c r="E563" s="95"/>
      <c r="F563" s="95"/>
      <c r="G563" s="96"/>
      <c r="H563" s="96"/>
      <c r="I563" s="95"/>
      <c r="J563" s="96"/>
      <c r="K563" s="96"/>
      <c r="L563" s="95"/>
      <c r="M563" s="95"/>
      <c r="N563" s="95"/>
      <c r="O563" s="97"/>
      <c r="P563" s="95"/>
      <c r="Q563" s="87" t="s">
        <v>6</v>
      </c>
      <c r="R563" s="95"/>
      <c r="S563" s="95"/>
      <c r="T563" s="95"/>
    </row>
    <row r="564" spans="1:20" ht="45" x14ac:dyDescent="0.25">
      <c r="A564" s="101">
        <v>27</v>
      </c>
      <c r="B564" s="95" t="s">
        <v>0</v>
      </c>
      <c r="C564" s="95">
        <v>180159445</v>
      </c>
      <c r="D564" s="95" t="s">
        <v>6581</v>
      </c>
      <c r="E564" s="95" t="s">
        <v>138</v>
      </c>
      <c r="F564" s="95">
        <v>3</v>
      </c>
      <c r="G564" s="96">
        <v>335500</v>
      </c>
      <c r="H564" s="96">
        <v>293563</v>
      </c>
      <c r="I564" s="95">
        <v>0</v>
      </c>
      <c r="J564" s="96">
        <v>293563</v>
      </c>
      <c r="K564" s="96">
        <v>300000</v>
      </c>
      <c r="L564" s="95" t="s">
        <v>3</v>
      </c>
      <c r="M564" s="95">
        <v>0</v>
      </c>
      <c r="N564" s="95" t="s">
        <v>4</v>
      </c>
      <c r="O564" s="97">
        <v>43197.54583333333</v>
      </c>
      <c r="P564" s="95">
        <v>0</v>
      </c>
      <c r="Q564" s="87" t="s">
        <v>216</v>
      </c>
      <c r="R564" s="95" t="s">
        <v>198</v>
      </c>
      <c r="S564" s="95" t="s">
        <v>198</v>
      </c>
      <c r="T564" s="95" t="s">
        <v>6582</v>
      </c>
    </row>
    <row r="565" spans="1:20" ht="30" x14ac:dyDescent="0.25">
      <c r="A565" s="101"/>
      <c r="B565" s="95"/>
      <c r="C565" s="95"/>
      <c r="D565" s="95"/>
      <c r="E565" s="95"/>
      <c r="F565" s="95"/>
      <c r="G565" s="96"/>
      <c r="H565" s="96"/>
      <c r="I565" s="95"/>
      <c r="J565" s="96"/>
      <c r="K565" s="96"/>
      <c r="L565" s="95"/>
      <c r="M565" s="95"/>
      <c r="N565" s="95"/>
      <c r="O565" s="97"/>
      <c r="P565" s="95"/>
      <c r="Q565" s="87" t="s">
        <v>6</v>
      </c>
      <c r="R565" s="95"/>
      <c r="S565" s="95"/>
      <c r="T565" s="95"/>
    </row>
    <row r="566" spans="1:20" ht="45" x14ac:dyDescent="0.25">
      <c r="A566" s="101">
        <v>28</v>
      </c>
      <c r="B566" s="95" t="s">
        <v>0</v>
      </c>
      <c r="C566" s="95">
        <v>180159446</v>
      </c>
      <c r="D566" s="95" t="s">
        <v>6583</v>
      </c>
      <c r="E566" s="95" t="s">
        <v>3012</v>
      </c>
      <c r="F566" s="95">
        <v>1</v>
      </c>
      <c r="G566" s="96">
        <v>163300</v>
      </c>
      <c r="H566" s="96">
        <v>142888</v>
      </c>
      <c r="I566" s="96">
        <v>142888</v>
      </c>
      <c r="J566" s="95">
        <v>0</v>
      </c>
      <c r="K566" s="95">
        <v>0</v>
      </c>
      <c r="L566" s="95" t="s">
        <v>3</v>
      </c>
      <c r="M566" s="95">
        <v>0</v>
      </c>
      <c r="N566" s="95" t="s">
        <v>4</v>
      </c>
      <c r="O566" s="97">
        <v>43197.54583333333</v>
      </c>
      <c r="P566" s="95">
        <v>0</v>
      </c>
      <c r="Q566" s="87" t="s">
        <v>216</v>
      </c>
      <c r="R566" s="95" t="s">
        <v>198</v>
      </c>
      <c r="S566" s="95" t="s">
        <v>198</v>
      </c>
      <c r="T566" s="95" t="s">
        <v>6584</v>
      </c>
    </row>
    <row r="567" spans="1:20" ht="30" x14ac:dyDescent="0.25">
      <c r="A567" s="101"/>
      <c r="B567" s="95"/>
      <c r="C567" s="95"/>
      <c r="D567" s="95"/>
      <c r="E567" s="95"/>
      <c r="F567" s="95"/>
      <c r="G567" s="96"/>
      <c r="H567" s="96"/>
      <c r="I567" s="96"/>
      <c r="J567" s="95"/>
      <c r="K567" s="95"/>
      <c r="L567" s="95"/>
      <c r="M567" s="95"/>
      <c r="N567" s="95"/>
      <c r="O567" s="97"/>
      <c r="P567" s="95"/>
      <c r="Q567" s="87" t="s">
        <v>6</v>
      </c>
      <c r="R567" s="95"/>
      <c r="S567" s="95"/>
      <c r="T567" s="95"/>
    </row>
    <row r="568" spans="1:20" ht="45" x14ac:dyDescent="0.25">
      <c r="A568" s="101">
        <v>29</v>
      </c>
      <c r="B568" s="98" t="s">
        <v>0</v>
      </c>
      <c r="C568" s="98">
        <v>180159447</v>
      </c>
      <c r="D568" s="98" t="s">
        <v>6585</v>
      </c>
      <c r="E568" s="98" t="s">
        <v>2374</v>
      </c>
      <c r="F568" s="98">
        <v>14</v>
      </c>
      <c r="G568" s="99">
        <v>1705500</v>
      </c>
      <c r="H568" s="99">
        <v>1492313</v>
      </c>
      <c r="I568" s="99">
        <v>267663</v>
      </c>
      <c r="J568" s="99">
        <v>1224650</v>
      </c>
      <c r="K568" s="99">
        <v>1224600</v>
      </c>
      <c r="L568" s="98" t="s">
        <v>3</v>
      </c>
      <c r="M568" s="98">
        <v>0</v>
      </c>
      <c r="N568" s="98" t="s">
        <v>4</v>
      </c>
      <c r="O568" s="100">
        <v>43197.54583333333</v>
      </c>
      <c r="P568" s="98">
        <v>0</v>
      </c>
      <c r="Q568" s="88" t="s">
        <v>216</v>
      </c>
      <c r="R568" s="98" t="s">
        <v>198</v>
      </c>
      <c r="S568" s="98" t="s">
        <v>198</v>
      </c>
      <c r="T568" s="98" t="s">
        <v>6586</v>
      </c>
    </row>
    <row r="569" spans="1:20" ht="30" x14ac:dyDescent="0.25">
      <c r="A569" s="101"/>
      <c r="B569" s="98"/>
      <c r="C569" s="98"/>
      <c r="D569" s="98"/>
      <c r="E569" s="98"/>
      <c r="F569" s="98"/>
      <c r="G569" s="99"/>
      <c r="H569" s="99"/>
      <c r="I569" s="99"/>
      <c r="J569" s="99"/>
      <c r="K569" s="99"/>
      <c r="L569" s="98"/>
      <c r="M569" s="98"/>
      <c r="N569" s="98"/>
      <c r="O569" s="100"/>
      <c r="P569" s="98"/>
      <c r="Q569" s="88" t="s">
        <v>6</v>
      </c>
      <c r="R569" s="98"/>
      <c r="S569" s="98"/>
      <c r="T569" s="98"/>
    </row>
    <row r="570" spans="1:20" ht="45" x14ac:dyDescent="0.25">
      <c r="A570" s="101">
        <v>30</v>
      </c>
      <c r="B570" s="98" t="s">
        <v>0</v>
      </c>
      <c r="C570" s="98">
        <v>180159449</v>
      </c>
      <c r="D570" s="98" t="s">
        <v>6587</v>
      </c>
      <c r="E570" s="98" t="s">
        <v>532</v>
      </c>
      <c r="F570" s="98">
        <v>11</v>
      </c>
      <c r="G570" s="99">
        <v>1742300</v>
      </c>
      <c r="H570" s="99">
        <v>1524513</v>
      </c>
      <c r="I570" s="98">
        <v>0</v>
      </c>
      <c r="J570" s="99">
        <v>1524513</v>
      </c>
      <c r="K570" s="99">
        <v>1525000</v>
      </c>
      <c r="L570" s="98" t="s">
        <v>3</v>
      </c>
      <c r="M570" s="98">
        <v>0</v>
      </c>
      <c r="N570" s="98" t="s">
        <v>4</v>
      </c>
      <c r="O570" s="100">
        <v>43197.54583333333</v>
      </c>
      <c r="P570" s="98">
        <v>0</v>
      </c>
      <c r="Q570" s="88" t="s">
        <v>216</v>
      </c>
      <c r="R570" s="98" t="s">
        <v>198</v>
      </c>
      <c r="S570" s="98" t="s">
        <v>198</v>
      </c>
      <c r="T570" s="98" t="s">
        <v>6588</v>
      </c>
    </row>
    <row r="571" spans="1:20" ht="30" x14ac:dyDescent="0.25">
      <c r="A571" s="101"/>
      <c r="B571" s="98"/>
      <c r="C571" s="98"/>
      <c r="D571" s="98"/>
      <c r="E571" s="98"/>
      <c r="F571" s="98"/>
      <c r="G571" s="99"/>
      <c r="H571" s="99"/>
      <c r="I571" s="98"/>
      <c r="J571" s="99"/>
      <c r="K571" s="99"/>
      <c r="L571" s="98"/>
      <c r="M571" s="98"/>
      <c r="N571" s="98"/>
      <c r="O571" s="100"/>
      <c r="P571" s="98"/>
      <c r="Q571" s="88" t="s">
        <v>6</v>
      </c>
      <c r="R571" s="98"/>
      <c r="S571" s="98"/>
      <c r="T571" s="98"/>
    </row>
    <row r="572" spans="1:20" ht="45" x14ac:dyDescent="0.25">
      <c r="A572" s="101">
        <v>31</v>
      </c>
      <c r="B572" s="95" t="s">
        <v>0</v>
      </c>
      <c r="C572" s="95">
        <v>180159450</v>
      </c>
      <c r="D572" s="95" t="s">
        <v>6589</v>
      </c>
      <c r="E572" s="95" t="s">
        <v>138</v>
      </c>
      <c r="F572" s="95">
        <v>1</v>
      </c>
      <c r="G572" s="96">
        <v>135300</v>
      </c>
      <c r="H572" s="96">
        <v>118388</v>
      </c>
      <c r="I572" s="95">
        <v>0</v>
      </c>
      <c r="J572" s="96">
        <v>118388</v>
      </c>
      <c r="K572" s="96">
        <v>120000</v>
      </c>
      <c r="L572" s="95" t="s">
        <v>3</v>
      </c>
      <c r="M572" s="95">
        <v>0</v>
      </c>
      <c r="N572" s="95" t="s">
        <v>4</v>
      </c>
      <c r="O572" s="97">
        <v>43197.54583333333</v>
      </c>
      <c r="P572" s="95">
        <v>0</v>
      </c>
      <c r="Q572" s="87" t="s">
        <v>216</v>
      </c>
      <c r="R572" s="95" t="s">
        <v>198</v>
      </c>
      <c r="S572" s="95" t="s">
        <v>198</v>
      </c>
      <c r="T572" s="95" t="s">
        <v>6590</v>
      </c>
    </row>
    <row r="573" spans="1:20" ht="30" x14ac:dyDescent="0.25">
      <c r="A573" s="101"/>
      <c r="B573" s="95"/>
      <c r="C573" s="95"/>
      <c r="D573" s="95"/>
      <c r="E573" s="95"/>
      <c r="F573" s="95"/>
      <c r="G573" s="96"/>
      <c r="H573" s="96"/>
      <c r="I573" s="95"/>
      <c r="J573" s="96"/>
      <c r="K573" s="96"/>
      <c r="L573" s="95"/>
      <c r="M573" s="95"/>
      <c r="N573" s="95"/>
      <c r="O573" s="97"/>
      <c r="P573" s="95"/>
      <c r="Q573" s="87" t="s">
        <v>6</v>
      </c>
      <c r="R573" s="95"/>
      <c r="S573" s="95"/>
      <c r="T573" s="95"/>
    </row>
    <row r="574" spans="1:20" ht="45" x14ac:dyDescent="0.25">
      <c r="A574" s="101">
        <v>32</v>
      </c>
      <c r="B574" s="95" t="s">
        <v>0</v>
      </c>
      <c r="C574" s="95">
        <v>180159451</v>
      </c>
      <c r="D574" s="95" t="s">
        <v>6591</v>
      </c>
      <c r="E574" s="95" t="s">
        <v>154</v>
      </c>
      <c r="F574" s="95">
        <v>4</v>
      </c>
      <c r="G574" s="96">
        <v>552600</v>
      </c>
      <c r="H574" s="96">
        <v>483525</v>
      </c>
      <c r="I574" s="95">
        <v>0</v>
      </c>
      <c r="J574" s="96">
        <v>483525</v>
      </c>
      <c r="K574" s="96">
        <v>500000</v>
      </c>
      <c r="L574" s="95" t="s">
        <v>3</v>
      </c>
      <c r="M574" s="95">
        <v>0</v>
      </c>
      <c r="N574" s="95" t="s">
        <v>4</v>
      </c>
      <c r="O574" s="97">
        <v>43197.54583333333</v>
      </c>
      <c r="P574" s="95">
        <v>0</v>
      </c>
      <c r="Q574" s="87" t="s">
        <v>216</v>
      </c>
      <c r="R574" s="95" t="s">
        <v>198</v>
      </c>
      <c r="S574" s="95" t="s">
        <v>198</v>
      </c>
      <c r="T574" s="95" t="s">
        <v>6592</v>
      </c>
    </row>
    <row r="575" spans="1:20" ht="30" x14ac:dyDescent="0.25">
      <c r="A575" s="101"/>
      <c r="B575" s="95"/>
      <c r="C575" s="95"/>
      <c r="D575" s="95"/>
      <c r="E575" s="95"/>
      <c r="F575" s="95"/>
      <c r="G575" s="96"/>
      <c r="H575" s="96"/>
      <c r="I575" s="95"/>
      <c r="J575" s="96"/>
      <c r="K575" s="96"/>
      <c r="L575" s="95"/>
      <c r="M575" s="95"/>
      <c r="N575" s="95"/>
      <c r="O575" s="97"/>
      <c r="P575" s="95"/>
      <c r="Q575" s="87" t="s">
        <v>6</v>
      </c>
      <c r="R575" s="95"/>
      <c r="S575" s="95"/>
      <c r="T575" s="95"/>
    </row>
    <row r="576" spans="1:20" ht="45" x14ac:dyDescent="0.25">
      <c r="A576" s="101">
        <v>33</v>
      </c>
      <c r="B576" s="95" t="s">
        <v>0</v>
      </c>
      <c r="C576" s="95">
        <v>180159452</v>
      </c>
      <c r="D576" s="95" t="s">
        <v>6593</v>
      </c>
      <c r="E576" s="95" t="s">
        <v>6594</v>
      </c>
      <c r="F576" s="95">
        <v>5</v>
      </c>
      <c r="G576" s="96">
        <v>499100</v>
      </c>
      <c r="H576" s="96">
        <v>436713</v>
      </c>
      <c r="I576" s="95">
        <v>0</v>
      </c>
      <c r="J576" s="96">
        <v>436713</v>
      </c>
      <c r="K576" s="96">
        <v>440000</v>
      </c>
      <c r="L576" s="95" t="s">
        <v>3</v>
      </c>
      <c r="M576" s="95">
        <v>0</v>
      </c>
      <c r="N576" s="95" t="s">
        <v>4</v>
      </c>
      <c r="O576" s="97">
        <v>43197.54583333333</v>
      </c>
      <c r="P576" s="95">
        <v>0</v>
      </c>
      <c r="Q576" s="87" t="s">
        <v>216</v>
      </c>
      <c r="R576" s="95" t="s">
        <v>198</v>
      </c>
      <c r="S576" s="95" t="s">
        <v>198</v>
      </c>
      <c r="T576" s="95" t="s">
        <v>6595</v>
      </c>
    </row>
    <row r="577" spans="1:20" ht="30" x14ac:dyDescent="0.25">
      <c r="A577" s="101"/>
      <c r="B577" s="95"/>
      <c r="C577" s="95"/>
      <c r="D577" s="95"/>
      <c r="E577" s="95"/>
      <c r="F577" s="95"/>
      <c r="G577" s="96"/>
      <c r="H577" s="96"/>
      <c r="I577" s="95"/>
      <c r="J577" s="96"/>
      <c r="K577" s="96"/>
      <c r="L577" s="95"/>
      <c r="M577" s="95"/>
      <c r="N577" s="95"/>
      <c r="O577" s="97"/>
      <c r="P577" s="95"/>
      <c r="Q577" s="87" t="s">
        <v>6</v>
      </c>
      <c r="R577" s="95"/>
      <c r="S577" s="95"/>
      <c r="T577" s="95"/>
    </row>
    <row r="578" spans="1:20" ht="45" x14ac:dyDescent="0.25">
      <c r="A578" s="101">
        <v>34</v>
      </c>
      <c r="B578" s="95" t="s">
        <v>0</v>
      </c>
      <c r="C578" s="95">
        <v>180159454</v>
      </c>
      <c r="D578" s="95" t="s">
        <v>6596</v>
      </c>
      <c r="E578" s="95" t="s">
        <v>4294</v>
      </c>
      <c r="F578" s="95">
        <v>2</v>
      </c>
      <c r="G578" s="96">
        <v>234200</v>
      </c>
      <c r="H578" s="96">
        <v>204925</v>
      </c>
      <c r="I578" s="96">
        <v>173425</v>
      </c>
      <c r="J578" s="96">
        <v>31500</v>
      </c>
      <c r="K578" s="96">
        <v>50000</v>
      </c>
      <c r="L578" s="95" t="s">
        <v>3</v>
      </c>
      <c r="M578" s="95">
        <v>0</v>
      </c>
      <c r="N578" s="95" t="s">
        <v>4</v>
      </c>
      <c r="O578" s="97">
        <v>43197.54583333333</v>
      </c>
      <c r="P578" s="95">
        <v>0</v>
      </c>
      <c r="Q578" s="87" t="s">
        <v>216</v>
      </c>
      <c r="R578" s="95" t="s">
        <v>198</v>
      </c>
      <c r="S578" s="95" t="s">
        <v>198</v>
      </c>
      <c r="T578" s="95" t="s">
        <v>6597</v>
      </c>
    </row>
    <row r="579" spans="1:20" ht="30" x14ac:dyDescent="0.25">
      <c r="A579" s="101"/>
      <c r="B579" s="95"/>
      <c r="C579" s="95"/>
      <c r="D579" s="95"/>
      <c r="E579" s="95"/>
      <c r="F579" s="95"/>
      <c r="G579" s="96"/>
      <c r="H579" s="96"/>
      <c r="I579" s="96"/>
      <c r="J579" s="96"/>
      <c r="K579" s="96"/>
      <c r="L579" s="95"/>
      <c r="M579" s="95"/>
      <c r="N579" s="95"/>
      <c r="O579" s="97"/>
      <c r="P579" s="95"/>
      <c r="Q579" s="87" t="s">
        <v>6</v>
      </c>
      <c r="R579" s="95"/>
      <c r="S579" s="95"/>
      <c r="T579" s="95"/>
    </row>
    <row r="580" spans="1:20" ht="45" x14ac:dyDescent="0.25">
      <c r="A580" s="101">
        <v>35</v>
      </c>
      <c r="B580" s="95" t="s">
        <v>0</v>
      </c>
      <c r="C580" s="95">
        <v>180159456</v>
      </c>
      <c r="D580" s="95" t="s">
        <v>6598</v>
      </c>
      <c r="E580" s="95" t="s">
        <v>365</v>
      </c>
      <c r="F580" s="95">
        <v>1</v>
      </c>
      <c r="G580" s="96">
        <v>86400</v>
      </c>
      <c r="H580" s="96">
        <v>75600</v>
      </c>
      <c r="I580" s="95">
        <v>0</v>
      </c>
      <c r="J580" s="96">
        <v>75600</v>
      </c>
      <c r="K580" s="96">
        <v>100000</v>
      </c>
      <c r="L580" s="95" t="s">
        <v>3</v>
      </c>
      <c r="M580" s="95">
        <v>0</v>
      </c>
      <c r="N580" s="95" t="s">
        <v>4</v>
      </c>
      <c r="O580" s="97">
        <v>43197.54583333333</v>
      </c>
      <c r="P580" s="95">
        <v>0</v>
      </c>
      <c r="Q580" s="87" t="s">
        <v>216</v>
      </c>
      <c r="R580" s="95" t="s">
        <v>198</v>
      </c>
      <c r="S580" s="95" t="s">
        <v>198</v>
      </c>
      <c r="T580" s="95" t="s">
        <v>6599</v>
      </c>
    </row>
    <row r="581" spans="1:20" ht="30" x14ac:dyDescent="0.25">
      <c r="A581" s="101"/>
      <c r="B581" s="95"/>
      <c r="C581" s="95"/>
      <c r="D581" s="95"/>
      <c r="E581" s="95"/>
      <c r="F581" s="95"/>
      <c r="G581" s="96"/>
      <c r="H581" s="96"/>
      <c r="I581" s="95"/>
      <c r="J581" s="96"/>
      <c r="K581" s="96"/>
      <c r="L581" s="95"/>
      <c r="M581" s="95"/>
      <c r="N581" s="95"/>
      <c r="O581" s="97"/>
      <c r="P581" s="95"/>
      <c r="Q581" s="87" t="s">
        <v>6</v>
      </c>
      <c r="R581" s="95"/>
      <c r="S581" s="95"/>
      <c r="T581" s="95"/>
    </row>
    <row r="582" spans="1:20" ht="45" x14ac:dyDescent="0.25">
      <c r="A582" s="101">
        <v>36</v>
      </c>
      <c r="B582" s="95" t="s">
        <v>0</v>
      </c>
      <c r="C582" s="95">
        <v>180159458</v>
      </c>
      <c r="D582" s="95" t="s">
        <v>6600</v>
      </c>
      <c r="E582" s="95" t="s">
        <v>6601</v>
      </c>
      <c r="F582" s="95">
        <v>8</v>
      </c>
      <c r="G582" s="96">
        <v>936700</v>
      </c>
      <c r="H582" s="96">
        <v>819613</v>
      </c>
      <c r="I582" s="95">
        <v>0</v>
      </c>
      <c r="J582" s="96">
        <v>819613</v>
      </c>
      <c r="K582" s="96">
        <v>820000</v>
      </c>
      <c r="L582" s="95" t="s">
        <v>3</v>
      </c>
      <c r="M582" s="95">
        <v>0</v>
      </c>
      <c r="N582" s="95" t="s">
        <v>4</v>
      </c>
      <c r="O582" s="97">
        <v>43197.54583333333</v>
      </c>
      <c r="P582" s="95">
        <v>0</v>
      </c>
      <c r="Q582" s="87" t="s">
        <v>216</v>
      </c>
      <c r="R582" s="95" t="s">
        <v>198</v>
      </c>
      <c r="S582" s="95" t="s">
        <v>198</v>
      </c>
      <c r="T582" s="95" t="s">
        <v>6602</v>
      </c>
    </row>
    <row r="583" spans="1:20" ht="30" x14ac:dyDescent="0.25">
      <c r="A583" s="101"/>
      <c r="B583" s="95"/>
      <c r="C583" s="95"/>
      <c r="D583" s="95"/>
      <c r="E583" s="95"/>
      <c r="F583" s="95"/>
      <c r="G583" s="96"/>
      <c r="H583" s="96"/>
      <c r="I583" s="95"/>
      <c r="J583" s="96"/>
      <c r="K583" s="96"/>
      <c r="L583" s="95"/>
      <c r="M583" s="95"/>
      <c r="N583" s="95"/>
      <c r="O583" s="97"/>
      <c r="P583" s="95"/>
      <c r="Q583" s="87" t="s">
        <v>6</v>
      </c>
      <c r="R583" s="95"/>
      <c r="S583" s="95"/>
      <c r="T583" s="95"/>
    </row>
    <row r="584" spans="1:20" ht="45" x14ac:dyDescent="0.25">
      <c r="A584" s="101">
        <v>37</v>
      </c>
      <c r="B584" s="95" t="s">
        <v>0</v>
      </c>
      <c r="C584" s="95">
        <v>180159460</v>
      </c>
      <c r="D584" s="95" t="s">
        <v>6603</v>
      </c>
      <c r="E584" s="95" t="s">
        <v>6604</v>
      </c>
      <c r="F584" s="95">
        <v>3</v>
      </c>
      <c r="G584" s="96">
        <v>385800</v>
      </c>
      <c r="H584" s="96">
        <v>337575</v>
      </c>
      <c r="I584" s="95">
        <v>0</v>
      </c>
      <c r="J584" s="96">
        <v>337575</v>
      </c>
      <c r="K584" s="96">
        <v>350000</v>
      </c>
      <c r="L584" s="95" t="s">
        <v>3</v>
      </c>
      <c r="M584" s="95">
        <v>0</v>
      </c>
      <c r="N584" s="95" t="s">
        <v>4</v>
      </c>
      <c r="O584" s="97">
        <v>43197.54583333333</v>
      </c>
      <c r="P584" s="95">
        <v>0</v>
      </c>
      <c r="Q584" s="87" t="s">
        <v>216</v>
      </c>
      <c r="R584" s="95" t="s">
        <v>198</v>
      </c>
      <c r="S584" s="95" t="s">
        <v>198</v>
      </c>
      <c r="T584" s="95" t="s">
        <v>6605</v>
      </c>
    </row>
    <row r="585" spans="1:20" ht="30" x14ac:dyDescent="0.25">
      <c r="A585" s="101"/>
      <c r="B585" s="95"/>
      <c r="C585" s="95"/>
      <c r="D585" s="95"/>
      <c r="E585" s="95"/>
      <c r="F585" s="95"/>
      <c r="G585" s="96"/>
      <c r="H585" s="96"/>
      <c r="I585" s="95"/>
      <c r="J585" s="96"/>
      <c r="K585" s="96"/>
      <c r="L585" s="95"/>
      <c r="M585" s="95"/>
      <c r="N585" s="95"/>
      <c r="O585" s="97"/>
      <c r="P585" s="95"/>
      <c r="Q585" s="87" t="s">
        <v>6</v>
      </c>
      <c r="R585" s="95"/>
      <c r="S585" s="95"/>
      <c r="T585" s="95"/>
    </row>
    <row r="586" spans="1:20" ht="45" x14ac:dyDescent="0.25">
      <c r="A586" s="101">
        <v>38</v>
      </c>
      <c r="B586" s="95" t="s">
        <v>0</v>
      </c>
      <c r="C586" s="95">
        <v>180159461</v>
      </c>
      <c r="D586" s="95" t="s">
        <v>6606</v>
      </c>
      <c r="E586" s="95" t="s">
        <v>6607</v>
      </c>
      <c r="F586" s="95">
        <v>1</v>
      </c>
      <c r="G586" s="96">
        <v>141500</v>
      </c>
      <c r="H586" s="96">
        <v>123813</v>
      </c>
      <c r="I586" s="95">
        <v>0</v>
      </c>
      <c r="J586" s="96">
        <v>123813</v>
      </c>
      <c r="K586" s="96">
        <v>150000</v>
      </c>
      <c r="L586" s="95" t="s">
        <v>3</v>
      </c>
      <c r="M586" s="95">
        <v>0</v>
      </c>
      <c r="N586" s="95" t="s">
        <v>4</v>
      </c>
      <c r="O586" s="97">
        <v>43197.54583333333</v>
      </c>
      <c r="P586" s="95">
        <v>0</v>
      </c>
      <c r="Q586" s="87" t="s">
        <v>216</v>
      </c>
      <c r="R586" s="95" t="s">
        <v>198</v>
      </c>
      <c r="S586" s="95" t="s">
        <v>198</v>
      </c>
      <c r="T586" s="95" t="s">
        <v>6608</v>
      </c>
    </row>
    <row r="587" spans="1:20" ht="30" x14ac:dyDescent="0.25">
      <c r="A587" s="101"/>
      <c r="B587" s="95"/>
      <c r="C587" s="95"/>
      <c r="D587" s="95"/>
      <c r="E587" s="95"/>
      <c r="F587" s="95"/>
      <c r="G587" s="96"/>
      <c r="H587" s="96"/>
      <c r="I587" s="95"/>
      <c r="J587" s="96"/>
      <c r="K587" s="96"/>
      <c r="L587" s="95"/>
      <c r="M587" s="95"/>
      <c r="N587" s="95"/>
      <c r="O587" s="97"/>
      <c r="P587" s="95"/>
      <c r="Q587" s="87" t="s">
        <v>6</v>
      </c>
      <c r="R587" s="95"/>
      <c r="S587" s="95"/>
      <c r="T587" s="95"/>
    </row>
    <row r="588" spans="1:20" ht="45" x14ac:dyDescent="0.25">
      <c r="A588" s="101">
        <v>39</v>
      </c>
      <c r="B588" s="95" t="s">
        <v>0</v>
      </c>
      <c r="C588" s="95">
        <v>180159462</v>
      </c>
      <c r="D588" s="95" t="s">
        <v>6609</v>
      </c>
      <c r="E588" s="95" t="s">
        <v>1119</v>
      </c>
      <c r="F588" s="95">
        <v>1</v>
      </c>
      <c r="G588" s="96">
        <v>53100</v>
      </c>
      <c r="H588" s="96">
        <v>46463</v>
      </c>
      <c r="I588" s="95">
        <v>0</v>
      </c>
      <c r="J588" s="96">
        <v>46463</v>
      </c>
      <c r="K588" s="96">
        <v>50000</v>
      </c>
      <c r="L588" s="95" t="s">
        <v>3</v>
      </c>
      <c r="M588" s="95">
        <v>0</v>
      </c>
      <c r="N588" s="95" t="s">
        <v>4</v>
      </c>
      <c r="O588" s="97">
        <v>43197.54583333333</v>
      </c>
      <c r="P588" s="95">
        <v>0</v>
      </c>
      <c r="Q588" s="87" t="s">
        <v>216</v>
      </c>
      <c r="R588" s="95" t="s">
        <v>198</v>
      </c>
      <c r="S588" s="95" t="s">
        <v>198</v>
      </c>
      <c r="T588" s="95" t="s">
        <v>6610</v>
      </c>
    </row>
    <row r="589" spans="1:20" ht="30" x14ac:dyDescent="0.25">
      <c r="A589" s="101"/>
      <c r="B589" s="95"/>
      <c r="C589" s="95"/>
      <c r="D589" s="95"/>
      <c r="E589" s="95"/>
      <c r="F589" s="95"/>
      <c r="G589" s="96"/>
      <c r="H589" s="96"/>
      <c r="I589" s="95"/>
      <c r="J589" s="96"/>
      <c r="K589" s="96"/>
      <c r="L589" s="95"/>
      <c r="M589" s="95"/>
      <c r="N589" s="95"/>
      <c r="O589" s="97"/>
      <c r="P589" s="95"/>
      <c r="Q589" s="87" t="s">
        <v>6</v>
      </c>
      <c r="R589" s="95"/>
      <c r="S589" s="95"/>
      <c r="T589" s="95"/>
    </row>
    <row r="590" spans="1:20" ht="45" customHeight="1" x14ac:dyDescent="0.25">
      <c r="A590" s="101">
        <v>40</v>
      </c>
      <c r="B590" s="95" t="s">
        <v>0</v>
      </c>
      <c r="C590" s="95">
        <v>180159463</v>
      </c>
      <c r="D590" s="95" t="s">
        <v>6611</v>
      </c>
      <c r="E590" s="95" t="s">
        <v>610</v>
      </c>
      <c r="F590" s="95">
        <v>1</v>
      </c>
      <c r="G590" s="96">
        <v>105200</v>
      </c>
      <c r="H590" s="96">
        <v>92050</v>
      </c>
      <c r="I590" s="95">
        <v>0</v>
      </c>
      <c r="J590" s="96">
        <v>92050</v>
      </c>
      <c r="K590" s="96">
        <v>100000</v>
      </c>
      <c r="L590" s="95" t="s">
        <v>3</v>
      </c>
      <c r="M590" s="95">
        <v>0</v>
      </c>
      <c r="N590" s="95" t="s">
        <v>4</v>
      </c>
      <c r="O590" s="97">
        <v>43197.54583333333</v>
      </c>
      <c r="P590" s="95">
        <v>0</v>
      </c>
      <c r="Q590" s="87" t="s">
        <v>216</v>
      </c>
      <c r="R590" s="95" t="s">
        <v>198</v>
      </c>
      <c r="S590" s="95" t="s">
        <v>198</v>
      </c>
      <c r="T590" s="95" t="s">
        <v>6612</v>
      </c>
    </row>
    <row r="591" spans="1:20" ht="30" x14ac:dyDescent="0.25">
      <c r="A591" s="101"/>
      <c r="B591" s="95"/>
      <c r="C591" s="95"/>
      <c r="D591" s="95"/>
      <c r="E591" s="95"/>
      <c r="F591" s="95"/>
      <c r="G591" s="96"/>
      <c r="H591" s="96"/>
      <c r="I591" s="95"/>
      <c r="J591" s="96"/>
      <c r="K591" s="96"/>
      <c r="L591" s="95"/>
      <c r="M591" s="95"/>
      <c r="N591" s="95"/>
      <c r="O591" s="97"/>
      <c r="P591" s="95"/>
      <c r="Q591" s="87" t="s">
        <v>6</v>
      </c>
      <c r="R591" s="95"/>
      <c r="S591" s="95"/>
      <c r="T591" s="95"/>
    </row>
    <row r="592" spans="1:20" ht="45" x14ac:dyDescent="0.25">
      <c r="A592" s="101">
        <v>41</v>
      </c>
      <c r="B592" s="95" t="s">
        <v>0</v>
      </c>
      <c r="C592" s="95">
        <v>180159464</v>
      </c>
      <c r="D592" s="95" t="s">
        <v>6613</v>
      </c>
      <c r="E592" s="95" t="s">
        <v>2994</v>
      </c>
      <c r="F592" s="95">
        <v>1</v>
      </c>
      <c r="G592" s="96">
        <v>134700</v>
      </c>
      <c r="H592" s="96">
        <v>117863</v>
      </c>
      <c r="I592" s="95">
        <v>0</v>
      </c>
      <c r="J592" s="96">
        <v>117863</v>
      </c>
      <c r="K592" s="96">
        <v>200000</v>
      </c>
      <c r="L592" s="95" t="s">
        <v>3</v>
      </c>
      <c r="M592" s="95">
        <v>0</v>
      </c>
      <c r="N592" s="95" t="s">
        <v>4</v>
      </c>
      <c r="O592" s="97">
        <v>43197.54583333333</v>
      </c>
      <c r="P592" s="95">
        <v>0</v>
      </c>
      <c r="Q592" s="87" t="s">
        <v>216</v>
      </c>
      <c r="R592" s="95" t="s">
        <v>198</v>
      </c>
      <c r="S592" s="95" t="s">
        <v>198</v>
      </c>
      <c r="T592" s="95" t="s">
        <v>6614</v>
      </c>
    </row>
    <row r="593" spans="1:20" ht="30" x14ac:dyDescent="0.25">
      <c r="A593" s="101"/>
      <c r="B593" s="95"/>
      <c r="C593" s="95"/>
      <c r="D593" s="95"/>
      <c r="E593" s="95"/>
      <c r="F593" s="95"/>
      <c r="G593" s="96"/>
      <c r="H593" s="96"/>
      <c r="I593" s="95"/>
      <c r="J593" s="96"/>
      <c r="K593" s="96"/>
      <c r="L593" s="95"/>
      <c r="M593" s="95"/>
      <c r="N593" s="95"/>
      <c r="O593" s="97"/>
      <c r="P593" s="95"/>
      <c r="Q593" s="87" t="s">
        <v>6</v>
      </c>
      <c r="R593" s="95"/>
      <c r="S593" s="95"/>
      <c r="T593" s="95"/>
    </row>
    <row r="594" spans="1:20" ht="45" x14ac:dyDescent="0.25">
      <c r="A594" s="101">
        <v>42</v>
      </c>
      <c r="B594" s="95" t="s">
        <v>0</v>
      </c>
      <c r="C594" s="95">
        <v>180159465</v>
      </c>
      <c r="D594" s="95" t="s">
        <v>6615</v>
      </c>
      <c r="E594" s="95" t="s">
        <v>138</v>
      </c>
      <c r="F594" s="95">
        <v>5</v>
      </c>
      <c r="G594" s="96">
        <v>533100</v>
      </c>
      <c r="H594" s="96">
        <v>466463</v>
      </c>
      <c r="I594" s="95">
        <v>0</v>
      </c>
      <c r="J594" s="96">
        <v>466463</v>
      </c>
      <c r="K594" s="96">
        <v>500000</v>
      </c>
      <c r="L594" s="95" t="s">
        <v>3</v>
      </c>
      <c r="M594" s="95">
        <v>0</v>
      </c>
      <c r="N594" s="95" t="s">
        <v>4</v>
      </c>
      <c r="O594" s="97">
        <v>43197.54583333333</v>
      </c>
      <c r="P594" s="95">
        <v>0</v>
      </c>
      <c r="Q594" s="87" t="s">
        <v>216</v>
      </c>
      <c r="R594" s="95" t="s">
        <v>198</v>
      </c>
      <c r="S594" s="95" t="s">
        <v>198</v>
      </c>
      <c r="T594" s="95" t="s">
        <v>6616</v>
      </c>
    </row>
    <row r="595" spans="1:20" ht="30" x14ac:dyDescent="0.25">
      <c r="A595" s="101"/>
      <c r="B595" s="95"/>
      <c r="C595" s="95"/>
      <c r="D595" s="95"/>
      <c r="E595" s="95"/>
      <c r="F595" s="95"/>
      <c r="G595" s="96"/>
      <c r="H595" s="96"/>
      <c r="I595" s="95"/>
      <c r="J595" s="96"/>
      <c r="K595" s="96"/>
      <c r="L595" s="95"/>
      <c r="M595" s="95"/>
      <c r="N595" s="95"/>
      <c r="O595" s="97"/>
      <c r="P595" s="95"/>
      <c r="Q595" s="87" t="s">
        <v>6</v>
      </c>
      <c r="R595" s="95"/>
      <c r="S595" s="95"/>
      <c r="T595" s="95"/>
    </row>
    <row r="596" spans="1:20" ht="45" x14ac:dyDescent="0.25">
      <c r="A596" s="101">
        <v>43</v>
      </c>
      <c r="B596" s="95" t="s">
        <v>0</v>
      </c>
      <c r="C596" s="95">
        <v>180159466</v>
      </c>
      <c r="D596" s="95" t="s">
        <v>6617</v>
      </c>
      <c r="E596" s="95" t="s">
        <v>2142</v>
      </c>
      <c r="F596" s="95">
        <v>1</v>
      </c>
      <c r="G596" s="96">
        <v>224900</v>
      </c>
      <c r="H596" s="96">
        <v>196788</v>
      </c>
      <c r="I596" s="96">
        <v>196788</v>
      </c>
      <c r="J596" s="95">
        <v>0</v>
      </c>
      <c r="K596" s="95">
        <v>0</v>
      </c>
      <c r="L596" s="95" t="s">
        <v>3</v>
      </c>
      <c r="M596" s="96">
        <v>31675</v>
      </c>
      <c r="N596" s="95" t="s">
        <v>4</v>
      </c>
      <c r="O596" s="97">
        <v>43197.54583333333</v>
      </c>
      <c r="P596" s="95">
        <v>0</v>
      </c>
      <c r="Q596" s="87" t="s">
        <v>216</v>
      </c>
      <c r="R596" s="95" t="s">
        <v>198</v>
      </c>
      <c r="S596" s="95" t="s">
        <v>198</v>
      </c>
      <c r="T596" s="95" t="s">
        <v>6618</v>
      </c>
    </row>
    <row r="597" spans="1:20" ht="30" x14ac:dyDescent="0.25">
      <c r="A597" s="101"/>
      <c r="B597" s="95"/>
      <c r="C597" s="95"/>
      <c r="D597" s="95"/>
      <c r="E597" s="95"/>
      <c r="F597" s="95"/>
      <c r="G597" s="96"/>
      <c r="H597" s="96"/>
      <c r="I597" s="96"/>
      <c r="J597" s="95"/>
      <c r="K597" s="95"/>
      <c r="L597" s="95"/>
      <c r="M597" s="96"/>
      <c r="N597" s="95"/>
      <c r="O597" s="97"/>
      <c r="P597" s="95"/>
      <c r="Q597" s="87" t="s">
        <v>6</v>
      </c>
      <c r="R597" s="95"/>
      <c r="S597" s="95"/>
      <c r="T597" s="95"/>
    </row>
    <row r="598" spans="1:20" ht="45" x14ac:dyDescent="0.25">
      <c r="A598" s="101">
        <v>44</v>
      </c>
      <c r="B598" s="95" t="s">
        <v>0</v>
      </c>
      <c r="C598" s="95">
        <v>180159467</v>
      </c>
      <c r="D598" s="95" t="s">
        <v>6619</v>
      </c>
      <c r="E598" s="95" t="s">
        <v>249</v>
      </c>
      <c r="F598" s="95">
        <v>2</v>
      </c>
      <c r="G598" s="96">
        <v>262800</v>
      </c>
      <c r="H598" s="96">
        <v>229950</v>
      </c>
      <c r="I598" s="96">
        <v>122500</v>
      </c>
      <c r="J598" s="96">
        <v>107450</v>
      </c>
      <c r="K598" s="96">
        <v>120000</v>
      </c>
      <c r="L598" s="95" t="s">
        <v>3</v>
      </c>
      <c r="M598" s="95">
        <v>0</v>
      </c>
      <c r="N598" s="95" t="s">
        <v>4</v>
      </c>
      <c r="O598" s="97">
        <v>43197.54583333333</v>
      </c>
      <c r="P598" s="95">
        <v>0</v>
      </c>
      <c r="Q598" s="87" t="s">
        <v>216</v>
      </c>
      <c r="R598" s="95" t="s">
        <v>198</v>
      </c>
      <c r="S598" s="95" t="s">
        <v>198</v>
      </c>
      <c r="T598" s="95" t="s">
        <v>6620</v>
      </c>
    </row>
    <row r="599" spans="1:20" ht="30" x14ac:dyDescent="0.25">
      <c r="A599" s="101"/>
      <c r="B599" s="95"/>
      <c r="C599" s="95"/>
      <c r="D599" s="95"/>
      <c r="E599" s="95"/>
      <c r="F599" s="95"/>
      <c r="G599" s="96"/>
      <c r="H599" s="96"/>
      <c r="I599" s="96"/>
      <c r="J599" s="96"/>
      <c r="K599" s="96"/>
      <c r="L599" s="95"/>
      <c r="M599" s="95"/>
      <c r="N599" s="95"/>
      <c r="O599" s="97"/>
      <c r="P599" s="95"/>
      <c r="Q599" s="87" t="s">
        <v>6</v>
      </c>
      <c r="R599" s="95"/>
      <c r="S599" s="95"/>
      <c r="T599" s="95"/>
    </row>
    <row r="600" spans="1:20" ht="45" x14ac:dyDescent="0.25">
      <c r="A600" s="101">
        <v>45</v>
      </c>
      <c r="B600" s="95" t="s">
        <v>0</v>
      </c>
      <c r="C600" s="95">
        <v>180159468</v>
      </c>
      <c r="D600" s="95" t="s">
        <v>6621</v>
      </c>
      <c r="E600" s="95" t="s">
        <v>6622</v>
      </c>
      <c r="F600" s="95">
        <v>3</v>
      </c>
      <c r="G600" s="96">
        <v>319600</v>
      </c>
      <c r="H600" s="96">
        <v>279650</v>
      </c>
      <c r="I600" s="95">
        <v>0</v>
      </c>
      <c r="J600" s="96">
        <v>279650</v>
      </c>
      <c r="K600" s="96">
        <v>300000</v>
      </c>
      <c r="L600" s="95" t="s">
        <v>3</v>
      </c>
      <c r="M600" s="95">
        <v>0</v>
      </c>
      <c r="N600" s="95" t="s">
        <v>4</v>
      </c>
      <c r="O600" s="97">
        <v>43197.54583333333</v>
      </c>
      <c r="P600" s="95">
        <v>0</v>
      </c>
      <c r="Q600" s="87" t="s">
        <v>216</v>
      </c>
      <c r="R600" s="95" t="s">
        <v>198</v>
      </c>
      <c r="S600" s="95" t="s">
        <v>198</v>
      </c>
      <c r="T600" s="95" t="s">
        <v>6623</v>
      </c>
    </row>
    <row r="601" spans="1:20" ht="30" x14ac:dyDescent="0.25">
      <c r="A601" s="101"/>
      <c r="B601" s="95"/>
      <c r="C601" s="95"/>
      <c r="D601" s="95"/>
      <c r="E601" s="95"/>
      <c r="F601" s="95"/>
      <c r="G601" s="96"/>
      <c r="H601" s="96"/>
      <c r="I601" s="95"/>
      <c r="J601" s="96"/>
      <c r="K601" s="96"/>
      <c r="L601" s="95"/>
      <c r="M601" s="95"/>
      <c r="N601" s="95"/>
      <c r="O601" s="97"/>
      <c r="P601" s="95"/>
      <c r="Q601" s="87" t="s">
        <v>6</v>
      </c>
      <c r="R601" s="95"/>
      <c r="S601" s="95"/>
      <c r="T601" s="95"/>
    </row>
    <row r="602" spans="1:20" ht="45" x14ac:dyDescent="0.25">
      <c r="A602" s="101">
        <v>46</v>
      </c>
      <c r="B602" s="95" t="s">
        <v>0</v>
      </c>
      <c r="C602" s="95">
        <v>180159469</v>
      </c>
      <c r="D602" s="95" t="s">
        <v>6624</v>
      </c>
      <c r="E602" s="95" t="s">
        <v>280</v>
      </c>
      <c r="F602" s="95">
        <v>1</v>
      </c>
      <c r="G602" s="96">
        <v>86900</v>
      </c>
      <c r="H602" s="96">
        <v>76038</v>
      </c>
      <c r="I602" s="95">
        <v>0</v>
      </c>
      <c r="J602" s="96">
        <v>76038</v>
      </c>
      <c r="K602" s="96">
        <v>100000</v>
      </c>
      <c r="L602" s="95" t="s">
        <v>3</v>
      </c>
      <c r="M602" s="95">
        <v>0</v>
      </c>
      <c r="N602" s="95" t="s">
        <v>4</v>
      </c>
      <c r="O602" s="97">
        <v>43197.54583333333</v>
      </c>
      <c r="P602" s="95">
        <v>0</v>
      </c>
      <c r="Q602" s="87" t="s">
        <v>216</v>
      </c>
      <c r="R602" s="95" t="s">
        <v>198</v>
      </c>
      <c r="S602" s="95" t="s">
        <v>198</v>
      </c>
      <c r="T602" s="95" t="s">
        <v>6625</v>
      </c>
    </row>
    <row r="603" spans="1:20" ht="30" x14ac:dyDescent="0.25">
      <c r="A603" s="101"/>
      <c r="B603" s="95"/>
      <c r="C603" s="95"/>
      <c r="D603" s="95"/>
      <c r="E603" s="95"/>
      <c r="F603" s="95"/>
      <c r="G603" s="96"/>
      <c r="H603" s="96"/>
      <c r="I603" s="95"/>
      <c r="J603" s="96"/>
      <c r="K603" s="96"/>
      <c r="L603" s="95"/>
      <c r="M603" s="95"/>
      <c r="N603" s="95"/>
      <c r="O603" s="97"/>
      <c r="P603" s="95"/>
      <c r="Q603" s="87" t="s">
        <v>6</v>
      </c>
      <c r="R603" s="95"/>
      <c r="S603" s="95"/>
      <c r="T603" s="95"/>
    </row>
    <row r="604" spans="1:20" ht="45" x14ac:dyDescent="0.25">
      <c r="A604" s="101">
        <v>47</v>
      </c>
      <c r="B604" s="95" t="s">
        <v>0</v>
      </c>
      <c r="C604" s="95">
        <v>180159470</v>
      </c>
      <c r="D604" s="95" t="s">
        <v>6626</v>
      </c>
      <c r="E604" s="95" t="s">
        <v>6622</v>
      </c>
      <c r="F604" s="95">
        <v>1</v>
      </c>
      <c r="G604" s="96">
        <v>125800</v>
      </c>
      <c r="H604" s="96">
        <v>110075</v>
      </c>
      <c r="I604" s="95">
        <v>0</v>
      </c>
      <c r="J604" s="96">
        <v>110075</v>
      </c>
      <c r="K604" s="96">
        <v>120000</v>
      </c>
      <c r="L604" s="95" t="s">
        <v>3</v>
      </c>
      <c r="M604" s="95">
        <v>0</v>
      </c>
      <c r="N604" s="95" t="s">
        <v>4</v>
      </c>
      <c r="O604" s="97">
        <v>43197.54583333333</v>
      </c>
      <c r="P604" s="95">
        <v>0</v>
      </c>
      <c r="Q604" s="87" t="s">
        <v>216</v>
      </c>
      <c r="R604" s="95" t="s">
        <v>198</v>
      </c>
      <c r="S604" s="95" t="s">
        <v>198</v>
      </c>
      <c r="T604" s="95" t="s">
        <v>6627</v>
      </c>
    </row>
    <row r="605" spans="1:20" ht="30" x14ac:dyDescent="0.25">
      <c r="A605" s="101"/>
      <c r="B605" s="95"/>
      <c r="C605" s="95"/>
      <c r="D605" s="95"/>
      <c r="E605" s="95"/>
      <c r="F605" s="95"/>
      <c r="G605" s="96"/>
      <c r="H605" s="96"/>
      <c r="I605" s="95"/>
      <c r="J605" s="96"/>
      <c r="K605" s="96"/>
      <c r="L605" s="95"/>
      <c r="M605" s="95"/>
      <c r="N605" s="95"/>
      <c r="O605" s="97"/>
      <c r="P605" s="95"/>
      <c r="Q605" s="87" t="s">
        <v>6</v>
      </c>
      <c r="R605" s="95"/>
      <c r="S605" s="95"/>
      <c r="T605" s="95"/>
    </row>
    <row r="606" spans="1:20" ht="45" customHeight="1" x14ac:dyDescent="0.25">
      <c r="A606" s="101">
        <v>48</v>
      </c>
      <c r="B606" s="95" t="s">
        <v>0</v>
      </c>
      <c r="C606" s="95">
        <v>180159473</v>
      </c>
      <c r="D606" s="95" t="s">
        <v>6628</v>
      </c>
      <c r="E606" s="95" t="s">
        <v>5721</v>
      </c>
      <c r="F606" s="95">
        <v>3</v>
      </c>
      <c r="G606" s="96">
        <v>194000</v>
      </c>
      <c r="H606" s="96">
        <v>169750</v>
      </c>
      <c r="I606" s="95">
        <v>0</v>
      </c>
      <c r="J606" s="96">
        <v>169750</v>
      </c>
      <c r="K606" s="96">
        <v>170000</v>
      </c>
      <c r="L606" s="95" t="s">
        <v>3</v>
      </c>
      <c r="M606" s="95">
        <v>0</v>
      </c>
      <c r="N606" s="95" t="s">
        <v>991</v>
      </c>
      <c r="O606" s="95"/>
      <c r="P606" s="95">
        <v>0</v>
      </c>
      <c r="Q606" s="87" t="s">
        <v>216</v>
      </c>
      <c r="R606" s="95" t="s">
        <v>198</v>
      </c>
      <c r="S606" s="95" t="s">
        <v>198</v>
      </c>
      <c r="T606" s="95" t="s">
        <v>6629</v>
      </c>
    </row>
    <row r="607" spans="1:20" ht="30" x14ac:dyDescent="0.25">
      <c r="A607" s="101"/>
      <c r="B607" s="95"/>
      <c r="C607" s="95"/>
      <c r="D607" s="95"/>
      <c r="E607" s="95"/>
      <c r="F607" s="95"/>
      <c r="G607" s="96"/>
      <c r="H607" s="96"/>
      <c r="I607" s="95"/>
      <c r="J607" s="96"/>
      <c r="K607" s="96"/>
      <c r="L607" s="95"/>
      <c r="M607" s="95"/>
      <c r="N607" s="95"/>
      <c r="O607" s="95"/>
      <c r="P607" s="95"/>
      <c r="Q607" s="87" t="s">
        <v>6</v>
      </c>
      <c r="R607" s="95"/>
      <c r="S607" s="95"/>
      <c r="T607" s="95"/>
    </row>
    <row r="608" spans="1:20" ht="45" x14ac:dyDescent="0.25">
      <c r="A608" s="101">
        <v>49</v>
      </c>
      <c r="B608" s="95" t="s">
        <v>0</v>
      </c>
      <c r="C608" s="95">
        <v>180159475</v>
      </c>
      <c r="D608" s="95" t="s">
        <v>6630</v>
      </c>
      <c r="E608" s="95" t="s">
        <v>637</v>
      </c>
      <c r="F608" s="95">
        <v>11</v>
      </c>
      <c r="G608" s="96">
        <v>1429600</v>
      </c>
      <c r="H608" s="96">
        <v>1250900</v>
      </c>
      <c r="I608" s="96">
        <v>160038</v>
      </c>
      <c r="J608" s="96">
        <v>1090863</v>
      </c>
      <c r="K608" s="96">
        <v>1100000</v>
      </c>
      <c r="L608" s="95" t="s">
        <v>3</v>
      </c>
      <c r="M608" s="95">
        <v>0</v>
      </c>
      <c r="N608" s="95" t="s">
        <v>991</v>
      </c>
      <c r="O608" s="95"/>
      <c r="P608" s="95">
        <v>0</v>
      </c>
      <c r="Q608" s="87" t="s">
        <v>209</v>
      </c>
      <c r="R608" s="95" t="s">
        <v>198</v>
      </c>
      <c r="S608" s="95" t="s">
        <v>198</v>
      </c>
      <c r="T608" s="95" t="s">
        <v>6631</v>
      </c>
    </row>
    <row r="609" spans="1:20" ht="30" x14ac:dyDescent="0.25">
      <c r="A609" s="101"/>
      <c r="B609" s="95"/>
      <c r="C609" s="95"/>
      <c r="D609" s="95"/>
      <c r="E609" s="95"/>
      <c r="F609" s="95"/>
      <c r="G609" s="96"/>
      <c r="H609" s="96"/>
      <c r="I609" s="96"/>
      <c r="J609" s="96"/>
      <c r="K609" s="96"/>
      <c r="L609" s="95"/>
      <c r="M609" s="95"/>
      <c r="N609" s="95"/>
      <c r="O609" s="95"/>
      <c r="P609" s="95"/>
      <c r="Q609" s="87" t="s">
        <v>6</v>
      </c>
      <c r="R609" s="95"/>
      <c r="S609" s="95"/>
      <c r="T609" s="95"/>
    </row>
    <row r="610" spans="1:20" ht="45" x14ac:dyDescent="0.25">
      <c r="A610" s="101">
        <v>50</v>
      </c>
      <c r="B610" s="95" t="s">
        <v>0</v>
      </c>
      <c r="C610" s="95">
        <v>180159476</v>
      </c>
      <c r="D610" s="95" t="s">
        <v>6632</v>
      </c>
      <c r="E610" s="95" t="s">
        <v>5824</v>
      </c>
      <c r="F610" s="95">
        <v>1</v>
      </c>
      <c r="G610" s="96">
        <v>112700</v>
      </c>
      <c r="H610" s="96">
        <v>98613</v>
      </c>
      <c r="I610" s="96">
        <v>98613</v>
      </c>
      <c r="J610" s="95">
        <v>0</v>
      </c>
      <c r="K610" s="95">
        <v>0</v>
      </c>
      <c r="L610" s="95" t="s">
        <v>3</v>
      </c>
      <c r="M610" s="95">
        <v>0</v>
      </c>
      <c r="N610" s="95" t="s">
        <v>991</v>
      </c>
      <c r="O610" s="95"/>
      <c r="P610" s="95">
        <v>0</v>
      </c>
      <c r="Q610" s="87" t="s">
        <v>209</v>
      </c>
      <c r="R610" s="95" t="s">
        <v>198</v>
      </c>
      <c r="S610" s="95" t="s">
        <v>198</v>
      </c>
      <c r="T610" s="95" t="s">
        <v>6633</v>
      </c>
    </row>
    <row r="611" spans="1:20" ht="30" x14ac:dyDescent="0.25">
      <c r="A611" s="101"/>
      <c r="B611" s="95"/>
      <c r="C611" s="95"/>
      <c r="D611" s="95"/>
      <c r="E611" s="95"/>
      <c r="F611" s="95"/>
      <c r="G611" s="96"/>
      <c r="H611" s="96"/>
      <c r="I611" s="96"/>
      <c r="J611" s="95"/>
      <c r="K611" s="95"/>
      <c r="L611" s="95"/>
      <c r="M611" s="95"/>
      <c r="N611" s="95"/>
      <c r="O611" s="95"/>
      <c r="P611" s="95"/>
      <c r="Q611" s="87" t="s">
        <v>6</v>
      </c>
      <c r="R611" s="95"/>
      <c r="S611" s="95"/>
      <c r="T611" s="95"/>
    </row>
    <row r="612" spans="1:20" ht="45" x14ac:dyDescent="0.25">
      <c r="A612" s="101">
        <v>51</v>
      </c>
      <c r="B612" s="95" t="s">
        <v>0</v>
      </c>
      <c r="C612" s="95">
        <v>180159477</v>
      </c>
      <c r="D612" s="95" t="s">
        <v>6634</v>
      </c>
      <c r="E612" s="95" t="s">
        <v>65</v>
      </c>
      <c r="F612" s="95">
        <v>3</v>
      </c>
      <c r="G612" s="96">
        <v>266000</v>
      </c>
      <c r="H612" s="96">
        <v>232750</v>
      </c>
      <c r="I612" s="96">
        <v>118038</v>
      </c>
      <c r="J612" s="96">
        <v>114713</v>
      </c>
      <c r="K612" s="96">
        <v>115000</v>
      </c>
      <c r="L612" s="95" t="s">
        <v>3</v>
      </c>
      <c r="M612" s="95">
        <v>0</v>
      </c>
      <c r="N612" s="95" t="s">
        <v>991</v>
      </c>
      <c r="O612" s="95"/>
      <c r="P612" s="95">
        <v>0</v>
      </c>
      <c r="Q612" s="87" t="s">
        <v>209</v>
      </c>
      <c r="R612" s="95" t="s">
        <v>198</v>
      </c>
      <c r="S612" s="95" t="s">
        <v>198</v>
      </c>
      <c r="T612" s="95" t="s">
        <v>6635</v>
      </c>
    </row>
    <row r="613" spans="1:20" ht="30" x14ac:dyDescent="0.25">
      <c r="A613" s="101"/>
      <c r="B613" s="95"/>
      <c r="C613" s="95"/>
      <c r="D613" s="95"/>
      <c r="E613" s="95"/>
      <c r="F613" s="95"/>
      <c r="G613" s="96"/>
      <c r="H613" s="96"/>
      <c r="I613" s="96"/>
      <c r="J613" s="96"/>
      <c r="K613" s="96"/>
      <c r="L613" s="95"/>
      <c r="M613" s="95"/>
      <c r="N613" s="95"/>
      <c r="O613" s="95"/>
      <c r="P613" s="95"/>
      <c r="Q613" s="87" t="s">
        <v>6</v>
      </c>
      <c r="R613" s="95"/>
      <c r="S613" s="95"/>
      <c r="T613" s="95"/>
    </row>
    <row r="614" spans="1:20" ht="45" x14ac:dyDescent="0.25">
      <c r="A614" s="101">
        <v>52</v>
      </c>
      <c r="B614" s="95" t="s">
        <v>0</v>
      </c>
      <c r="C614" s="95">
        <v>180159478</v>
      </c>
      <c r="D614" s="95" t="s">
        <v>6636</v>
      </c>
      <c r="E614" s="95" t="s">
        <v>3717</v>
      </c>
      <c r="F614" s="95">
        <v>1</v>
      </c>
      <c r="G614" s="96">
        <v>107800</v>
      </c>
      <c r="H614" s="96">
        <v>94325</v>
      </c>
      <c r="I614" s="95">
        <v>0</v>
      </c>
      <c r="J614" s="96">
        <v>94325</v>
      </c>
      <c r="K614" s="96">
        <v>100000</v>
      </c>
      <c r="L614" s="95" t="s">
        <v>3</v>
      </c>
      <c r="M614" s="95">
        <v>0</v>
      </c>
      <c r="N614" s="95" t="s">
        <v>991</v>
      </c>
      <c r="O614" s="95"/>
      <c r="P614" s="95">
        <v>0</v>
      </c>
      <c r="Q614" s="87" t="s">
        <v>209</v>
      </c>
      <c r="R614" s="95" t="s">
        <v>198</v>
      </c>
      <c r="S614" s="95" t="s">
        <v>198</v>
      </c>
      <c r="T614" s="95" t="s">
        <v>6637</v>
      </c>
    </row>
    <row r="615" spans="1:20" ht="30" x14ac:dyDescent="0.25">
      <c r="A615" s="101"/>
      <c r="B615" s="95"/>
      <c r="C615" s="95"/>
      <c r="D615" s="95"/>
      <c r="E615" s="95"/>
      <c r="F615" s="95"/>
      <c r="G615" s="96"/>
      <c r="H615" s="96"/>
      <c r="I615" s="95"/>
      <c r="J615" s="96"/>
      <c r="K615" s="96"/>
      <c r="L615" s="95"/>
      <c r="M615" s="95"/>
      <c r="N615" s="95"/>
      <c r="O615" s="95"/>
      <c r="P615" s="95"/>
      <c r="Q615" s="87" t="s">
        <v>6</v>
      </c>
      <c r="R615" s="95"/>
      <c r="S615" s="95"/>
      <c r="T615" s="95"/>
    </row>
    <row r="616" spans="1:20" ht="45" x14ac:dyDescent="0.25">
      <c r="A616" s="101">
        <v>53</v>
      </c>
      <c r="B616" s="95" t="s">
        <v>0</v>
      </c>
      <c r="C616" s="95">
        <v>180159479</v>
      </c>
      <c r="D616" s="95" t="s">
        <v>6638</v>
      </c>
      <c r="E616" s="95" t="s">
        <v>595</v>
      </c>
      <c r="F616" s="95">
        <v>1</v>
      </c>
      <c r="G616" s="96">
        <v>50700</v>
      </c>
      <c r="H616" s="96">
        <v>44363</v>
      </c>
      <c r="I616" s="95">
        <v>0</v>
      </c>
      <c r="J616" s="96">
        <v>44363</v>
      </c>
      <c r="K616" s="96">
        <v>50000</v>
      </c>
      <c r="L616" s="95" t="s">
        <v>3</v>
      </c>
      <c r="M616" s="95">
        <v>0</v>
      </c>
      <c r="N616" s="95" t="s">
        <v>991</v>
      </c>
      <c r="O616" s="95"/>
      <c r="P616" s="95">
        <v>0</v>
      </c>
      <c r="Q616" s="87" t="s">
        <v>3267</v>
      </c>
      <c r="R616" s="95" t="s">
        <v>8</v>
      </c>
      <c r="S616" s="95" t="s">
        <v>8</v>
      </c>
      <c r="T616" s="95" t="s">
        <v>6639</v>
      </c>
    </row>
    <row r="617" spans="1:20" ht="30" x14ac:dyDescent="0.25">
      <c r="A617" s="101"/>
      <c r="B617" s="95"/>
      <c r="C617" s="95"/>
      <c r="D617" s="95"/>
      <c r="E617" s="95"/>
      <c r="F617" s="95"/>
      <c r="G617" s="96"/>
      <c r="H617" s="96"/>
      <c r="I617" s="95"/>
      <c r="J617" s="96"/>
      <c r="K617" s="96"/>
      <c r="L617" s="95"/>
      <c r="M617" s="95"/>
      <c r="N617" s="95"/>
      <c r="O617" s="95"/>
      <c r="P617" s="95"/>
      <c r="Q617" s="87" t="s">
        <v>6</v>
      </c>
      <c r="R617" s="95"/>
      <c r="S617" s="95"/>
      <c r="T617" s="95"/>
    </row>
    <row r="618" spans="1:20" ht="45" x14ac:dyDescent="0.25">
      <c r="A618" s="101">
        <v>54</v>
      </c>
      <c r="B618" s="95" t="s">
        <v>0</v>
      </c>
      <c r="C618" s="95">
        <v>180159480</v>
      </c>
      <c r="D618" s="95" t="s">
        <v>6640</v>
      </c>
      <c r="E618" s="95" t="s">
        <v>97</v>
      </c>
      <c r="F618" s="95">
        <v>1</v>
      </c>
      <c r="G618" s="96">
        <v>110900</v>
      </c>
      <c r="H618" s="96">
        <v>97038</v>
      </c>
      <c r="I618" s="95">
        <v>0</v>
      </c>
      <c r="J618" s="96">
        <v>97038</v>
      </c>
      <c r="K618" s="96">
        <v>100000</v>
      </c>
      <c r="L618" s="95" t="s">
        <v>3</v>
      </c>
      <c r="M618" s="95">
        <v>0</v>
      </c>
      <c r="N618" s="95" t="s">
        <v>991</v>
      </c>
      <c r="O618" s="95"/>
      <c r="P618" s="95">
        <v>0</v>
      </c>
      <c r="Q618" s="87" t="s">
        <v>3267</v>
      </c>
      <c r="R618" s="95" t="s">
        <v>8</v>
      </c>
      <c r="S618" s="95" t="s">
        <v>8</v>
      </c>
      <c r="T618" s="95" t="s">
        <v>6641</v>
      </c>
    </row>
    <row r="619" spans="1:20" ht="30" x14ac:dyDescent="0.25">
      <c r="A619" s="101"/>
      <c r="B619" s="95"/>
      <c r="C619" s="95"/>
      <c r="D619" s="95"/>
      <c r="E619" s="95"/>
      <c r="F619" s="95"/>
      <c r="G619" s="96"/>
      <c r="H619" s="96"/>
      <c r="I619" s="95"/>
      <c r="J619" s="96"/>
      <c r="K619" s="96"/>
      <c r="L619" s="95"/>
      <c r="M619" s="95"/>
      <c r="N619" s="95"/>
      <c r="O619" s="95"/>
      <c r="P619" s="95"/>
      <c r="Q619" s="87" t="s">
        <v>6</v>
      </c>
      <c r="R619" s="95"/>
      <c r="S619" s="95"/>
      <c r="T619" s="95"/>
    </row>
    <row r="620" spans="1:20" ht="45" x14ac:dyDescent="0.25">
      <c r="A620" s="101">
        <v>55</v>
      </c>
      <c r="B620" s="95" t="s">
        <v>0</v>
      </c>
      <c r="C620" s="95">
        <v>180159481</v>
      </c>
      <c r="D620" s="95" t="s">
        <v>6642</v>
      </c>
      <c r="E620" s="95" t="s">
        <v>938</v>
      </c>
      <c r="F620" s="95">
        <v>1</v>
      </c>
      <c r="G620" s="96">
        <v>129000</v>
      </c>
      <c r="H620" s="96">
        <v>112875</v>
      </c>
      <c r="I620" s="96">
        <v>109375</v>
      </c>
      <c r="J620" s="96">
        <v>3500</v>
      </c>
      <c r="K620" s="96">
        <v>10000</v>
      </c>
      <c r="L620" s="95" t="s">
        <v>3</v>
      </c>
      <c r="M620" s="95">
        <v>0</v>
      </c>
      <c r="N620" s="95" t="s">
        <v>991</v>
      </c>
      <c r="O620" s="95"/>
      <c r="P620" s="95">
        <v>0</v>
      </c>
      <c r="Q620" s="87" t="s">
        <v>12</v>
      </c>
      <c r="R620" s="95" t="s">
        <v>8</v>
      </c>
      <c r="S620" s="95" t="s">
        <v>8</v>
      </c>
      <c r="T620" s="95" t="s">
        <v>6643</v>
      </c>
    </row>
    <row r="621" spans="1:20" ht="30" x14ac:dyDescent="0.25">
      <c r="A621" s="101"/>
      <c r="B621" s="95"/>
      <c r="C621" s="95"/>
      <c r="D621" s="95"/>
      <c r="E621" s="95"/>
      <c r="F621" s="95"/>
      <c r="G621" s="96"/>
      <c r="H621" s="96"/>
      <c r="I621" s="96"/>
      <c r="J621" s="96"/>
      <c r="K621" s="96"/>
      <c r="L621" s="95"/>
      <c r="M621" s="95"/>
      <c r="N621" s="95"/>
      <c r="O621" s="95"/>
      <c r="P621" s="95"/>
      <c r="Q621" s="87" t="s">
        <v>6</v>
      </c>
      <c r="R621" s="95"/>
      <c r="S621" s="95"/>
      <c r="T621" s="95"/>
    </row>
    <row r="622" spans="1:20" ht="45" x14ac:dyDescent="0.25">
      <c r="A622" s="101">
        <v>56</v>
      </c>
      <c r="B622" s="95" t="s">
        <v>0</v>
      </c>
      <c r="C622" s="95">
        <v>180159482</v>
      </c>
      <c r="D622" s="95" t="s">
        <v>6644</v>
      </c>
      <c r="E622" s="95" t="s">
        <v>3859</v>
      </c>
      <c r="F622" s="95">
        <v>1</v>
      </c>
      <c r="G622" s="96">
        <v>141800</v>
      </c>
      <c r="H622" s="96">
        <v>124075</v>
      </c>
      <c r="I622" s="96">
        <v>113050</v>
      </c>
      <c r="J622" s="96">
        <v>11025</v>
      </c>
      <c r="K622" s="96">
        <v>50000</v>
      </c>
      <c r="L622" s="95" t="s">
        <v>3</v>
      </c>
      <c r="M622" s="95">
        <v>0</v>
      </c>
      <c r="N622" s="95" t="s">
        <v>991</v>
      </c>
      <c r="O622" s="95"/>
      <c r="P622" s="95">
        <v>0</v>
      </c>
      <c r="Q622" s="87" t="s">
        <v>12</v>
      </c>
      <c r="R622" s="95" t="s">
        <v>8</v>
      </c>
      <c r="S622" s="95" t="s">
        <v>8</v>
      </c>
      <c r="T622" s="95" t="s">
        <v>6645</v>
      </c>
    </row>
    <row r="623" spans="1:20" ht="30" x14ac:dyDescent="0.25">
      <c r="A623" s="101"/>
      <c r="B623" s="95"/>
      <c r="C623" s="95"/>
      <c r="D623" s="95"/>
      <c r="E623" s="95"/>
      <c r="F623" s="95"/>
      <c r="G623" s="96"/>
      <c r="H623" s="96"/>
      <c r="I623" s="96"/>
      <c r="J623" s="96"/>
      <c r="K623" s="96"/>
      <c r="L623" s="95"/>
      <c r="M623" s="95"/>
      <c r="N623" s="95"/>
      <c r="O623" s="95"/>
      <c r="P623" s="95"/>
      <c r="Q623" s="87" t="s">
        <v>6</v>
      </c>
      <c r="R623" s="95"/>
      <c r="S623" s="95"/>
      <c r="T623" s="95"/>
    </row>
    <row r="624" spans="1:20" ht="45" x14ac:dyDescent="0.25">
      <c r="A624" s="101">
        <v>57</v>
      </c>
      <c r="B624" s="95" t="s">
        <v>0</v>
      </c>
      <c r="C624" s="95">
        <v>180159483</v>
      </c>
      <c r="D624" s="95" t="s">
        <v>6646</v>
      </c>
      <c r="E624" s="95" t="s">
        <v>6647</v>
      </c>
      <c r="F624" s="95">
        <v>1</v>
      </c>
      <c r="G624" s="96">
        <v>144000</v>
      </c>
      <c r="H624" s="96">
        <v>126000</v>
      </c>
      <c r="I624" s="95">
        <v>0</v>
      </c>
      <c r="J624" s="96">
        <v>126000</v>
      </c>
      <c r="K624" s="96">
        <v>150000</v>
      </c>
      <c r="L624" s="95" t="s">
        <v>3</v>
      </c>
      <c r="M624" s="95">
        <v>0</v>
      </c>
      <c r="N624" s="95" t="s">
        <v>991</v>
      </c>
      <c r="O624" s="95"/>
      <c r="P624" s="95">
        <v>0</v>
      </c>
      <c r="Q624" s="87" t="s">
        <v>5557</v>
      </c>
      <c r="R624" s="95" t="s">
        <v>8</v>
      </c>
      <c r="S624" s="95" t="s">
        <v>8</v>
      </c>
      <c r="T624" s="95" t="s">
        <v>6648</v>
      </c>
    </row>
    <row r="625" spans="1:20" ht="30" x14ac:dyDescent="0.25">
      <c r="A625" s="101"/>
      <c r="B625" s="95"/>
      <c r="C625" s="95"/>
      <c r="D625" s="95"/>
      <c r="E625" s="95"/>
      <c r="F625" s="95"/>
      <c r="G625" s="96"/>
      <c r="H625" s="96"/>
      <c r="I625" s="95"/>
      <c r="J625" s="96"/>
      <c r="K625" s="96"/>
      <c r="L625" s="95"/>
      <c r="M625" s="95"/>
      <c r="N625" s="95"/>
      <c r="O625" s="95"/>
      <c r="P625" s="95"/>
      <c r="Q625" s="87" t="s">
        <v>6</v>
      </c>
      <c r="R625" s="95"/>
      <c r="S625" s="95"/>
      <c r="T625" s="95"/>
    </row>
    <row r="626" spans="1:20" ht="45" x14ac:dyDescent="0.25">
      <c r="A626" s="101">
        <v>58</v>
      </c>
      <c r="B626" s="95" t="s">
        <v>0</v>
      </c>
      <c r="C626" s="95">
        <v>180159484</v>
      </c>
      <c r="D626" s="95" t="s">
        <v>6649</v>
      </c>
      <c r="E626" s="95" t="s">
        <v>277</v>
      </c>
      <c r="F626" s="95">
        <v>1</v>
      </c>
      <c r="G626" s="96">
        <v>105800</v>
      </c>
      <c r="H626" s="96">
        <v>92575</v>
      </c>
      <c r="I626" s="95">
        <v>0</v>
      </c>
      <c r="J626" s="96">
        <v>92575</v>
      </c>
      <c r="K626" s="96">
        <v>100000</v>
      </c>
      <c r="L626" s="95" t="s">
        <v>3</v>
      </c>
      <c r="M626" s="95">
        <v>0</v>
      </c>
      <c r="N626" s="95" t="s">
        <v>991</v>
      </c>
      <c r="O626" s="95"/>
      <c r="P626" s="95">
        <v>0</v>
      </c>
      <c r="Q626" s="87" t="s">
        <v>3409</v>
      </c>
      <c r="R626" s="95" t="s">
        <v>8</v>
      </c>
      <c r="S626" s="95" t="s">
        <v>8</v>
      </c>
      <c r="T626" s="95" t="s">
        <v>6650</v>
      </c>
    </row>
    <row r="627" spans="1:20" ht="30" x14ac:dyDescent="0.25">
      <c r="A627" s="101"/>
      <c r="B627" s="95"/>
      <c r="C627" s="95"/>
      <c r="D627" s="95"/>
      <c r="E627" s="95"/>
      <c r="F627" s="95"/>
      <c r="G627" s="96"/>
      <c r="H627" s="96"/>
      <c r="I627" s="95"/>
      <c r="J627" s="96"/>
      <c r="K627" s="96"/>
      <c r="L627" s="95"/>
      <c r="M627" s="95"/>
      <c r="N627" s="95"/>
      <c r="O627" s="95"/>
      <c r="P627" s="95"/>
      <c r="Q627" s="87" t="s">
        <v>6</v>
      </c>
      <c r="R627" s="95"/>
      <c r="S627" s="95"/>
      <c r="T627" s="95"/>
    </row>
    <row r="628" spans="1:20" ht="45" x14ac:dyDescent="0.25">
      <c r="A628" s="101">
        <v>59</v>
      </c>
      <c r="B628" s="95" t="s">
        <v>0</v>
      </c>
      <c r="C628" s="95">
        <v>180159486</v>
      </c>
      <c r="D628" s="95" t="s">
        <v>6651</v>
      </c>
      <c r="E628" s="95" t="s">
        <v>97</v>
      </c>
      <c r="F628" s="95">
        <v>1</v>
      </c>
      <c r="G628" s="96">
        <v>53100</v>
      </c>
      <c r="H628" s="96">
        <v>46463</v>
      </c>
      <c r="I628" s="95">
        <v>0</v>
      </c>
      <c r="J628" s="96">
        <v>46463</v>
      </c>
      <c r="K628" s="96">
        <v>50000</v>
      </c>
      <c r="L628" s="95" t="s">
        <v>3</v>
      </c>
      <c r="M628" s="95">
        <v>0</v>
      </c>
      <c r="N628" s="95" t="s">
        <v>991</v>
      </c>
      <c r="O628" s="95"/>
      <c r="P628" s="95">
        <v>0</v>
      </c>
      <c r="Q628" s="87" t="s">
        <v>144</v>
      </c>
      <c r="R628" s="95" t="s">
        <v>8</v>
      </c>
      <c r="S628" s="95" t="s">
        <v>8</v>
      </c>
      <c r="T628" s="95" t="s">
        <v>6652</v>
      </c>
    </row>
    <row r="629" spans="1:20" ht="30" x14ac:dyDescent="0.25">
      <c r="A629" s="101"/>
      <c r="B629" s="95"/>
      <c r="C629" s="95"/>
      <c r="D629" s="95"/>
      <c r="E629" s="95"/>
      <c r="F629" s="95"/>
      <c r="G629" s="96"/>
      <c r="H629" s="96"/>
      <c r="I629" s="95"/>
      <c r="J629" s="96"/>
      <c r="K629" s="96"/>
      <c r="L629" s="95"/>
      <c r="M629" s="95"/>
      <c r="N629" s="95"/>
      <c r="O629" s="95"/>
      <c r="P629" s="95"/>
      <c r="Q629" s="87" t="s">
        <v>6</v>
      </c>
      <c r="R629" s="95"/>
      <c r="S629" s="95"/>
      <c r="T629" s="95"/>
    </row>
    <row r="630" spans="1:20" ht="45" x14ac:dyDescent="0.25">
      <c r="A630" s="101">
        <v>60</v>
      </c>
      <c r="B630" s="95" t="s">
        <v>0</v>
      </c>
      <c r="C630" s="95">
        <v>180159487</v>
      </c>
      <c r="D630" s="95" t="s">
        <v>6653</v>
      </c>
      <c r="E630" s="95" t="s">
        <v>405</v>
      </c>
      <c r="F630" s="95">
        <v>1</v>
      </c>
      <c r="G630" s="96">
        <v>126900</v>
      </c>
      <c r="H630" s="96">
        <v>111038</v>
      </c>
      <c r="I630" s="95">
        <v>0</v>
      </c>
      <c r="J630" s="96">
        <v>111038</v>
      </c>
      <c r="K630" s="96">
        <v>150000</v>
      </c>
      <c r="L630" s="95" t="s">
        <v>3</v>
      </c>
      <c r="M630" s="95">
        <v>0</v>
      </c>
      <c r="N630" s="95" t="s">
        <v>991</v>
      </c>
      <c r="O630" s="95"/>
      <c r="P630" s="95">
        <v>0</v>
      </c>
      <c r="Q630" s="87" t="s">
        <v>144</v>
      </c>
      <c r="R630" s="95" t="s">
        <v>8</v>
      </c>
      <c r="S630" s="95" t="s">
        <v>8</v>
      </c>
      <c r="T630" s="95" t="s">
        <v>6654</v>
      </c>
    </row>
    <row r="631" spans="1:20" ht="30" x14ac:dyDescent="0.25">
      <c r="A631" s="101"/>
      <c r="B631" s="95"/>
      <c r="C631" s="95"/>
      <c r="D631" s="95"/>
      <c r="E631" s="95"/>
      <c r="F631" s="95"/>
      <c r="G631" s="96"/>
      <c r="H631" s="96"/>
      <c r="I631" s="95"/>
      <c r="J631" s="96"/>
      <c r="K631" s="96"/>
      <c r="L631" s="95"/>
      <c r="M631" s="95"/>
      <c r="N631" s="95"/>
      <c r="O631" s="95"/>
      <c r="P631" s="95"/>
      <c r="Q631" s="87" t="s">
        <v>6</v>
      </c>
      <c r="R631" s="95"/>
      <c r="S631" s="95"/>
      <c r="T631" s="95"/>
    </row>
    <row r="632" spans="1:20" ht="45" x14ac:dyDescent="0.25">
      <c r="A632" s="101">
        <v>61</v>
      </c>
      <c r="B632" s="95" t="s">
        <v>0</v>
      </c>
      <c r="C632" s="95">
        <v>180159490</v>
      </c>
      <c r="D632" s="95" t="s">
        <v>6655</v>
      </c>
      <c r="E632" s="95" t="s">
        <v>1930</v>
      </c>
      <c r="F632" s="95">
        <v>3</v>
      </c>
      <c r="G632" s="96">
        <v>366700</v>
      </c>
      <c r="H632" s="96">
        <v>320863</v>
      </c>
      <c r="I632" s="95">
        <v>0</v>
      </c>
      <c r="J632" s="96">
        <v>320863</v>
      </c>
      <c r="K632" s="96">
        <v>350000</v>
      </c>
      <c r="L632" s="95" t="s">
        <v>3</v>
      </c>
      <c r="M632" s="95">
        <v>0</v>
      </c>
      <c r="N632" s="95" t="s">
        <v>991</v>
      </c>
      <c r="O632" s="95"/>
      <c r="P632" s="95">
        <v>0</v>
      </c>
      <c r="Q632" s="87" t="s">
        <v>3409</v>
      </c>
      <c r="R632" s="95" t="s">
        <v>8</v>
      </c>
      <c r="S632" s="95" t="s">
        <v>8</v>
      </c>
      <c r="T632" s="95" t="s">
        <v>6656</v>
      </c>
    </row>
    <row r="633" spans="1:20" ht="30" x14ac:dyDescent="0.25">
      <c r="A633" s="101"/>
      <c r="B633" s="95"/>
      <c r="C633" s="95"/>
      <c r="D633" s="95"/>
      <c r="E633" s="95"/>
      <c r="F633" s="95"/>
      <c r="G633" s="96"/>
      <c r="H633" s="96"/>
      <c r="I633" s="95"/>
      <c r="J633" s="96"/>
      <c r="K633" s="96"/>
      <c r="L633" s="95"/>
      <c r="M633" s="95"/>
      <c r="N633" s="95"/>
      <c r="O633" s="95"/>
      <c r="P633" s="95"/>
      <c r="Q633" s="87" t="s">
        <v>6</v>
      </c>
      <c r="R633" s="95"/>
      <c r="S633" s="95"/>
      <c r="T633" s="95"/>
    </row>
    <row r="634" spans="1:20" ht="45" customHeight="1" x14ac:dyDescent="0.25">
      <c r="A634" s="101">
        <v>62</v>
      </c>
      <c r="B634" s="95" t="s">
        <v>0</v>
      </c>
      <c r="C634" s="95">
        <v>180159491</v>
      </c>
      <c r="D634" s="95" t="s">
        <v>6657</v>
      </c>
      <c r="E634" s="95" t="s">
        <v>53</v>
      </c>
      <c r="F634" s="95">
        <v>2</v>
      </c>
      <c r="G634" s="96">
        <v>275800</v>
      </c>
      <c r="H634" s="96">
        <v>241325</v>
      </c>
      <c r="I634" s="95">
        <v>0</v>
      </c>
      <c r="J634" s="96">
        <v>241325</v>
      </c>
      <c r="K634" s="96">
        <v>250000</v>
      </c>
      <c r="L634" s="95" t="s">
        <v>3</v>
      </c>
      <c r="M634" s="95">
        <v>0</v>
      </c>
      <c r="N634" s="95" t="s">
        <v>991</v>
      </c>
      <c r="O634" s="95"/>
      <c r="P634" s="95">
        <v>0</v>
      </c>
      <c r="Q634" s="87" t="s">
        <v>144</v>
      </c>
      <c r="R634" s="95" t="s">
        <v>8</v>
      </c>
      <c r="S634" s="95" t="s">
        <v>8</v>
      </c>
      <c r="T634" s="95" t="s">
        <v>6658</v>
      </c>
    </row>
    <row r="635" spans="1:20" ht="30" x14ac:dyDescent="0.25">
      <c r="A635" s="101"/>
      <c r="B635" s="95"/>
      <c r="C635" s="95"/>
      <c r="D635" s="95"/>
      <c r="E635" s="95"/>
      <c r="F635" s="95"/>
      <c r="G635" s="96"/>
      <c r="H635" s="96"/>
      <c r="I635" s="95"/>
      <c r="J635" s="96"/>
      <c r="K635" s="96"/>
      <c r="L635" s="95"/>
      <c r="M635" s="95"/>
      <c r="N635" s="95"/>
      <c r="O635" s="95"/>
      <c r="P635" s="95"/>
      <c r="Q635" s="87" t="s">
        <v>6</v>
      </c>
      <c r="R635" s="95"/>
      <c r="S635" s="95"/>
      <c r="T635" s="95"/>
    </row>
    <row r="636" spans="1:20" ht="45" x14ac:dyDescent="0.25">
      <c r="A636" s="101">
        <v>63</v>
      </c>
      <c r="B636" s="95" t="s">
        <v>0</v>
      </c>
      <c r="C636" s="95">
        <v>180159494</v>
      </c>
      <c r="D636" s="95" t="s">
        <v>6659</v>
      </c>
      <c r="E636" s="95" t="s">
        <v>6660</v>
      </c>
      <c r="F636" s="95">
        <v>2</v>
      </c>
      <c r="G636" s="96">
        <v>99700</v>
      </c>
      <c r="H636" s="96">
        <v>87238</v>
      </c>
      <c r="I636" s="95">
        <v>0</v>
      </c>
      <c r="J636" s="96">
        <v>87238</v>
      </c>
      <c r="K636" s="96">
        <v>100000</v>
      </c>
      <c r="L636" s="95" t="s">
        <v>3</v>
      </c>
      <c r="M636" s="95">
        <v>0</v>
      </c>
      <c r="N636" s="95" t="s">
        <v>991</v>
      </c>
      <c r="O636" s="95"/>
      <c r="P636" s="95">
        <v>0</v>
      </c>
      <c r="Q636" s="87" t="s">
        <v>144</v>
      </c>
      <c r="R636" s="95" t="s">
        <v>8</v>
      </c>
      <c r="S636" s="95" t="s">
        <v>8</v>
      </c>
      <c r="T636" s="95" t="s">
        <v>6661</v>
      </c>
    </row>
    <row r="637" spans="1:20" ht="30" x14ac:dyDescent="0.25">
      <c r="A637" s="101"/>
      <c r="B637" s="95"/>
      <c r="C637" s="95"/>
      <c r="D637" s="95"/>
      <c r="E637" s="95"/>
      <c r="F637" s="95"/>
      <c r="G637" s="96"/>
      <c r="H637" s="96"/>
      <c r="I637" s="95"/>
      <c r="J637" s="96"/>
      <c r="K637" s="96"/>
      <c r="L637" s="95"/>
      <c r="M637" s="95"/>
      <c r="N637" s="95"/>
      <c r="O637" s="95"/>
      <c r="P637" s="95"/>
      <c r="Q637" s="87" t="s">
        <v>6</v>
      </c>
      <c r="R637" s="95"/>
      <c r="S637" s="95"/>
      <c r="T637" s="95"/>
    </row>
    <row r="638" spans="1:20" ht="45" x14ac:dyDescent="0.25">
      <c r="A638" s="101">
        <v>64</v>
      </c>
      <c r="B638" s="95" t="s">
        <v>0</v>
      </c>
      <c r="C638" s="95">
        <v>180159496</v>
      </c>
      <c r="D638" s="95" t="s">
        <v>6662</v>
      </c>
      <c r="E638" s="95" t="s">
        <v>182</v>
      </c>
      <c r="F638" s="95">
        <v>3</v>
      </c>
      <c r="G638" s="96">
        <v>539600</v>
      </c>
      <c r="H638" s="96">
        <v>472150</v>
      </c>
      <c r="I638" s="96">
        <v>119088</v>
      </c>
      <c r="J638" s="96">
        <v>353063</v>
      </c>
      <c r="K638" s="96">
        <v>400000</v>
      </c>
      <c r="L638" s="95" t="s">
        <v>3</v>
      </c>
      <c r="M638" s="95">
        <v>0</v>
      </c>
      <c r="N638" s="95" t="s">
        <v>991</v>
      </c>
      <c r="O638" s="95"/>
      <c r="P638" s="95">
        <v>0</v>
      </c>
      <c r="Q638" s="87" t="s">
        <v>216</v>
      </c>
      <c r="R638" s="95" t="s">
        <v>198</v>
      </c>
      <c r="S638" s="95" t="s">
        <v>198</v>
      </c>
      <c r="T638" s="95" t="s">
        <v>6663</v>
      </c>
    </row>
    <row r="639" spans="1:20" ht="30" x14ac:dyDescent="0.25">
      <c r="A639" s="101"/>
      <c r="B639" s="95"/>
      <c r="C639" s="95"/>
      <c r="D639" s="95"/>
      <c r="E639" s="95"/>
      <c r="F639" s="95"/>
      <c r="G639" s="96"/>
      <c r="H639" s="96"/>
      <c r="I639" s="96"/>
      <c r="J639" s="96"/>
      <c r="K639" s="96"/>
      <c r="L639" s="95"/>
      <c r="M639" s="95"/>
      <c r="N639" s="95"/>
      <c r="O639" s="95"/>
      <c r="P639" s="95"/>
      <c r="Q639" s="87" t="s">
        <v>6</v>
      </c>
      <c r="R639" s="95"/>
      <c r="S639" s="95"/>
      <c r="T639" s="95"/>
    </row>
    <row r="640" spans="1:20" ht="45" x14ac:dyDescent="0.25">
      <c r="A640" s="101">
        <v>65</v>
      </c>
      <c r="B640" s="95" t="s">
        <v>0</v>
      </c>
      <c r="C640" s="95">
        <v>180159499</v>
      </c>
      <c r="D640" s="95" t="s">
        <v>6664</v>
      </c>
      <c r="E640" s="95" t="s">
        <v>57</v>
      </c>
      <c r="F640" s="95">
        <v>3</v>
      </c>
      <c r="G640" s="96">
        <v>395300</v>
      </c>
      <c r="H640" s="96">
        <v>345888</v>
      </c>
      <c r="I640" s="95">
        <v>0</v>
      </c>
      <c r="J640" s="96">
        <v>345888</v>
      </c>
      <c r="K640" s="96">
        <v>400000</v>
      </c>
      <c r="L640" s="95" t="s">
        <v>3</v>
      </c>
      <c r="M640" s="95">
        <v>0</v>
      </c>
      <c r="N640" s="95" t="s">
        <v>991</v>
      </c>
      <c r="O640" s="95"/>
      <c r="P640" s="95">
        <v>0</v>
      </c>
      <c r="Q640" s="87" t="s">
        <v>216</v>
      </c>
      <c r="R640" s="95" t="s">
        <v>198</v>
      </c>
      <c r="S640" s="95" t="s">
        <v>198</v>
      </c>
      <c r="T640" s="95" t="s">
        <v>6665</v>
      </c>
    </row>
    <row r="641" spans="1:20" ht="30" x14ac:dyDescent="0.25">
      <c r="A641" s="101"/>
      <c r="B641" s="95"/>
      <c r="C641" s="95"/>
      <c r="D641" s="95"/>
      <c r="E641" s="95"/>
      <c r="F641" s="95"/>
      <c r="G641" s="96"/>
      <c r="H641" s="96"/>
      <c r="I641" s="95"/>
      <c r="J641" s="96"/>
      <c r="K641" s="96"/>
      <c r="L641" s="95"/>
      <c r="M641" s="95"/>
      <c r="N641" s="95"/>
      <c r="O641" s="95"/>
      <c r="P641" s="95"/>
      <c r="Q641" s="87" t="s">
        <v>6</v>
      </c>
      <c r="R641" s="95"/>
      <c r="S641" s="95"/>
      <c r="T641" s="95"/>
    </row>
    <row r="642" spans="1:20" ht="45" x14ac:dyDescent="0.25">
      <c r="A642" s="101">
        <v>66</v>
      </c>
      <c r="B642" s="95" t="s">
        <v>0</v>
      </c>
      <c r="C642" s="95">
        <v>180159500</v>
      </c>
      <c r="D642" s="95" t="s">
        <v>6666</v>
      </c>
      <c r="E642" s="95" t="s">
        <v>729</v>
      </c>
      <c r="F642" s="95">
        <v>1</v>
      </c>
      <c r="G642" s="96">
        <v>107500</v>
      </c>
      <c r="H642" s="96">
        <v>94063</v>
      </c>
      <c r="I642" s="95">
        <v>0</v>
      </c>
      <c r="J642" s="96">
        <v>94063</v>
      </c>
      <c r="K642" s="96">
        <v>100000</v>
      </c>
      <c r="L642" s="95" t="s">
        <v>3</v>
      </c>
      <c r="M642" s="95">
        <v>0</v>
      </c>
      <c r="N642" s="95" t="s">
        <v>991</v>
      </c>
      <c r="O642" s="95"/>
      <c r="P642" s="95">
        <v>0</v>
      </c>
      <c r="Q642" s="87" t="s">
        <v>216</v>
      </c>
      <c r="R642" s="95" t="s">
        <v>198</v>
      </c>
      <c r="S642" s="95" t="s">
        <v>198</v>
      </c>
      <c r="T642" s="95" t="s">
        <v>6667</v>
      </c>
    </row>
    <row r="643" spans="1:20" ht="30" x14ac:dyDescent="0.25">
      <c r="A643" s="101"/>
      <c r="B643" s="95"/>
      <c r="C643" s="95"/>
      <c r="D643" s="95"/>
      <c r="E643" s="95"/>
      <c r="F643" s="95"/>
      <c r="G643" s="96"/>
      <c r="H643" s="96"/>
      <c r="I643" s="95"/>
      <c r="J643" s="96"/>
      <c r="K643" s="96"/>
      <c r="L643" s="95"/>
      <c r="M643" s="95"/>
      <c r="N643" s="95"/>
      <c r="O643" s="95"/>
      <c r="P643" s="95"/>
      <c r="Q643" s="87" t="s">
        <v>6</v>
      </c>
      <c r="R643" s="95"/>
      <c r="S643" s="95"/>
      <c r="T643" s="95"/>
    </row>
    <row r="644" spans="1:20" ht="45" x14ac:dyDescent="0.25">
      <c r="A644" s="101">
        <v>67</v>
      </c>
      <c r="B644" s="95" t="s">
        <v>0</v>
      </c>
      <c r="C644" s="95">
        <v>180159501</v>
      </c>
      <c r="D644" s="95" t="s">
        <v>6668</v>
      </c>
      <c r="E644" s="95" t="s">
        <v>15</v>
      </c>
      <c r="F644" s="95">
        <v>1</v>
      </c>
      <c r="G644" s="96">
        <v>164900</v>
      </c>
      <c r="H644" s="96">
        <v>144288</v>
      </c>
      <c r="I644" s="95">
        <v>0</v>
      </c>
      <c r="J644" s="96">
        <v>144288</v>
      </c>
      <c r="K644" s="96">
        <v>150000</v>
      </c>
      <c r="L644" s="95" t="s">
        <v>3</v>
      </c>
      <c r="M644" s="95">
        <v>0</v>
      </c>
      <c r="N644" s="95" t="s">
        <v>991</v>
      </c>
      <c r="O644" s="95"/>
      <c r="P644" s="95">
        <v>0</v>
      </c>
      <c r="Q644" s="87" t="s">
        <v>216</v>
      </c>
      <c r="R644" s="95" t="s">
        <v>198</v>
      </c>
      <c r="S644" s="95" t="s">
        <v>198</v>
      </c>
      <c r="T644" s="95" t="s">
        <v>6669</v>
      </c>
    </row>
    <row r="645" spans="1:20" ht="30" x14ac:dyDescent="0.25">
      <c r="A645" s="101"/>
      <c r="B645" s="95"/>
      <c r="C645" s="95"/>
      <c r="D645" s="95"/>
      <c r="E645" s="95"/>
      <c r="F645" s="95"/>
      <c r="G645" s="96"/>
      <c r="H645" s="96"/>
      <c r="I645" s="95"/>
      <c r="J645" s="96"/>
      <c r="K645" s="96"/>
      <c r="L645" s="95"/>
      <c r="M645" s="95"/>
      <c r="N645" s="95"/>
      <c r="O645" s="95"/>
      <c r="P645" s="95"/>
      <c r="Q645" s="87" t="s">
        <v>6</v>
      </c>
      <c r="R645" s="95"/>
      <c r="S645" s="95"/>
      <c r="T645" s="95"/>
    </row>
    <row r="646" spans="1:20" ht="45" x14ac:dyDescent="0.25">
      <c r="A646" s="101">
        <v>68</v>
      </c>
      <c r="B646" s="95" t="s">
        <v>0</v>
      </c>
      <c r="C646" s="95">
        <v>180159503</v>
      </c>
      <c r="D646" s="95" t="s">
        <v>6670</v>
      </c>
      <c r="E646" s="95" t="s">
        <v>5647</v>
      </c>
      <c r="F646" s="95">
        <v>4</v>
      </c>
      <c r="G646" s="96">
        <v>547800</v>
      </c>
      <c r="H646" s="96">
        <v>479325</v>
      </c>
      <c r="I646" s="95">
        <v>0</v>
      </c>
      <c r="J646" s="96">
        <v>479325</v>
      </c>
      <c r="K646" s="96">
        <v>500000</v>
      </c>
      <c r="L646" s="95" t="s">
        <v>3</v>
      </c>
      <c r="M646" s="95">
        <v>0</v>
      </c>
      <c r="N646" s="95" t="s">
        <v>991</v>
      </c>
      <c r="O646" s="95"/>
      <c r="P646" s="95">
        <v>0</v>
      </c>
      <c r="Q646" s="87" t="s">
        <v>216</v>
      </c>
      <c r="R646" s="95" t="s">
        <v>198</v>
      </c>
      <c r="S646" s="95" t="s">
        <v>198</v>
      </c>
      <c r="T646" s="95" t="s">
        <v>6671</v>
      </c>
    </row>
    <row r="647" spans="1:20" ht="30" x14ac:dyDescent="0.25">
      <c r="A647" s="101"/>
      <c r="B647" s="95"/>
      <c r="C647" s="95"/>
      <c r="D647" s="95"/>
      <c r="E647" s="95"/>
      <c r="F647" s="95"/>
      <c r="G647" s="96"/>
      <c r="H647" s="96"/>
      <c r="I647" s="95"/>
      <c r="J647" s="96"/>
      <c r="K647" s="96"/>
      <c r="L647" s="95"/>
      <c r="M647" s="95"/>
      <c r="N647" s="95"/>
      <c r="O647" s="95"/>
      <c r="P647" s="95"/>
      <c r="Q647" s="87" t="s">
        <v>6</v>
      </c>
      <c r="R647" s="95"/>
      <c r="S647" s="95"/>
      <c r="T647" s="95"/>
    </row>
    <row r="648" spans="1:20" ht="45" x14ac:dyDescent="0.25">
      <c r="A648" s="101">
        <v>69</v>
      </c>
      <c r="B648" s="95" t="s">
        <v>0</v>
      </c>
      <c r="C648" s="95">
        <v>180159504</v>
      </c>
      <c r="D648" s="95" t="s">
        <v>6672</v>
      </c>
      <c r="E648" s="95" t="s">
        <v>280</v>
      </c>
      <c r="F648" s="95">
        <v>2</v>
      </c>
      <c r="G648" s="96">
        <v>274400</v>
      </c>
      <c r="H648" s="96">
        <v>240100</v>
      </c>
      <c r="I648" s="95">
        <v>0</v>
      </c>
      <c r="J648" s="96">
        <v>240100</v>
      </c>
      <c r="K648" s="96">
        <v>300000</v>
      </c>
      <c r="L648" s="95" t="s">
        <v>3</v>
      </c>
      <c r="M648" s="95">
        <v>0</v>
      </c>
      <c r="N648" s="95" t="s">
        <v>991</v>
      </c>
      <c r="O648" s="95"/>
      <c r="P648" s="95">
        <v>0</v>
      </c>
      <c r="Q648" s="87" t="s">
        <v>216</v>
      </c>
      <c r="R648" s="95" t="s">
        <v>198</v>
      </c>
      <c r="S648" s="95" t="s">
        <v>198</v>
      </c>
      <c r="T648" s="95" t="s">
        <v>6673</v>
      </c>
    </row>
    <row r="649" spans="1:20" ht="30" x14ac:dyDescent="0.25">
      <c r="A649" s="101"/>
      <c r="B649" s="95"/>
      <c r="C649" s="95"/>
      <c r="D649" s="95"/>
      <c r="E649" s="95"/>
      <c r="F649" s="95"/>
      <c r="G649" s="96"/>
      <c r="H649" s="96"/>
      <c r="I649" s="95"/>
      <c r="J649" s="96"/>
      <c r="K649" s="96"/>
      <c r="L649" s="95"/>
      <c r="M649" s="95"/>
      <c r="N649" s="95"/>
      <c r="O649" s="95"/>
      <c r="P649" s="95"/>
      <c r="Q649" s="87" t="s">
        <v>6</v>
      </c>
      <c r="R649" s="95"/>
      <c r="S649" s="95"/>
      <c r="T649" s="95"/>
    </row>
    <row r="650" spans="1:20" ht="45" x14ac:dyDescent="0.25">
      <c r="A650" s="101">
        <v>70</v>
      </c>
      <c r="B650" s="95" t="s">
        <v>0</v>
      </c>
      <c r="C650" s="95">
        <v>180159506</v>
      </c>
      <c r="D650" s="95" t="s">
        <v>6674</v>
      </c>
      <c r="E650" s="95" t="s">
        <v>1338</v>
      </c>
      <c r="F650" s="95">
        <v>4</v>
      </c>
      <c r="G650" s="96">
        <v>417900</v>
      </c>
      <c r="H650" s="96">
        <v>365663</v>
      </c>
      <c r="I650" s="96">
        <v>271250</v>
      </c>
      <c r="J650" s="96">
        <v>94413</v>
      </c>
      <c r="K650" s="96">
        <v>100000</v>
      </c>
      <c r="L650" s="95" t="s">
        <v>3</v>
      </c>
      <c r="M650" s="95">
        <v>0</v>
      </c>
      <c r="N650" s="95" t="s">
        <v>991</v>
      </c>
      <c r="O650" s="95"/>
      <c r="P650" s="95">
        <v>0</v>
      </c>
      <c r="Q650" s="87" t="s">
        <v>216</v>
      </c>
      <c r="R650" s="95" t="s">
        <v>198</v>
      </c>
      <c r="S650" s="95" t="s">
        <v>198</v>
      </c>
      <c r="T650" s="95" t="s">
        <v>6675</v>
      </c>
    </row>
    <row r="651" spans="1:20" ht="30" x14ac:dyDescent="0.25">
      <c r="A651" s="101"/>
      <c r="B651" s="95"/>
      <c r="C651" s="95"/>
      <c r="D651" s="95"/>
      <c r="E651" s="95"/>
      <c r="F651" s="95"/>
      <c r="G651" s="96"/>
      <c r="H651" s="96"/>
      <c r="I651" s="96"/>
      <c r="J651" s="96"/>
      <c r="K651" s="96"/>
      <c r="L651" s="95"/>
      <c r="M651" s="95"/>
      <c r="N651" s="95"/>
      <c r="O651" s="95"/>
      <c r="P651" s="95"/>
      <c r="Q651" s="87" t="s">
        <v>6</v>
      </c>
      <c r="R651" s="95"/>
      <c r="S651" s="95"/>
      <c r="T651" s="95"/>
    </row>
    <row r="652" spans="1:20" ht="45" x14ac:dyDescent="0.25">
      <c r="A652" s="101">
        <v>71</v>
      </c>
      <c r="B652" s="95" t="s">
        <v>0</v>
      </c>
      <c r="C652" s="95">
        <v>180159507</v>
      </c>
      <c r="D652" s="95" t="s">
        <v>6676</v>
      </c>
      <c r="E652" s="95" t="s">
        <v>4156</v>
      </c>
      <c r="F652" s="95">
        <v>1</v>
      </c>
      <c r="G652" s="96">
        <v>131600</v>
      </c>
      <c r="H652" s="96">
        <v>115150</v>
      </c>
      <c r="I652" s="95">
        <v>0</v>
      </c>
      <c r="J652" s="96">
        <v>115150</v>
      </c>
      <c r="K652" s="96">
        <v>120000</v>
      </c>
      <c r="L652" s="95" t="s">
        <v>3</v>
      </c>
      <c r="M652" s="95">
        <v>0</v>
      </c>
      <c r="N652" s="95" t="s">
        <v>991</v>
      </c>
      <c r="O652" s="95"/>
      <c r="P652" s="95">
        <v>0</v>
      </c>
      <c r="Q652" s="87" t="s">
        <v>209</v>
      </c>
      <c r="R652" s="95" t="s">
        <v>198</v>
      </c>
      <c r="S652" s="95" t="s">
        <v>198</v>
      </c>
      <c r="T652" s="95" t="s">
        <v>6677</v>
      </c>
    </row>
    <row r="653" spans="1:20" ht="30" x14ac:dyDescent="0.25">
      <c r="A653" s="101"/>
      <c r="B653" s="95"/>
      <c r="C653" s="95"/>
      <c r="D653" s="95"/>
      <c r="E653" s="95"/>
      <c r="F653" s="95"/>
      <c r="G653" s="96"/>
      <c r="H653" s="96"/>
      <c r="I653" s="95"/>
      <c r="J653" s="96"/>
      <c r="K653" s="96"/>
      <c r="L653" s="95"/>
      <c r="M653" s="95"/>
      <c r="N653" s="95"/>
      <c r="O653" s="95"/>
      <c r="P653" s="95"/>
      <c r="Q653" s="87" t="s">
        <v>6</v>
      </c>
      <c r="R653" s="95"/>
      <c r="S653" s="95"/>
      <c r="T653" s="95"/>
    </row>
    <row r="654" spans="1:20" ht="45" x14ac:dyDescent="0.25">
      <c r="A654" s="101">
        <v>72</v>
      </c>
      <c r="B654" s="95" t="s">
        <v>0</v>
      </c>
      <c r="C654" s="95">
        <v>180159508</v>
      </c>
      <c r="D654" s="95" t="s">
        <v>6678</v>
      </c>
      <c r="E654" s="95" t="s">
        <v>6679</v>
      </c>
      <c r="F654" s="95">
        <v>1</v>
      </c>
      <c r="G654" s="96">
        <v>117800</v>
      </c>
      <c r="H654" s="96">
        <v>103075</v>
      </c>
      <c r="I654" s="95">
        <v>0</v>
      </c>
      <c r="J654" s="96">
        <v>103075</v>
      </c>
      <c r="K654" s="96">
        <v>105000</v>
      </c>
      <c r="L654" s="95" t="s">
        <v>3</v>
      </c>
      <c r="M654" s="95">
        <v>0</v>
      </c>
      <c r="N654" s="95" t="s">
        <v>991</v>
      </c>
      <c r="O654" s="95"/>
      <c r="P654" s="95">
        <v>0</v>
      </c>
      <c r="Q654" s="87" t="s">
        <v>209</v>
      </c>
      <c r="R654" s="95" t="s">
        <v>198</v>
      </c>
      <c r="S654" s="95" t="s">
        <v>198</v>
      </c>
      <c r="T654" s="95" t="s">
        <v>6680</v>
      </c>
    </row>
    <row r="655" spans="1:20" ht="30" x14ac:dyDescent="0.25">
      <c r="A655" s="101"/>
      <c r="B655" s="95"/>
      <c r="C655" s="95"/>
      <c r="D655" s="95"/>
      <c r="E655" s="95"/>
      <c r="F655" s="95"/>
      <c r="G655" s="96"/>
      <c r="H655" s="96"/>
      <c r="I655" s="95"/>
      <c r="J655" s="96"/>
      <c r="K655" s="96"/>
      <c r="L655" s="95"/>
      <c r="M655" s="95"/>
      <c r="N655" s="95"/>
      <c r="O655" s="95"/>
      <c r="P655" s="95"/>
      <c r="Q655" s="87" t="s">
        <v>6</v>
      </c>
      <c r="R655" s="95"/>
      <c r="S655" s="95"/>
      <c r="T655" s="95"/>
    </row>
    <row r="656" spans="1:20" ht="45" x14ac:dyDescent="0.25">
      <c r="A656" s="101">
        <v>73</v>
      </c>
      <c r="B656" s="95" t="s">
        <v>0</v>
      </c>
      <c r="C656" s="95">
        <v>180159509</v>
      </c>
      <c r="D656" s="95" t="s">
        <v>6681</v>
      </c>
      <c r="E656" s="95" t="s">
        <v>2316</v>
      </c>
      <c r="F656" s="95">
        <v>1</v>
      </c>
      <c r="G656" s="96">
        <v>134500</v>
      </c>
      <c r="H656" s="96">
        <v>117688</v>
      </c>
      <c r="I656" s="95">
        <v>0</v>
      </c>
      <c r="J656" s="96">
        <v>117688</v>
      </c>
      <c r="K656" s="96">
        <v>200000</v>
      </c>
      <c r="L656" s="95" t="s">
        <v>3</v>
      </c>
      <c r="M656" s="95">
        <v>0</v>
      </c>
      <c r="N656" s="95" t="s">
        <v>991</v>
      </c>
      <c r="O656" s="95"/>
      <c r="P656" s="95">
        <v>0</v>
      </c>
      <c r="Q656" s="87" t="s">
        <v>209</v>
      </c>
      <c r="R656" s="95" t="s">
        <v>198</v>
      </c>
      <c r="S656" s="95" t="s">
        <v>198</v>
      </c>
      <c r="T656" s="95" t="s">
        <v>6682</v>
      </c>
    </row>
    <row r="657" spans="1:20" ht="30" x14ac:dyDescent="0.25">
      <c r="A657" s="101"/>
      <c r="B657" s="95"/>
      <c r="C657" s="95"/>
      <c r="D657" s="95"/>
      <c r="E657" s="95"/>
      <c r="F657" s="95"/>
      <c r="G657" s="96"/>
      <c r="H657" s="96"/>
      <c r="I657" s="95"/>
      <c r="J657" s="96"/>
      <c r="K657" s="96"/>
      <c r="L657" s="95"/>
      <c r="M657" s="95"/>
      <c r="N657" s="95"/>
      <c r="O657" s="95"/>
      <c r="P657" s="95"/>
      <c r="Q657" s="87" t="s">
        <v>6</v>
      </c>
      <c r="R657" s="95"/>
      <c r="S657" s="95"/>
      <c r="T657" s="95"/>
    </row>
    <row r="658" spans="1:20" ht="45" x14ac:dyDescent="0.25">
      <c r="A658" s="101">
        <v>74</v>
      </c>
      <c r="B658" s="95" t="s">
        <v>0</v>
      </c>
      <c r="C658" s="95">
        <v>180159510</v>
      </c>
      <c r="D658" s="95" t="s">
        <v>6683</v>
      </c>
      <c r="E658" s="95" t="s">
        <v>1095</v>
      </c>
      <c r="F658" s="95">
        <v>1</v>
      </c>
      <c r="G658" s="96">
        <v>142900</v>
      </c>
      <c r="H658" s="96">
        <v>125038</v>
      </c>
      <c r="I658" s="96">
        <v>125038</v>
      </c>
      <c r="J658" s="95">
        <v>0</v>
      </c>
      <c r="K658" s="95">
        <v>0</v>
      </c>
      <c r="L658" s="95" t="s">
        <v>3</v>
      </c>
      <c r="M658" s="96">
        <v>99088</v>
      </c>
      <c r="N658" s="95" t="s">
        <v>991</v>
      </c>
      <c r="O658" s="95"/>
      <c r="P658" s="95">
        <v>0</v>
      </c>
      <c r="Q658" s="87" t="s">
        <v>216</v>
      </c>
      <c r="R658" s="95" t="s">
        <v>198</v>
      </c>
      <c r="S658" s="95" t="s">
        <v>198</v>
      </c>
      <c r="T658" s="95" t="s">
        <v>6684</v>
      </c>
    </row>
    <row r="659" spans="1:20" ht="30" x14ac:dyDescent="0.25">
      <c r="A659" s="101"/>
      <c r="B659" s="95"/>
      <c r="C659" s="95"/>
      <c r="D659" s="95"/>
      <c r="E659" s="95"/>
      <c r="F659" s="95"/>
      <c r="G659" s="96"/>
      <c r="H659" s="96"/>
      <c r="I659" s="96"/>
      <c r="J659" s="95"/>
      <c r="K659" s="95"/>
      <c r="L659" s="95"/>
      <c r="M659" s="96"/>
      <c r="N659" s="95"/>
      <c r="O659" s="95"/>
      <c r="P659" s="95"/>
      <c r="Q659" s="87" t="s">
        <v>6</v>
      </c>
      <c r="R659" s="95"/>
      <c r="S659" s="95"/>
      <c r="T659" s="95"/>
    </row>
    <row r="660" spans="1:20" ht="45" x14ac:dyDescent="0.25">
      <c r="A660" s="101">
        <v>75</v>
      </c>
      <c r="B660" s="95" t="s">
        <v>0</v>
      </c>
      <c r="C660" s="95">
        <v>180159511</v>
      </c>
      <c r="D660" s="95" t="s">
        <v>6685</v>
      </c>
      <c r="E660" s="95" t="s">
        <v>2492</v>
      </c>
      <c r="F660" s="95">
        <v>1</v>
      </c>
      <c r="G660" s="96">
        <v>94700</v>
      </c>
      <c r="H660" s="96">
        <v>82863</v>
      </c>
      <c r="I660" s="95">
        <v>0</v>
      </c>
      <c r="J660" s="96">
        <v>82863</v>
      </c>
      <c r="K660" s="96">
        <v>100000</v>
      </c>
      <c r="L660" s="95" t="s">
        <v>3</v>
      </c>
      <c r="M660" s="95">
        <v>0</v>
      </c>
      <c r="N660" s="95" t="s">
        <v>991</v>
      </c>
      <c r="O660" s="95"/>
      <c r="P660" s="95">
        <v>0</v>
      </c>
      <c r="Q660" s="87" t="s">
        <v>216</v>
      </c>
      <c r="R660" s="95" t="s">
        <v>198</v>
      </c>
      <c r="S660" s="95" t="s">
        <v>198</v>
      </c>
      <c r="T660" s="95" t="s">
        <v>6686</v>
      </c>
    </row>
    <row r="661" spans="1:20" ht="30" x14ac:dyDescent="0.25">
      <c r="A661" s="101"/>
      <c r="B661" s="95"/>
      <c r="C661" s="95"/>
      <c r="D661" s="95"/>
      <c r="E661" s="95"/>
      <c r="F661" s="95"/>
      <c r="G661" s="96"/>
      <c r="H661" s="96"/>
      <c r="I661" s="95"/>
      <c r="J661" s="96"/>
      <c r="K661" s="96"/>
      <c r="L661" s="95"/>
      <c r="M661" s="95"/>
      <c r="N661" s="95"/>
      <c r="O661" s="95"/>
      <c r="P661" s="95"/>
      <c r="Q661" s="87" t="s">
        <v>6</v>
      </c>
      <c r="R661" s="95"/>
      <c r="S661" s="95"/>
      <c r="T661" s="95"/>
    </row>
    <row r="662" spans="1:20" ht="45" x14ac:dyDescent="0.25">
      <c r="A662" s="101">
        <v>76</v>
      </c>
      <c r="B662" s="95" t="s">
        <v>0</v>
      </c>
      <c r="C662" s="95">
        <v>180159512</v>
      </c>
      <c r="D662" s="95" t="s">
        <v>6687</v>
      </c>
      <c r="E662" s="95" t="s">
        <v>307</v>
      </c>
      <c r="F662" s="95">
        <v>2</v>
      </c>
      <c r="G662" s="96">
        <v>247400</v>
      </c>
      <c r="H662" s="96">
        <v>216475</v>
      </c>
      <c r="I662" s="95">
        <v>0</v>
      </c>
      <c r="J662" s="96">
        <v>216475</v>
      </c>
      <c r="K662" s="96">
        <v>220000</v>
      </c>
      <c r="L662" s="95" t="s">
        <v>3</v>
      </c>
      <c r="M662" s="95">
        <v>0</v>
      </c>
      <c r="N662" s="95" t="s">
        <v>991</v>
      </c>
      <c r="O662" s="95"/>
      <c r="P662" s="95">
        <v>0</v>
      </c>
      <c r="Q662" s="87" t="s">
        <v>216</v>
      </c>
      <c r="R662" s="95" t="s">
        <v>198</v>
      </c>
      <c r="S662" s="95" t="s">
        <v>198</v>
      </c>
      <c r="T662" s="95" t="s">
        <v>6688</v>
      </c>
    </row>
    <row r="663" spans="1:20" ht="30" x14ac:dyDescent="0.25">
      <c r="A663" s="101"/>
      <c r="B663" s="95"/>
      <c r="C663" s="95"/>
      <c r="D663" s="95"/>
      <c r="E663" s="95"/>
      <c r="F663" s="95"/>
      <c r="G663" s="96"/>
      <c r="H663" s="96"/>
      <c r="I663" s="95"/>
      <c r="J663" s="96"/>
      <c r="K663" s="96"/>
      <c r="L663" s="95"/>
      <c r="M663" s="95"/>
      <c r="N663" s="95"/>
      <c r="O663" s="95"/>
      <c r="P663" s="95"/>
      <c r="Q663" s="87" t="s">
        <v>6</v>
      </c>
      <c r="R663" s="95"/>
      <c r="S663" s="95"/>
      <c r="T663" s="95"/>
    </row>
    <row r="664" spans="1:20" ht="45" x14ac:dyDescent="0.25">
      <c r="A664" s="101">
        <v>77</v>
      </c>
      <c r="B664" s="95" t="s">
        <v>0</v>
      </c>
      <c r="C664" s="95">
        <v>180159514</v>
      </c>
      <c r="D664" s="95" t="s">
        <v>6689</v>
      </c>
      <c r="E664" s="95" t="s">
        <v>2284</v>
      </c>
      <c r="F664" s="95">
        <v>3</v>
      </c>
      <c r="G664" s="96">
        <v>353100</v>
      </c>
      <c r="H664" s="96">
        <v>308963</v>
      </c>
      <c r="I664" s="95">
        <v>0</v>
      </c>
      <c r="J664" s="96">
        <v>308963</v>
      </c>
      <c r="K664" s="96">
        <v>320000</v>
      </c>
      <c r="L664" s="95" t="s">
        <v>3</v>
      </c>
      <c r="M664" s="95">
        <v>0</v>
      </c>
      <c r="N664" s="95" t="s">
        <v>991</v>
      </c>
      <c r="O664" s="95"/>
      <c r="P664" s="95">
        <v>0</v>
      </c>
      <c r="Q664" s="87" t="s">
        <v>216</v>
      </c>
      <c r="R664" s="95" t="s">
        <v>198</v>
      </c>
      <c r="S664" s="95" t="s">
        <v>198</v>
      </c>
      <c r="T664" s="95" t="s">
        <v>6690</v>
      </c>
    </row>
    <row r="665" spans="1:20" ht="30" x14ac:dyDescent="0.25">
      <c r="A665" s="101"/>
      <c r="B665" s="95"/>
      <c r="C665" s="95"/>
      <c r="D665" s="95"/>
      <c r="E665" s="95"/>
      <c r="F665" s="95"/>
      <c r="G665" s="96"/>
      <c r="H665" s="96"/>
      <c r="I665" s="95"/>
      <c r="J665" s="96"/>
      <c r="K665" s="96"/>
      <c r="L665" s="95"/>
      <c r="M665" s="95"/>
      <c r="N665" s="95"/>
      <c r="O665" s="95"/>
      <c r="P665" s="95"/>
      <c r="Q665" s="87" t="s">
        <v>6</v>
      </c>
      <c r="R665" s="95"/>
      <c r="S665" s="95"/>
      <c r="T665" s="95"/>
    </row>
    <row r="666" spans="1:20" ht="45" x14ac:dyDescent="0.25">
      <c r="A666" s="101">
        <v>78</v>
      </c>
      <c r="B666" s="95" t="s">
        <v>0</v>
      </c>
      <c r="C666" s="95">
        <v>180159515</v>
      </c>
      <c r="D666" s="95" t="s">
        <v>6691</v>
      </c>
      <c r="E666" s="95" t="s">
        <v>21</v>
      </c>
      <c r="F666" s="95">
        <v>1</v>
      </c>
      <c r="G666" s="96">
        <v>58700</v>
      </c>
      <c r="H666" s="96">
        <v>51363</v>
      </c>
      <c r="I666" s="95">
        <v>0</v>
      </c>
      <c r="J666" s="96">
        <v>51363</v>
      </c>
      <c r="K666" s="96">
        <v>51500</v>
      </c>
      <c r="L666" s="95" t="s">
        <v>3</v>
      </c>
      <c r="M666" s="95">
        <v>0</v>
      </c>
      <c r="N666" s="95" t="s">
        <v>991</v>
      </c>
      <c r="O666" s="95"/>
      <c r="P666" s="95">
        <v>0</v>
      </c>
      <c r="Q666" s="87" t="s">
        <v>216</v>
      </c>
      <c r="R666" s="95" t="s">
        <v>198</v>
      </c>
      <c r="S666" s="95" t="s">
        <v>198</v>
      </c>
      <c r="T666" s="95" t="s">
        <v>6692</v>
      </c>
    </row>
    <row r="667" spans="1:20" ht="30" x14ac:dyDescent="0.25">
      <c r="A667" s="101"/>
      <c r="B667" s="95"/>
      <c r="C667" s="95"/>
      <c r="D667" s="95"/>
      <c r="E667" s="95"/>
      <c r="F667" s="95"/>
      <c r="G667" s="96"/>
      <c r="H667" s="96"/>
      <c r="I667" s="95"/>
      <c r="J667" s="96"/>
      <c r="K667" s="96"/>
      <c r="L667" s="95"/>
      <c r="M667" s="95"/>
      <c r="N667" s="95"/>
      <c r="O667" s="95"/>
      <c r="P667" s="95"/>
      <c r="Q667" s="87" t="s">
        <v>6</v>
      </c>
      <c r="R667" s="95"/>
      <c r="S667" s="95"/>
      <c r="T667" s="95"/>
    </row>
    <row r="668" spans="1:20" ht="45" x14ac:dyDescent="0.25">
      <c r="A668" s="101">
        <v>79</v>
      </c>
      <c r="B668" s="95" t="s">
        <v>0</v>
      </c>
      <c r="C668" s="95">
        <v>180159516</v>
      </c>
      <c r="D668" s="95" t="s">
        <v>6693</v>
      </c>
      <c r="E668" s="95" t="s">
        <v>2507</v>
      </c>
      <c r="F668" s="95">
        <v>1</v>
      </c>
      <c r="G668" s="96">
        <v>234300</v>
      </c>
      <c r="H668" s="96">
        <v>205013</v>
      </c>
      <c r="I668" s="96">
        <v>9275</v>
      </c>
      <c r="J668" s="96">
        <v>195738</v>
      </c>
      <c r="K668" s="96">
        <v>200000</v>
      </c>
      <c r="L668" s="95" t="s">
        <v>3</v>
      </c>
      <c r="M668" s="95">
        <v>0</v>
      </c>
      <c r="N668" s="95" t="s">
        <v>991</v>
      </c>
      <c r="O668" s="95"/>
      <c r="P668" s="95">
        <v>0</v>
      </c>
      <c r="Q668" s="87" t="s">
        <v>216</v>
      </c>
      <c r="R668" s="95" t="s">
        <v>198</v>
      </c>
      <c r="S668" s="95" t="s">
        <v>198</v>
      </c>
      <c r="T668" s="95" t="s">
        <v>6694</v>
      </c>
    </row>
    <row r="669" spans="1:20" ht="30" x14ac:dyDescent="0.25">
      <c r="A669" s="101"/>
      <c r="B669" s="95"/>
      <c r="C669" s="95"/>
      <c r="D669" s="95"/>
      <c r="E669" s="95"/>
      <c r="F669" s="95"/>
      <c r="G669" s="96"/>
      <c r="H669" s="96"/>
      <c r="I669" s="96"/>
      <c r="J669" s="96"/>
      <c r="K669" s="96"/>
      <c r="L669" s="95"/>
      <c r="M669" s="95"/>
      <c r="N669" s="95"/>
      <c r="O669" s="95"/>
      <c r="P669" s="95"/>
      <c r="Q669" s="87" t="s">
        <v>6</v>
      </c>
      <c r="R669" s="95"/>
      <c r="S669" s="95"/>
      <c r="T669" s="95"/>
    </row>
    <row r="671" spans="1:20" x14ac:dyDescent="0.25">
      <c r="F671">
        <v>259</v>
      </c>
    </row>
    <row r="673" spans="1:20" x14ac:dyDescent="0.25">
      <c r="A673" s="30" t="s">
        <v>6707</v>
      </c>
      <c r="B673" s="30"/>
      <c r="C673" s="30"/>
    </row>
    <row r="674" spans="1:20" ht="45" x14ac:dyDescent="0.25">
      <c r="A674" s="101">
        <v>1</v>
      </c>
      <c r="B674" s="95" t="s">
        <v>0</v>
      </c>
      <c r="C674" s="95">
        <v>180159864</v>
      </c>
      <c r="D674" s="95" t="s">
        <v>6708</v>
      </c>
      <c r="E674" s="95" t="s">
        <v>2507</v>
      </c>
      <c r="F674" s="95">
        <v>1</v>
      </c>
      <c r="G674" s="96">
        <v>129200</v>
      </c>
      <c r="H674" s="96">
        <v>113050</v>
      </c>
      <c r="I674" s="96">
        <v>113050</v>
      </c>
      <c r="J674" s="95">
        <v>0</v>
      </c>
      <c r="K674" s="95">
        <v>0</v>
      </c>
      <c r="L674" s="95" t="s">
        <v>3</v>
      </c>
      <c r="M674" s="96">
        <v>91962</v>
      </c>
      <c r="N674" s="95" t="s">
        <v>4</v>
      </c>
      <c r="O674" s="97">
        <v>43201.416666666664</v>
      </c>
      <c r="P674" s="95">
        <v>0</v>
      </c>
      <c r="Q674" s="89" t="s">
        <v>216</v>
      </c>
      <c r="R674" s="95" t="s">
        <v>198</v>
      </c>
      <c r="S674" s="95" t="s">
        <v>198</v>
      </c>
      <c r="T674" s="95" t="s">
        <v>6709</v>
      </c>
    </row>
    <row r="675" spans="1:20" ht="30" x14ac:dyDescent="0.25">
      <c r="A675" s="101"/>
      <c r="B675" s="95"/>
      <c r="C675" s="95"/>
      <c r="D675" s="95"/>
      <c r="E675" s="95"/>
      <c r="F675" s="95"/>
      <c r="G675" s="96"/>
      <c r="H675" s="96"/>
      <c r="I675" s="96"/>
      <c r="J675" s="95"/>
      <c r="K675" s="95"/>
      <c r="L675" s="95"/>
      <c r="M675" s="96"/>
      <c r="N675" s="95"/>
      <c r="O675" s="97"/>
      <c r="P675" s="95"/>
      <c r="Q675" s="89" t="s">
        <v>6</v>
      </c>
      <c r="R675" s="95"/>
      <c r="S675" s="95"/>
      <c r="T675" s="95"/>
    </row>
    <row r="676" spans="1:20" ht="45" x14ac:dyDescent="0.25">
      <c r="A676" s="101">
        <v>2</v>
      </c>
      <c r="B676" s="95" t="s">
        <v>0</v>
      </c>
      <c r="C676" s="95">
        <v>180159865</v>
      </c>
      <c r="D676" s="95" t="s">
        <v>6710</v>
      </c>
      <c r="E676" s="95" t="s">
        <v>720</v>
      </c>
      <c r="F676" s="95">
        <v>1</v>
      </c>
      <c r="G676" s="96">
        <v>131500</v>
      </c>
      <c r="H676" s="96">
        <v>115063</v>
      </c>
      <c r="I676" s="96">
        <v>115063</v>
      </c>
      <c r="J676" s="95">
        <v>0</v>
      </c>
      <c r="K676" s="95">
        <v>0</v>
      </c>
      <c r="L676" s="95" t="s">
        <v>3</v>
      </c>
      <c r="M676" s="95">
        <v>0</v>
      </c>
      <c r="N676" s="95" t="s">
        <v>4</v>
      </c>
      <c r="O676" s="97">
        <v>43201.416666666664</v>
      </c>
      <c r="P676" s="95">
        <v>0</v>
      </c>
      <c r="Q676" s="89" t="s">
        <v>216</v>
      </c>
      <c r="R676" s="95" t="s">
        <v>198</v>
      </c>
      <c r="S676" s="95" t="s">
        <v>198</v>
      </c>
      <c r="T676" s="95" t="s">
        <v>6711</v>
      </c>
    </row>
    <row r="677" spans="1:20" ht="30" x14ac:dyDescent="0.25">
      <c r="A677" s="101"/>
      <c r="B677" s="95"/>
      <c r="C677" s="95"/>
      <c r="D677" s="95"/>
      <c r="E677" s="95"/>
      <c r="F677" s="95"/>
      <c r="G677" s="96"/>
      <c r="H677" s="96"/>
      <c r="I677" s="96"/>
      <c r="J677" s="95"/>
      <c r="K677" s="95"/>
      <c r="L677" s="95"/>
      <c r="M677" s="95"/>
      <c r="N677" s="95"/>
      <c r="O677" s="97"/>
      <c r="P677" s="95"/>
      <c r="Q677" s="89" t="s">
        <v>6</v>
      </c>
      <c r="R677" s="95"/>
      <c r="S677" s="95"/>
      <c r="T677" s="95"/>
    </row>
    <row r="678" spans="1:20" ht="45" x14ac:dyDescent="0.25">
      <c r="A678" s="101">
        <v>3</v>
      </c>
      <c r="B678" s="95" t="s">
        <v>0</v>
      </c>
      <c r="C678" s="95">
        <v>180159866</v>
      </c>
      <c r="D678" s="95" t="s">
        <v>6712</v>
      </c>
      <c r="E678" s="95" t="s">
        <v>57</v>
      </c>
      <c r="F678" s="95">
        <v>5</v>
      </c>
      <c r="G678" s="96">
        <v>676700</v>
      </c>
      <c r="H678" s="96">
        <v>592113</v>
      </c>
      <c r="I678" s="95">
        <v>0</v>
      </c>
      <c r="J678" s="96">
        <v>592113</v>
      </c>
      <c r="K678" s="96">
        <v>600000</v>
      </c>
      <c r="L678" s="95" t="s">
        <v>3</v>
      </c>
      <c r="M678" s="95">
        <v>0</v>
      </c>
      <c r="N678" s="95" t="s">
        <v>4</v>
      </c>
      <c r="O678" s="97">
        <v>43201.416666666664</v>
      </c>
      <c r="P678" s="95">
        <v>0</v>
      </c>
      <c r="Q678" s="89" t="s">
        <v>216</v>
      </c>
      <c r="R678" s="95" t="s">
        <v>198</v>
      </c>
      <c r="S678" s="95" t="s">
        <v>198</v>
      </c>
      <c r="T678" s="95" t="s">
        <v>6713</v>
      </c>
    </row>
    <row r="679" spans="1:20" ht="30" x14ac:dyDescent="0.25">
      <c r="A679" s="101"/>
      <c r="B679" s="95"/>
      <c r="C679" s="95"/>
      <c r="D679" s="95"/>
      <c r="E679" s="95"/>
      <c r="F679" s="95"/>
      <c r="G679" s="96"/>
      <c r="H679" s="96"/>
      <c r="I679" s="95"/>
      <c r="J679" s="96"/>
      <c r="K679" s="96"/>
      <c r="L679" s="95"/>
      <c r="M679" s="95"/>
      <c r="N679" s="95"/>
      <c r="O679" s="97"/>
      <c r="P679" s="95"/>
      <c r="Q679" s="89" t="s">
        <v>6</v>
      </c>
      <c r="R679" s="95"/>
      <c r="S679" s="95"/>
      <c r="T679" s="95"/>
    </row>
    <row r="680" spans="1:20" ht="45" x14ac:dyDescent="0.25">
      <c r="A680" s="101">
        <v>4</v>
      </c>
      <c r="B680" s="95" t="s">
        <v>0</v>
      </c>
      <c r="C680" s="95">
        <v>180159867</v>
      </c>
      <c r="D680" s="95" t="s">
        <v>6714</v>
      </c>
      <c r="E680" s="95" t="s">
        <v>873</v>
      </c>
      <c r="F680" s="95">
        <v>1</v>
      </c>
      <c r="G680" s="96">
        <v>50700</v>
      </c>
      <c r="H680" s="96">
        <v>44363</v>
      </c>
      <c r="I680" s="96">
        <v>44363</v>
      </c>
      <c r="J680" s="95">
        <v>0</v>
      </c>
      <c r="K680" s="95">
        <v>0</v>
      </c>
      <c r="L680" s="95" t="s">
        <v>3</v>
      </c>
      <c r="M680" s="96">
        <v>1750</v>
      </c>
      <c r="N680" s="95" t="s">
        <v>4</v>
      </c>
      <c r="O680" s="97">
        <v>43201.416666666664</v>
      </c>
      <c r="P680" s="95">
        <v>0</v>
      </c>
      <c r="Q680" s="89" t="s">
        <v>216</v>
      </c>
      <c r="R680" s="95" t="s">
        <v>198</v>
      </c>
      <c r="S680" s="95" t="s">
        <v>198</v>
      </c>
      <c r="T680" s="95" t="s">
        <v>6715</v>
      </c>
    </row>
    <row r="681" spans="1:20" ht="30" x14ac:dyDescent="0.25">
      <c r="A681" s="101"/>
      <c r="B681" s="95"/>
      <c r="C681" s="95"/>
      <c r="D681" s="95"/>
      <c r="E681" s="95"/>
      <c r="F681" s="95"/>
      <c r="G681" s="96"/>
      <c r="H681" s="96"/>
      <c r="I681" s="96"/>
      <c r="J681" s="95"/>
      <c r="K681" s="95"/>
      <c r="L681" s="95"/>
      <c r="M681" s="96"/>
      <c r="N681" s="95"/>
      <c r="O681" s="97"/>
      <c r="P681" s="95"/>
      <c r="Q681" s="89" t="s">
        <v>6</v>
      </c>
      <c r="R681" s="95"/>
      <c r="S681" s="95"/>
      <c r="T681" s="95"/>
    </row>
    <row r="682" spans="1:20" ht="45" x14ac:dyDescent="0.25">
      <c r="A682" s="101">
        <v>5</v>
      </c>
      <c r="B682" s="95" t="s">
        <v>0</v>
      </c>
      <c r="C682" s="95">
        <v>180159868</v>
      </c>
      <c r="D682" s="95" t="s">
        <v>6716</v>
      </c>
      <c r="E682" s="95" t="s">
        <v>873</v>
      </c>
      <c r="F682" s="95">
        <v>1</v>
      </c>
      <c r="G682" s="96">
        <v>60500</v>
      </c>
      <c r="H682" s="96">
        <v>52938</v>
      </c>
      <c r="I682" s="96">
        <v>1750</v>
      </c>
      <c r="J682" s="96">
        <v>51188</v>
      </c>
      <c r="K682" s="96">
        <v>100000</v>
      </c>
      <c r="L682" s="95" t="s">
        <v>3</v>
      </c>
      <c r="M682" s="95">
        <v>0</v>
      </c>
      <c r="N682" s="95" t="s">
        <v>4</v>
      </c>
      <c r="O682" s="97">
        <v>43201.416666666664</v>
      </c>
      <c r="P682" s="95">
        <v>0</v>
      </c>
      <c r="Q682" s="89" t="s">
        <v>216</v>
      </c>
      <c r="R682" s="95" t="s">
        <v>198</v>
      </c>
      <c r="S682" s="95" t="s">
        <v>198</v>
      </c>
      <c r="T682" s="95" t="s">
        <v>6717</v>
      </c>
    </row>
    <row r="683" spans="1:20" ht="30" x14ac:dyDescent="0.25">
      <c r="A683" s="101"/>
      <c r="B683" s="95"/>
      <c r="C683" s="95"/>
      <c r="D683" s="95"/>
      <c r="E683" s="95"/>
      <c r="F683" s="95"/>
      <c r="G683" s="96"/>
      <c r="H683" s="96"/>
      <c r="I683" s="96"/>
      <c r="J683" s="96"/>
      <c r="K683" s="96"/>
      <c r="L683" s="95"/>
      <c r="M683" s="95"/>
      <c r="N683" s="95"/>
      <c r="O683" s="97"/>
      <c r="P683" s="95"/>
      <c r="Q683" s="89" t="s">
        <v>6</v>
      </c>
      <c r="R683" s="95"/>
      <c r="S683" s="95"/>
      <c r="T683" s="95"/>
    </row>
    <row r="684" spans="1:20" ht="45" x14ac:dyDescent="0.25">
      <c r="A684" s="101">
        <v>6</v>
      </c>
      <c r="B684" s="95" t="s">
        <v>0</v>
      </c>
      <c r="C684" s="95">
        <v>180159869</v>
      </c>
      <c r="D684" s="95" t="s">
        <v>6718</v>
      </c>
      <c r="E684" s="95" t="s">
        <v>2697</v>
      </c>
      <c r="F684" s="95">
        <v>2</v>
      </c>
      <c r="G684" s="96">
        <v>219500</v>
      </c>
      <c r="H684" s="96">
        <v>192063</v>
      </c>
      <c r="I684" s="96">
        <v>192063</v>
      </c>
      <c r="J684" s="95">
        <v>0</v>
      </c>
      <c r="K684" s="95">
        <v>0</v>
      </c>
      <c r="L684" s="95" t="s">
        <v>3</v>
      </c>
      <c r="M684" s="96">
        <v>23712</v>
      </c>
      <c r="N684" s="95" t="s">
        <v>4</v>
      </c>
      <c r="O684" s="97">
        <v>43201.416666666664</v>
      </c>
      <c r="P684" s="95">
        <v>0</v>
      </c>
      <c r="Q684" s="89" t="s">
        <v>209</v>
      </c>
      <c r="R684" s="95" t="s">
        <v>198</v>
      </c>
      <c r="S684" s="95" t="s">
        <v>198</v>
      </c>
      <c r="T684" s="95" t="s">
        <v>6719</v>
      </c>
    </row>
    <row r="685" spans="1:20" ht="30" x14ac:dyDescent="0.25">
      <c r="A685" s="101"/>
      <c r="B685" s="95"/>
      <c r="C685" s="95"/>
      <c r="D685" s="95"/>
      <c r="E685" s="95"/>
      <c r="F685" s="95"/>
      <c r="G685" s="96"/>
      <c r="H685" s="96"/>
      <c r="I685" s="96"/>
      <c r="J685" s="95"/>
      <c r="K685" s="95"/>
      <c r="L685" s="95"/>
      <c r="M685" s="96"/>
      <c r="N685" s="95"/>
      <c r="O685" s="97"/>
      <c r="P685" s="95"/>
      <c r="Q685" s="89" t="s">
        <v>6</v>
      </c>
      <c r="R685" s="95"/>
      <c r="S685" s="95"/>
      <c r="T685" s="95"/>
    </row>
    <row r="686" spans="1:20" ht="45" x14ac:dyDescent="0.25">
      <c r="A686" s="101">
        <v>7</v>
      </c>
      <c r="B686" s="95" t="s">
        <v>0</v>
      </c>
      <c r="C686" s="95">
        <v>180159870</v>
      </c>
      <c r="D686" s="95" t="s">
        <v>6720</v>
      </c>
      <c r="E686" s="95" t="s">
        <v>2419</v>
      </c>
      <c r="F686" s="95">
        <v>8</v>
      </c>
      <c r="G686" s="96">
        <v>980700</v>
      </c>
      <c r="H686" s="96">
        <v>858113</v>
      </c>
      <c r="I686" s="95">
        <v>0</v>
      </c>
      <c r="J686" s="96">
        <v>858113</v>
      </c>
      <c r="K686" s="96">
        <v>860000</v>
      </c>
      <c r="L686" s="95" t="s">
        <v>3</v>
      </c>
      <c r="M686" s="95">
        <v>0</v>
      </c>
      <c r="N686" s="95" t="s">
        <v>4</v>
      </c>
      <c r="O686" s="97">
        <v>43201.416666666664</v>
      </c>
      <c r="P686" s="95">
        <v>0</v>
      </c>
      <c r="Q686" s="89" t="s">
        <v>216</v>
      </c>
      <c r="R686" s="95" t="s">
        <v>198</v>
      </c>
      <c r="S686" s="95" t="s">
        <v>198</v>
      </c>
      <c r="T686" s="95" t="s">
        <v>6721</v>
      </c>
    </row>
    <row r="687" spans="1:20" ht="30" x14ac:dyDescent="0.25">
      <c r="A687" s="101"/>
      <c r="B687" s="95"/>
      <c r="C687" s="95"/>
      <c r="D687" s="95"/>
      <c r="E687" s="95"/>
      <c r="F687" s="95"/>
      <c r="G687" s="96"/>
      <c r="H687" s="96"/>
      <c r="I687" s="95"/>
      <c r="J687" s="96"/>
      <c r="K687" s="96"/>
      <c r="L687" s="95"/>
      <c r="M687" s="95"/>
      <c r="N687" s="95"/>
      <c r="O687" s="97"/>
      <c r="P687" s="95"/>
      <c r="Q687" s="89" t="s">
        <v>6</v>
      </c>
      <c r="R687" s="95"/>
      <c r="S687" s="95"/>
      <c r="T687" s="95"/>
    </row>
    <row r="688" spans="1:20" ht="45" x14ac:dyDescent="0.25">
      <c r="A688" s="101">
        <v>8</v>
      </c>
      <c r="B688" s="95" t="s">
        <v>0</v>
      </c>
      <c r="C688" s="95">
        <v>180159872</v>
      </c>
      <c r="D688" s="95" t="s">
        <v>6722</v>
      </c>
      <c r="E688" s="95" t="s">
        <v>6723</v>
      </c>
      <c r="F688" s="95">
        <v>1</v>
      </c>
      <c r="G688" s="96">
        <v>165200</v>
      </c>
      <c r="H688" s="96">
        <v>144550</v>
      </c>
      <c r="I688" s="96">
        <v>64750</v>
      </c>
      <c r="J688" s="96">
        <v>79800</v>
      </c>
      <c r="K688" s="96">
        <v>100000</v>
      </c>
      <c r="L688" s="95" t="s">
        <v>3</v>
      </c>
      <c r="M688" s="95">
        <v>0</v>
      </c>
      <c r="N688" s="95" t="s">
        <v>4</v>
      </c>
      <c r="O688" s="97">
        <v>43201.416666666664</v>
      </c>
      <c r="P688" s="95">
        <v>0</v>
      </c>
      <c r="Q688" s="89" t="s">
        <v>216</v>
      </c>
      <c r="R688" s="95" t="s">
        <v>198</v>
      </c>
      <c r="S688" s="95" t="s">
        <v>198</v>
      </c>
      <c r="T688" s="95" t="s">
        <v>6724</v>
      </c>
    </row>
    <row r="689" spans="1:20" ht="30" x14ac:dyDescent="0.25">
      <c r="A689" s="101"/>
      <c r="B689" s="95"/>
      <c r="C689" s="95"/>
      <c r="D689" s="95"/>
      <c r="E689" s="95"/>
      <c r="F689" s="95"/>
      <c r="G689" s="96"/>
      <c r="H689" s="96"/>
      <c r="I689" s="96"/>
      <c r="J689" s="96"/>
      <c r="K689" s="96"/>
      <c r="L689" s="95"/>
      <c r="M689" s="95"/>
      <c r="N689" s="95"/>
      <c r="O689" s="97"/>
      <c r="P689" s="95"/>
      <c r="Q689" s="89" t="s">
        <v>6</v>
      </c>
      <c r="R689" s="95"/>
      <c r="S689" s="95"/>
      <c r="T689" s="95"/>
    </row>
    <row r="690" spans="1:20" ht="45" x14ac:dyDescent="0.25">
      <c r="A690" s="101">
        <v>9</v>
      </c>
      <c r="B690" s="95" t="s">
        <v>0</v>
      </c>
      <c r="C690" s="95">
        <v>180159873</v>
      </c>
      <c r="D690" s="95" t="s">
        <v>6725</v>
      </c>
      <c r="E690" s="95" t="s">
        <v>1326</v>
      </c>
      <c r="F690" s="95">
        <v>3</v>
      </c>
      <c r="G690" s="96">
        <v>280900</v>
      </c>
      <c r="H690" s="96">
        <v>245788</v>
      </c>
      <c r="I690" s="96">
        <v>142188</v>
      </c>
      <c r="J690" s="96">
        <v>103600</v>
      </c>
      <c r="K690" s="96">
        <v>200000</v>
      </c>
      <c r="L690" s="95" t="s">
        <v>3</v>
      </c>
      <c r="M690" s="95">
        <v>0</v>
      </c>
      <c r="N690" s="95" t="s">
        <v>4</v>
      </c>
      <c r="O690" s="97">
        <v>43201.416666666664</v>
      </c>
      <c r="P690" s="95">
        <v>0</v>
      </c>
      <c r="Q690" s="89" t="s">
        <v>216</v>
      </c>
      <c r="R690" s="95" t="s">
        <v>198</v>
      </c>
      <c r="S690" s="95" t="s">
        <v>198</v>
      </c>
      <c r="T690" s="95" t="s">
        <v>6726</v>
      </c>
    </row>
    <row r="691" spans="1:20" ht="30" x14ac:dyDescent="0.25">
      <c r="A691" s="101"/>
      <c r="B691" s="95"/>
      <c r="C691" s="95"/>
      <c r="D691" s="95"/>
      <c r="E691" s="95"/>
      <c r="F691" s="95"/>
      <c r="G691" s="96"/>
      <c r="H691" s="96"/>
      <c r="I691" s="96"/>
      <c r="J691" s="96"/>
      <c r="K691" s="96"/>
      <c r="L691" s="95"/>
      <c r="M691" s="95"/>
      <c r="N691" s="95"/>
      <c r="O691" s="97"/>
      <c r="P691" s="95"/>
      <c r="Q691" s="89" t="s">
        <v>6</v>
      </c>
      <c r="R691" s="95"/>
      <c r="S691" s="95"/>
      <c r="T691" s="95"/>
    </row>
    <row r="692" spans="1:20" ht="45" x14ac:dyDescent="0.25">
      <c r="A692" s="101">
        <v>10</v>
      </c>
      <c r="B692" s="95" t="s">
        <v>0</v>
      </c>
      <c r="C692" s="95">
        <v>180159875</v>
      </c>
      <c r="D692" s="95" t="s">
        <v>6727</v>
      </c>
      <c r="E692" s="95" t="s">
        <v>6728</v>
      </c>
      <c r="F692" s="95">
        <v>4</v>
      </c>
      <c r="G692" s="96">
        <v>448000</v>
      </c>
      <c r="H692" s="96">
        <v>392000</v>
      </c>
      <c r="I692" s="95">
        <v>0</v>
      </c>
      <c r="J692" s="96">
        <v>392000</v>
      </c>
      <c r="K692" s="96">
        <v>400000</v>
      </c>
      <c r="L692" s="95" t="s">
        <v>3</v>
      </c>
      <c r="M692" s="95">
        <v>0</v>
      </c>
      <c r="N692" s="95" t="s">
        <v>4</v>
      </c>
      <c r="O692" s="97">
        <v>43201.416666666664</v>
      </c>
      <c r="P692" s="95">
        <v>0</v>
      </c>
      <c r="Q692" s="89" t="s">
        <v>216</v>
      </c>
      <c r="R692" s="95" t="s">
        <v>198</v>
      </c>
      <c r="S692" s="95" t="s">
        <v>198</v>
      </c>
      <c r="T692" s="95" t="s">
        <v>6729</v>
      </c>
    </row>
    <row r="693" spans="1:20" ht="30" x14ac:dyDescent="0.25">
      <c r="A693" s="101"/>
      <c r="B693" s="95"/>
      <c r="C693" s="95"/>
      <c r="D693" s="95"/>
      <c r="E693" s="95"/>
      <c r="F693" s="95"/>
      <c r="G693" s="96"/>
      <c r="H693" s="96"/>
      <c r="I693" s="95"/>
      <c r="J693" s="96"/>
      <c r="K693" s="96"/>
      <c r="L693" s="95"/>
      <c r="M693" s="95"/>
      <c r="N693" s="95"/>
      <c r="O693" s="97"/>
      <c r="P693" s="95"/>
      <c r="Q693" s="89" t="s">
        <v>6</v>
      </c>
      <c r="R693" s="95"/>
      <c r="S693" s="95"/>
      <c r="T693" s="95"/>
    </row>
    <row r="694" spans="1:20" ht="45" x14ac:dyDescent="0.25">
      <c r="A694" s="101">
        <v>11</v>
      </c>
      <c r="B694" s="95" t="s">
        <v>0</v>
      </c>
      <c r="C694" s="95">
        <v>180159876</v>
      </c>
      <c r="D694" s="95" t="s">
        <v>6730</v>
      </c>
      <c r="E694" s="95" t="s">
        <v>38</v>
      </c>
      <c r="F694" s="95">
        <v>2</v>
      </c>
      <c r="G694" s="96">
        <v>186900</v>
      </c>
      <c r="H694" s="96">
        <v>163538</v>
      </c>
      <c r="I694" s="95">
        <v>0</v>
      </c>
      <c r="J694" s="96">
        <v>163538</v>
      </c>
      <c r="K694" s="96">
        <v>163600</v>
      </c>
      <c r="L694" s="95" t="s">
        <v>3</v>
      </c>
      <c r="M694" s="95">
        <v>0</v>
      </c>
      <c r="N694" s="95" t="s">
        <v>4</v>
      </c>
      <c r="O694" s="97">
        <v>43201.416666666664</v>
      </c>
      <c r="P694" s="95">
        <v>0</v>
      </c>
      <c r="Q694" s="89" t="s">
        <v>216</v>
      </c>
      <c r="R694" s="95" t="s">
        <v>198</v>
      </c>
      <c r="S694" s="95" t="s">
        <v>198</v>
      </c>
      <c r="T694" s="95" t="s">
        <v>6731</v>
      </c>
    </row>
    <row r="695" spans="1:20" ht="30" x14ac:dyDescent="0.25">
      <c r="A695" s="101"/>
      <c r="B695" s="95"/>
      <c r="C695" s="95"/>
      <c r="D695" s="95"/>
      <c r="E695" s="95"/>
      <c r="F695" s="95"/>
      <c r="G695" s="96"/>
      <c r="H695" s="96"/>
      <c r="I695" s="95"/>
      <c r="J695" s="96"/>
      <c r="K695" s="96"/>
      <c r="L695" s="95"/>
      <c r="M695" s="95"/>
      <c r="N695" s="95"/>
      <c r="O695" s="97"/>
      <c r="P695" s="95"/>
      <c r="Q695" s="89" t="s">
        <v>6</v>
      </c>
      <c r="R695" s="95"/>
      <c r="S695" s="95"/>
      <c r="T695" s="95"/>
    </row>
    <row r="696" spans="1:20" ht="45" x14ac:dyDescent="0.25">
      <c r="A696" s="101">
        <v>12</v>
      </c>
      <c r="B696" s="95" t="s">
        <v>0</v>
      </c>
      <c r="C696" s="95">
        <v>180159877</v>
      </c>
      <c r="D696" s="95" t="s">
        <v>6732</v>
      </c>
      <c r="E696" s="95" t="s">
        <v>2364</v>
      </c>
      <c r="F696" s="95">
        <v>3</v>
      </c>
      <c r="G696" s="96">
        <v>399600</v>
      </c>
      <c r="H696" s="96">
        <v>349650</v>
      </c>
      <c r="I696" s="96">
        <v>128625</v>
      </c>
      <c r="J696" s="96">
        <v>221025</v>
      </c>
      <c r="K696" s="96">
        <v>250000</v>
      </c>
      <c r="L696" s="95" t="s">
        <v>3</v>
      </c>
      <c r="M696" s="95">
        <v>0</v>
      </c>
      <c r="N696" s="95" t="s">
        <v>4</v>
      </c>
      <c r="O696" s="97">
        <v>43201.416666666664</v>
      </c>
      <c r="P696" s="95">
        <v>0</v>
      </c>
      <c r="Q696" s="89" t="s">
        <v>216</v>
      </c>
      <c r="R696" s="95" t="s">
        <v>198</v>
      </c>
      <c r="S696" s="95" t="s">
        <v>198</v>
      </c>
      <c r="T696" s="95" t="s">
        <v>6733</v>
      </c>
    </row>
    <row r="697" spans="1:20" ht="30" x14ac:dyDescent="0.25">
      <c r="A697" s="101"/>
      <c r="B697" s="95"/>
      <c r="C697" s="95"/>
      <c r="D697" s="95"/>
      <c r="E697" s="95"/>
      <c r="F697" s="95"/>
      <c r="G697" s="96"/>
      <c r="H697" s="96"/>
      <c r="I697" s="96"/>
      <c r="J697" s="96"/>
      <c r="K697" s="96"/>
      <c r="L697" s="95"/>
      <c r="M697" s="95"/>
      <c r="N697" s="95"/>
      <c r="O697" s="97"/>
      <c r="P697" s="95"/>
      <c r="Q697" s="89" t="s">
        <v>6</v>
      </c>
      <c r="R697" s="95"/>
      <c r="S697" s="95"/>
      <c r="T697" s="95"/>
    </row>
    <row r="698" spans="1:20" ht="45" x14ac:dyDescent="0.25">
      <c r="A698" s="101">
        <v>13</v>
      </c>
      <c r="B698" s="95" t="s">
        <v>0</v>
      </c>
      <c r="C698" s="95">
        <v>180159878</v>
      </c>
      <c r="D698" s="95" t="s">
        <v>6734</v>
      </c>
      <c r="E698" s="95" t="s">
        <v>6735</v>
      </c>
      <c r="F698" s="95">
        <v>30</v>
      </c>
      <c r="G698" s="96">
        <v>5411800</v>
      </c>
      <c r="H698" s="96">
        <v>4735325</v>
      </c>
      <c r="I698" s="95">
        <v>0</v>
      </c>
      <c r="J698" s="96">
        <v>4735325</v>
      </c>
      <c r="K698" s="96">
        <v>4737000</v>
      </c>
      <c r="L698" s="95" t="s">
        <v>3</v>
      </c>
      <c r="M698" s="95">
        <v>0</v>
      </c>
      <c r="N698" s="95" t="s">
        <v>4</v>
      </c>
      <c r="O698" s="97">
        <v>43201.416666666664</v>
      </c>
      <c r="P698" s="95">
        <v>0</v>
      </c>
      <c r="Q698" s="89" t="s">
        <v>216</v>
      </c>
      <c r="R698" s="95" t="s">
        <v>198</v>
      </c>
      <c r="S698" s="95" t="s">
        <v>198</v>
      </c>
      <c r="T698" s="95" t="s">
        <v>6736</v>
      </c>
    </row>
    <row r="699" spans="1:20" ht="30" x14ac:dyDescent="0.25">
      <c r="A699" s="101"/>
      <c r="B699" s="95"/>
      <c r="C699" s="95"/>
      <c r="D699" s="95"/>
      <c r="E699" s="95"/>
      <c r="F699" s="95"/>
      <c r="G699" s="96"/>
      <c r="H699" s="96"/>
      <c r="I699" s="95"/>
      <c r="J699" s="96"/>
      <c r="K699" s="96"/>
      <c r="L699" s="95"/>
      <c r="M699" s="95"/>
      <c r="N699" s="95"/>
      <c r="O699" s="97"/>
      <c r="P699" s="95"/>
      <c r="Q699" s="89" t="s">
        <v>6</v>
      </c>
      <c r="R699" s="95"/>
      <c r="S699" s="95"/>
      <c r="T699" s="95"/>
    </row>
    <row r="700" spans="1:20" ht="45" x14ac:dyDescent="0.25">
      <c r="A700" s="101">
        <v>14</v>
      </c>
      <c r="B700" s="95" t="s">
        <v>0</v>
      </c>
      <c r="C700" s="95">
        <v>180159880</v>
      </c>
      <c r="D700" s="95" t="s">
        <v>6737</v>
      </c>
      <c r="E700" s="95" t="s">
        <v>630</v>
      </c>
      <c r="F700" s="95">
        <v>2</v>
      </c>
      <c r="G700" s="96">
        <v>247500</v>
      </c>
      <c r="H700" s="96">
        <v>216563</v>
      </c>
      <c r="I700" s="96">
        <v>216563</v>
      </c>
      <c r="J700" s="95">
        <v>0</v>
      </c>
      <c r="K700" s="95">
        <v>0</v>
      </c>
      <c r="L700" s="95" t="s">
        <v>3</v>
      </c>
      <c r="M700" s="96">
        <v>116988</v>
      </c>
      <c r="N700" s="95" t="s">
        <v>4</v>
      </c>
      <c r="O700" s="97">
        <v>43201.447916666664</v>
      </c>
      <c r="P700" s="95">
        <v>0</v>
      </c>
      <c r="Q700" s="89" t="s">
        <v>202</v>
      </c>
      <c r="R700" s="95" t="s">
        <v>553</v>
      </c>
      <c r="S700" s="95" t="s">
        <v>553</v>
      </c>
      <c r="T700" s="95" t="s">
        <v>6738</v>
      </c>
    </row>
    <row r="701" spans="1:20" ht="30" x14ac:dyDescent="0.25">
      <c r="A701" s="101"/>
      <c r="B701" s="95"/>
      <c r="C701" s="95"/>
      <c r="D701" s="95"/>
      <c r="E701" s="95"/>
      <c r="F701" s="95"/>
      <c r="G701" s="96"/>
      <c r="H701" s="96"/>
      <c r="I701" s="96"/>
      <c r="J701" s="95"/>
      <c r="K701" s="95"/>
      <c r="L701" s="95"/>
      <c r="M701" s="96"/>
      <c r="N701" s="95"/>
      <c r="O701" s="97"/>
      <c r="P701" s="95"/>
      <c r="Q701" s="89" t="s">
        <v>6</v>
      </c>
      <c r="R701" s="95"/>
      <c r="S701" s="95"/>
      <c r="T701" s="95"/>
    </row>
    <row r="702" spans="1:20" ht="45" x14ac:dyDescent="0.25">
      <c r="A702" s="101">
        <v>15</v>
      </c>
      <c r="B702" s="95" t="s">
        <v>0</v>
      </c>
      <c r="C702" s="95">
        <v>180159879</v>
      </c>
      <c r="D702" s="95" t="s">
        <v>6739</v>
      </c>
      <c r="E702" s="95" t="s">
        <v>154</v>
      </c>
      <c r="F702" s="95">
        <v>9</v>
      </c>
      <c r="G702" s="96">
        <v>1221600</v>
      </c>
      <c r="H702" s="96">
        <v>1068900</v>
      </c>
      <c r="I702" s="95">
        <v>0</v>
      </c>
      <c r="J702" s="96">
        <v>1068900</v>
      </c>
      <c r="K702" s="96">
        <v>1110000</v>
      </c>
      <c r="L702" s="95" t="s">
        <v>3</v>
      </c>
      <c r="M702" s="95">
        <v>0</v>
      </c>
      <c r="N702" s="95" t="s">
        <v>4</v>
      </c>
      <c r="O702" s="97">
        <v>43201.447916666664</v>
      </c>
      <c r="P702" s="95">
        <v>0</v>
      </c>
      <c r="Q702" s="89" t="s">
        <v>216</v>
      </c>
      <c r="R702" s="95" t="s">
        <v>198</v>
      </c>
      <c r="S702" s="95" t="s">
        <v>198</v>
      </c>
      <c r="T702" s="95" t="s">
        <v>6740</v>
      </c>
    </row>
    <row r="703" spans="1:20" ht="30" x14ac:dyDescent="0.25">
      <c r="A703" s="101"/>
      <c r="B703" s="95"/>
      <c r="C703" s="95"/>
      <c r="D703" s="95"/>
      <c r="E703" s="95"/>
      <c r="F703" s="95"/>
      <c r="G703" s="96"/>
      <c r="H703" s="96"/>
      <c r="I703" s="95"/>
      <c r="J703" s="96"/>
      <c r="K703" s="96"/>
      <c r="L703" s="95"/>
      <c r="M703" s="95"/>
      <c r="N703" s="95"/>
      <c r="O703" s="97"/>
      <c r="P703" s="95"/>
      <c r="Q703" s="89" t="s">
        <v>6</v>
      </c>
      <c r="R703" s="95"/>
      <c r="S703" s="95"/>
      <c r="T703" s="95"/>
    </row>
    <row r="704" spans="1:20" ht="45" x14ac:dyDescent="0.25">
      <c r="A704" s="101">
        <v>16</v>
      </c>
      <c r="B704" s="95" t="s">
        <v>0</v>
      </c>
      <c r="C704" s="95">
        <v>180159881</v>
      </c>
      <c r="D704" s="95" t="s">
        <v>6741</v>
      </c>
      <c r="E704" s="95" t="s">
        <v>6742</v>
      </c>
      <c r="F704" s="95">
        <v>3</v>
      </c>
      <c r="G704" s="96">
        <v>415600</v>
      </c>
      <c r="H704" s="96">
        <v>363650</v>
      </c>
      <c r="I704" s="95">
        <v>0</v>
      </c>
      <c r="J704" s="96">
        <v>363650</v>
      </c>
      <c r="K704" s="96">
        <v>370000</v>
      </c>
      <c r="L704" s="95" t="s">
        <v>3</v>
      </c>
      <c r="M704" s="95">
        <v>0</v>
      </c>
      <c r="N704" s="95" t="s">
        <v>4</v>
      </c>
      <c r="O704" s="97">
        <v>43201.447916666664</v>
      </c>
      <c r="P704" s="95">
        <v>0</v>
      </c>
      <c r="Q704" s="89" t="s">
        <v>216</v>
      </c>
      <c r="R704" s="95" t="s">
        <v>198</v>
      </c>
      <c r="S704" s="95" t="s">
        <v>198</v>
      </c>
      <c r="T704" s="95" t="s">
        <v>6743</v>
      </c>
    </row>
    <row r="705" spans="1:20" ht="30" x14ac:dyDescent="0.25">
      <c r="A705" s="101"/>
      <c r="B705" s="95"/>
      <c r="C705" s="95"/>
      <c r="D705" s="95"/>
      <c r="E705" s="95"/>
      <c r="F705" s="95"/>
      <c r="G705" s="96"/>
      <c r="H705" s="96"/>
      <c r="I705" s="95"/>
      <c r="J705" s="96"/>
      <c r="K705" s="96"/>
      <c r="L705" s="95"/>
      <c r="M705" s="95"/>
      <c r="N705" s="95"/>
      <c r="O705" s="97"/>
      <c r="P705" s="95"/>
      <c r="Q705" s="89" t="s">
        <v>6</v>
      </c>
      <c r="R705" s="95"/>
      <c r="S705" s="95"/>
      <c r="T705" s="95"/>
    </row>
    <row r="706" spans="1:20" ht="45" x14ac:dyDescent="0.25">
      <c r="A706" s="101">
        <v>17</v>
      </c>
      <c r="B706" s="95" t="s">
        <v>0</v>
      </c>
      <c r="C706" s="95">
        <v>180159882</v>
      </c>
      <c r="D706" s="95" t="s">
        <v>6744</v>
      </c>
      <c r="E706" s="95" t="s">
        <v>5757</v>
      </c>
      <c r="F706" s="95">
        <v>3</v>
      </c>
      <c r="G706" s="96">
        <v>402200</v>
      </c>
      <c r="H706" s="96">
        <v>351925</v>
      </c>
      <c r="I706" s="96">
        <v>286213</v>
      </c>
      <c r="J706" s="96">
        <v>65713</v>
      </c>
      <c r="K706" s="96">
        <v>100000</v>
      </c>
      <c r="L706" s="95" t="s">
        <v>3</v>
      </c>
      <c r="M706" s="95">
        <v>0</v>
      </c>
      <c r="N706" s="95" t="s">
        <v>4</v>
      </c>
      <c r="O706" s="97">
        <v>43201.447916666664</v>
      </c>
      <c r="P706" s="95">
        <v>0</v>
      </c>
      <c r="Q706" s="89" t="s">
        <v>216</v>
      </c>
      <c r="R706" s="95" t="s">
        <v>198</v>
      </c>
      <c r="S706" s="95" t="s">
        <v>198</v>
      </c>
      <c r="T706" s="95" t="s">
        <v>6745</v>
      </c>
    </row>
    <row r="707" spans="1:20" ht="30" x14ac:dyDescent="0.25">
      <c r="A707" s="101"/>
      <c r="B707" s="95"/>
      <c r="C707" s="95"/>
      <c r="D707" s="95"/>
      <c r="E707" s="95"/>
      <c r="F707" s="95"/>
      <c r="G707" s="96"/>
      <c r="H707" s="96"/>
      <c r="I707" s="96"/>
      <c r="J707" s="96"/>
      <c r="K707" s="96"/>
      <c r="L707" s="95"/>
      <c r="M707" s="95"/>
      <c r="N707" s="95"/>
      <c r="O707" s="97"/>
      <c r="P707" s="95"/>
      <c r="Q707" s="89" t="s">
        <v>6</v>
      </c>
      <c r="R707" s="95"/>
      <c r="S707" s="95"/>
      <c r="T707" s="95"/>
    </row>
    <row r="708" spans="1:20" ht="45" x14ac:dyDescent="0.25">
      <c r="A708" s="101">
        <v>18</v>
      </c>
      <c r="B708" s="95" t="s">
        <v>0</v>
      </c>
      <c r="C708" s="95">
        <v>180159884</v>
      </c>
      <c r="D708" s="95" t="s">
        <v>6746</v>
      </c>
      <c r="E708" s="95" t="s">
        <v>167</v>
      </c>
      <c r="F708" s="95">
        <v>1</v>
      </c>
      <c r="G708" s="96">
        <v>122600</v>
      </c>
      <c r="H708" s="96">
        <v>107275</v>
      </c>
      <c r="I708" s="95">
        <v>0</v>
      </c>
      <c r="J708" s="96">
        <v>107275</v>
      </c>
      <c r="K708" s="96">
        <v>150000</v>
      </c>
      <c r="L708" s="95" t="s">
        <v>3</v>
      </c>
      <c r="M708" s="95">
        <v>0</v>
      </c>
      <c r="N708" s="95" t="s">
        <v>4</v>
      </c>
      <c r="O708" s="97">
        <v>43201.447916666664</v>
      </c>
      <c r="P708" s="95">
        <v>0</v>
      </c>
      <c r="Q708" s="89" t="s">
        <v>216</v>
      </c>
      <c r="R708" s="95" t="s">
        <v>198</v>
      </c>
      <c r="S708" s="95" t="s">
        <v>198</v>
      </c>
      <c r="T708" s="95" t="s">
        <v>6747</v>
      </c>
    </row>
    <row r="709" spans="1:20" ht="30" x14ac:dyDescent="0.25">
      <c r="A709" s="101"/>
      <c r="B709" s="95"/>
      <c r="C709" s="95"/>
      <c r="D709" s="95"/>
      <c r="E709" s="95"/>
      <c r="F709" s="95"/>
      <c r="G709" s="96"/>
      <c r="H709" s="96"/>
      <c r="I709" s="95"/>
      <c r="J709" s="96"/>
      <c r="K709" s="96"/>
      <c r="L709" s="95"/>
      <c r="M709" s="95"/>
      <c r="N709" s="95"/>
      <c r="O709" s="97"/>
      <c r="P709" s="95"/>
      <c r="Q709" s="89" t="s">
        <v>6</v>
      </c>
      <c r="R709" s="95"/>
      <c r="S709" s="95"/>
      <c r="T709" s="95"/>
    </row>
    <row r="710" spans="1:20" ht="45" x14ac:dyDescent="0.25">
      <c r="A710" s="101">
        <v>19</v>
      </c>
      <c r="B710" s="95" t="s">
        <v>0</v>
      </c>
      <c r="C710" s="95">
        <v>180159885</v>
      </c>
      <c r="D710" s="95" t="s">
        <v>6748</v>
      </c>
      <c r="E710" s="95" t="s">
        <v>2562</v>
      </c>
      <c r="F710" s="95">
        <v>10</v>
      </c>
      <c r="G710" s="96">
        <v>1194600</v>
      </c>
      <c r="H710" s="96">
        <v>1045275</v>
      </c>
      <c r="I710" s="95">
        <v>0</v>
      </c>
      <c r="J710" s="96">
        <v>1045275</v>
      </c>
      <c r="K710" s="96">
        <v>1045500</v>
      </c>
      <c r="L710" s="95" t="s">
        <v>3</v>
      </c>
      <c r="M710" s="95">
        <v>0</v>
      </c>
      <c r="N710" s="95" t="s">
        <v>4</v>
      </c>
      <c r="O710" s="97">
        <v>43201.447916666664</v>
      </c>
      <c r="P710" s="95">
        <v>0</v>
      </c>
      <c r="Q710" s="89" t="s">
        <v>216</v>
      </c>
      <c r="R710" s="95" t="s">
        <v>198</v>
      </c>
      <c r="S710" s="95" t="s">
        <v>198</v>
      </c>
      <c r="T710" s="95" t="s">
        <v>6749</v>
      </c>
    </row>
    <row r="711" spans="1:20" ht="30" x14ac:dyDescent="0.25">
      <c r="A711" s="101"/>
      <c r="B711" s="95"/>
      <c r="C711" s="95"/>
      <c r="D711" s="95"/>
      <c r="E711" s="95"/>
      <c r="F711" s="95"/>
      <c r="G711" s="96"/>
      <c r="H711" s="96"/>
      <c r="I711" s="95"/>
      <c r="J711" s="96"/>
      <c r="K711" s="96"/>
      <c r="L711" s="95"/>
      <c r="M711" s="95"/>
      <c r="N711" s="95"/>
      <c r="O711" s="97"/>
      <c r="P711" s="95"/>
      <c r="Q711" s="89" t="s">
        <v>6</v>
      </c>
      <c r="R711" s="95"/>
      <c r="S711" s="95"/>
      <c r="T711" s="95"/>
    </row>
    <row r="712" spans="1:20" ht="45" x14ac:dyDescent="0.25">
      <c r="A712" s="101">
        <v>20</v>
      </c>
      <c r="B712" s="95" t="s">
        <v>0</v>
      </c>
      <c r="C712" s="95">
        <v>180159886</v>
      </c>
      <c r="D712" s="95" t="s">
        <v>6750</v>
      </c>
      <c r="E712" s="95" t="s">
        <v>50</v>
      </c>
      <c r="F712" s="95">
        <v>2</v>
      </c>
      <c r="G712" s="96">
        <v>192100</v>
      </c>
      <c r="H712" s="96">
        <v>168088</v>
      </c>
      <c r="I712" s="95">
        <v>0</v>
      </c>
      <c r="J712" s="96">
        <v>168088</v>
      </c>
      <c r="K712" s="96">
        <v>170000</v>
      </c>
      <c r="L712" s="95" t="s">
        <v>3</v>
      </c>
      <c r="M712" s="95">
        <v>0</v>
      </c>
      <c r="N712" s="95" t="s">
        <v>4</v>
      </c>
      <c r="O712" s="97">
        <v>43201.447916666664</v>
      </c>
      <c r="P712" s="95">
        <v>0</v>
      </c>
      <c r="Q712" s="89" t="s">
        <v>216</v>
      </c>
      <c r="R712" s="95" t="s">
        <v>198</v>
      </c>
      <c r="S712" s="95" t="s">
        <v>198</v>
      </c>
      <c r="T712" s="95" t="s">
        <v>6751</v>
      </c>
    </row>
    <row r="713" spans="1:20" ht="30" x14ac:dyDescent="0.25">
      <c r="A713" s="101"/>
      <c r="B713" s="95"/>
      <c r="C713" s="95"/>
      <c r="D713" s="95"/>
      <c r="E713" s="95"/>
      <c r="F713" s="95"/>
      <c r="G713" s="96"/>
      <c r="H713" s="96"/>
      <c r="I713" s="95"/>
      <c r="J713" s="96"/>
      <c r="K713" s="96"/>
      <c r="L713" s="95"/>
      <c r="M713" s="95"/>
      <c r="N713" s="95"/>
      <c r="O713" s="97"/>
      <c r="P713" s="95"/>
      <c r="Q713" s="89" t="s">
        <v>6</v>
      </c>
      <c r="R713" s="95"/>
      <c r="S713" s="95"/>
      <c r="T713" s="95"/>
    </row>
    <row r="714" spans="1:20" ht="45" x14ac:dyDescent="0.25">
      <c r="A714" s="101">
        <v>21</v>
      </c>
      <c r="B714" s="95" t="s">
        <v>0</v>
      </c>
      <c r="C714" s="95">
        <v>180159887</v>
      </c>
      <c r="D714" s="95" t="s">
        <v>6752</v>
      </c>
      <c r="E714" s="95" t="s">
        <v>219</v>
      </c>
      <c r="F714" s="95">
        <v>4</v>
      </c>
      <c r="G714" s="96">
        <v>581300</v>
      </c>
      <c r="H714" s="96">
        <v>508638</v>
      </c>
      <c r="I714" s="95">
        <v>0</v>
      </c>
      <c r="J714" s="96">
        <v>508638</v>
      </c>
      <c r="K714" s="96">
        <v>508638</v>
      </c>
      <c r="L714" s="95" t="s">
        <v>3</v>
      </c>
      <c r="M714" s="95">
        <v>0</v>
      </c>
      <c r="N714" s="95" t="s">
        <v>4</v>
      </c>
      <c r="O714" s="97">
        <v>43201.551388888889</v>
      </c>
      <c r="P714" s="95">
        <v>0</v>
      </c>
      <c r="Q714" s="89" t="s">
        <v>216</v>
      </c>
      <c r="R714" s="95" t="s">
        <v>198</v>
      </c>
      <c r="S714" s="95" t="s">
        <v>198</v>
      </c>
      <c r="T714" s="95" t="s">
        <v>6753</v>
      </c>
    </row>
    <row r="715" spans="1:20" ht="30" x14ac:dyDescent="0.25">
      <c r="A715" s="101"/>
      <c r="B715" s="95"/>
      <c r="C715" s="95"/>
      <c r="D715" s="95"/>
      <c r="E715" s="95"/>
      <c r="F715" s="95"/>
      <c r="G715" s="96"/>
      <c r="H715" s="96"/>
      <c r="I715" s="95"/>
      <c r="J715" s="96"/>
      <c r="K715" s="96"/>
      <c r="L715" s="95"/>
      <c r="M715" s="95"/>
      <c r="N715" s="95"/>
      <c r="O715" s="97"/>
      <c r="P715" s="95"/>
      <c r="Q715" s="89" t="s">
        <v>6</v>
      </c>
      <c r="R715" s="95"/>
      <c r="S715" s="95"/>
      <c r="T715" s="95"/>
    </row>
    <row r="716" spans="1:20" ht="45" x14ac:dyDescent="0.25">
      <c r="A716" s="101">
        <v>22</v>
      </c>
      <c r="B716" s="95" t="s">
        <v>0</v>
      </c>
      <c r="C716" s="95">
        <v>180159889</v>
      </c>
      <c r="D716" s="95" t="s">
        <v>6754</v>
      </c>
      <c r="E716" s="95" t="s">
        <v>241</v>
      </c>
      <c r="F716" s="95">
        <v>8</v>
      </c>
      <c r="G716" s="96">
        <v>739900</v>
      </c>
      <c r="H716" s="96">
        <v>647413</v>
      </c>
      <c r="I716" s="95">
        <v>0</v>
      </c>
      <c r="J716" s="96">
        <v>647413</v>
      </c>
      <c r="K716" s="96">
        <v>700000</v>
      </c>
      <c r="L716" s="95" t="s">
        <v>3</v>
      </c>
      <c r="M716" s="95">
        <v>0</v>
      </c>
      <c r="N716" s="95" t="s">
        <v>4</v>
      </c>
      <c r="O716" s="97">
        <v>43201.551388888889</v>
      </c>
      <c r="P716" s="95">
        <v>0</v>
      </c>
      <c r="Q716" s="89" t="s">
        <v>216</v>
      </c>
      <c r="R716" s="95" t="s">
        <v>198</v>
      </c>
      <c r="S716" s="95" t="s">
        <v>198</v>
      </c>
      <c r="T716" s="95" t="s">
        <v>6755</v>
      </c>
    </row>
    <row r="717" spans="1:20" ht="30" x14ac:dyDescent="0.25">
      <c r="A717" s="101"/>
      <c r="B717" s="95"/>
      <c r="C717" s="95"/>
      <c r="D717" s="95"/>
      <c r="E717" s="95"/>
      <c r="F717" s="95"/>
      <c r="G717" s="96"/>
      <c r="H717" s="96"/>
      <c r="I717" s="95"/>
      <c r="J717" s="96"/>
      <c r="K717" s="96"/>
      <c r="L717" s="95"/>
      <c r="M717" s="95"/>
      <c r="N717" s="95"/>
      <c r="O717" s="97"/>
      <c r="P717" s="95"/>
      <c r="Q717" s="89" t="s">
        <v>6</v>
      </c>
      <c r="R717" s="95"/>
      <c r="S717" s="95"/>
      <c r="T717" s="95"/>
    </row>
    <row r="718" spans="1:20" ht="45" x14ac:dyDescent="0.25">
      <c r="A718" s="101">
        <v>23</v>
      </c>
      <c r="B718" s="95" t="s">
        <v>0</v>
      </c>
      <c r="C718" s="95">
        <v>180159893</v>
      </c>
      <c r="D718" s="95" t="s">
        <v>6756</v>
      </c>
      <c r="E718" s="95" t="s">
        <v>2106</v>
      </c>
      <c r="F718" s="95">
        <v>3</v>
      </c>
      <c r="G718" s="96">
        <v>310800</v>
      </c>
      <c r="H718" s="96">
        <v>271950</v>
      </c>
      <c r="I718" s="95">
        <v>0</v>
      </c>
      <c r="J718" s="96">
        <v>271950</v>
      </c>
      <c r="K718" s="96">
        <v>300000</v>
      </c>
      <c r="L718" s="95" t="s">
        <v>3</v>
      </c>
      <c r="M718" s="95">
        <v>0</v>
      </c>
      <c r="N718" s="95" t="s">
        <v>4</v>
      </c>
      <c r="O718" s="97">
        <v>43201.551388888889</v>
      </c>
      <c r="P718" s="95">
        <v>0</v>
      </c>
      <c r="Q718" s="89" t="s">
        <v>216</v>
      </c>
      <c r="R718" s="95" t="s">
        <v>198</v>
      </c>
      <c r="S718" s="95" t="s">
        <v>198</v>
      </c>
      <c r="T718" s="95" t="s">
        <v>6757</v>
      </c>
    </row>
    <row r="719" spans="1:20" ht="30" x14ac:dyDescent="0.25">
      <c r="A719" s="101"/>
      <c r="B719" s="95"/>
      <c r="C719" s="95"/>
      <c r="D719" s="95"/>
      <c r="E719" s="95"/>
      <c r="F719" s="95"/>
      <c r="G719" s="96"/>
      <c r="H719" s="96"/>
      <c r="I719" s="95"/>
      <c r="J719" s="96"/>
      <c r="K719" s="96"/>
      <c r="L719" s="95"/>
      <c r="M719" s="95"/>
      <c r="N719" s="95"/>
      <c r="O719" s="97"/>
      <c r="P719" s="95"/>
      <c r="Q719" s="89" t="s">
        <v>6</v>
      </c>
      <c r="R719" s="95"/>
      <c r="S719" s="95"/>
      <c r="T719" s="95"/>
    </row>
    <row r="720" spans="1:20" ht="45" x14ac:dyDescent="0.25">
      <c r="A720" s="101">
        <v>24</v>
      </c>
      <c r="B720" s="95" t="s">
        <v>0</v>
      </c>
      <c r="C720" s="95">
        <v>180159894</v>
      </c>
      <c r="D720" s="95" t="s">
        <v>6758</v>
      </c>
      <c r="E720" s="95" t="s">
        <v>362</v>
      </c>
      <c r="F720" s="95">
        <v>7</v>
      </c>
      <c r="G720" s="96">
        <v>823500</v>
      </c>
      <c r="H720" s="96">
        <v>720563</v>
      </c>
      <c r="I720" s="96">
        <v>103075</v>
      </c>
      <c r="J720" s="96">
        <v>617488</v>
      </c>
      <c r="K720" s="96">
        <v>620000</v>
      </c>
      <c r="L720" s="95" t="s">
        <v>3</v>
      </c>
      <c r="M720" s="95">
        <v>0</v>
      </c>
      <c r="N720" s="95" t="s">
        <v>4</v>
      </c>
      <c r="O720" s="97">
        <v>43201.551388888889</v>
      </c>
      <c r="P720" s="95">
        <v>0</v>
      </c>
      <c r="Q720" s="89" t="s">
        <v>216</v>
      </c>
      <c r="R720" s="95" t="s">
        <v>198</v>
      </c>
      <c r="S720" s="95" t="s">
        <v>198</v>
      </c>
      <c r="T720" s="95" t="s">
        <v>6759</v>
      </c>
    </row>
    <row r="721" spans="1:20" ht="30" x14ac:dyDescent="0.25">
      <c r="A721" s="101"/>
      <c r="B721" s="95"/>
      <c r="C721" s="95"/>
      <c r="D721" s="95"/>
      <c r="E721" s="95"/>
      <c r="F721" s="95"/>
      <c r="G721" s="96"/>
      <c r="H721" s="96"/>
      <c r="I721" s="96"/>
      <c r="J721" s="96"/>
      <c r="K721" s="96"/>
      <c r="L721" s="95"/>
      <c r="M721" s="95"/>
      <c r="N721" s="95"/>
      <c r="O721" s="97"/>
      <c r="P721" s="95"/>
      <c r="Q721" s="89" t="s">
        <v>6</v>
      </c>
      <c r="R721" s="95"/>
      <c r="S721" s="95"/>
      <c r="T721" s="95"/>
    </row>
    <row r="722" spans="1:20" ht="45" x14ac:dyDescent="0.25">
      <c r="A722" s="101">
        <v>25</v>
      </c>
      <c r="B722" s="95" t="s">
        <v>0</v>
      </c>
      <c r="C722" s="95">
        <v>180159895</v>
      </c>
      <c r="D722" s="95" t="s">
        <v>6760</v>
      </c>
      <c r="E722" s="95" t="s">
        <v>30</v>
      </c>
      <c r="F722" s="95">
        <v>19</v>
      </c>
      <c r="G722" s="96">
        <v>2345400</v>
      </c>
      <c r="H722" s="96">
        <v>2052225</v>
      </c>
      <c r="I722" s="96">
        <v>604625</v>
      </c>
      <c r="J722" s="96">
        <v>1447600</v>
      </c>
      <c r="K722" s="96">
        <v>1450000</v>
      </c>
      <c r="L722" s="95" t="s">
        <v>3</v>
      </c>
      <c r="M722" s="95">
        <v>0</v>
      </c>
      <c r="N722" s="95" t="s">
        <v>4</v>
      </c>
      <c r="O722" s="97">
        <v>43201.551388888889</v>
      </c>
      <c r="P722" s="95">
        <v>0</v>
      </c>
      <c r="Q722" s="89" t="s">
        <v>216</v>
      </c>
      <c r="R722" s="95" t="s">
        <v>198</v>
      </c>
      <c r="S722" s="95" t="s">
        <v>198</v>
      </c>
      <c r="T722" s="95" t="s">
        <v>6761</v>
      </c>
    </row>
    <row r="723" spans="1:20" ht="30" x14ac:dyDescent="0.25">
      <c r="A723" s="101"/>
      <c r="B723" s="95"/>
      <c r="C723" s="95"/>
      <c r="D723" s="95"/>
      <c r="E723" s="95"/>
      <c r="F723" s="95"/>
      <c r="G723" s="96"/>
      <c r="H723" s="96"/>
      <c r="I723" s="96"/>
      <c r="J723" s="96"/>
      <c r="K723" s="96"/>
      <c r="L723" s="95"/>
      <c r="M723" s="95"/>
      <c r="N723" s="95"/>
      <c r="O723" s="97"/>
      <c r="P723" s="95"/>
      <c r="Q723" s="89" t="s">
        <v>6</v>
      </c>
      <c r="R723" s="95"/>
      <c r="S723" s="95"/>
      <c r="T723" s="95"/>
    </row>
    <row r="724" spans="1:20" ht="45" x14ac:dyDescent="0.25">
      <c r="A724" s="101">
        <v>26</v>
      </c>
      <c r="B724" s="95" t="s">
        <v>0</v>
      </c>
      <c r="C724" s="95">
        <v>180159896</v>
      </c>
      <c r="D724" s="95" t="s">
        <v>6762</v>
      </c>
      <c r="E724" s="95" t="s">
        <v>176</v>
      </c>
      <c r="F724" s="95">
        <v>8</v>
      </c>
      <c r="G724" s="96">
        <v>748400</v>
      </c>
      <c r="H724" s="96">
        <v>654850</v>
      </c>
      <c r="I724" s="96">
        <v>107363</v>
      </c>
      <c r="J724" s="96">
        <v>547488</v>
      </c>
      <c r="K724" s="96">
        <v>550000</v>
      </c>
      <c r="L724" s="95" t="s">
        <v>3</v>
      </c>
      <c r="M724" s="95">
        <v>0</v>
      </c>
      <c r="N724" s="95" t="s">
        <v>4</v>
      </c>
      <c r="O724" s="97">
        <v>43201.551388888889</v>
      </c>
      <c r="P724" s="95">
        <v>0</v>
      </c>
      <c r="Q724" s="89" t="s">
        <v>120</v>
      </c>
      <c r="R724" s="95" t="s">
        <v>7</v>
      </c>
      <c r="S724" s="95" t="s">
        <v>7</v>
      </c>
      <c r="T724" s="95" t="s">
        <v>6763</v>
      </c>
    </row>
    <row r="725" spans="1:20" ht="30" x14ac:dyDescent="0.25">
      <c r="A725" s="101"/>
      <c r="B725" s="95"/>
      <c r="C725" s="95"/>
      <c r="D725" s="95"/>
      <c r="E725" s="95"/>
      <c r="F725" s="95"/>
      <c r="G725" s="96"/>
      <c r="H725" s="96"/>
      <c r="I725" s="96"/>
      <c r="J725" s="96"/>
      <c r="K725" s="96"/>
      <c r="L725" s="95"/>
      <c r="M725" s="95"/>
      <c r="N725" s="95"/>
      <c r="O725" s="97"/>
      <c r="P725" s="95"/>
      <c r="Q725" s="89" t="s">
        <v>6</v>
      </c>
      <c r="R725" s="95"/>
      <c r="S725" s="95"/>
      <c r="T725" s="95"/>
    </row>
    <row r="726" spans="1:20" ht="45" x14ac:dyDescent="0.25">
      <c r="A726" s="101">
        <v>27</v>
      </c>
      <c r="B726" s="95" t="s">
        <v>0</v>
      </c>
      <c r="C726" s="95">
        <v>180159897</v>
      </c>
      <c r="D726" s="95" t="s">
        <v>6764</v>
      </c>
      <c r="E726" s="95" t="s">
        <v>804</v>
      </c>
      <c r="F726" s="95">
        <v>3</v>
      </c>
      <c r="G726" s="96">
        <v>339500</v>
      </c>
      <c r="H726" s="96">
        <v>297063</v>
      </c>
      <c r="I726" s="96">
        <v>71050</v>
      </c>
      <c r="J726" s="96">
        <v>226013</v>
      </c>
      <c r="K726" s="96">
        <v>300000</v>
      </c>
      <c r="L726" s="95" t="s">
        <v>3</v>
      </c>
      <c r="M726" s="95">
        <v>0</v>
      </c>
      <c r="N726" s="95" t="s">
        <v>4</v>
      </c>
      <c r="O726" s="97">
        <v>43201.551388888889</v>
      </c>
      <c r="P726" s="95">
        <v>0</v>
      </c>
      <c r="Q726" s="89" t="s">
        <v>2294</v>
      </c>
      <c r="R726" s="95" t="s">
        <v>7</v>
      </c>
      <c r="S726" s="95" t="s">
        <v>7</v>
      </c>
      <c r="T726" s="95" t="s">
        <v>6765</v>
      </c>
    </row>
    <row r="727" spans="1:20" ht="30" x14ac:dyDescent="0.25">
      <c r="A727" s="101"/>
      <c r="B727" s="95"/>
      <c r="C727" s="95"/>
      <c r="D727" s="95"/>
      <c r="E727" s="95"/>
      <c r="F727" s="95"/>
      <c r="G727" s="96"/>
      <c r="H727" s="96"/>
      <c r="I727" s="96"/>
      <c r="J727" s="96"/>
      <c r="K727" s="96"/>
      <c r="L727" s="95"/>
      <c r="M727" s="95"/>
      <c r="N727" s="95"/>
      <c r="O727" s="97"/>
      <c r="P727" s="95"/>
      <c r="Q727" s="89" t="s">
        <v>6</v>
      </c>
      <c r="R727" s="95"/>
      <c r="S727" s="95"/>
      <c r="T727" s="95"/>
    </row>
    <row r="728" spans="1:20" ht="45" x14ac:dyDescent="0.25">
      <c r="A728" s="101">
        <v>28</v>
      </c>
      <c r="B728" s="95" t="s">
        <v>0</v>
      </c>
      <c r="C728" s="95">
        <v>180159898</v>
      </c>
      <c r="D728" s="95" t="s">
        <v>6766</v>
      </c>
      <c r="E728" s="95" t="s">
        <v>699</v>
      </c>
      <c r="F728" s="95">
        <v>1</v>
      </c>
      <c r="G728" s="96">
        <v>105200</v>
      </c>
      <c r="H728" s="96">
        <v>92050</v>
      </c>
      <c r="I728" s="95">
        <v>0</v>
      </c>
      <c r="J728" s="96">
        <v>92050</v>
      </c>
      <c r="K728" s="96">
        <v>100000</v>
      </c>
      <c r="L728" s="95" t="s">
        <v>3</v>
      </c>
      <c r="M728" s="95">
        <v>0</v>
      </c>
      <c r="N728" s="95" t="s">
        <v>4</v>
      </c>
      <c r="O728" s="97">
        <v>43201.551388888889</v>
      </c>
      <c r="P728" s="95">
        <v>0</v>
      </c>
      <c r="Q728" s="89" t="s">
        <v>120</v>
      </c>
      <c r="R728" s="95" t="s">
        <v>7</v>
      </c>
      <c r="S728" s="95" t="s">
        <v>7</v>
      </c>
      <c r="T728" s="95" t="s">
        <v>6767</v>
      </c>
    </row>
    <row r="729" spans="1:20" ht="30" x14ac:dyDescent="0.25">
      <c r="A729" s="101"/>
      <c r="B729" s="95"/>
      <c r="C729" s="95"/>
      <c r="D729" s="95"/>
      <c r="E729" s="95"/>
      <c r="F729" s="95"/>
      <c r="G729" s="96"/>
      <c r="H729" s="96"/>
      <c r="I729" s="95"/>
      <c r="J729" s="96"/>
      <c r="K729" s="96"/>
      <c r="L729" s="95"/>
      <c r="M729" s="95"/>
      <c r="N729" s="95"/>
      <c r="O729" s="97"/>
      <c r="P729" s="95"/>
      <c r="Q729" s="89" t="s">
        <v>6</v>
      </c>
      <c r="R729" s="95"/>
      <c r="S729" s="95"/>
      <c r="T729" s="95"/>
    </row>
    <row r="730" spans="1:20" ht="45" x14ac:dyDescent="0.25">
      <c r="A730" s="101">
        <v>29</v>
      </c>
      <c r="B730" s="95" t="s">
        <v>0</v>
      </c>
      <c r="C730" s="95">
        <v>180159903</v>
      </c>
      <c r="D730" s="95" t="s">
        <v>6768</v>
      </c>
      <c r="E730" s="95" t="s">
        <v>854</v>
      </c>
      <c r="F730" s="95">
        <v>1</v>
      </c>
      <c r="G730" s="96">
        <v>86400</v>
      </c>
      <c r="H730" s="96">
        <v>75600</v>
      </c>
      <c r="I730" s="95">
        <v>0</v>
      </c>
      <c r="J730" s="96">
        <v>75600</v>
      </c>
      <c r="K730" s="96">
        <v>77000</v>
      </c>
      <c r="L730" s="95" t="s">
        <v>3</v>
      </c>
      <c r="M730" s="95">
        <v>0</v>
      </c>
      <c r="N730" s="95" t="s">
        <v>4</v>
      </c>
      <c r="O730" s="97">
        <v>43201.551388888889</v>
      </c>
      <c r="P730" s="95">
        <v>0</v>
      </c>
      <c r="Q730" s="89" t="s">
        <v>216</v>
      </c>
      <c r="R730" s="95" t="s">
        <v>198</v>
      </c>
      <c r="S730" s="95" t="s">
        <v>198</v>
      </c>
      <c r="T730" s="95" t="s">
        <v>6769</v>
      </c>
    </row>
    <row r="731" spans="1:20" ht="30" x14ac:dyDescent="0.25">
      <c r="A731" s="101"/>
      <c r="B731" s="95"/>
      <c r="C731" s="95"/>
      <c r="D731" s="95"/>
      <c r="E731" s="95"/>
      <c r="F731" s="95"/>
      <c r="G731" s="96"/>
      <c r="H731" s="96"/>
      <c r="I731" s="95"/>
      <c r="J731" s="96"/>
      <c r="K731" s="96"/>
      <c r="L731" s="95"/>
      <c r="M731" s="95"/>
      <c r="N731" s="95"/>
      <c r="O731" s="97"/>
      <c r="P731" s="95"/>
      <c r="Q731" s="89" t="s">
        <v>6</v>
      </c>
      <c r="R731" s="95"/>
      <c r="S731" s="95"/>
      <c r="T731" s="95"/>
    </row>
    <row r="732" spans="1:20" ht="45" x14ac:dyDescent="0.25">
      <c r="A732" s="101">
        <v>30</v>
      </c>
      <c r="B732" s="95" t="s">
        <v>0</v>
      </c>
      <c r="C732" s="95">
        <v>180159905</v>
      </c>
      <c r="D732" s="95" t="s">
        <v>6770</v>
      </c>
      <c r="E732" s="95" t="s">
        <v>97</v>
      </c>
      <c r="F732" s="95">
        <v>3</v>
      </c>
      <c r="G732" s="96">
        <v>388800</v>
      </c>
      <c r="H732" s="96">
        <v>340200</v>
      </c>
      <c r="I732" s="95">
        <v>0</v>
      </c>
      <c r="J732" s="96">
        <v>340200</v>
      </c>
      <c r="K732" s="96">
        <v>350000</v>
      </c>
      <c r="L732" s="95" t="s">
        <v>3</v>
      </c>
      <c r="M732" s="95">
        <v>0</v>
      </c>
      <c r="N732" s="95" t="s">
        <v>4</v>
      </c>
      <c r="O732" s="97">
        <v>43201.551388888889</v>
      </c>
      <c r="P732" s="95">
        <v>0</v>
      </c>
      <c r="Q732" s="89" t="s">
        <v>5</v>
      </c>
      <c r="R732" s="95" t="s">
        <v>198</v>
      </c>
      <c r="S732" s="95" t="s">
        <v>198</v>
      </c>
      <c r="T732" s="95" t="s">
        <v>6771</v>
      </c>
    </row>
    <row r="733" spans="1:20" ht="30" x14ac:dyDescent="0.25">
      <c r="A733" s="101"/>
      <c r="B733" s="95"/>
      <c r="C733" s="95"/>
      <c r="D733" s="95"/>
      <c r="E733" s="95"/>
      <c r="F733" s="95"/>
      <c r="G733" s="96"/>
      <c r="H733" s="96"/>
      <c r="I733" s="95"/>
      <c r="J733" s="96"/>
      <c r="K733" s="96"/>
      <c r="L733" s="95"/>
      <c r="M733" s="95"/>
      <c r="N733" s="95"/>
      <c r="O733" s="97"/>
      <c r="P733" s="95"/>
      <c r="Q733" s="89" t="s">
        <v>6</v>
      </c>
      <c r="R733" s="95"/>
      <c r="S733" s="95"/>
      <c r="T733" s="95"/>
    </row>
    <row r="734" spans="1:20" ht="30" x14ac:dyDescent="0.25">
      <c r="A734" s="101">
        <v>31</v>
      </c>
      <c r="B734" s="95" t="s">
        <v>0</v>
      </c>
      <c r="C734" s="95">
        <v>180159906</v>
      </c>
      <c r="D734" s="95" t="s">
        <v>6772</v>
      </c>
      <c r="E734" s="95" t="s">
        <v>1787</v>
      </c>
      <c r="F734" s="95">
        <v>3</v>
      </c>
      <c r="G734" s="96">
        <v>572400</v>
      </c>
      <c r="H734" s="96">
        <v>500850</v>
      </c>
      <c r="I734" s="95">
        <v>0</v>
      </c>
      <c r="J734" s="96">
        <v>500850</v>
      </c>
      <c r="K734" s="96">
        <v>502000</v>
      </c>
      <c r="L734" s="95" t="s">
        <v>3</v>
      </c>
      <c r="M734" s="95">
        <v>0</v>
      </c>
      <c r="N734" s="95" t="s">
        <v>4</v>
      </c>
      <c r="O734" s="97">
        <v>43201.551388888889</v>
      </c>
      <c r="P734" s="95">
        <v>0</v>
      </c>
      <c r="Q734" s="89" t="s">
        <v>646</v>
      </c>
      <c r="R734" s="95" t="s">
        <v>198</v>
      </c>
      <c r="S734" s="95" t="s">
        <v>198</v>
      </c>
      <c r="T734" s="95" t="s">
        <v>6773</v>
      </c>
    </row>
    <row r="735" spans="1:20" ht="30" x14ac:dyDescent="0.25">
      <c r="A735" s="101"/>
      <c r="B735" s="95"/>
      <c r="C735" s="95"/>
      <c r="D735" s="95"/>
      <c r="E735" s="95"/>
      <c r="F735" s="95"/>
      <c r="G735" s="96"/>
      <c r="H735" s="96"/>
      <c r="I735" s="95"/>
      <c r="J735" s="96"/>
      <c r="K735" s="96"/>
      <c r="L735" s="95"/>
      <c r="M735" s="95"/>
      <c r="N735" s="95"/>
      <c r="O735" s="97"/>
      <c r="P735" s="95"/>
      <c r="Q735" s="89" t="s">
        <v>6</v>
      </c>
      <c r="R735" s="95"/>
      <c r="S735" s="95"/>
      <c r="T735" s="95"/>
    </row>
    <row r="736" spans="1:20" ht="45" x14ac:dyDescent="0.25">
      <c r="A736" s="101">
        <v>32</v>
      </c>
      <c r="B736" s="95" t="s">
        <v>0</v>
      </c>
      <c r="C736" s="95">
        <v>180159907</v>
      </c>
      <c r="D736" s="95" t="s">
        <v>6774</v>
      </c>
      <c r="E736" s="95" t="s">
        <v>1418</v>
      </c>
      <c r="F736" s="95">
        <v>4</v>
      </c>
      <c r="G736" s="96">
        <v>485000</v>
      </c>
      <c r="H736" s="96">
        <v>424375</v>
      </c>
      <c r="I736" s="96">
        <v>269763</v>
      </c>
      <c r="J736" s="96">
        <v>154613</v>
      </c>
      <c r="K736" s="96">
        <v>200600</v>
      </c>
      <c r="L736" s="95" t="s">
        <v>3</v>
      </c>
      <c r="M736" s="95">
        <v>0</v>
      </c>
      <c r="N736" s="95" t="s">
        <v>4</v>
      </c>
      <c r="O736" s="97">
        <v>43201.551388888889</v>
      </c>
      <c r="P736" s="95">
        <v>0</v>
      </c>
      <c r="Q736" s="89" t="s">
        <v>216</v>
      </c>
      <c r="R736" s="95" t="s">
        <v>198</v>
      </c>
      <c r="S736" s="95" t="s">
        <v>198</v>
      </c>
      <c r="T736" s="95" t="s">
        <v>6775</v>
      </c>
    </row>
    <row r="737" spans="1:20" ht="30" x14ac:dyDescent="0.25">
      <c r="A737" s="101"/>
      <c r="B737" s="95"/>
      <c r="C737" s="95"/>
      <c r="D737" s="95"/>
      <c r="E737" s="95"/>
      <c r="F737" s="95"/>
      <c r="G737" s="96"/>
      <c r="H737" s="96"/>
      <c r="I737" s="96"/>
      <c r="J737" s="96"/>
      <c r="K737" s="96"/>
      <c r="L737" s="95"/>
      <c r="M737" s="95"/>
      <c r="N737" s="95"/>
      <c r="O737" s="97"/>
      <c r="P737" s="95"/>
      <c r="Q737" s="89" t="s">
        <v>6</v>
      </c>
      <c r="R737" s="95"/>
      <c r="S737" s="95"/>
      <c r="T737" s="95"/>
    </row>
    <row r="738" spans="1:20" ht="45" customHeight="1" x14ac:dyDescent="0.25">
      <c r="A738" s="101">
        <v>33</v>
      </c>
      <c r="B738" s="95" t="s">
        <v>0</v>
      </c>
      <c r="C738" s="95">
        <v>180159908</v>
      </c>
      <c r="D738" s="95" t="s">
        <v>6776</v>
      </c>
      <c r="E738" s="95" t="s">
        <v>353</v>
      </c>
      <c r="F738" s="95">
        <v>4</v>
      </c>
      <c r="G738" s="96">
        <v>353700</v>
      </c>
      <c r="H738" s="96">
        <v>309488</v>
      </c>
      <c r="I738" s="95">
        <v>0</v>
      </c>
      <c r="J738" s="96">
        <v>309488</v>
      </c>
      <c r="K738" s="96">
        <v>310000</v>
      </c>
      <c r="L738" s="95" t="s">
        <v>3</v>
      </c>
      <c r="M738" s="95">
        <v>0</v>
      </c>
      <c r="N738" s="95" t="s">
        <v>4</v>
      </c>
      <c r="O738" s="97">
        <v>43201.551388888889</v>
      </c>
      <c r="P738" s="95">
        <v>0</v>
      </c>
      <c r="Q738" s="89" t="s">
        <v>216</v>
      </c>
      <c r="R738" s="95" t="s">
        <v>198</v>
      </c>
      <c r="S738" s="95" t="s">
        <v>198</v>
      </c>
      <c r="T738" s="95" t="s">
        <v>6777</v>
      </c>
    </row>
    <row r="739" spans="1:20" ht="30" x14ac:dyDescent="0.25">
      <c r="A739" s="101"/>
      <c r="B739" s="95"/>
      <c r="C739" s="95"/>
      <c r="D739" s="95"/>
      <c r="E739" s="95"/>
      <c r="F739" s="95"/>
      <c r="G739" s="96"/>
      <c r="H739" s="96"/>
      <c r="I739" s="95"/>
      <c r="J739" s="96"/>
      <c r="K739" s="96"/>
      <c r="L739" s="95"/>
      <c r="M739" s="95"/>
      <c r="N739" s="95"/>
      <c r="O739" s="97"/>
      <c r="P739" s="95"/>
      <c r="Q739" s="89" t="s">
        <v>6</v>
      </c>
      <c r="R739" s="95"/>
      <c r="S739" s="95"/>
      <c r="T739" s="95"/>
    </row>
    <row r="740" spans="1:20" ht="45" x14ac:dyDescent="0.25">
      <c r="A740" s="101">
        <v>34</v>
      </c>
      <c r="B740" s="95" t="s">
        <v>0</v>
      </c>
      <c r="C740" s="95">
        <v>180159909</v>
      </c>
      <c r="D740" s="95" t="s">
        <v>6778</v>
      </c>
      <c r="E740" s="95" t="s">
        <v>2218</v>
      </c>
      <c r="F740" s="95">
        <v>1</v>
      </c>
      <c r="G740" s="96">
        <v>108100</v>
      </c>
      <c r="H740" s="96">
        <v>94588</v>
      </c>
      <c r="I740" s="95">
        <v>0</v>
      </c>
      <c r="J740" s="96">
        <v>94588</v>
      </c>
      <c r="K740" s="96">
        <v>100000</v>
      </c>
      <c r="L740" s="95" t="s">
        <v>3</v>
      </c>
      <c r="M740" s="95">
        <v>0</v>
      </c>
      <c r="N740" s="95" t="s">
        <v>4</v>
      </c>
      <c r="O740" s="97">
        <v>43201.551388888889</v>
      </c>
      <c r="P740" s="95">
        <v>0</v>
      </c>
      <c r="Q740" s="89" t="s">
        <v>216</v>
      </c>
      <c r="R740" s="95" t="s">
        <v>198</v>
      </c>
      <c r="S740" s="95" t="s">
        <v>198</v>
      </c>
      <c r="T740" s="95" t="s">
        <v>6779</v>
      </c>
    </row>
    <row r="741" spans="1:20" ht="30" x14ac:dyDescent="0.25">
      <c r="A741" s="101"/>
      <c r="B741" s="95"/>
      <c r="C741" s="95"/>
      <c r="D741" s="95"/>
      <c r="E741" s="95"/>
      <c r="F741" s="95"/>
      <c r="G741" s="96"/>
      <c r="H741" s="96"/>
      <c r="I741" s="95"/>
      <c r="J741" s="96"/>
      <c r="K741" s="96"/>
      <c r="L741" s="95"/>
      <c r="M741" s="95"/>
      <c r="N741" s="95"/>
      <c r="O741" s="97"/>
      <c r="P741" s="95"/>
      <c r="Q741" s="89" t="s">
        <v>6</v>
      </c>
      <c r="R741" s="95"/>
      <c r="S741" s="95"/>
      <c r="T741" s="95"/>
    </row>
    <row r="742" spans="1:20" ht="45" x14ac:dyDescent="0.25">
      <c r="A742" s="101">
        <v>35</v>
      </c>
      <c r="B742" s="95" t="s">
        <v>0</v>
      </c>
      <c r="C742" s="95">
        <v>180159910</v>
      </c>
      <c r="D742" s="95" t="s">
        <v>6780</v>
      </c>
      <c r="E742" s="95" t="s">
        <v>590</v>
      </c>
      <c r="F742" s="95">
        <v>1</v>
      </c>
      <c r="G742" s="96">
        <v>170300</v>
      </c>
      <c r="H742" s="96">
        <v>149013</v>
      </c>
      <c r="I742" s="95">
        <v>0</v>
      </c>
      <c r="J742" s="96">
        <v>149013</v>
      </c>
      <c r="K742" s="96">
        <v>150000</v>
      </c>
      <c r="L742" s="95" t="s">
        <v>3</v>
      </c>
      <c r="M742" s="95">
        <v>0</v>
      </c>
      <c r="N742" s="95" t="s">
        <v>4</v>
      </c>
      <c r="O742" s="97">
        <v>43201.551388888889</v>
      </c>
      <c r="P742" s="95">
        <v>0</v>
      </c>
      <c r="Q742" s="89" t="s">
        <v>5</v>
      </c>
      <c r="R742" s="95" t="s">
        <v>7</v>
      </c>
      <c r="S742" s="95" t="s">
        <v>198</v>
      </c>
      <c r="T742" s="95" t="s">
        <v>6781</v>
      </c>
    </row>
    <row r="743" spans="1:20" ht="30" x14ac:dyDescent="0.25">
      <c r="A743" s="101"/>
      <c r="B743" s="95"/>
      <c r="C743" s="95"/>
      <c r="D743" s="95"/>
      <c r="E743" s="95"/>
      <c r="F743" s="95"/>
      <c r="G743" s="96"/>
      <c r="H743" s="96"/>
      <c r="I743" s="95"/>
      <c r="J743" s="96"/>
      <c r="K743" s="96"/>
      <c r="L743" s="95"/>
      <c r="M743" s="95"/>
      <c r="N743" s="95"/>
      <c r="O743" s="97"/>
      <c r="P743" s="95"/>
      <c r="Q743" s="89" t="s">
        <v>6</v>
      </c>
      <c r="R743" s="95"/>
      <c r="S743" s="95"/>
      <c r="T743" s="95"/>
    </row>
    <row r="744" spans="1:20" ht="45" x14ac:dyDescent="0.25">
      <c r="A744" s="101">
        <v>36</v>
      </c>
      <c r="B744" s="95" t="s">
        <v>0</v>
      </c>
      <c r="C744" s="95">
        <v>180159911</v>
      </c>
      <c r="D744" s="95" t="s">
        <v>6782</v>
      </c>
      <c r="E744" s="95" t="s">
        <v>780</v>
      </c>
      <c r="F744" s="95">
        <v>1</v>
      </c>
      <c r="G744" s="96">
        <v>162500</v>
      </c>
      <c r="H744" s="96">
        <v>142188</v>
      </c>
      <c r="I744" s="96">
        <v>121538</v>
      </c>
      <c r="J744" s="96">
        <v>20650</v>
      </c>
      <c r="K744" s="96">
        <v>21000</v>
      </c>
      <c r="L744" s="95" t="s">
        <v>3</v>
      </c>
      <c r="M744" s="95">
        <v>0</v>
      </c>
      <c r="N744" s="95" t="s">
        <v>4</v>
      </c>
      <c r="O744" s="97">
        <v>43201.551388888889</v>
      </c>
      <c r="P744" s="95">
        <v>0</v>
      </c>
      <c r="Q744" s="89" t="s">
        <v>216</v>
      </c>
      <c r="R744" s="95" t="s">
        <v>198</v>
      </c>
      <c r="S744" s="95" t="s">
        <v>198</v>
      </c>
      <c r="T744" s="95" t="s">
        <v>6783</v>
      </c>
    </row>
    <row r="745" spans="1:20" ht="30" x14ac:dyDescent="0.25">
      <c r="A745" s="101"/>
      <c r="B745" s="95"/>
      <c r="C745" s="95"/>
      <c r="D745" s="95"/>
      <c r="E745" s="95"/>
      <c r="F745" s="95"/>
      <c r="G745" s="96"/>
      <c r="H745" s="96"/>
      <c r="I745" s="96"/>
      <c r="J745" s="96"/>
      <c r="K745" s="96"/>
      <c r="L745" s="95"/>
      <c r="M745" s="95"/>
      <c r="N745" s="95"/>
      <c r="O745" s="97"/>
      <c r="P745" s="95"/>
      <c r="Q745" s="89" t="s">
        <v>6</v>
      </c>
      <c r="R745" s="95"/>
      <c r="S745" s="95"/>
      <c r="T745" s="95"/>
    </row>
    <row r="746" spans="1:20" ht="45" x14ac:dyDescent="0.25">
      <c r="A746" s="101">
        <v>37</v>
      </c>
      <c r="B746" s="95" t="s">
        <v>0</v>
      </c>
      <c r="C746" s="95">
        <v>180159912</v>
      </c>
      <c r="D746" s="95" t="s">
        <v>6784</v>
      </c>
      <c r="E746" s="95" t="s">
        <v>811</v>
      </c>
      <c r="F746" s="95">
        <v>1</v>
      </c>
      <c r="G746" s="96">
        <v>104800</v>
      </c>
      <c r="H746" s="96">
        <v>91700</v>
      </c>
      <c r="I746" s="95">
        <v>0</v>
      </c>
      <c r="J746" s="96">
        <v>91700</v>
      </c>
      <c r="K746" s="96">
        <v>100000</v>
      </c>
      <c r="L746" s="95" t="s">
        <v>3</v>
      </c>
      <c r="M746" s="95">
        <v>0</v>
      </c>
      <c r="N746" s="95" t="s">
        <v>4</v>
      </c>
      <c r="O746" s="97">
        <v>43201.551388888889</v>
      </c>
      <c r="P746" s="95">
        <v>0</v>
      </c>
      <c r="Q746" s="89" t="s">
        <v>116</v>
      </c>
      <c r="R746" s="95" t="s">
        <v>7</v>
      </c>
      <c r="S746" s="95" t="s">
        <v>198</v>
      </c>
      <c r="T746" s="95" t="s">
        <v>6785</v>
      </c>
    </row>
    <row r="747" spans="1:20" ht="30" x14ac:dyDescent="0.25">
      <c r="A747" s="101"/>
      <c r="B747" s="95"/>
      <c r="C747" s="95"/>
      <c r="D747" s="95"/>
      <c r="E747" s="95"/>
      <c r="F747" s="95"/>
      <c r="G747" s="96"/>
      <c r="H747" s="96"/>
      <c r="I747" s="95"/>
      <c r="J747" s="96"/>
      <c r="K747" s="96"/>
      <c r="L747" s="95"/>
      <c r="M747" s="95"/>
      <c r="N747" s="95"/>
      <c r="O747" s="97"/>
      <c r="P747" s="95"/>
      <c r="Q747" s="89" t="s">
        <v>6</v>
      </c>
      <c r="R747" s="95"/>
      <c r="S747" s="95"/>
      <c r="T747" s="95"/>
    </row>
    <row r="748" spans="1:20" ht="45" x14ac:dyDescent="0.25">
      <c r="A748" s="101">
        <v>38</v>
      </c>
      <c r="B748" s="95" t="s">
        <v>0</v>
      </c>
      <c r="C748" s="95">
        <v>180159916</v>
      </c>
      <c r="D748" s="95" t="s">
        <v>6786</v>
      </c>
      <c r="E748" s="95" t="s">
        <v>6742</v>
      </c>
      <c r="F748" s="95">
        <v>1</v>
      </c>
      <c r="G748" s="96">
        <v>116000</v>
      </c>
      <c r="H748" s="96">
        <v>101500</v>
      </c>
      <c r="I748" s="96">
        <v>101500</v>
      </c>
      <c r="J748" s="95">
        <v>0</v>
      </c>
      <c r="K748" s="95">
        <v>0</v>
      </c>
      <c r="L748" s="95" t="s">
        <v>3</v>
      </c>
      <c r="M748" s="96">
        <v>27125</v>
      </c>
      <c r="N748" s="95" t="s">
        <v>4</v>
      </c>
      <c r="O748" s="97">
        <v>43201.65902777778</v>
      </c>
      <c r="P748" s="95">
        <v>0</v>
      </c>
      <c r="Q748" s="89" t="s">
        <v>216</v>
      </c>
      <c r="R748" s="95" t="s">
        <v>198</v>
      </c>
      <c r="S748" s="95" t="s">
        <v>198</v>
      </c>
      <c r="T748" s="95" t="s">
        <v>6787</v>
      </c>
    </row>
    <row r="749" spans="1:20" ht="30" x14ac:dyDescent="0.25">
      <c r="A749" s="101"/>
      <c r="B749" s="95"/>
      <c r="C749" s="95"/>
      <c r="D749" s="95"/>
      <c r="E749" s="95"/>
      <c r="F749" s="95"/>
      <c r="G749" s="96"/>
      <c r="H749" s="96"/>
      <c r="I749" s="96"/>
      <c r="J749" s="95"/>
      <c r="K749" s="95"/>
      <c r="L749" s="95"/>
      <c r="M749" s="96"/>
      <c r="N749" s="95"/>
      <c r="O749" s="97"/>
      <c r="P749" s="95"/>
      <c r="Q749" s="89" t="s">
        <v>6</v>
      </c>
      <c r="R749" s="95"/>
      <c r="S749" s="95"/>
      <c r="T749" s="95"/>
    </row>
    <row r="750" spans="1:20" ht="45" x14ac:dyDescent="0.25">
      <c r="A750" s="101">
        <v>39</v>
      </c>
      <c r="B750" s="95" t="s">
        <v>0</v>
      </c>
      <c r="C750" s="95">
        <v>180159917</v>
      </c>
      <c r="D750" s="95" t="s">
        <v>6788</v>
      </c>
      <c r="E750" s="95" t="s">
        <v>2218</v>
      </c>
      <c r="F750" s="95">
        <v>1</v>
      </c>
      <c r="G750" s="96">
        <v>136000</v>
      </c>
      <c r="H750" s="96">
        <v>119000</v>
      </c>
      <c r="I750" s="95">
        <v>0</v>
      </c>
      <c r="J750" s="96">
        <v>119000</v>
      </c>
      <c r="K750" s="96">
        <v>119000</v>
      </c>
      <c r="L750" s="95" t="s">
        <v>3</v>
      </c>
      <c r="M750" s="95">
        <v>0</v>
      </c>
      <c r="N750" s="95" t="s">
        <v>4</v>
      </c>
      <c r="O750" s="97">
        <v>43201.65902777778</v>
      </c>
      <c r="P750" s="95">
        <v>0</v>
      </c>
      <c r="Q750" s="89" t="s">
        <v>216</v>
      </c>
      <c r="R750" s="95" t="s">
        <v>198</v>
      </c>
      <c r="S750" s="95" t="s">
        <v>198</v>
      </c>
      <c r="T750" s="95" t="s">
        <v>6789</v>
      </c>
    </row>
    <row r="751" spans="1:20" ht="30" x14ac:dyDescent="0.25">
      <c r="A751" s="101"/>
      <c r="B751" s="95"/>
      <c r="C751" s="95"/>
      <c r="D751" s="95"/>
      <c r="E751" s="95"/>
      <c r="F751" s="95"/>
      <c r="G751" s="96"/>
      <c r="H751" s="96"/>
      <c r="I751" s="95"/>
      <c r="J751" s="96"/>
      <c r="K751" s="96"/>
      <c r="L751" s="95"/>
      <c r="M751" s="95"/>
      <c r="N751" s="95"/>
      <c r="O751" s="97"/>
      <c r="P751" s="95"/>
      <c r="Q751" s="89" t="s">
        <v>6</v>
      </c>
      <c r="R751" s="95"/>
      <c r="S751" s="95"/>
      <c r="T751" s="95"/>
    </row>
    <row r="752" spans="1:20" ht="45" x14ac:dyDescent="0.25">
      <c r="A752" s="101">
        <v>40</v>
      </c>
      <c r="B752" s="95" t="s">
        <v>0</v>
      </c>
      <c r="C752" s="95">
        <v>180159919</v>
      </c>
      <c r="D752" s="95" t="s">
        <v>6790</v>
      </c>
      <c r="E752" s="95" t="s">
        <v>280</v>
      </c>
      <c r="F752" s="95">
        <v>1</v>
      </c>
      <c r="G752" s="96">
        <v>124600</v>
      </c>
      <c r="H752" s="96">
        <v>109025</v>
      </c>
      <c r="I752" s="95">
        <v>0</v>
      </c>
      <c r="J752" s="96">
        <v>109025</v>
      </c>
      <c r="K752" s="96">
        <v>110000</v>
      </c>
      <c r="L752" s="95" t="s">
        <v>3</v>
      </c>
      <c r="M752" s="95">
        <v>0</v>
      </c>
      <c r="N752" s="95" t="s">
        <v>4</v>
      </c>
      <c r="O752" s="97">
        <v>43201.65902777778</v>
      </c>
      <c r="P752" s="95">
        <v>0</v>
      </c>
      <c r="Q752" s="89" t="s">
        <v>5</v>
      </c>
      <c r="R752" s="95" t="s">
        <v>198</v>
      </c>
      <c r="S752" s="95" t="s">
        <v>198</v>
      </c>
      <c r="T752" s="95" t="s">
        <v>6791</v>
      </c>
    </row>
    <row r="753" spans="1:20" ht="30" x14ac:dyDescent="0.25">
      <c r="A753" s="101"/>
      <c r="B753" s="95"/>
      <c r="C753" s="95"/>
      <c r="D753" s="95"/>
      <c r="E753" s="95"/>
      <c r="F753" s="95"/>
      <c r="G753" s="96"/>
      <c r="H753" s="96"/>
      <c r="I753" s="95"/>
      <c r="J753" s="96"/>
      <c r="K753" s="96"/>
      <c r="L753" s="95"/>
      <c r="M753" s="95"/>
      <c r="N753" s="95"/>
      <c r="O753" s="97"/>
      <c r="P753" s="95"/>
      <c r="Q753" s="89" t="s">
        <v>6</v>
      </c>
      <c r="R753" s="95"/>
      <c r="S753" s="95"/>
      <c r="T753" s="95"/>
    </row>
    <row r="754" spans="1:20" ht="45" x14ac:dyDescent="0.25">
      <c r="A754" s="101">
        <v>41</v>
      </c>
      <c r="B754" s="95" t="s">
        <v>0</v>
      </c>
      <c r="C754" s="95">
        <v>180159921</v>
      </c>
      <c r="D754" s="95" t="s">
        <v>6792</v>
      </c>
      <c r="E754" s="95" t="s">
        <v>4697</v>
      </c>
      <c r="F754" s="95">
        <v>4</v>
      </c>
      <c r="G754" s="96">
        <v>394800</v>
      </c>
      <c r="H754" s="96">
        <v>345450</v>
      </c>
      <c r="I754" s="96">
        <v>152250</v>
      </c>
      <c r="J754" s="96">
        <v>193200</v>
      </c>
      <c r="K754" s="96">
        <v>200000</v>
      </c>
      <c r="L754" s="95" t="s">
        <v>3</v>
      </c>
      <c r="M754" s="95">
        <v>0</v>
      </c>
      <c r="N754" s="95" t="s">
        <v>4</v>
      </c>
      <c r="O754" s="97">
        <v>43201.65902777778</v>
      </c>
      <c r="P754" s="95">
        <v>0</v>
      </c>
      <c r="Q754" s="89" t="s">
        <v>5</v>
      </c>
      <c r="R754" s="95" t="s">
        <v>198</v>
      </c>
      <c r="S754" s="95" t="s">
        <v>198</v>
      </c>
      <c r="T754" s="95" t="s">
        <v>6793</v>
      </c>
    </row>
    <row r="755" spans="1:20" ht="30" x14ac:dyDescent="0.25">
      <c r="A755" s="101"/>
      <c r="B755" s="95"/>
      <c r="C755" s="95"/>
      <c r="D755" s="95"/>
      <c r="E755" s="95"/>
      <c r="F755" s="95"/>
      <c r="G755" s="96"/>
      <c r="H755" s="96"/>
      <c r="I755" s="96"/>
      <c r="J755" s="96"/>
      <c r="K755" s="96"/>
      <c r="L755" s="95"/>
      <c r="M755" s="95"/>
      <c r="N755" s="95"/>
      <c r="O755" s="97"/>
      <c r="P755" s="95"/>
      <c r="Q755" s="89" t="s">
        <v>6</v>
      </c>
      <c r="R755" s="95"/>
      <c r="S755" s="95"/>
      <c r="T755" s="95"/>
    </row>
    <row r="756" spans="1:20" ht="45" x14ac:dyDescent="0.25">
      <c r="A756" s="101">
        <v>42</v>
      </c>
      <c r="B756" s="95" t="s">
        <v>0</v>
      </c>
      <c r="C756" s="95">
        <v>180159923</v>
      </c>
      <c r="D756" s="95" t="s">
        <v>6794</v>
      </c>
      <c r="E756" s="95" t="s">
        <v>106</v>
      </c>
      <c r="F756" s="95">
        <v>9</v>
      </c>
      <c r="G756" s="96">
        <v>1004100</v>
      </c>
      <c r="H756" s="96">
        <v>878588</v>
      </c>
      <c r="I756" s="96">
        <v>187163</v>
      </c>
      <c r="J756" s="96">
        <v>691425</v>
      </c>
      <c r="K756" s="96">
        <v>700000</v>
      </c>
      <c r="L756" s="95" t="s">
        <v>3</v>
      </c>
      <c r="M756" s="95">
        <v>0</v>
      </c>
      <c r="N756" s="95" t="s">
        <v>4</v>
      </c>
      <c r="O756" s="97">
        <v>43201.65902777778</v>
      </c>
      <c r="P756" s="95">
        <v>0</v>
      </c>
      <c r="Q756" s="89" t="s">
        <v>116</v>
      </c>
      <c r="R756" s="95" t="s">
        <v>198</v>
      </c>
      <c r="S756" s="95" t="s">
        <v>198</v>
      </c>
      <c r="T756" s="95" t="s">
        <v>6795</v>
      </c>
    </row>
    <row r="757" spans="1:20" ht="30" x14ac:dyDescent="0.25">
      <c r="A757" s="101"/>
      <c r="B757" s="95"/>
      <c r="C757" s="95"/>
      <c r="D757" s="95"/>
      <c r="E757" s="95"/>
      <c r="F757" s="95"/>
      <c r="G757" s="96"/>
      <c r="H757" s="96"/>
      <c r="I757" s="96"/>
      <c r="J757" s="96"/>
      <c r="K757" s="96"/>
      <c r="L757" s="95"/>
      <c r="M757" s="95"/>
      <c r="N757" s="95"/>
      <c r="O757" s="97"/>
      <c r="P757" s="95"/>
      <c r="Q757" s="89" t="s">
        <v>6</v>
      </c>
      <c r="R757" s="95"/>
      <c r="S757" s="95"/>
      <c r="T757" s="95"/>
    </row>
    <row r="758" spans="1:20" ht="45" x14ac:dyDescent="0.25">
      <c r="A758" s="101">
        <v>43</v>
      </c>
      <c r="B758" s="95" t="s">
        <v>0</v>
      </c>
      <c r="C758" s="95">
        <v>180159925</v>
      </c>
      <c r="D758" s="95" t="s">
        <v>6796</v>
      </c>
      <c r="E758" s="95" t="s">
        <v>687</v>
      </c>
      <c r="F758" s="95">
        <v>1</v>
      </c>
      <c r="G758" s="96">
        <v>134900</v>
      </c>
      <c r="H758" s="96">
        <v>118038</v>
      </c>
      <c r="I758" s="96">
        <v>118038</v>
      </c>
      <c r="J758" s="95">
        <v>0</v>
      </c>
      <c r="K758" s="95">
        <v>0</v>
      </c>
      <c r="L758" s="95" t="s">
        <v>3</v>
      </c>
      <c r="M758" s="96">
        <v>98000</v>
      </c>
      <c r="N758" s="95" t="s">
        <v>4</v>
      </c>
      <c r="O758" s="97">
        <v>43201.65902777778</v>
      </c>
      <c r="P758" s="95">
        <v>0</v>
      </c>
      <c r="Q758" s="89" t="s">
        <v>5</v>
      </c>
      <c r="R758" s="95" t="s">
        <v>198</v>
      </c>
      <c r="S758" s="95" t="s">
        <v>198</v>
      </c>
      <c r="T758" s="95" t="s">
        <v>6797</v>
      </c>
    </row>
    <row r="759" spans="1:20" ht="30" x14ac:dyDescent="0.25">
      <c r="A759" s="101"/>
      <c r="B759" s="95"/>
      <c r="C759" s="95"/>
      <c r="D759" s="95"/>
      <c r="E759" s="95"/>
      <c r="F759" s="95"/>
      <c r="G759" s="96"/>
      <c r="H759" s="96"/>
      <c r="I759" s="96"/>
      <c r="J759" s="95"/>
      <c r="K759" s="95"/>
      <c r="L759" s="95"/>
      <c r="M759" s="96"/>
      <c r="N759" s="95"/>
      <c r="O759" s="97"/>
      <c r="P759" s="95"/>
      <c r="Q759" s="89" t="s">
        <v>6</v>
      </c>
      <c r="R759" s="95"/>
      <c r="S759" s="95"/>
      <c r="T759" s="95"/>
    </row>
    <row r="760" spans="1:20" ht="45" x14ac:dyDescent="0.25">
      <c r="A760" s="101">
        <v>44</v>
      </c>
      <c r="B760" s="95" t="s">
        <v>0</v>
      </c>
      <c r="C760" s="95">
        <v>180159928</v>
      </c>
      <c r="D760" s="95" t="s">
        <v>6798</v>
      </c>
      <c r="E760" s="95" t="s">
        <v>1935</v>
      </c>
      <c r="F760" s="95">
        <v>1</v>
      </c>
      <c r="G760" s="96">
        <v>172000</v>
      </c>
      <c r="H760" s="96">
        <v>150500</v>
      </c>
      <c r="I760" s="95">
        <v>0</v>
      </c>
      <c r="J760" s="96">
        <v>150500</v>
      </c>
      <c r="K760" s="96">
        <v>150500</v>
      </c>
      <c r="L760" s="95" t="s">
        <v>3</v>
      </c>
      <c r="M760" s="95">
        <v>0</v>
      </c>
      <c r="N760" s="95" t="s">
        <v>4</v>
      </c>
      <c r="O760" s="97">
        <v>43201.65902777778</v>
      </c>
      <c r="P760" s="95">
        <v>0</v>
      </c>
      <c r="Q760" s="89" t="s">
        <v>5</v>
      </c>
      <c r="R760" s="95" t="s">
        <v>198</v>
      </c>
      <c r="S760" s="95" t="s">
        <v>198</v>
      </c>
      <c r="T760" s="95" t="s">
        <v>6799</v>
      </c>
    </row>
    <row r="761" spans="1:20" ht="30" x14ac:dyDescent="0.25">
      <c r="A761" s="101"/>
      <c r="B761" s="95"/>
      <c r="C761" s="95"/>
      <c r="D761" s="95"/>
      <c r="E761" s="95"/>
      <c r="F761" s="95"/>
      <c r="G761" s="96"/>
      <c r="H761" s="96"/>
      <c r="I761" s="95"/>
      <c r="J761" s="96"/>
      <c r="K761" s="96"/>
      <c r="L761" s="95"/>
      <c r="M761" s="95"/>
      <c r="N761" s="95"/>
      <c r="O761" s="97"/>
      <c r="P761" s="95"/>
      <c r="Q761" s="89" t="s">
        <v>6</v>
      </c>
      <c r="R761" s="95"/>
      <c r="S761" s="95"/>
      <c r="T761" s="95"/>
    </row>
    <row r="762" spans="1:20" ht="45" x14ac:dyDescent="0.25">
      <c r="A762" s="101">
        <v>45</v>
      </c>
      <c r="B762" s="95" t="s">
        <v>0</v>
      </c>
      <c r="C762" s="95">
        <v>180159930</v>
      </c>
      <c r="D762" s="95" t="s">
        <v>6800</v>
      </c>
      <c r="E762" s="95" t="s">
        <v>3057</v>
      </c>
      <c r="F762" s="95">
        <v>2</v>
      </c>
      <c r="G762" s="96">
        <v>226000</v>
      </c>
      <c r="H762" s="96">
        <v>197750</v>
      </c>
      <c r="I762" s="95">
        <v>0</v>
      </c>
      <c r="J762" s="96">
        <v>197750</v>
      </c>
      <c r="K762" s="96">
        <v>200000</v>
      </c>
      <c r="L762" s="95" t="s">
        <v>3</v>
      </c>
      <c r="M762" s="95">
        <v>0</v>
      </c>
      <c r="N762" s="95" t="s">
        <v>4</v>
      </c>
      <c r="O762" s="97">
        <v>43201.65902777778</v>
      </c>
      <c r="P762" s="95">
        <v>0</v>
      </c>
      <c r="Q762" s="89" t="s">
        <v>5</v>
      </c>
      <c r="R762" s="95" t="s">
        <v>198</v>
      </c>
      <c r="S762" s="95" t="s">
        <v>198</v>
      </c>
      <c r="T762" s="95" t="s">
        <v>6801</v>
      </c>
    </row>
    <row r="763" spans="1:20" ht="30" x14ac:dyDescent="0.25">
      <c r="A763" s="101"/>
      <c r="B763" s="95"/>
      <c r="C763" s="95"/>
      <c r="D763" s="95"/>
      <c r="E763" s="95"/>
      <c r="F763" s="95"/>
      <c r="G763" s="96"/>
      <c r="H763" s="96"/>
      <c r="I763" s="95"/>
      <c r="J763" s="96"/>
      <c r="K763" s="96"/>
      <c r="L763" s="95"/>
      <c r="M763" s="95"/>
      <c r="N763" s="95"/>
      <c r="O763" s="97"/>
      <c r="P763" s="95"/>
      <c r="Q763" s="89" t="s">
        <v>6</v>
      </c>
      <c r="R763" s="95"/>
      <c r="S763" s="95"/>
      <c r="T763" s="95"/>
    </row>
    <row r="764" spans="1:20" ht="45" x14ac:dyDescent="0.25">
      <c r="A764" s="101">
        <v>46</v>
      </c>
      <c r="B764" s="95" t="s">
        <v>0</v>
      </c>
      <c r="C764" s="95">
        <v>180159931</v>
      </c>
      <c r="D764" s="95" t="s">
        <v>6802</v>
      </c>
      <c r="E764" s="95" t="s">
        <v>729</v>
      </c>
      <c r="F764" s="95">
        <v>3</v>
      </c>
      <c r="G764" s="96">
        <v>289300</v>
      </c>
      <c r="H764" s="96">
        <v>253138</v>
      </c>
      <c r="I764" s="95">
        <v>0</v>
      </c>
      <c r="J764" s="96">
        <v>253138</v>
      </c>
      <c r="K764" s="96">
        <v>300000</v>
      </c>
      <c r="L764" s="95" t="s">
        <v>3</v>
      </c>
      <c r="M764" s="95">
        <v>0</v>
      </c>
      <c r="N764" s="95" t="s">
        <v>4</v>
      </c>
      <c r="O764" s="97">
        <v>43201.65902777778</v>
      </c>
      <c r="P764" s="95">
        <v>0</v>
      </c>
      <c r="Q764" s="89" t="s">
        <v>5</v>
      </c>
      <c r="R764" s="95" t="s">
        <v>198</v>
      </c>
      <c r="S764" s="95" t="s">
        <v>198</v>
      </c>
      <c r="T764" s="95" t="s">
        <v>6803</v>
      </c>
    </row>
    <row r="765" spans="1:20" ht="30" x14ac:dyDescent="0.25">
      <c r="A765" s="101"/>
      <c r="B765" s="95"/>
      <c r="C765" s="95"/>
      <c r="D765" s="95"/>
      <c r="E765" s="95"/>
      <c r="F765" s="95"/>
      <c r="G765" s="96"/>
      <c r="H765" s="96"/>
      <c r="I765" s="95"/>
      <c r="J765" s="96"/>
      <c r="K765" s="96"/>
      <c r="L765" s="95"/>
      <c r="M765" s="95"/>
      <c r="N765" s="95"/>
      <c r="O765" s="97"/>
      <c r="P765" s="95"/>
      <c r="Q765" s="89" t="s">
        <v>6</v>
      </c>
      <c r="R765" s="95"/>
      <c r="S765" s="95"/>
      <c r="T765" s="95"/>
    </row>
    <row r="766" spans="1:20" ht="45" x14ac:dyDescent="0.25">
      <c r="A766" s="101">
        <v>47</v>
      </c>
      <c r="B766" s="95" t="s">
        <v>0</v>
      </c>
      <c r="C766" s="95">
        <v>180159932</v>
      </c>
      <c r="D766" s="95" t="s">
        <v>6804</v>
      </c>
      <c r="E766" s="95" t="s">
        <v>138</v>
      </c>
      <c r="F766" s="95">
        <v>6</v>
      </c>
      <c r="G766" s="96">
        <v>711100</v>
      </c>
      <c r="H766" s="96">
        <v>622213</v>
      </c>
      <c r="I766" s="95">
        <v>0</v>
      </c>
      <c r="J766" s="96">
        <v>622213</v>
      </c>
      <c r="K766" s="96">
        <v>650000</v>
      </c>
      <c r="L766" s="95" t="s">
        <v>3</v>
      </c>
      <c r="M766" s="95">
        <v>0</v>
      </c>
      <c r="N766" s="95" t="s">
        <v>4</v>
      </c>
      <c r="O766" s="97">
        <v>43201.65902777778</v>
      </c>
      <c r="P766" s="95">
        <v>0</v>
      </c>
      <c r="Q766" s="89" t="s">
        <v>1107</v>
      </c>
      <c r="R766" s="95" t="s">
        <v>198</v>
      </c>
      <c r="S766" s="95" t="s">
        <v>198</v>
      </c>
      <c r="T766" s="95" t="s">
        <v>6805</v>
      </c>
    </row>
    <row r="767" spans="1:20" ht="30" x14ac:dyDescent="0.25">
      <c r="A767" s="101"/>
      <c r="B767" s="95"/>
      <c r="C767" s="95"/>
      <c r="D767" s="95"/>
      <c r="E767" s="95"/>
      <c r="F767" s="95"/>
      <c r="G767" s="96"/>
      <c r="H767" s="96"/>
      <c r="I767" s="95"/>
      <c r="J767" s="96"/>
      <c r="K767" s="96"/>
      <c r="L767" s="95"/>
      <c r="M767" s="95"/>
      <c r="N767" s="95"/>
      <c r="O767" s="97"/>
      <c r="P767" s="95"/>
      <c r="Q767" s="89" t="s">
        <v>6</v>
      </c>
      <c r="R767" s="95"/>
      <c r="S767" s="95"/>
      <c r="T767" s="95"/>
    </row>
    <row r="768" spans="1:20" ht="45" x14ac:dyDescent="0.25">
      <c r="A768" s="101">
        <v>48</v>
      </c>
      <c r="B768" s="95" t="s">
        <v>0</v>
      </c>
      <c r="C768" s="95">
        <v>180159933</v>
      </c>
      <c r="D768" s="95" t="s">
        <v>6806</v>
      </c>
      <c r="E768" s="95" t="s">
        <v>365</v>
      </c>
      <c r="F768" s="95">
        <v>2</v>
      </c>
      <c r="G768" s="96">
        <v>223800</v>
      </c>
      <c r="H768" s="96">
        <v>195825</v>
      </c>
      <c r="I768" s="95">
        <v>0</v>
      </c>
      <c r="J768" s="96">
        <v>195825</v>
      </c>
      <c r="K768" s="96">
        <v>200000</v>
      </c>
      <c r="L768" s="95" t="s">
        <v>3</v>
      </c>
      <c r="M768" s="95">
        <v>0</v>
      </c>
      <c r="N768" s="95" t="s">
        <v>4</v>
      </c>
      <c r="O768" s="97">
        <v>43201.65902777778</v>
      </c>
      <c r="P768" s="95">
        <v>0</v>
      </c>
      <c r="Q768" s="89" t="s">
        <v>1107</v>
      </c>
      <c r="R768" s="95" t="s">
        <v>198</v>
      </c>
      <c r="S768" s="95" t="s">
        <v>198</v>
      </c>
      <c r="T768" s="95" t="s">
        <v>6807</v>
      </c>
    </row>
    <row r="769" spans="1:20" ht="30" x14ac:dyDescent="0.25">
      <c r="A769" s="101"/>
      <c r="B769" s="95"/>
      <c r="C769" s="95"/>
      <c r="D769" s="95"/>
      <c r="E769" s="95"/>
      <c r="F769" s="95"/>
      <c r="G769" s="96"/>
      <c r="H769" s="96"/>
      <c r="I769" s="95"/>
      <c r="J769" s="96"/>
      <c r="K769" s="96"/>
      <c r="L769" s="95"/>
      <c r="M769" s="95"/>
      <c r="N769" s="95"/>
      <c r="O769" s="97"/>
      <c r="P769" s="95"/>
      <c r="Q769" s="89" t="s">
        <v>6</v>
      </c>
      <c r="R769" s="95"/>
      <c r="S769" s="95"/>
      <c r="T769" s="95"/>
    </row>
    <row r="770" spans="1:20" ht="45" x14ac:dyDescent="0.25">
      <c r="A770" s="101">
        <v>49</v>
      </c>
      <c r="B770" s="95" t="s">
        <v>0</v>
      </c>
      <c r="C770" s="95">
        <v>180159934</v>
      </c>
      <c r="D770" s="95" t="s">
        <v>6808</v>
      </c>
      <c r="E770" s="95" t="s">
        <v>1866</v>
      </c>
      <c r="F770" s="95">
        <v>6</v>
      </c>
      <c r="G770" s="96">
        <v>830000</v>
      </c>
      <c r="H770" s="96">
        <v>726250</v>
      </c>
      <c r="I770" s="96">
        <v>225925</v>
      </c>
      <c r="J770" s="96">
        <v>500325</v>
      </c>
      <c r="K770" s="96">
        <v>501000</v>
      </c>
      <c r="L770" s="95" t="s">
        <v>3</v>
      </c>
      <c r="M770" s="95">
        <v>0</v>
      </c>
      <c r="N770" s="95" t="s">
        <v>4</v>
      </c>
      <c r="O770" s="97">
        <v>43201.65902777778</v>
      </c>
      <c r="P770" s="95">
        <v>0</v>
      </c>
      <c r="Q770" s="89" t="s">
        <v>1107</v>
      </c>
      <c r="R770" s="95" t="s">
        <v>198</v>
      </c>
      <c r="S770" s="95" t="s">
        <v>198</v>
      </c>
      <c r="T770" s="95" t="s">
        <v>6809</v>
      </c>
    </row>
    <row r="771" spans="1:20" ht="30" x14ac:dyDescent="0.25">
      <c r="A771" s="101"/>
      <c r="B771" s="95"/>
      <c r="C771" s="95"/>
      <c r="D771" s="95"/>
      <c r="E771" s="95"/>
      <c r="F771" s="95"/>
      <c r="G771" s="96"/>
      <c r="H771" s="96"/>
      <c r="I771" s="96"/>
      <c r="J771" s="96"/>
      <c r="K771" s="96"/>
      <c r="L771" s="95"/>
      <c r="M771" s="95"/>
      <c r="N771" s="95"/>
      <c r="O771" s="97"/>
      <c r="P771" s="95"/>
      <c r="Q771" s="89" t="s">
        <v>6</v>
      </c>
      <c r="R771" s="95"/>
      <c r="S771" s="95"/>
      <c r="T771" s="95"/>
    </row>
    <row r="772" spans="1:20" ht="45" x14ac:dyDescent="0.25">
      <c r="A772" s="101">
        <v>50</v>
      </c>
      <c r="B772" s="95" t="s">
        <v>0</v>
      </c>
      <c r="C772" s="95">
        <v>180159935</v>
      </c>
      <c r="D772" s="95" t="s">
        <v>6810</v>
      </c>
      <c r="E772" s="95" t="s">
        <v>233</v>
      </c>
      <c r="F772" s="95">
        <v>3</v>
      </c>
      <c r="G772" s="96">
        <v>289900</v>
      </c>
      <c r="H772" s="96">
        <v>253663</v>
      </c>
      <c r="I772" s="95">
        <v>0</v>
      </c>
      <c r="J772" s="96">
        <v>253663</v>
      </c>
      <c r="K772" s="96">
        <v>260000</v>
      </c>
      <c r="L772" s="95" t="s">
        <v>3</v>
      </c>
      <c r="M772" s="95">
        <v>0</v>
      </c>
      <c r="N772" s="95" t="s">
        <v>4</v>
      </c>
      <c r="O772" s="97">
        <v>43201.65902777778</v>
      </c>
      <c r="P772" s="95">
        <v>0</v>
      </c>
      <c r="Q772" s="89" t="s">
        <v>2056</v>
      </c>
      <c r="R772" s="95" t="s">
        <v>198</v>
      </c>
      <c r="S772" s="95" t="s">
        <v>198</v>
      </c>
      <c r="T772" s="95" t="s">
        <v>6811</v>
      </c>
    </row>
    <row r="773" spans="1:20" ht="30" x14ac:dyDescent="0.25">
      <c r="A773" s="101"/>
      <c r="B773" s="95"/>
      <c r="C773" s="95"/>
      <c r="D773" s="95"/>
      <c r="E773" s="95"/>
      <c r="F773" s="95"/>
      <c r="G773" s="96"/>
      <c r="H773" s="96"/>
      <c r="I773" s="95"/>
      <c r="J773" s="96"/>
      <c r="K773" s="96"/>
      <c r="L773" s="95"/>
      <c r="M773" s="95"/>
      <c r="N773" s="95"/>
      <c r="O773" s="97"/>
      <c r="P773" s="95"/>
      <c r="Q773" s="89" t="s">
        <v>6</v>
      </c>
      <c r="R773" s="95"/>
      <c r="S773" s="95"/>
      <c r="T773" s="95"/>
    </row>
    <row r="774" spans="1:20" ht="45" x14ac:dyDescent="0.25">
      <c r="A774" s="101">
        <v>51</v>
      </c>
      <c r="B774" s="95" t="s">
        <v>0</v>
      </c>
      <c r="C774" s="95">
        <v>180159936</v>
      </c>
      <c r="D774" s="95" t="s">
        <v>6812</v>
      </c>
      <c r="E774" s="95" t="s">
        <v>154</v>
      </c>
      <c r="F774" s="95">
        <v>30</v>
      </c>
      <c r="G774" s="96">
        <v>4863000</v>
      </c>
      <c r="H774" s="96">
        <v>4255125</v>
      </c>
      <c r="I774" s="95">
        <v>0</v>
      </c>
      <c r="J774" s="96">
        <v>4255125</v>
      </c>
      <c r="K774" s="96">
        <v>4300000</v>
      </c>
      <c r="L774" s="95" t="s">
        <v>3</v>
      </c>
      <c r="M774" s="95">
        <v>0</v>
      </c>
      <c r="N774" s="95" t="s">
        <v>4</v>
      </c>
      <c r="O774" s="97">
        <v>43201.697222222225</v>
      </c>
      <c r="P774" s="95">
        <v>0</v>
      </c>
      <c r="Q774" s="89" t="s">
        <v>1107</v>
      </c>
      <c r="R774" s="95" t="s">
        <v>198</v>
      </c>
      <c r="S774" s="95" t="s">
        <v>198</v>
      </c>
      <c r="T774" s="95" t="s">
        <v>6813</v>
      </c>
    </row>
    <row r="775" spans="1:20" ht="30" x14ac:dyDescent="0.25">
      <c r="A775" s="101"/>
      <c r="B775" s="95"/>
      <c r="C775" s="95"/>
      <c r="D775" s="95"/>
      <c r="E775" s="95"/>
      <c r="F775" s="95"/>
      <c r="G775" s="96"/>
      <c r="H775" s="96"/>
      <c r="I775" s="95"/>
      <c r="J775" s="96"/>
      <c r="K775" s="96"/>
      <c r="L775" s="95"/>
      <c r="M775" s="95"/>
      <c r="N775" s="95"/>
      <c r="O775" s="97"/>
      <c r="P775" s="95"/>
      <c r="Q775" s="89" t="s">
        <v>6</v>
      </c>
      <c r="R775" s="95"/>
      <c r="S775" s="95"/>
      <c r="T775" s="95"/>
    </row>
    <row r="776" spans="1:20" ht="45" x14ac:dyDescent="0.25">
      <c r="A776" s="101">
        <v>52</v>
      </c>
      <c r="B776" s="95" t="s">
        <v>0</v>
      </c>
      <c r="C776" s="95">
        <v>180159937</v>
      </c>
      <c r="D776" s="95" t="s">
        <v>6814</v>
      </c>
      <c r="E776" s="95" t="s">
        <v>179</v>
      </c>
      <c r="F776" s="95">
        <v>1</v>
      </c>
      <c r="G776" s="96">
        <v>123300</v>
      </c>
      <c r="H776" s="96">
        <v>107888</v>
      </c>
      <c r="I776" s="95">
        <v>0</v>
      </c>
      <c r="J776" s="96">
        <v>107888</v>
      </c>
      <c r="K776" s="96">
        <v>110000</v>
      </c>
      <c r="L776" s="95" t="s">
        <v>3</v>
      </c>
      <c r="M776" s="95">
        <v>0</v>
      </c>
      <c r="N776" s="95" t="s">
        <v>4</v>
      </c>
      <c r="O776" s="97">
        <v>43201.65902777778</v>
      </c>
      <c r="P776" s="95">
        <v>0</v>
      </c>
      <c r="Q776" s="89" t="s">
        <v>1107</v>
      </c>
      <c r="R776" s="95" t="s">
        <v>198</v>
      </c>
      <c r="S776" s="95" t="s">
        <v>198</v>
      </c>
      <c r="T776" s="95" t="s">
        <v>6815</v>
      </c>
    </row>
    <row r="777" spans="1:20" ht="30" x14ac:dyDescent="0.25">
      <c r="A777" s="101"/>
      <c r="B777" s="95"/>
      <c r="C777" s="95"/>
      <c r="D777" s="95"/>
      <c r="E777" s="95"/>
      <c r="F777" s="95"/>
      <c r="G777" s="96"/>
      <c r="H777" s="96"/>
      <c r="I777" s="95"/>
      <c r="J777" s="96"/>
      <c r="K777" s="96"/>
      <c r="L777" s="95"/>
      <c r="M777" s="95"/>
      <c r="N777" s="95"/>
      <c r="O777" s="97"/>
      <c r="P777" s="95"/>
      <c r="Q777" s="89" t="s">
        <v>6</v>
      </c>
      <c r="R777" s="95"/>
      <c r="S777" s="95"/>
      <c r="T777" s="95"/>
    </row>
    <row r="778" spans="1:20" ht="45" x14ac:dyDescent="0.25">
      <c r="A778" s="101">
        <v>53</v>
      </c>
      <c r="B778" s="95" t="s">
        <v>0</v>
      </c>
      <c r="C778" s="95">
        <v>180159939</v>
      </c>
      <c r="D778" s="95" t="s">
        <v>6816</v>
      </c>
      <c r="E778" s="95" t="s">
        <v>65</v>
      </c>
      <c r="F778" s="95">
        <v>7</v>
      </c>
      <c r="G778" s="96">
        <v>916500</v>
      </c>
      <c r="H778" s="96">
        <v>801938</v>
      </c>
      <c r="I778" s="96">
        <v>243075</v>
      </c>
      <c r="J778" s="96">
        <v>558863</v>
      </c>
      <c r="K778" s="96">
        <v>560000</v>
      </c>
      <c r="L778" s="95" t="s">
        <v>3</v>
      </c>
      <c r="M778" s="95">
        <v>0</v>
      </c>
      <c r="N778" s="95" t="s">
        <v>4</v>
      </c>
      <c r="O778" s="97">
        <v>43201.65902777778</v>
      </c>
      <c r="P778" s="95">
        <v>0</v>
      </c>
      <c r="Q778" s="89" t="s">
        <v>1107</v>
      </c>
      <c r="R778" s="95" t="s">
        <v>1099</v>
      </c>
      <c r="S778" s="95" t="s">
        <v>1099</v>
      </c>
      <c r="T778" s="95" t="s">
        <v>6817</v>
      </c>
    </row>
    <row r="779" spans="1:20" ht="30" x14ac:dyDescent="0.25">
      <c r="A779" s="101"/>
      <c r="B779" s="95"/>
      <c r="C779" s="95"/>
      <c r="D779" s="95"/>
      <c r="E779" s="95"/>
      <c r="F779" s="95"/>
      <c r="G779" s="96"/>
      <c r="H779" s="96"/>
      <c r="I779" s="96"/>
      <c r="J779" s="96"/>
      <c r="K779" s="96"/>
      <c r="L779" s="95"/>
      <c r="M779" s="95"/>
      <c r="N779" s="95"/>
      <c r="O779" s="97"/>
      <c r="P779" s="95"/>
      <c r="Q779" s="89" t="s">
        <v>6</v>
      </c>
      <c r="R779" s="95"/>
      <c r="S779" s="95"/>
      <c r="T779" s="95"/>
    </row>
    <row r="780" spans="1:20" ht="45" x14ac:dyDescent="0.25">
      <c r="A780" s="101">
        <v>54</v>
      </c>
      <c r="B780" s="95" t="s">
        <v>0</v>
      </c>
      <c r="C780" s="95">
        <v>180159940</v>
      </c>
      <c r="D780" s="95" t="s">
        <v>6818</v>
      </c>
      <c r="E780" s="95" t="s">
        <v>53</v>
      </c>
      <c r="F780" s="95">
        <v>3</v>
      </c>
      <c r="G780" s="96">
        <v>290000</v>
      </c>
      <c r="H780" s="96">
        <v>253750</v>
      </c>
      <c r="I780" s="95">
        <v>0</v>
      </c>
      <c r="J780" s="96">
        <v>253750</v>
      </c>
      <c r="K780" s="96">
        <v>254000</v>
      </c>
      <c r="L780" s="95" t="s">
        <v>3</v>
      </c>
      <c r="M780" s="95">
        <v>0</v>
      </c>
      <c r="N780" s="95" t="s">
        <v>4</v>
      </c>
      <c r="O780" s="97">
        <v>43201.65902777778</v>
      </c>
      <c r="P780" s="95">
        <v>0</v>
      </c>
      <c r="Q780" s="89" t="s">
        <v>1107</v>
      </c>
      <c r="R780" s="95" t="s">
        <v>1099</v>
      </c>
      <c r="S780" s="95" t="s">
        <v>1099</v>
      </c>
      <c r="T780" s="95" t="s">
        <v>6819</v>
      </c>
    </row>
    <row r="781" spans="1:20" ht="30" x14ac:dyDescent="0.25">
      <c r="A781" s="101"/>
      <c r="B781" s="95"/>
      <c r="C781" s="95"/>
      <c r="D781" s="95"/>
      <c r="E781" s="95"/>
      <c r="F781" s="95"/>
      <c r="G781" s="96"/>
      <c r="H781" s="96"/>
      <c r="I781" s="95"/>
      <c r="J781" s="96"/>
      <c r="K781" s="96"/>
      <c r="L781" s="95"/>
      <c r="M781" s="95"/>
      <c r="N781" s="95"/>
      <c r="O781" s="97"/>
      <c r="P781" s="95"/>
      <c r="Q781" s="89" t="s">
        <v>6</v>
      </c>
      <c r="R781" s="95"/>
      <c r="S781" s="95"/>
      <c r="T781" s="95"/>
    </row>
    <row r="782" spans="1:20" ht="45" x14ac:dyDescent="0.25">
      <c r="A782" s="101">
        <v>55</v>
      </c>
      <c r="B782" s="95" t="s">
        <v>0</v>
      </c>
      <c r="C782" s="95">
        <v>180159942</v>
      </c>
      <c r="D782" s="95" t="s">
        <v>6820</v>
      </c>
      <c r="E782" s="95" t="s">
        <v>6821</v>
      </c>
      <c r="F782" s="95">
        <v>1</v>
      </c>
      <c r="G782" s="96">
        <v>205800</v>
      </c>
      <c r="H782" s="96">
        <v>180075</v>
      </c>
      <c r="I782" s="96">
        <v>93975</v>
      </c>
      <c r="J782" s="96">
        <v>86100</v>
      </c>
      <c r="K782" s="96">
        <v>100000</v>
      </c>
      <c r="L782" s="95" t="s">
        <v>3</v>
      </c>
      <c r="M782" s="95">
        <v>0</v>
      </c>
      <c r="N782" s="95" t="s">
        <v>4</v>
      </c>
      <c r="O782" s="97">
        <v>43201.65902777778</v>
      </c>
      <c r="P782" s="95">
        <v>0</v>
      </c>
      <c r="Q782" s="89" t="s">
        <v>1107</v>
      </c>
      <c r="R782" s="95" t="s">
        <v>198</v>
      </c>
      <c r="S782" s="95" t="s">
        <v>198</v>
      </c>
      <c r="T782" s="95" t="s">
        <v>6822</v>
      </c>
    </row>
    <row r="783" spans="1:20" ht="30" x14ac:dyDescent="0.25">
      <c r="A783" s="101"/>
      <c r="B783" s="95"/>
      <c r="C783" s="95"/>
      <c r="D783" s="95"/>
      <c r="E783" s="95"/>
      <c r="F783" s="95"/>
      <c r="G783" s="96"/>
      <c r="H783" s="96"/>
      <c r="I783" s="96"/>
      <c r="J783" s="96"/>
      <c r="K783" s="96"/>
      <c r="L783" s="95"/>
      <c r="M783" s="95"/>
      <c r="N783" s="95"/>
      <c r="O783" s="97"/>
      <c r="P783" s="95"/>
      <c r="Q783" s="89" t="s">
        <v>6</v>
      </c>
      <c r="R783" s="95"/>
      <c r="S783" s="95"/>
      <c r="T783" s="95"/>
    </row>
    <row r="784" spans="1:20" ht="30" customHeight="1" x14ac:dyDescent="0.25">
      <c r="A784" s="101">
        <v>56</v>
      </c>
      <c r="B784" s="95" t="s">
        <v>0</v>
      </c>
      <c r="C784" s="95">
        <v>180159943</v>
      </c>
      <c r="D784" s="95" t="s">
        <v>6823</v>
      </c>
      <c r="E784" s="95" t="s">
        <v>3794</v>
      </c>
      <c r="F784" s="95">
        <v>1</v>
      </c>
      <c r="G784" s="96">
        <v>139600</v>
      </c>
      <c r="H784" s="96">
        <v>122150</v>
      </c>
      <c r="I784" s="96">
        <v>122150</v>
      </c>
      <c r="J784" s="95">
        <v>0</v>
      </c>
      <c r="K784" s="95">
        <v>0</v>
      </c>
      <c r="L784" s="95" t="s">
        <v>3</v>
      </c>
      <c r="M784" s="96">
        <v>2888</v>
      </c>
      <c r="N784" s="95" t="s">
        <v>4</v>
      </c>
      <c r="O784" s="97">
        <v>43201.65902777778</v>
      </c>
      <c r="P784" s="95">
        <v>0</v>
      </c>
      <c r="Q784" s="89" t="s">
        <v>495</v>
      </c>
      <c r="R784" s="95" t="s">
        <v>497</v>
      </c>
      <c r="S784" s="95" t="s">
        <v>497</v>
      </c>
      <c r="T784" s="95" t="s">
        <v>6824</v>
      </c>
    </row>
    <row r="785" spans="1:20" ht="30" x14ac:dyDescent="0.25">
      <c r="A785" s="101"/>
      <c r="B785" s="95"/>
      <c r="C785" s="95"/>
      <c r="D785" s="95"/>
      <c r="E785" s="95"/>
      <c r="F785" s="95"/>
      <c r="G785" s="96"/>
      <c r="H785" s="96"/>
      <c r="I785" s="96"/>
      <c r="J785" s="95"/>
      <c r="K785" s="95"/>
      <c r="L785" s="95"/>
      <c r="M785" s="96"/>
      <c r="N785" s="95"/>
      <c r="O785" s="97"/>
      <c r="P785" s="95"/>
      <c r="Q785" s="89" t="s">
        <v>6</v>
      </c>
      <c r="R785" s="95"/>
      <c r="S785" s="95"/>
      <c r="T785" s="95"/>
    </row>
    <row r="786" spans="1:20" ht="45" x14ac:dyDescent="0.25">
      <c r="A786" s="101">
        <v>57</v>
      </c>
      <c r="B786" s="95" t="s">
        <v>0</v>
      </c>
      <c r="C786" s="95">
        <v>180159944</v>
      </c>
      <c r="D786" s="95" t="s">
        <v>6825</v>
      </c>
      <c r="E786" s="95" t="s">
        <v>233</v>
      </c>
      <c r="F786" s="95">
        <v>2</v>
      </c>
      <c r="G786" s="96">
        <v>221800</v>
      </c>
      <c r="H786" s="96">
        <v>194075</v>
      </c>
      <c r="I786" s="95">
        <v>0</v>
      </c>
      <c r="J786" s="96">
        <v>194075</v>
      </c>
      <c r="K786" s="96">
        <v>200000</v>
      </c>
      <c r="L786" s="95" t="s">
        <v>3</v>
      </c>
      <c r="M786" s="95">
        <v>0</v>
      </c>
      <c r="N786" s="95" t="s">
        <v>4</v>
      </c>
      <c r="O786" s="97">
        <v>43201.65902777778</v>
      </c>
      <c r="P786" s="95">
        <v>0</v>
      </c>
      <c r="Q786" s="89" t="s">
        <v>1107</v>
      </c>
      <c r="R786" s="95" t="s">
        <v>198</v>
      </c>
      <c r="S786" s="95" t="s">
        <v>198</v>
      </c>
      <c r="T786" s="95" t="s">
        <v>6826</v>
      </c>
    </row>
    <row r="787" spans="1:20" ht="30" x14ac:dyDescent="0.25">
      <c r="A787" s="101"/>
      <c r="B787" s="95"/>
      <c r="C787" s="95"/>
      <c r="D787" s="95"/>
      <c r="E787" s="95"/>
      <c r="F787" s="95"/>
      <c r="G787" s="96"/>
      <c r="H787" s="96"/>
      <c r="I787" s="95"/>
      <c r="J787" s="96"/>
      <c r="K787" s="96"/>
      <c r="L787" s="95"/>
      <c r="M787" s="95"/>
      <c r="N787" s="95"/>
      <c r="O787" s="97"/>
      <c r="P787" s="95"/>
      <c r="Q787" s="89" t="s">
        <v>6</v>
      </c>
      <c r="R787" s="95"/>
      <c r="S787" s="95"/>
      <c r="T787" s="95"/>
    </row>
    <row r="788" spans="1:20" ht="45" x14ac:dyDescent="0.25">
      <c r="A788" s="101">
        <v>58</v>
      </c>
      <c r="B788" s="95" t="s">
        <v>0</v>
      </c>
      <c r="C788" s="95">
        <v>180159946</v>
      </c>
      <c r="D788" s="95" t="s">
        <v>6827</v>
      </c>
      <c r="E788" s="95" t="s">
        <v>6224</v>
      </c>
      <c r="F788" s="95">
        <v>1</v>
      </c>
      <c r="G788" s="96">
        <v>63000</v>
      </c>
      <c r="H788" s="96">
        <v>55125</v>
      </c>
      <c r="I788" s="95">
        <v>0</v>
      </c>
      <c r="J788" s="96">
        <v>55125</v>
      </c>
      <c r="K788" s="96">
        <v>57000</v>
      </c>
      <c r="L788" s="95" t="s">
        <v>3</v>
      </c>
      <c r="M788" s="95">
        <v>0</v>
      </c>
      <c r="N788" s="95" t="s">
        <v>4</v>
      </c>
      <c r="O788" s="97">
        <v>43201.65902777778</v>
      </c>
      <c r="P788" s="95">
        <v>0</v>
      </c>
      <c r="Q788" s="89" t="s">
        <v>1107</v>
      </c>
      <c r="R788" s="95" t="s">
        <v>198</v>
      </c>
      <c r="S788" s="95" t="s">
        <v>198</v>
      </c>
      <c r="T788" s="95" t="s">
        <v>6828</v>
      </c>
    </row>
    <row r="789" spans="1:20" ht="30" x14ac:dyDescent="0.25">
      <c r="A789" s="101"/>
      <c r="B789" s="95"/>
      <c r="C789" s="95"/>
      <c r="D789" s="95"/>
      <c r="E789" s="95"/>
      <c r="F789" s="95"/>
      <c r="G789" s="96"/>
      <c r="H789" s="96"/>
      <c r="I789" s="95"/>
      <c r="J789" s="96"/>
      <c r="K789" s="96"/>
      <c r="L789" s="95"/>
      <c r="M789" s="95"/>
      <c r="N789" s="95"/>
      <c r="O789" s="97"/>
      <c r="P789" s="95"/>
      <c r="Q789" s="89" t="s">
        <v>6</v>
      </c>
      <c r="R789" s="95"/>
      <c r="S789" s="95"/>
      <c r="T789" s="95"/>
    </row>
    <row r="790" spans="1:20" ht="45" x14ac:dyDescent="0.25">
      <c r="A790" s="101">
        <v>59</v>
      </c>
      <c r="B790" s="95" t="s">
        <v>0</v>
      </c>
      <c r="C790" s="95">
        <v>180159947</v>
      </c>
      <c r="D790" s="95" t="s">
        <v>6829</v>
      </c>
      <c r="E790" s="95" t="s">
        <v>518</v>
      </c>
      <c r="F790" s="95">
        <v>1</v>
      </c>
      <c r="G790" s="96">
        <v>120100</v>
      </c>
      <c r="H790" s="96">
        <v>105088</v>
      </c>
      <c r="I790" s="95">
        <v>0</v>
      </c>
      <c r="J790" s="96">
        <v>105088</v>
      </c>
      <c r="K790" s="96">
        <v>110000</v>
      </c>
      <c r="L790" s="95" t="s">
        <v>3</v>
      </c>
      <c r="M790" s="95">
        <v>0</v>
      </c>
      <c r="N790" s="95" t="s">
        <v>4</v>
      </c>
      <c r="O790" s="97">
        <v>43201.65902777778</v>
      </c>
      <c r="P790" s="95">
        <v>0</v>
      </c>
      <c r="Q790" s="89" t="s">
        <v>1107</v>
      </c>
      <c r="R790" s="95" t="s">
        <v>198</v>
      </c>
      <c r="S790" s="95" t="s">
        <v>198</v>
      </c>
      <c r="T790" s="95" t="s">
        <v>6830</v>
      </c>
    </row>
    <row r="791" spans="1:20" ht="30" x14ac:dyDescent="0.25">
      <c r="A791" s="101"/>
      <c r="B791" s="95"/>
      <c r="C791" s="95"/>
      <c r="D791" s="95"/>
      <c r="E791" s="95"/>
      <c r="F791" s="95"/>
      <c r="G791" s="96"/>
      <c r="H791" s="96"/>
      <c r="I791" s="95"/>
      <c r="J791" s="96"/>
      <c r="K791" s="96"/>
      <c r="L791" s="95"/>
      <c r="M791" s="95"/>
      <c r="N791" s="95"/>
      <c r="O791" s="97"/>
      <c r="P791" s="95"/>
      <c r="Q791" s="89" t="s">
        <v>6</v>
      </c>
      <c r="R791" s="95"/>
      <c r="S791" s="95"/>
      <c r="T791" s="95"/>
    </row>
    <row r="792" spans="1:20" ht="45" x14ac:dyDescent="0.25">
      <c r="A792" s="101">
        <v>60</v>
      </c>
      <c r="B792" s="95" t="s">
        <v>0</v>
      </c>
      <c r="C792" s="95">
        <v>180159948</v>
      </c>
      <c r="D792" s="95" t="s">
        <v>6831</v>
      </c>
      <c r="E792" s="95" t="s">
        <v>41</v>
      </c>
      <c r="F792" s="95">
        <v>4</v>
      </c>
      <c r="G792" s="96">
        <v>295200</v>
      </c>
      <c r="H792" s="96">
        <v>258300</v>
      </c>
      <c r="I792" s="95">
        <v>0</v>
      </c>
      <c r="J792" s="96">
        <v>258300</v>
      </c>
      <c r="K792" s="96">
        <v>300000</v>
      </c>
      <c r="L792" s="95" t="s">
        <v>3</v>
      </c>
      <c r="M792" s="95">
        <v>0</v>
      </c>
      <c r="N792" s="95" t="s">
        <v>4</v>
      </c>
      <c r="O792" s="97">
        <v>43201.65902777778</v>
      </c>
      <c r="P792" s="95">
        <v>0</v>
      </c>
      <c r="Q792" s="89" t="s">
        <v>1107</v>
      </c>
      <c r="R792" s="95" t="s">
        <v>198</v>
      </c>
      <c r="S792" s="95" t="s">
        <v>198</v>
      </c>
      <c r="T792" s="95" t="s">
        <v>6832</v>
      </c>
    </row>
    <row r="793" spans="1:20" ht="30" x14ac:dyDescent="0.25">
      <c r="A793" s="101"/>
      <c r="B793" s="95"/>
      <c r="C793" s="95"/>
      <c r="D793" s="95"/>
      <c r="E793" s="95"/>
      <c r="F793" s="95"/>
      <c r="G793" s="96"/>
      <c r="H793" s="96"/>
      <c r="I793" s="95"/>
      <c r="J793" s="96"/>
      <c r="K793" s="96"/>
      <c r="L793" s="95"/>
      <c r="M793" s="95"/>
      <c r="N793" s="95"/>
      <c r="O793" s="97"/>
      <c r="P793" s="95"/>
      <c r="Q793" s="89" t="s">
        <v>6</v>
      </c>
      <c r="R793" s="95"/>
      <c r="S793" s="95"/>
      <c r="T793" s="95"/>
    </row>
    <row r="794" spans="1:20" ht="45" x14ac:dyDescent="0.25">
      <c r="A794" s="101">
        <v>61</v>
      </c>
      <c r="B794" s="95" t="s">
        <v>0</v>
      </c>
      <c r="C794" s="95">
        <v>180159949</v>
      </c>
      <c r="D794" s="95" t="s">
        <v>6833</v>
      </c>
      <c r="E794" s="95" t="s">
        <v>57</v>
      </c>
      <c r="F794" s="95">
        <v>3</v>
      </c>
      <c r="G794" s="96">
        <v>335600</v>
      </c>
      <c r="H794" s="96">
        <v>293650</v>
      </c>
      <c r="I794" s="95">
        <v>0</v>
      </c>
      <c r="J794" s="96">
        <v>293650</v>
      </c>
      <c r="K794" s="96">
        <v>300000</v>
      </c>
      <c r="L794" s="95" t="s">
        <v>3</v>
      </c>
      <c r="M794" s="95">
        <v>0</v>
      </c>
      <c r="N794" s="95" t="s">
        <v>4</v>
      </c>
      <c r="O794" s="97">
        <v>43201.65902777778</v>
      </c>
      <c r="P794" s="95">
        <v>0</v>
      </c>
      <c r="Q794" s="89" t="s">
        <v>1107</v>
      </c>
      <c r="R794" s="95" t="s">
        <v>198</v>
      </c>
      <c r="S794" s="95" t="s">
        <v>198</v>
      </c>
      <c r="T794" s="95" t="s">
        <v>6834</v>
      </c>
    </row>
    <row r="795" spans="1:20" ht="30" x14ac:dyDescent="0.25">
      <c r="A795" s="101"/>
      <c r="B795" s="95"/>
      <c r="C795" s="95"/>
      <c r="D795" s="95"/>
      <c r="E795" s="95"/>
      <c r="F795" s="95"/>
      <c r="G795" s="96"/>
      <c r="H795" s="96"/>
      <c r="I795" s="95"/>
      <c r="J795" s="96"/>
      <c r="K795" s="96"/>
      <c r="L795" s="95"/>
      <c r="M795" s="95"/>
      <c r="N795" s="95"/>
      <c r="O795" s="97"/>
      <c r="P795" s="95"/>
      <c r="Q795" s="89" t="s">
        <v>6</v>
      </c>
      <c r="R795" s="95"/>
      <c r="S795" s="95"/>
      <c r="T795" s="95"/>
    </row>
    <row r="796" spans="1:20" ht="45" x14ac:dyDescent="0.25">
      <c r="A796" s="101">
        <v>62</v>
      </c>
      <c r="B796" s="95" t="s">
        <v>0</v>
      </c>
      <c r="C796" s="95">
        <v>180159950</v>
      </c>
      <c r="D796" s="95" t="s">
        <v>6835</v>
      </c>
      <c r="E796" s="95" t="s">
        <v>3611</v>
      </c>
      <c r="F796" s="95">
        <v>7</v>
      </c>
      <c r="G796" s="96">
        <v>797200</v>
      </c>
      <c r="H796" s="96">
        <v>697550</v>
      </c>
      <c r="I796" s="95">
        <v>0</v>
      </c>
      <c r="J796" s="96">
        <v>697550</v>
      </c>
      <c r="K796" s="96">
        <v>700000</v>
      </c>
      <c r="L796" s="95" t="s">
        <v>3</v>
      </c>
      <c r="M796" s="95">
        <v>0</v>
      </c>
      <c r="N796" s="95" t="s">
        <v>4</v>
      </c>
      <c r="O796" s="97">
        <v>43201.65902777778</v>
      </c>
      <c r="P796" s="95">
        <v>0</v>
      </c>
      <c r="Q796" s="89" t="s">
        <v>1107</v>
      </c>
      <c r="R796" s="95" t="s">
        <v>198</v>
      </c>
      <c r="S796" s="95" t="s">
        <v>198</v>
      </c>
      <c r="T796" s="95" t="s">
        <v>6836</v>
      </c>
    </row>
    <row r="797" spans="1:20" ht="30" x14ac:dyDescent="0.25">
      <c r="A797" s="101"/>
      <c r="B797" s="95"/>
      <c r="C797" s="95"/>
      <c r="D797" s="95"/>
      <c r="E797" s="95"/>
      <c r="F797" s="95"/>
      <c r="G797" s="96"/>
      <c r="H797" s="96"/>
      <c r="I797" s="95"/>
      <c r="J797" s="96"/>
      <c r="K797" s="96"/>
      <c r="L797" s="95"/>
      <c r="M797" s="95"/>
      <c r="N797" s="95"/>
      <c r="O797" s="97"/>
      <c r="P797" s="95"/>
      <c r="Q797" s="89" t="s">
        <v>6</v>
      </c>
      <c r="R797" s="95"/>
      <c r="S797" s="95"/>
      <c r="T797" s="95"/>
    </row>
    <row r="798" spans="1:20" ht="45" x14ac:dyDescent="0.25">
      <c r="A798" s="101">
        <v>63</v>
      </c>
      <c r="B798" s="95" t="s">
        <v>0</v>
      </c>
      <c r="C798" s="95">
        <v>180159951</v>
      </c>
      <c r="D798" s="95" t="s">
        <v>6837</v>
      </c>
      <c r="E798" s="95" t="s">
        <v>62</v>
      </c>
      <c r="F798" s="95">
        <v>3</v>
      </c>
      <c r="G798" s="96">
        <v>383500</v>
      </c>
      <c r="H798" s="96">
        <v>335563</v>
      </c>
      <c r="I798" s="95">
        <v>0</v>
      </c>
      <c r="J798" s="96">
        <v>335563</v>
      </c>
      <c r="K798" s="96">
        <v>400000</v>
      </c>
      <c r="L798" s="95" t="s">
        <v>3</v>
      </c>
      <c r="M798" s="95">
        <v>0</v>
      </c>
      <c r="N798" s="95" t="s">
        <v>4</v>
      </c>
      <c r="O798" s="97">
        <v>43201.65902777778</v>
      </c>
      <c r="P798" s="95">
        <v>0</v>
      </c>
      <c r="Q798" s="89" t="s">
        <v>1107</v>
      </c>
      <c r="R798" s="95" t="s">
        <v>198</v>
      </c>
      <c r="S798" s="95" t="s">
        <v>198</v>
      </c>
      <c r="T798" s="95" t="s">
        <v>6838</v>
      </c>
    </row>
    <row r="799" spans="1:20" ht="30" x14ac:dyDescent="0.25">
      <c r="A799" s="101"/>
      <c r="B799" s="95"/>
      <c r="C799" s="95"/>
      <c r="D799" s="95"/>
      <c r="E799" s="95"/>
      <c r="F799" s="95"/>
      <c r="G799" s="96"/>
      <c r="H799" s="96"/>
      <c r="I799" s="95"/>
      <c r="J799" s="96"/>
      <c r="K799" s="96"/>
      <c r="L799" s="95"/>
      <c r="M799" s="95"/>
      <c r="N799" s="95"/>
      <c r="O799" s="97"/>
      <c r="P799" s="95"/>
      <c r="Q799" s="89" t="s">
        <v>6</v>
      </c>
      <c r="R799" s="95"/>
      <c r="S799" s="95"/>
      <c r="T799" s="95"/>
    </row>
    <row r="800" spans="1:20" ht="45" x14ac:dyDescent="0.25">
      <c r="A800" s="101">
        <v>64</v>
      </c>
      <c r="B800" s="95" t="s">
        <v>0</v>
      </c>
      <c r="C800" s="95">
        <v>180159952</v>
      </c>
      <c r="D800" s="95" t="s">
        <v>6839</v>
      </c>
      <c r="E800" s="95" t="s">
        <v>3996</v>
      </c>
      <c r="F800" s="95">
        <v>2</v>
      </c>
      <c r="G800" s="96">
        <v>249300</v>
      </c>
      <c r="H800" s="96">
        <v>218138</v>
      </c>
      <c r="I800" s="95">
        <v>0</v>
      </c>
      <c r="J800" s="96">
        <v>218138</v>
      </c>
      <c r="K800" s="96">
        <v>220000</v>
      </c>
      <c r="L800" s="95" t="s">
        <v>3</v>
      </c>
      <c r="M800" s="95">
        <v>0</v>
      </c>
      <c r="N800" s="95" t="s">
        <v>4</v>
      </c>
      <c r="O800" s="97">
        <v>43201.65902777778</v>
      </c>
      <c r="P800" s="95">
        <v>0</v>
      </c>
      <c r="Q800" s="89" t="s">
        <v>1107</v>
      </c>
      <c r="R800" s="95" t="s">
        <v>198</v>
      </c>
      <c r="S800" s="95" t="s">
        <v>198</v>
      </c>
      <c r="T800" s="95" t="s">
        <v>6840</v>
      </c>
    </row>
    <row r="801" spans="1:20" ht="30" x14ac:dyDescent="0.25">
      <c r="A801" s="101"/>
      <c r="B801" s="95"/>
      <c r="C801" s="95"/>
      <c r="D801" s="95"/>
      <c r="E801" s="95"/>
      <c r="F801" s="95"/>
      <c r="G801" s="96"/>
      <c r="H801" s="96"/>
      <c r="I801" s="95"/>
      <c r="J801" s="96"/>
      <c r="K801" s="96"/>
      <c r="L801" s="95"/>
      <c r="M801" s="95"/>
      <c r="N801" s="95"/>
      <c r="O801" s="97"/>
      <c r="P801" s="95"/>
      <c r="Q801" s="89" t="s">
        <v>6</v>
      </c>
      <c r="R801" s="95"/>
      <c r="S801" s="95"/>
      <c r="T801" s="95"/>
    </row>
    <row r="802" spans="1:20" ht="45" x14ac:dyDescent="0.25">
      <c r="A802" s="101">
        <v>65</v>
      </c>
      <c r="B802" s="95" t="s">
        <v>0</v>
      </c>
      <c r="C802" s="95">
        <v>180159954</v>
      </c>
      <c r="D802" s="95" t="s">
        <v>6841</v>
      </c>
      <c r="E802" s="95" t="s">
        <v>112</v>
      </c>
      <c r="F802" s="95">
        <v>1</v>
      </c>
      <c r="G802" s="96">
        <v>114300</v>
      </c>
      <c r="H802" s="96">
        <v>100013</v>
      </c>
      <c r="I802" s="95">
        <v>0</v>
      </c>
      <c r="J802" s="96">
        <v>100013</v>
      </c>
      <c r="K802" s="96">
        <v>100000</v>
      </c>
      <c r="L802" s="95" t="s">
        <v>3</v>
      </c>
      <c r="M802" s="95">
        <v>0</v>
      </c>
      <c r="N802" s="95" t="s">
        <v>4</v>
      </c>
      <c r="O802" s="97">
        <v>43201.65902777778</v>
      </c>
      <c r="P802" s="95">
        <v>0</v>
      </c>
      <c r="Q802" s="89" t="s">
        <v>216</v>
      </c>
      <c r="R802" s="95" t="s">
        <v>198</v>
      </c>
      <c r="S802" s="95" t="s">
        <v>198</v>
      </c>
      <c r="T802" s="95" t="s">
        <v>6842</v>
      </c>
    </row>
    <row r="803" spans="1:20" ht="30" x14ac:dyDescent="0.25">
      <c r="A803" s="101"/>
      <c r="B803" s="95"/>
      <c r="C803" s="95"/>
      <c r="D803" s="95"/>
      <c r="E803" s="95"/>
      <c r="F803" s="95"/>
      <c r="G803" s="96"/>
      <c r="H803" s="96"/>
      <c r="I803" s="95"/>
      <c r="J803" s="96"/>
      <c r="K803" s="96"/>
      <c r="L803" s="95"/>
      <c r="M803" s="95"/>
      <c r="N803" s="95"/>
      <c r="O803" s="97"/>
      <c r="P803" s="95"/>
      <c r="Q803" s="89" t="s">
        <v>6</v>
      </c>
      <c r="R803" s="95"/>
      <c r="S803" s="95"/>
      <c r="T803" s="95"/>
    </row>
    <row r="804" spans="1:20" ht="45" x14ac:dyDescent="0.25">
      <c r="A804" s="101">
        <v>66</v>
      </c>
      <c r="B804" s="95" t="s">
        <v>0</v>
      </c>
      <c r="C804" s="95">
        <v>180159957</v>
      </c>
      <c r="D804" s="95" t="s">
        <v>6843</v>
      </c>
      <c r="E804" s="95" t="s">
        <v>541</v>
      </c>
      <c r="F804" s="95">
        <v>1</v>
      </c>
      <c r="G804" s="96">
        <v>125800</v>
      </c>
      <c r="H804" s="96">
        <v>110075</v>
      </c>
      <c r="I804" s="95">
        <v>0</v>
      </c>
      <c r="J804" s="96">
        <v>110075</v>
      </c>
      <c r="K804" s="96">
        <v>150000</v>
      </c>
      <c r="L804" s="95" t="s">
        <v>3</v>
      </c>
      <c r="M804" s="95">
        <v>0</v>
      </c>
      <c r="N804" s="95" t="s">
        <v>4</v>
      </c>
      <c r="O804" s="97">
        <v>43201.65902777778</v>
      </c>
      <c r="P804" s="95">
        <v>0</v>
      </c>
      <c r="Q804" s="89" t="s">
        <v>216</v>
      </c>
      <c r="R804" s="95" t="s">
        <v>198</v>
      </c>
      <c r="S804" s="95" t="s">
        <v>198</v>
      </c>
      <c r="T804" s="95" t="s">
        <v>6844</v>
      </c>
    </row>
    <row r="805" spans="1:20" ht="30" x14ac:dyDescent="0.25">
      <c r="A805" s="101"/>
      <c r="B805" s="95"/>
      <c r="C805" s="95"/>
      <c r="D805" s="95"/>
      <c r="E805" s="95"/>
      <c r="F805" s="95"/>
      <c r="G805" s="96"/>
      <c r="H805" s="96"/>
      <c r="I805" s="95"/>
      <c r="J805" s="96"/>
      <c r="K805" s="96"/>
      <c r="L805" s="95"/>
      <c r="M805" s="95"/>
      <c r="N805" s="95"/>
      <c r="O805" s="97"/>
      <c r="P805" s="95"/>
      <c r="Q805" s="89" t="s">
        <v>6</v>
      </c>
      <c r="R805" s="95"/>
      <c r="S805" s="95"/>
      <c r="T805" s="95"/>
    </row>
    <row r="806" spans="1:20" ht="45" x14ac:dyDescent="0.25">
      <c r="A806" s="101">
        <v>67</v>
      </c>
      <c r="B806" s="95" t="s">
        <v>0</v>
      </c>
      <c r="C806" s="95">
        <v>180159958</v>
      </c>
      <c r="D806" s="95" t="s">
        <v>6845</v>
      </c>
      <c r="E806" s="95" t="s">
        <v>21</v>
      </c>
      <c r="F806" s="95">
        <v>5</v>
      </c>
      <c r="G806" s="96">
        <v>784200</v>
      </c>
      <c r="H806" s="96">
        <v>686175</v>
      </c>
      <c r="I806" s="95">
        <v>0</v>
      </c>
      <c r="J806" s="96">
        <v>686175</v>
      </c>
      <c r="K806" s="96">
        <v>700000</v>
      </c>
      <c r="L806" s="95" t="s">
        <v>3</v>
      </c>
      <c r="M806" s="95">
        <v>0</v>
      </c>
      <c r="N806" s="95" t="s">
        <v>4</v>
      </c>
      <c r="O806" s="97">
        <v>43201.65902777778</v>
      </c>
      <c r="P806" s="95">
        <v>0</v>
      </c>
      <c r="Q806" s="89" t="s">
        <v>216</v>
      </c>
      <c r="R806" s="95" t="s">
        <v>198</v>
      </c>
      <c r="S806" s="95" t="s">
        <v>198</v>
      </c>
      <c r="T806" s="95" t="s">
        <v>6846</v>
      </c>
    </row>
    <row r="807" spans="1:20" ht="30" x14ac:dyDescent="0.25">
      <c r="A807" s="101"/>
      <c r="B807" s="95"/>
      <c r="C807" s="95"/>
      <c r="D807" s="95"/>
      <c r="E807" s="95"/>
      <c r="F807" s="95"/>
      <c r="G807" s="96"/>
      <c r="H807" s="96"/>
      <c r="I807" s="95"/>
      <c r="J807" s="96"/>
      <c r="K807" s="96"/>
      <c r="L807" s="95"/>
      <c r="M807" s="95"/>
      <c r="N807" s="95"/>
      <c r="O807" s="97"/>
      <c r="P807" s="95"/>
      <c r="Q807" s="89" t="s">
        <v>6</v>
      </c>
      <c r="R807" s="95"/>
      <c r="S807" s="95"/>
      <c r="T807" s="95"/>
    </row>
    <row r="808" spans="1:20" ht="45" x14ac:dyDescent="0.25">
      <c r="A808" s="101">
        <v>68</v>
      </c>
      <c r="B808" s="95" t="s">
        <v>0</v>
      </c>
      <c r="C808" s="95">
        <v>180159959</v>
      </c>
      <c r="D808" s="95" t="s">
        <v>6847</v>
      </c>
      <c r="E808" s="95" t="s">
        <v>2507</v>
      </c>
      <c r="F808" s="95">
        <v>1</v>
      </c>
      <c r="G808" s="96">
        <v>112000</v>
      </c>
      <c r="H808" s="96">
        <v>98000</v>
      </c>
      <c r="I808" s="96">
        <v>91963</v>
      </c>
      <c r="J808" s="96">
        <v>6038</v>
      </c>
      <c r="K808" s="96">
        <v>10000</v>
      </c>
      <c r="L808" s="95" t="s">
        <v>3</v>
      </c>
      <c r="M808" s="95">
        <v>0</v>
      </c>
      <c r="N808" s="95" t="s">
        <v>4</v>
      </c>
      <c r="O808" s="97">
        <v>43201.697222222225</v>
      </c>
      <c r="P808" s="95">
        <v>0</v>
      </c>
      <c r="Q808" s="89" t="s">
        <v>216</v>
      </c>
      <c r="R808" s="95" t="s">
        <v>198</v>
      </c>
      <c r="S808" s="95" t="s">
        <v>198</v>
      </c>
      <c r="T808" s="95" t="s">
        <v>6848</v>
      </c>
    </row>
    <row r="809" spans="1:20" ht="30" x14ac:dyDescent="0.25">
      <c r="A809" s="101"/>
      <c r="B809" s="95"/>
      <c r="C809" s="95"/>
      <c r="D809" s="95"/>
      <c r="E809" s="95"/>
      <c r="F809" s="95"/>
      <c r="G809" s="96"/>
      <c r="H809" s="96"/>
      <c r="I809" s="96"/>
      <c r="J809" s="96"/>
      <c r="K809" s="96"/>
      <c r="L809" s="95"/>
      <c r="M809" s="95"/>
      <c r="N809" s="95"/>
      <c r="O809" s="97"/>
      <c r="P809" s="95"/>
      <c r="Q809" s="89" t="s">
        <v>6</v>
      </c>
      <c r="R809" s="95"/>
      <c r="S809" s="95"/>
      <c r="T809" s="95"/>
    </row>
    <row r="810" spans="1:20" ht="45" x14ac:dyDescent="0.25">
      <c r="A810" s="101">
        <v>69</v>
      </c>
      <c r="B810" s="95" t="s">
        <v>0</v>
      </c>
      <c r="C810" s="95">
        <v>180159960</v>
      </c>
      <c r="D810" s="95" t="s">
        <v>6849</v>
      </c>
      <c r="E810" s="95" t="s">
        <v>6850</v>
      </c>
      <c r="F810" s="95">
        <v>1</v>
      </c>
      <c r="G810" s="96">
        <v>162100</v>
      </c>
      <c r="H810" s="96">
        <v>141838</v>
      </c>
      <c r="I810" s="95">
        <v>0</v>
      </c>
      <c r="J810" s="96">
        <v>141838</v>
      </c>
      <c r="K810" s="96">
        <v>200000</v>
      </c>
      <c r="L810" s="95" t="s">
        <v>3</v>
      </c>
      <c r="M810" s="95">
        <v>0</v>
      </c>
      <c r="N810" s="95" t="s">
        <v>4</v>
      </c>
      <c r="O810" s="97">
        <v>43201.697222222225</v>
      </c>
      <c r="P810" s="95">
        <v>0</v>
      </c>
      <c r="Q810" s="89" t="s">
        <v>216</v>
      </c>
      <c r="R810" s="95" t="s">
        <v>198</v>
      </c>
      <c r="S810" s="95" t="s">
        <v>198</v>
      </c>
      <c r="T810" s="95" t="s">
        <v>6851</v>
      </c>
    </row>
    <row r="811" spans="1:20" ht="30" x14ac:dyDescent="0.25">
      <c r="A811" s="101"/>
      <c r="B811" s="95"/>
      <c r="C811" s="95"/>
      <c r="D811" s="95"/>
      <c r="E811" s="95"/>
      <c r="F811" s="95"/>
      <c r="G811" s="96"/>
      <c r="H811" s="96"/>
      <c r="I811" s="95"/>
      <c r="J811" s="96"/>
      <c r="K811" s="96"/>
      <c r="L811" s="95"/>
      <c r="M811" s="95"/>
      <c r="N811" s="95"/>
      <c r="O811" s="97"/>
      <c r="P811" s="95"/>
      <c r="Q811" s="89" t="s">
        <v>6</v>
      </c>
      <c r="R811" s="95"/>
      <c r="S811" s="95"/>
      <c r="T811" s="95"/>
    </row>
    <row r="812" spans="1:20" ht="45" x14ac:dyDescent="0.25">
      <c r="A812" s="101">
        <v>70</v>
      </c>
      <c r="B812" s="95" t="s">
        <v>0</v>
      </c>
      <c r="C812" s="95">
        <v>180159962</v>
      </c>
      <c r="D812" s="95" t="s">
        <v>6852</v>
      </c>
      <c r="E812" s="95" t="s">
        <v>1036</v>
      </c>
      <c r="F812" s="95">
        <v>33</v>
      </c>
      <c r="G812" s="96">
        <v>4063600</v>
      </c>
      <c r="H812" s="96">
        <v>3555650</v>
      </c>
      <c r="I812" s="96">
        <v>1024975</v>
      </c>
      <c r="J812" s="96">
        <v>2530675</v>
      </c>
      <c r="K812" s="96">
        <v>2550000</v>
      </c>
      <c r="L812" s="95" t="s">
        <v>3</v>
      </c>
      <c r="M812" s="95">
        <v>0</v>
      </c>
      <c r="N812" s="95" t="s">
        <v>4</v>
      </c>
      <c r="O812" s="97">
        <v>43201.697222222225</v>
      </c>
      <c r="P812" s="95">
        <v>0</v>
      </c>
      <c r="Q812" s="89" t="s">
        <v>738</v>
      </c>
      <c r="R812" s="95" t="s">
        <v>198</v>
      </c>
      <c r="S812" s="95" t="s">
        <v>198</v>
      </c>
      <c r="T812" s="95" t="s">
        <v>6853</v>
      </c>
    </row>
    <row r="813" spans="1:20" ht="30" x14ac:dyDescent="0.25">
      <c r="A813" s="101"/>
      <c r="B813" s="95"/>
      <c r="C813" s="95"/>
      <c r="D813" s="95"/>
      <c r="E813" s="95"/>
      <c r="F813" s="95"/>
      <c r="G813" s="96"/>
      <c r="H813" s="96"/>
      <c r="I813" s="96"/>
      <c r="J813" s="96"/>
      <c r="K813" s="96"/>
      <c r="L813" s="95"/>
      <c r="M813" s="95"/>
      <c r="N813" s="95"/>
      <c r="O813" s="97"/>
      <c r="P813" s="95"/>
      <c r="Q813" s="89" t="s">
        <v>6</v>
      </c>
      <c r="R813" s="95"/>
      <c r="S813" s="95"/>
      <c r="T813" s="95"/>
    </row>
    <row r="814" spans="1:20" ht="45" x14ac:dyDescent="0.25">
      <c r="A814" s="101">
        <v>71</v>
      </c>
      <c r="B814" s="95" t="s">
        <v>0</v>
      </c>
      <c r="C814" s="95">
        <v>180159963</v>
      </c>
      <c r="D814" s="95" t="s">
        <v>6854</v>
      </c>
      <c r="E814" s="95" t="s">
        <v>524</v>
      </c>
      <c r="F814" s="95">
        <v>3</v>
      </c>
      <c r="G814" s="96">
        <v>364700</v>
      </c>
      <c r="H814" s="96">
        <v>319113</v>
      </c>
      <c r="I814" s="95">
        <v>0</v>
      </c>
      <c r="J814" s="96">
        <v>319113</v>
      </c>
      <c r="K814" s="96">
        <v>350000</v>
      </c>
      <c r="L814" s="95" t="s">
        <v>3</v>
      </c>
      <c r="M814" s="95">
        <v>0</v>
      </c>
      <c r="N814" s="95" t="s">
        <v>4</v>
      </c>
      <c r="O814" s="97">
        <v>43201.697222222225</v>
      </c>
      <c r="P814" s="95">
        <v>0</v>
      </c>
      <c r="Q814" s="89" t="s">
        <v>216</v>
      </c>
      <c r="R814" s="95" t="s">
        <v>198</v>
      </c>
      <c r="S814" s="95" t="s">
        <v>198</v>
      </c>
      <c r="T814" s="95" t="s">
        <v>6855</v>
      </c>
    </row>
    <row r="815" spans="1:20" ht="30" x14ac:dyDescent="0.25">
      <c r="A815" s="101"/>
      <c r="B815" s="95"/>
      <c r="C815" s="95"/>
      <c r="D815" s="95"/>
      <c r="E815" s="95"/>
      <c r="F815" s="95"/>
      <c r="G815" s="96"/>
      <c r="H815" s="96"/>
      <c r="I815" s="95"/>
      <c r="J815" s="96"/>
      <c r="K815" s="96"/>
      <c r="L815" s="95"/>
      <c r="M815" s="95"/>
      <c r="N815" s="95"/>
      <c r="O815" s="97"/>
      <c r="P815" s="95"/>
      <c r="Q815" s="89" t="s">
        <v>6</v>
      </c>
      <c r="R815" s="95"/>
      <c r="S815" s="95"/>
      <c r="T815" s="95"/>
    </row>
    <row r="816" spans="1:20" ht="45" x14ac:dyDescent="0.25">
      <c r="A816" s="101">
        <v>72</v>
      </c>
      <c r="B816" s="95" t="s">
        <v>0</v>
      </c>
      <c r="C816" s="95">
        <v>180159964</v>
      </c>
      <c r="D816" s="95" t="s">
        <v>6856</v>
      </c>
      <c r="E816" s="95" t="s">
        <v>277</v>
      </c>
      <c r="F816" s="95">
        <v>1</v>
      </c>
      <c r="G816" s="96">
        <v>98300</v>
      </c>
      <c r="H816" s="96">
        <v>86013</v>
      </c>
      <c r="I816" s="95">
        <v>0</v>
      </c>
      <c r="J816" s="96">
        <v>86013</v>
      </c>
      <c r="K816" s="96">
        <v>100000</v>
      </c>
      <c r="L816" s="95" t="s">
        <v>3</v>
      </c>
      <c r="M816" s="95">
        <v>0</v>
      </c>
      <c r="N816" s="95" t="s">
        <v>4</v>
      </c>
      <c r="O816" s="97">
        <v>43201.697222222225</v>
      </c>
      <c r="P816" s="95">
        <v>0</v>
      </c>
      <c r="Q816" s="89" t="s">
        <v>216</v>
      </c>
      <c r="R816" s="95" t="s">
        <v>198</v>
      </c>
      <c r="S816" s="95" t="s">
        <v>198</v>
      </c>
      <c r="T816" s="95" t="s">
        <v>6857</v>
      </c>
    </row>
    <row r="817" spans="1:20" ht="30" x14ac:dyDescent="0.25">
      <c r="A817" s="101"/>
      <c r="B817" s="95"/>
      <c r="C817" s="95"/>
      <c r="D817" s="95"/>
      <c r="E817" s="95"/>
      <c r="F817" s="95"/>
      <c r="G817" s="96"/>
      <c r="H817" s="96"/>
      <c r="I817" s="95"/>
      <c r="J817" s="96"/>
      <c r="K817" s="96"/>
      <c r="L817" s="95"/>
      <c r="M817" s="95"/>
      <c r="N817" s="95"/>
      <c r="O817" s="97"/>
      <c r="P817" s="95"/>
      <c r="Q817" s="89" t="s">
        <v>6</v>
      </c>
      <c r="R817" s="95"/>
      <c r="S817" s="95"/>
      <c r="T817" s="95"/>
    </row>
    <row r="818" spans="1:20" ht="45" x14ac:dyDescent="0.25">
      <c r="A818" s="101">
        <v>73</v>
      </c>
      <c r="B818" s="95" t="s">
        <v>0</v>
      </c>
      <c r="C818" s="95">
        <v>180159965</v>
      </c>
      <c r="D818" s="95" t="s">
        <v>6858</v>
      </c>
      <c r="E818" s="95" t="s">
        <v>1464</v>
      </c>
      <c r="F818" s="95">
        <v>30</v>
      </c>
      <c r="G818" s="96">
        <v>3529500</v>
      </c>
      <c r="H818" s="96">
        <v>3088313</v>
      </c>
      <c r="I818" s="96">
        <v>249200</v>
      </c>
      <c r="J818" s="96">
        <v>2839113</v>
      </c>
      <c r="K818" s="96">
        <v>2850000</v>
      </c>
      <c r="L818" s="95" t="s">
        <v>3</v>
      </c>
      <c r="M818" s="95">
        <v>0</v>
      </c>
      <c r="N818" s="95" t="s">
        <v>4</v>
      </c>
      <c r="O818" s="97">
        <v>43201.697222222225</v>
      </c>
      <c r="P818" s="95">
        <v>0</v>
      </c>
      <c r="Q818" s="89" t="s">
        <v>216</v>
      </c>
      <c r="R818" s="95" t="s">
        <v>198</v>
      </c>
      <c r="S818" s="95" t="s">
        <v>198</v>
      </c>
      <c r="T818" s="95" t="s">
        <v>6859</v>
      </c>
    </row>
    <row r="819" spans="1:20" ht="30" x14ac:dyDescent="0.25">
      <c r="A819" s="101"/>
      <c r="B819" s="95"/>
      <c r="C819" s="95"/>
      <c r="D819" s="95"/>
      <c r="E819" s="95"/>
      <c r="F819" s="95"/>
      <c r="G819" s="96"/>
      <c r="H819" s="96"/>
      <c r="I819" s="96"/>
      <c r="J819" s="96"/>
      <c r="K819" s="96"/>
      <c r="L819" s="95"/>
      <c r="M819" s="95"/>
      <c r="N819" s="95"/>
      <c r="O819" s="97"/>
      <c r="P819" s="95"/>
      <c r="Q819" s="89" t="s">
        <v>6</v>
      </c>
      <c r="R819" s="95"/>
      <c r="S819" s="95"/>
      <c r="T819" s="95"/>
    </row>
    <row r="820" spans="1:20" ht="45" x14ac:dyDescent="0.25">
      <c r="A820" s="101">
        <v>74</v>
      </c>
      <c r="B820" s="95" t="s">
        <v>0</v>
      </c>
      <c r="C820" s="95">
        <v>180159966</v>
      </c>
      <c r="D820" s="95" t="s">
        <v>6860</v>
      </c>
      <c r="E820" s="95" t="s">
        <v>15</v>
      </c>
      <c r="F820" s="95">
        <v>7</v>
      </c>
      <c r="G820" s="96">
        <v>967400</v>
      </c>
      <c r="H820" s="96">
        <v>846475</v>
      </c>
      <c r="I820" s="95">
        <v>0</v>
      </c>
      <c r="J820" s="96">
        <v>846475</v>
      </c>
      <c r="K820" s="96">
        <v>850000</v>
      </c>
      <c r="L820" s="95" t="s">
        <v>3</v>
      </c>
      <c r="M820" s="95">
        <v>0</v>
      </c>
      <c r="N820" s="95" t="s">
        <v>4</v>
      </c>
      <c r="O820" s="97">
        <v>43201.697222222225</v>
      </c>
      <c r="P820" s="95">
        <v>0</v>
      </c>
      <c r="Q820" s="89" t="s">
        <v>216</v>
      </c>
      <c r="R820" s="95" t="s">
        <v>198</v>
      </c>
      <c r="S820" s="95" t="s">
        <v>198</v>
      </c>
      <c r="T820" s="95" t="s">
        <v>6861</v>
      </c>
    </row>
    <row r="821" spans="1:20" ht="30" x14ac:dyDescent="0.25">
      <c r="A821" s="101"/>
      <c r="B821" s="95"/>
      <c r="C821" s="95"/>
      <c r="D821" s="95"/>
      <c r="E821" s="95"/>
      <c r="F821" s="95"/>
      <c r="G821" s="96"/>
      <c r="H821" s="96"/>
      <c r="I821" s="95"/>
      <c r="J821" s="96"/>
      <c r="K821" s="96"/>
      <c r="L821" s="95"/>
      <c r="M821" s="95"/>
      <c r="N821" s="95"/>
      <c r="O821" s="97"/>
      <c r="P821" s="95"/>
      <c r="Q821" s="89" t="s">
        <v>6</v>
      </c>
      <c r="R821" s="95"/>
      <c r="S821" s="95"/>
      <c r="T821" s="95"/>
    </row>
    <row r="822" spans="1:20" ht="45" x14ac:dyDescent="0.25">
      <c r="A822" s="101">
        <v>75</v>
      </c>
      <c r="B822" s="95" t="s">
        <v>0</v>
      </c>
      <c r="C822" s="95">
        <v>180159969</v>
      </c>
      <c r="D822" s="95" t="s">
        <v>6862</v>
      </c>
      <c r="E822" s="95" t="s">
        <v>1119</v>
      </c>
      <c r="F822" s="95">
        <v>5</v>
      </c>
      <c r="G822" s="96">
        <v>483800</v>
      </c>
      <c r="H822" s="96">
        <v>423325</v>
      </c>
      <c r="I822" s="95">
        <v>0</v>
      </c>
      <c r="J822" s="96">
        <v>423325</v>
      </c>
      <c r="K822" s="96">
        <v>500000</v>
      </c>
      <c r="L822" s="95" t="s">
        <v>3</v>
      </c>
      <c r="M822" s="95">
        <v>0</v>
      </c>
      <c r="N822" s="95" t="s">
        <v>4</v>
      </c>
      <c r="O822" s="97">
        <v>43201.697222222225</v>
      </c>
      <c r="P822" s="95">
        <v>0</v>
      </c>
      <c r="Q822" s="89" t="s">
        <v>216</v>
      </c>
      <c r="R822" s="95" t="s">
        <v>198</v>
      </c>
      <c r="S822" s="95" t="s">
        <v>198</v>
      </c>
      <c r="T822" s="95" t="s">
        <v>6863</v>
      </c>
    </row>
    <row r="823" spans="1:20" ht="30" x14ac:dyDescent="0.25">
      <c r="A823" s="101"/>
      <c r="B823" s="95"/>
      <c r="C823" s="95"/>
      <c r="D823" s="95"/>
      <c r="E823" s="95"/>
      <c r="F823" s="95"/>
      <c r="G823" s="96"/>
      <c r="H823" s="96"/>
      <c r="I823" s="95"/>
      <c r="J823" s="96"/>
      <c r="K823" s="96"/>
      <c r="L823" s="95"/>
      <c r="M823" s="95"/>
      <c r="N823" s="95"/>
      <c r="O823" s="97"/>
      <c r="P823" s="95"/>
      <c r="Q823" s="89" t="s">
        <v>6</v>
      </c>
      <c r="R823" s="95"/>
      <c r="S823" s="95"/>
      <c r="T823" s="95"/>
    </row>
    <row r="824" spans="1:20" ht="45" x14ac:dyDescent="0.25">
      <c r="A824" s="101">
        <v>76</v>
      </c>
      <c r="B824" s="95" t="s">
        <v>0</v>
      </c>
      <c r="C824" s="95">
        <v>180159971</v>
      </c>
      <c r="D824" s="95" t="s">
        <v>6864</v>
      </c>
      <c r="E824" s="95" t="s">
        <v>44</v>
      </c>
      <c r="F824" s="95">
        <v>3</v>
      </c>
      <c r="G824" s="96">
        <v>475000</v>
      </c>
      <c r="H824" s="96">
        <v>415625</v>
      </c>
      <c r="I824" s="96">
        <v>113050</v>
      </c>
      <c r="J824" s="96">
        <v>302575</v>
      </c>
      <c r="K824" s="96">
        <v>305000</v>
      </c>
      <c r="L824" s="95" t="s">
        <v>3</v>
      </c>
      <c r="M824" s="95">
        <v>0</v>
      </c>
      <c r="N824" s="95" t="s">
        <v>4</v>
      </c>
      <c r="O824" s="97">
        <v>43201.697222222225</v>
      </c>
      <c r="P824" s="95">
        <v>0</v>
      </c>
      <c r="Q824" s="89" t="s">
        <v>216</v>
      </c>
      <c r="R824" s="95" t="s">
        <v>198</v>
      </c>
      <c r="S824" s="95" t="s">
        <v>198</v>
      </c>
      <c r="T824" s="95" t="s">
        <v>6865</v>
      </c>
    </row>
    <row r="825" spans="1:20" ht="30" x14ac:dyDescent="0.25">
      <c r="A825" s="101"/>
      <c r="B825" s="95"/>
      <c r="C825" s="95"/>
      <c r="D825" s="95"/>
      <c r="E825" s="95"/>
      <c r="F825" s="95"/>
      <c r="G825" s="96"/>
      <c r="H825" s="96"/>
      <c r="I825" s="96"/>
      <c r="J825" s="96"/>
      <c r="K825" s="96"/>
      <c r="L825" s="95"/>
      <c r="M825" s="95"/>
      <c r="N825" s="95"/>
      <c r="O825" s="97"/>
      <c r="P825" s="95"/>
      <c r="Q825" s="89" t="s">
        <v>6</v>
      </c>
      <c r="R825" s="95"/>
      <c r="S825" s="95"/>
      <c r="T825" s="95"/>
    </row>
    <row r="826" spans="1:20" ht="45" x14ac:dyDescent="0.25">
      <c r="A826" s="101">
        <v>77</v>
      </c>
      <c r="B826" s="95" t="s">
        <v>0</v>
      </c>
      <c r="C826" s="95">
        <v>180159972</v>
      </c>
      <c r="D826" s="95" t="s">
        <v>6866</v>
      </c>
      <c r="E826" s="95" t="s">
        <v>50</v>
      </c>
      <c r="F826" s="95">
        <v>2</v>
      </c>
      <c r="G826" s="96">
        <v>193200</v>
      </c>
      <c r="H826" s="96">
        <v>169050</v>
      </c>
      <c r="I826" s="95">
        <v>0</v>
      </c>
      <c r="J826" s="96">
        <v>169050</v>
      </c>
      <c r="K826" s="96">
        <v>170000</v>
      </c>
      <c r="L826" s="95" t="s">
        <v>3</v>
      </c>
      <c r="M826" s="95">
        <v>0</v>
      </c>
      <c r="N826" s="95" t="s">
        <v>991</v>
      </c>
      <c r="O826" s="95"/>
      <c r="P826" s="95">
        <v>0</v>
      </c>
      <c r="Q826" s="89" t="s">
        <v>216</v>
      </c>
      <c r="R826" s="95" t="s">
        <v>198</v>
      </c>
      <c r="S826" s="95" t="s">
        <v>198</v>
      </c>
      <c r="T826" s="95" t="s">
        <v>6867</v>
      </c>
    </row>
    <row r="827" spans="1:20" ht="30" x14ac:dyDescent="0.25">
      <c r="A827" s="101"/>
      <c r="B827" s="95"/>
      <c r="C827" s="95"/>
      <c r="D827" s="95"/>
      <c r="E827" s="95"/>
      <c r="F827" s="95"/>
      <c r="G827" s="96"/>
      <c r="H827" s="96"/>
      <c r="I827" s="95"/>
      <c r="J827" s="96"/>
      <c r="K827" s="96"/>
      <c r="L827" s="95"/>
      <c r="M827" s="95"/>
      <c r="N827" s="95"/>
      <c r="O827" s="95"/>
      <c r="P827" s="95"/>
      <c r="Q827" s="89" t="s">
        <v>6</v>
      </c>
      <c r="R827" s="95"/>
      <c r="S827" s="95"/>
      <c r="T827" s="95"/>
    </row>
    <row r="828" spans="1:20" ht="45" x14ac:dyDescent="0.25">
      <c r="A828" s="101">
        <v>78</v>
      </c>
      <c r="B828" s="95" t="s">
        <v>0</v>
      </c>
      <c r="C828" s="95">
        <v>180159973</v>
      </c>
      <c r="D828" s="95" t="s">
        <v>6868</v>
      </c>
      <c r="E828" s="95" t="s">
        <v>1074</v>
      </c>
      <c r="F828" s="95">
        <v>1</v>
      </c>
      <c r="G828" s="96">
        <v>162100</v>
      </c>
      <c r="H828" s="96">
        <v>141838</v>
      </c>
      <c r="I828" s="95">
        <v>0</v>
      </c>
      <c r="J828" s="96">
        <v>141838</v>
      </c>
      <c r="K828" s="96">
        <v>150000</v>
      </c>
      <c r="L828" s="95" t="s">
        <v>3</v>
      </c>
      <c r="M828" s="95">
        <v>0</v>
      </c>
      <c r="N828" s="95" t="s">
        <v>991</v>
      </c>
      <c r="O828" s="95"/>
      <c r="P828" s="95">
        <v>0</v>
      </c>
      <c r="Q828" s="89" t="s">
        <v>216</v>
      </c>
      <c r="R828" s="95" t="s">
        <v>198</v>
      </c>
      <c r="S828" s="95" t="s">
        <v>198</v>
      </c>
      <c r="T828" s="95" t="s">
        <v>6869</v>
      </c>
    </row>
    <row r="829" spans="1:20" ht="30" x14ac:dyDescent="0.25">
      <c r="A829" s="101"/>
      <c r="B829" s="95"/>
      <c r="C829" s="95"/>
      <c r="D829" s="95"/>
      <c r="E829" s="95"/>
      <c r="F829" s="95"/>
      <c r="G829" s="96"/>
      <c r="H829" s="96"/>
      <c r="I829" s="95"/>
      <c r="J829" s="96"/>
      <c r="K829" s="96"/>
      <c r="L829" s="95"/>
      <c r="M829" s="95"/>
      <c r="N829" s="95"/>
      <c r="O829" s="95"/>
      <c r="P829" s="95"/>
      <c r="Q829" s="89" t="s">
        <v>6</v>
      </c>
      <c r="R829" s="95"/>
      <c r="S829" s="95"/>
      <c r="T829" s="95"/>
    </row>
    <row r="830" spans="1:20" ht="45" x14ac:dyDescent="0.25">
      <c r="A830" s="101">
        <v>79</v>
      </c>
      <c r="B830" s="95" t="s">
        <v>0</v>
      </c>
      <c r="C830" s="95">
        <v>180159974</v>
      </c>
      <c r="D830" s="95" t="s">
        <v>6870</v>
      </c>
      <c r="E830" s="95" t="s">
        <v>182</v>
      </c>
      <c r="F830" s="95">
        <v>7</v>
      </c>
      <c r="G830" s="96">
        <v>860200</v>
      </c>
      <c r="H830" s="96">
        <v>752675</v>
      </c>
      <c r="I830" s="95">
        <v>0</v>
      </c>
      <c r="J830" s="96">
        <v>752675</v>
      </c>
      <c r="K830" s="96">
        <v>755000</v>
      </c>
      <c r="L830" s="95" t="s">
        <v>3</v>
      </c>
      <c r="M830" s="95">
        <v>0</v>
      </c>
      <c r="N830" s="95" t="s">
        <v>991</v>
      </c>
      <c r="O830" s="95"/>
      <c r="P830" s="95">
        <v>0</v>
      </c>
      <c r="Q830" s="89" t="s">
        <v>216</v>
      </c>
      <c r="R830" s="95" t="s">
        <v>198</v>
      </c>
      <c r="S830" s="95" t="s">
        <v>198</v>
      </c>
      <c r="T830" s="95" t="s">
        <v>6871</v>
      </c>
    </row>
    <row r="831" spans="1:20" ht="30" x14ac:dyDescent="0.25">
      <c r="A831" s="101"/>
      <c r="B831" s="95"/>
      <c r="C831" s="95"/>
      <c r="D831" s="95"/>
      <c r="E831" s="95"/>
      <c r="F831" s="95"/>
      <c r="G831" s="96"/>
      <c r="H831" s="96"/>
      <c r="I831" s="95"/>
      <c r="J831" s="96"/>
      <c r="K831" s="96"/>
      <c r="L831" s="95"/>
      <c r="M831" s="95"/>
      <c r="N831" s="95"/>
      <c r="O831" s="95"/>
      <c r="P831" s="95"/>
      <c r="Q831" s="89" t="s">
        <v>6</v>
      </c>
      <c r="R831" s="95"/>
      <c r="S831" s="95"/>
      <c r="T831" s="95"/>
    </row>
    <row r="833" spans="1:20" x14ac:dyDescent="0.25">
      <c r="F833">
        <v>371</v>
      </c>
    </row>
    <row r="835" spans="1:20" x14ac:dyDescent="0.25">
      <c r="A835" s="30" t="s">
        <v>6876</v>
      </c>
      <c r="B835" s="30"/>
      <c r="C835" s="30"/>
    </row>
    <row r="836" spans="1:20" ht="45" x14ac:dyDescent="0.25">
      <c r="A836" s="101">
        <v>1</v>
      </c>
      <c r="B836" s="95" t="s">
        <v>0</v>
      </c>
      <c r="C836" s="95">
        <v>180159981</v>
      </c>
      <c r="D836" s="95" t="s">
        <v>6877</v>
      </c>
      <c r="E836" s="95" t="s">
        <v>6878</v>
      </c>
      <c r="F836" s="95">
        <v>25</v>
      </c>
      <c r="G836" s="96">
        <v>3103100</v>
      </c>
      <c r="H836" s="96">
        <v>2715213</v>
      </c>
      <c r="I836" s="96">
        <v>867300</v>
      </c>
      <c r="J836" s="96">
        <v>1847913</v>
      </c>
      <c r="K836" s="96">
        <v>1850000</v>
      </c>
      <c r="L836" s="95" t="s">
        <v>3</v>
      </c>
      <c r="M836" s="95">
        <v>0</v>
      </c>
      <c r="N836" s="95" t="s">
        <v>4</v>
      </c>
      <c r="O836" s="97">
        <v>43202.46597222222</v>
      </c>
      <c r="P836" s="95">
        <v>0</v>
      </c>
      <c r="Q836" s="90" t="s">
        <v>4420</v>
      </c>
      <c r="R836" s="95" t="s">
        <v>3345</v>
      </c>
      <c r="S836" s="95" t="s">
        <v>8</v>
      </c>
      <c r="T836" s="95" t="s">
        <v>6879</v>
      </c>
    </row>
    <row r="837" spans="1:20" ht="30" x14ac:dyDescent="0.25">
      <c r="A837" s="101"/>
      <c r="B837" s="95"/>
      <c r="C837" s="95"/>
      <c r="D837" s="95"/>
      <c r="E837" s="95"/>
      <c r="F837" s="95"/>
      <c r="G837" s="96"/>
      <c r="H837" s="96"/>
      <c r="I837" s="96"/>
      <c r="J837" s="96"/>
      <c r="K837" s="96"/>
      <c r="L837" s="95"/>
      <c r="M837" s="95"/>
      <c r="N837" s="95"/>
      <c r="O837" s="97"/>
      <c r="P837" s="95"/>
      <c r="Q837" s="90" t="s">
        <v>6</v>
      </c>
      <c r="R837" s="95"/>
      <c r="S837" s="95"/>
      <c r="T837" s="95"/>
    </row>
    <row r="838" spans="1:20" ht="45" x14ac:dyDescent="0.25">
      <c r="A838" s="101">
        <v>2</v>
      </c>
      <c r="B838" s="95" t="s">
        <v>0</v>
      </c>
      <c r="C838" s="95">
        <v>180159982</v>
      </c>
      <c r="D838" s="95" t="s">
        <v>6880</v>
      </c>
      <c r="E838" s="95" t="s">
        <v>1283</v>
      </c>
      <c r="F838" s="95">
        <v>4</v>
      </c>
      <c r="G838" s="96">
        <v>514300</v>
      </c>
      <c r="H838" s="96">
        <v>450013</v>
      </c>
      <c r="I838" s="96">
        <v>218838</v>
      </c>
      <c r="J838" s="96">
        <v>231175</v>
      </c>
      <c r="K838" s="96">
        <v>231500</v>
      </c>
      <c r="L838" s="95" t="s">
        <v>3</v>
      </c>
      <c r="M838" s="95">
        <v>0</v>
      </c>
      <c r="N838" s="95" t="s">
        <v>4</v>
      </c>
      <c r="O838" s="97">
        <v>43202.46597222222</v>
      </c>
      <c r="P838" s="95">
        <v>0</v>
      </c>
      <c r="Q838" s="90" t="s">
        <v>3267</v>
      </c>
      <c r="R838" s="95" t="s">
        <v>8</v>
      </c>
      <c r="S838" s="95" t="s">
        <v>8</v>
      </c>
      <c r="T838" s="95" t="s">
        <v>6881</v>
      </c>
    </row>
    <row r="839" spans="1:20" ht="30" x14ac:dyDescent="0.25">
      <c r="A839" s="101"/>
      <c r="B839" s="95"/>
      <c r="C839" s="95"/>
      <c r="D839" s="95"/>
      <c r="E839" s="95"/>
      <c r="F839" s="95"/>
      <c r="G839" s="96"/>
      <c r="H839" s="96"/>
      <c r="I839" s="96"/>
      <c r="J839" s="96"/>
      <c r="K839" s="96"/>
      <c r="L839" s="95"/>
      <c r="M839" s="95"/>
      <c r="N839" s="95"/>
      <c r="O839" s="97"/>
      <c r="P839" s="95"/>
      <c r="Q839" s="90" t="s">
        <v>6</v>
      </c>
      <c r="R839" s="95"/>
      <c r="S839" s="95"/>
      <c r="T839" s="95"/>
    </row>
    <row r="840" spans="1:20" ht="45" x14ac:dyDescent="0.25">
      <c r="A840" s="101">
        <v>3</v>
      </c>
      <c r="B840" s="95" t="s">
        <v>0</v>
      </c>
      <c r="C840" s="95">
        <v>180159984</v>
      </c>
      <c r="D840" s="95" t="s">
        <v>6882</v>
      </c>
      <c r="E840" s="95" t="s">
        <v>5271</v>
      </c>
      <c r="F840" s="95">
        <v>1</v>
      </c>
      <c r="G840" s="96">
        <v>106300</v>
      </c>
      <c r="H840" s="96">
        <v>93013</v>
      </c>
      <c r="I840" s="96">
        <v>93013</v>
      </c>
      <c r="J840" s="95">
        <v>0</v>
      </c>
      <c r="K840" s="95">
        <v>0</v>
      </c>
      <c r="L840" s="95" t="s">
        <v>3</v>
      </c>
      <c r="M840" s="96">
        <v>22050</v>
      </c>
      <c r="N840" s="95" t="s">
        <v>4</v>
      </c>
      <c r="O840" s="97">
        <v>43202.46597222222</v>
      </c>
      <c r="P840" s="95">
        <v>0</v>
      </c>
      <c r="Q840" s="90" t="s">
        <v>738</v>
      </c>
      <c r="R840" s="95" t="s">
        <v>8</v>
      </c>
      <c r="S840" s="95" t="s">
        <v>8</v>
      </c>
      <c r="T840" s="95" t="s">
        <v>6883</v>
      </c>
    </row>
    <row r="841" spans="1:20" ht="30" x14ac:dyDescent="0.25">
      <c r="A841" s="101"/>
      <c r="B841" s="95"/>
      <c r="C841" s="95"/>
      <c r="D841" s="95"/>
      <c r="E841" s="95"/>
      <c r="F841" s="95"/>
      <c r="G841" s="96"/>
      <c r="H841" s="96"/>
      <c r="I841" s="96"/>
      <c r="J841" s="95"/>
      <c r="K841" s="95"/>
      <c r="L841" s="95"/>
      <c r="M841" s="96"/>
      <c r="N841" s="95"/>
      <c r="O841" s="97"/>
      <c r="P841" s="95"/>
      <c r="Q841" s="90" t="s">
        <v>6</v>
      </c>
      <c r="R841" s="95"/>
      <c r="S841" s="95"/>
      <c r="T841" s="95"/>
    </row>
    <row r="842" spans="1:20" ht="45" x14ac:dyDescent="0.25">
      <c r="A842" s="101">
        <v>4</v>
      </c>
      <c r="B842" s="95" t="s">
        <v>0</v>
      </c>
      <c r="C842" s="95">
        <v>180159985</v>
      </c>
      <c r="D842" s="95" t="s">
        <v>6884</v>
      </c>
      <c r="E842" s="95" t="s">
        <v>6885</v>
      </c>
      <c r="F842" s="95">
        <v>7</v>
      </c>
      <c r="G842" s="96">
        <v>694400</v>
      </c>
      <c r="H842" s="96">
        <v>607600</v>
      </c>
      <c r="I842" s="95">
        <v>0</v>
      </c>
      <c r="J842" s="96">
        <v>607600</v>
      </c>
      <c r="K842" s="96">
        <v>650000</v>
      </c>
      <c r="L842" s="95" t="s">
        <v>3</v>
      </c>
      <c r="M842" s="95">
        <v>0</v>
      </c>
      <c r="N842" s="95" t="s">
        <v>4</v>
      </c>
      <c r="O842" s="97">
        <v>43202.46597222222</v>
      </c>
      <c r="P842" s="95">
        <v>0</v>
      </c>
      <c r="Q842" s="90" t="s">
        <v>738</v>
      </c>
      <c r="R842" s="95" t="s">
        <v>8</v>
      </c>
      <c r="S842" s="95" t="s">
        <v>8</v>
      </c>
      <c r="T842" s="95" t="s">
        <v>6886</v>
      </c>
    </row>
    <row r="843" spans="1:20" ht="30" x14ac:dyDescent="0.25">
      <c r="A843" s="101"/>
      <c r="B843" s="95"/>
      <c r="C843" s="95"/>
      <c r="D843" s="95"/>
      <c r="E843" s="95"/>
      <c r="F843" s="95"/>
      <c r="G843" s="96"/>
      <c r="H843" s="96"/>
      <c r="I843" s="95"/>
      <c r="J843" s="96"/>
      <c r="K843" s="96"/>
      <c r="L843" s="95"/>
      <c r="M843" s="95"/>
      <c r="N843" s="95"/>
      <c r="O843" s="97"/>
      <c r="P843" s="95"/>
      <c r="Q843" s="90" t="s">
        <v>6</v>
      </c>
      <c r="R843" s="95"/>
      <c r="S843" s="95"/>
      <c r="T843" s="95"/>
    </row>
    <row r="844" spans="1:20" ht="45" x14ac:dyDescent="0.25">
      <c r="A844" s="101">
        <v>5</v>
      </c>
      <c r="B844" s="95" t="s">
        <v>0</v>
      </c>
      <c r="C844" s="95">
        <v>180159986</v>
      </c>
      <c r="D844" s="95" t="s">
        <v>6887</v>
      </c>
      <c r="E844" s="95" t="s">
        <v>6888</v>
      </c>
      <c r="F844" s="95">
        <v>1</v>
      </c>
      <c r="G844" s="96">
        <v>111100</v>
      </c>
      <c r="H844" s="96">
        <v>97213</v>
      </c>
      <c r="I844" s="95">
        <v>0</v>
      </c>
      <c r="J844" s="96">
        <v>97213</v>
      </c>
      <c r="K844" s="96">
        <v>100000</v>
      </c>
      <c r="L844" s="95" t="s">
        <v>3</v>
      </c>
      <c r="M844" s="95">
        <v>0</v>
      </c>
      <c r="N844" s="95" t="s">
        <v>4</v>
      </c>
      <c r="O844" s="97">
        <v>43202.46597222222</v>
      </c>
      <c r="P844" s="95">
        <v>0</v>
      </c>
      <c r="Q844" s="90" t="s">
        <v>3267</v>
      </c>
      <c r="R844" s="95" t="s">
        <v>8</v>
      </c>
      <c r="S844" s="95" t="s">
        <v>8</v>
      </c>
      <c r="T844" s="95" t="s">
        <v>6889</v>
      </c>
    </row>
    <row r="845" spans="1:20" ht="30" x14ac:dyDescent="0.25">
      <c r="A845" s="101"/>
      <c r="B845" s="95"/>
      <c r="C845" s="95"/>
      <c r="D845" s="95"/>
      <c r="E845" s="95"/>
      <c r="F845" s="95"/>
      <c r="G845" s="96"/>
      <c r="H845" s="96"/>
      <c r="I845" s="95"/>
      <c r="J845" s="96"/>
      <c r="K845" s="96"/>
      <c r="L845" s="95"/>
      <c r="M845" s="95"/>
      <c r="N845" s="95"/>
      <c r="O845" s="97"/>
      <c r="P845" s="95"/>
      <c r="Q845" s="90" t="s">
        <v>6</v>
      </c>
      <c r="R845" s="95"/>
      <c r="S845" s="95"/>
      <c r="T845" s="95"/>
    </row>
    <row r="846" spans="1:20" ht="45" x14ac:dyDescent="0.25">
      <c r="A846" s="101">
        <v>6</v>
      </c>
      <c r="B846" s="95" t="s">
        <v>0</v>
      </c>
      <c r="C846" s="95">
        <v>180159987</v>
      </c>
      <c r="D846" s="95" t="s">
        <v>6890</v>
      </c>
      <c r="E846" s="95" t="s">
        <v>506</v>
      </c>
      <c r="F846" s="95">
        <v>2</v>
      </c>
      <c r="G846" s="96">
        <v>220800</v>
      </c>
      <c r="H846" s="96">
        <v>193200</v>
      </c>
      <c r="I846" s="96">
        <v>127225</v>
      </c>
      <c r="J846" s="96">
        <v>65975</v>
      </c>
      <c r="K846" s="96">
        <v>100000</v>
      </c>
      <c r="L846" s="95" t="s">
        <v>3</v>
      </c>
      <c r="M846" s="95">
        <v>0</v>
      </c>
      <c r="N846" s="95" t="s">
        <v>4</v>
      </c>
      <c r="O846" s="97">
        <v>43202.46597222222</v>
      </c>
      <c r="P846" s="95">
        <v>0</v>
      </c>
      <c r="Q846" s="90" t="s">
        <v>12</v>
      </c>
      <c r="R846" s="95" t="s">
        <v>8</v>
      </c>
      <c r="S846" s="95" t="s">
        <v>8</v>
      </c>
      <c r="T846" s="95" t="s">
        <v>6891</v>
      </c>
    </row>
    <row r="847" spans="1:20" ht="30" x14ac:dyDescent="0.25">
      <c r="A847" s="101"/>
      <c r="B847" s="95"/>
      <c r="C847" s="95"/>
      <c r="D847" s="95"/>
      <c r="E847" s="95"/>
      <c r="F847" s="95"/>
      <c r="G847" s="96"/>
      <c r="H847" s="96"/>
      <c r="I847" s="96"/>
      <c r="J847" s="96"/>
      <c r="K847" s="96"/>
      <c r="L847" s="95"/>
      <c r="M847" s="95"/>
      <c r="N847" s="95"/>
      <c r="O847" s="97"/>
      <c r="P847" s="95"/>
      <c r="Q847" s="90" t="s">
        <v>6</v>
      </c>
      <c r="R847" s="95"/>
      <c r="S847" s="95"/>
      <c r="T847" s="95"/>
    </row>
    <row r="848" spans="1:20" ht="45" x14ac:dyDescent="0.25">
      <c r="A848" s="101">
        <v>7</v>
      </c>
      <c r="B848" s="95" t="s">
        <v>0</v>
      </c>
      <c r="C848" s="95">
        <v>180159988</v>
      </c>
      <c r="D848" s="95" t="s">
        <v>6892</v>
      </c>
      <c r="E848" s="95" t="s">
        <v>33</v>
      </c>
      <c r="F848" s="95">
        <v>7</v>
      </c>
      <c r="G848" s="96">
        <v>524300</v>
      </c>
      <c r="H848" s="96">
        <v>458763</v>
      </c>
      <c r="I848" s="95">
        <v>0</v>
      </c>
      <c r="J848" s="96">
        <v>458763</v>
      </c>
      <c r="K848" s="96">
        <v>460000</v>
      </c>
      <c r="L848" s="95" t="s">
        <v>3</v>
      </c>
      <c r="M848" s="95">
        <v>0</v>
      </c>
      <c r="N848" s="95" t="s">
        <v>4</v>
      </c>
      <c r="O848" s="97">
        <v>43202.46597222222</v>
      </c>
      <c r="P848" s="95">
        <v>0</v>
      </c>
      <c r="Q848" s="90" t="s">
        <v>3267</v>
      </c>
      <c r="R848" s="95" t="s">
        <v>8</v>
      </c>
      <c r="S848" s="95" t="s">
        <v>8</v>
      </c>
      <c r="T848" s="95" t="s">
        <v>6893</v>
      </c>
    </row>
    <row r="849" spans="1:20" ht="30" x14ac:dyDescent="0.25">
      <c r="A849" s="101"/>
      <c r="B849" s="95"/>
      <c r="C849" s="95"/>
      <c r="D849" s="95"/>
      <c r="E849" s="95"/>
      <c r="F849" s="95"/>
      <c r="G849" s="96"/>
      <c r="H849" s="96"/>
      <c r="I849" s="95"/>
      <c r="J849" s="96"/>
      <c r="K849" s="96"/>
      <c r="L849" s="95"/>
      <c r="M849" s="95"/>
      <c r="N849" s="95"/>
      <c r="O849" s="97"/>
      <c r="P849" s="95"/>
      <c r="Q849" s="90" t="s">
        <v>6</v>
      </c>
      <c r="R849" s="95"/>
      <c r="S849" s="95"/>
      <c r="T849" s="95"/>
    </row>
    <row r="850" spans="1:20" ht="45" x14ac:dyDescent="0.25">
      <c r="A850" s="101">
        <v>8</v>
      </c>
      <c r="B850" s="95" t="s">
        <v>0</v>
      </c>
      <c r="C850" s="95">
        <v>180159989</v>
      </c>
      <c r="D850" s="95" t="s">
        <v>6894</v>
      </c>
      <c r="E850" s="95" t="s">
        <v>2167</v>
      </c>
      <c r="F850" s="95">
        <v>4</v>
      </c>
      <c r="G850" s="96">
        <v>553900</v>
      </c>
      <c r="H850" s="96">
        <v>484663</v>
      </c>
      <c r="I850" s="95">
        <v>0</v>
      </c>
      <c r="J850" s="96">
        <v>484663</v>
      </c>
      <c r="K850" s="96">
        <v>500000</v>
      </c>
      <c r="L850" s="95" t="s">
        <v>3</v>
      </c>
      <c r="M850" s="95">
        <v>0</v>
      </c>
      <c r="N850" s="95" t="s">
        <v>4</v>
      </c>
      <c r="O850" s="97">
        <v>43202.46597222222</v>
      </c>
      <c r="P850" s="95">
        <v>0</v>
      </c>
      <c r="Q850" s="90" t="s">
        <v>3267</v>
      </c>
      <c r="R850" s="95" t="s">
        <v>8</v>
      </c>
      <c r="S850" s="95" t="s">
        <v>8</v>
      </c>
      <c r="T850" s="95" t="s">
        <v>6895</v>
      </c>
    </row>
    <row r="851" spans="1:20" ht="30" x14ac:dyDescent="0.25">
      <c r="A851" s="101"/>
      <c r="B851" s="95"/>
      <c r="C851" s="95"/>
      <c r="D851" s="95"/>
      <c r="E851" s="95"/>
      <c r="F851" s="95"/>
      <c r="G851" s="96"/>
      <c r="H851" s="96"/>
      <c r="I851" s="95"/>
      <c r="J851" s="96"/>
      <c r="K851" s="96"/>
      <c r="L851" s="95"/>
      <c r="M851" s="95"/>
      <c r="N851" s="95"/>
      <c r="O851" s="97"/>
      <c r="P851" s="95"/>
      <c r="Q851" s="90" t="s">
        <v>6</v>
      </c>
      <c r="R851" s="95"/>
      <c r="S851" s="95"/>
      <c r="T851" s="95"/>
    </row>
    <row r="852" spans="1:20" ht="45" x14ac:dyDescent="0.25">
      <c r="A852" s="101">
        <v>9</v>
      </c>
      <c r="B852" s="95" t="s">
        <v>0</v>
      </c>
      <c r="C852" s="95">
        <v>180159991</v>
      </c>
      <c r="D852" s="95" t="s">
        <v>6896</v>
      </c>
      <c r="E852" s="95" t="s">
        <v>5130</v>
      </c>
      <c r="F852" s="95">
        <v>7</v>
      </c>
      <c r="G852" s="96">
        <v>995400</v>
      </c>
      <c r="H852" s="96">
        <v>870975</v>
      </c>
      <c r="I852" s="95">
        <v>0</v>
      </c>
      <c r="J852" s="96">
        <v>870975</v>
      </c>
      <c r="K852" s="96">
        <v>900000</v>
      </c>
      <c r="L852" s="95" t="s">
        <v>3</v>
      </c>
      <c r="M852" s="95">
        <v>0</v>
      </c>
      <c r="N852" s="95" t="s">
        <v>4</v>
      </c>
      <c r="O852" s="97">
        <v>43202.46597222222</v>
      </c>
      <c r="P852" s="95">
        <v>0</v>
      </c>
      <c r="Q852" s="90" t="s">
        <v>197</v>
      </c>
      <c r="R852" s="95" t="s">
        <v>8</v>
      </c>
      <c r="S852" s="95" t="s">
        <v>8</v>
      </c>
      <c r="T852" s="95" t="s">
        <v>6897</v>
      </c>
    </row>
    <row r="853" spans="1:20" ht="30" x14ac:dyDescent="0.25">
      <c r="A853" s="101"/>
      <c r="B853" s="95"/>
      <c r="C853" s="95"/>
      <c r="D853" s="95"/>
      <c r="E853" s="95"/>
      <c r="F853" s="95"/>
      <c r="G853" s="96"/>
      <c r="H853" s="96"/>
      <c r="I853" s="95"/>
      <c r="J853" s="96"/>
      <c r="K853" s="96"/>
      <c r="L853" s="95"/>
      <c r="M853" s="95"/>
      <c r="N853" s="95"/>
      <c r="O853" s="97"/>
      <c r="P853" s="95"/>
      <c r="Q853" s="90" t="s">
        <v>6</v>
      </c>
      <c r="R853" s="95"/>
      <c r="S853" s="95"/>
      <c r="T853" s="95"/>
    </row>
    <row r="854" spans="1:20" ht="45" x14ac:dyDescent="0.25">
      <c r="A854" s="101">
        <v>10</v>
      </c>
      <c r="B854" s="95" t="s">
        <v>0</v>
      </c>
      <c r="C854" s="95">
        <v>180159992</v>
      </c>
      <c r="D854" s="95" t="s">
        <v>6898</v>
      </c>
      <c r="E854" s="95" t="s">
        <v>1496</v>
      </c>
      <c r="F854" s="95">
        <v>5</v>
      </c>
      <c r="G854" s="96">
        <v>651900</v>
      </c>
      <c r="H854" s="96">
        <v>570413</v>
      </c>
      <c r="I854" s="95">
        <v>0</v>
      </c>
      <c r="J854" s="96">
        <v>570413</v>
      </c>
      <c r="K854" s="96">
        <v>600000</v>
      </c>
      <c r="L854" s="95" t="s">
        <v>3</v>
      </c>
      <c r="M854" s="95">
        <v>0</v>
      </c>
      <c r="N854" s="95" t="s">
        <v>4</v>
      </c>
      <c r="O854" s="97">
        <v>43202.46597222222</v>
      </c>
      <c r="P854" s="95">
        <v>0</v>
      </c>
      <c r="Q854" s="90" t="s">
        <v>12</v>
      </c>
      <c r="R854" s="95" t="s">
        <v>8</v>
      </c>
      <c r="S854" s="95" t="s">
        <v>8</v>
      </c>
      <c r="T854" s="95" t="s">
        <v>6899</v>
      </c>
    </row>
    <row r="855" spans="1:20" ht="30" x14ac:dyDescent="0.25">
      <c r="A855" s="101"/>
      <c r="B855" s="95"/>
      <c r="C855" s="95"/>
      <c r="D855" s="95"/>
      <c r="E855" s="95"/>
      <c r="F855" s="95"/>
      <c r="G855" s="96"/>
      <c r="H855" s="96"/>
      <c r="I855" s="95"/>
      <c r="J855" s="96"/>
      <c r="K855" s="96"/>
      <c r="L855" s="95"/>
      <c r="M855" s="95"/>
      <c r="N855" s="95"/>
      <c r="O855" s="97"/>
      <c r="P855" s="95"/>
      <c r="Q855" s="90" t="s">
        <v>6</v>
      </c>
      <c r="R855" s="95"/>
      <c r="S855" s="95"/>
      <c r="T855" s="95"/>
    </row>
    <row r="856" spans="1:20" ht="45" x14ac:dyDescent="0.25">
      <c r="A856" s="101">
        <v>11</v>
      </c>
      <c r="B856" s="95" t="s">
        <v>0</v>
      </c>
      <c r="C856" s="95">
        <v>180159993</v>
      </c>
      <c r="D856" s="95" t="s">
        <v>6900</v>
      </c>
      <c r="E856" s="95" t="s">
        <v>119</v>
      </c>
      <c r="F856" s="95">
        <v>3</v>
      </c>
      <c r="G856" s="96">
        <v>401400</v>
      </c>
      <c r="H856" s="96">
        <v>351225</v>
      </c>
      <c r="I856" s="96">
        <v>115063</v>
      </c>
      <c r="J856" s="96">
        <v>236163</v>
      </c>
      <c r="K856" s="96">
        <v>250000</v>
      </c>
      <c r="L856" s="95" t="s">
        <v>3</v>
      </c>
      <c r="M856" s="95">
        <v>0</v>
      </c>
      <c r="N856" s="95" t="s">
        <v>4</v>
      </c>
      <c r="O856" s="97">
        <v>43202.46597222222</v>
      </c>
      <c r="P856" s="95">
        <v>0</v>
      </c>
      <c r="Q856" s="90" t="s">
        <v>3267</v>
      </c>
      <c r="R856" s="95" t="s">
        <v>8</v>
      </c>
      <c r="S856" s="95" t="s">
        <v>8</v>
      </c>
      <c r="T856" s="95" t="s">
        <v>6901</v>
      </c>
    </row>
    <row r="857" spans="1:20" ht="30" x14ac:dyDescent="0.25">
      <c r="A857" s="101"/>
      <c r="B857" s="95"/>
      <c r="C857" s="95"/>
      <c r="D857" s="95"/>
      <c r="E857" s="95"/>
      <c r="F857" s="95"/>
      <c r="G857" s="96"/>
      <c r="H857" s="96"/>
      <c r="I857" s="96"/>
      <c r="J857" s="96"/>
      <c r="K857" s="96"/>
      <c r="L857" s="95"/>
      <c r="M857" s="95"/>
      <c r="N857" s="95"/>
      <c r="O857" s="97"/>
      <c r="P857" s="95"/>
      <c r="Q857" s="90" t="s">
        <v>6</v>
      </c>
      <c r="R857" s="95"/>
      <c r="S857" s="95"/>
      <c r="T857" s="95"/>
    </row>
    <row r="858" spans="1:20" ht="45" x14ac:dyDescent="0.25">
      <c r="A858" s="101">
        <v>12</v>
      </c>
      <c r="B858" s="95" t="s">
        <v>0</v>
      </c>
      <c r="C858" s="95">
        <v>180159994</v>
      </c>
      <c r="D858" s="95" t="s">
        <v>6902</v>
      </c>
      <c r="E858" s="95" t="s">
        <v>2254</v>
      </c>
      <c r="F858" s="95">
        <v>4</v>
      </c>
      <c r="G858" s="96">
        <v>447400</v>
      </c>
      <c r="H858" s="96">
        <v>391475</v>
      </c>
      <c r="I858" s="95">
        <v>0</v>
      </c>
      <c r="J858" s="96">
        <v>391475</v>
      </c>
      <c r="K858" s="96">
        <v>400000</v>
      </c>
      <c r="L858" s="95" t="s">
        <v>3</v>
      </c>
      <c r="M858" s="95">
        <v>0</v>
      </c>
      <c r="N858" s="95" t="s">
        <v>4</v>
      </c>
      <c r="O858" s="97">
        <v>43202.46597222222</v>
      </c>
      <c r="P858" s="95">
        <v>0</v>
      </c>
      <c r="Q858" s="90" t="s">
        <v>3267</v>
      </c>
      <c r="R858" s="95" t="s">
        <v>8</v>
      </c>
      <c r="S858" s="95" t="s">
        <v>8</v>
      </c>
      <c r="T858" s="95" t="s">
        <v>6903</v>
      </c>
    </row>
    <row r="859" spans="1:20" ht="30" x14ac:dyDescent="0.25">
      <c r="A859" s="101"/>
      <c r="B859" s="95"/>
      <c r="C859" s="95"/>
      <c r="D859" s="95"/>
      <c r="E859" s="95"/>
      <c r="F859" s="95"/>
      <c r="G859" s="96"/>
      <c r="H859" s="96"/>
      <c r="I859" s="95"/>
      <c r="J859" s="96"/>
      <c r="K859" s="96"/>
      <c r="L859" s="95"/>
      <c r="M859" s="95"/>
      <c r="N859" s="95"/>
      <c r="O859" s="97"/>
      <c r="P859" s="95"/>
      <c r="Q859" s="90" t="s">
        <v>6</v>
      </c>
      <c r="R859" s="95"/>
      <c r="S859" s="95"/>
      <c r="T859" s="95"/>
    </row>
    <row r="860" spans="1:20" ht="45" x14ac:dyDescent="0.25">
      <c r="A860" s="101">
        <v>13</v>
      </c>
      <c r="B860" s="95" t="s">
        <v>0</v>
      </c>
      <c r="C860" s="95">
        <v>180159995</v>
      </c>
      <c r="D860" s="95" t="s">
        <v>6904</v>
      </c>
      <c r="E860" s="95" t="s">
        <v>402</v>
      </c>
      <c r="F860" s="95">
        <v>3</v>
      </c>
      <c r="G860" s="96">
        <v>337300</v>
      </c>
      <c r="H860" s="96">
        <v>295138</v>
      </c>
      <c r="I860" s="96">
        <v>211138</v>
      </c>
      <c r="J860" s="96">
        <v>84000</v>
      </c>
      <c r="K860" s="96">
        <v>100000</v>
      </c>
      <c r="L860" s="95" t="s">
        <v>3</v>
      </c>
      <c r="M860" s="95">
        <v>0</v>
      </c>
      <c r="N860" s="95" t="s">
        <v>4</v>
      </c>
      <c r="O860" s="97">
        <v>43202.46597222222</v>
      </c>
      <c r="P860" s="95">
        <v>0</v>
      </c>
      <c r="Q860" s="90" t="s">
        <v>3267</v>
      </c>
      <c r="R860" s="95" t="s">
        <v>8</v>
      </c>
      <c r="S860" s="95" t="s">
        <v>8</v>
      </c>
      <c r="T860" s="95" t="s">
        <v>6905</v>
      </c>
    </row>
    <row r="861" spans="1:20" ht="30" x14ac:dyDescent="0.25">
      <c r="A861" s="101"/>
      <c r="B861" s="95"/>
      <c r="C861" s="95"/>
      <c r="D861" s="95"/>
      <c r="E861" s="95"/>
      <c r="F861" s="95"/>
      <c r="G861" s="96"/>
      <c r="H861" s="96"/>
      <c r="I861" s="96"/>
      <c r="J861" s="96"/>
      <c r="K861" s="96"/>
      <c r="L861" s="95"/>
      <c r="M861" s="95"/>
      <c r="N861" s="95"/>
      <c r="O861" s="97"/>
      <c r="P861" s="95"/>
      <c r="Q861" s="90" t="s">
        <v>6</v>
      </c>
      <c r="R861" s="95"/>
      <c r="S861" s="95"/>
      <c r="T861" s="95"/>
    </row>
    <row r="862" spans="1:20" ht="45" x14ac:dyDescent="0.25">
      <c r="A862" s="101">
        <v>14</v>
      </c>
      <c r="B862" s="95" t="s">
        <v>0</v>
      </c>
      <c r="C862" s="95">
        <v>180159996</v>
      </c>
      <c r="D862" s="95" t="s">
        <v>6906</v>
      </c>
      <c r="E862" s="95" t="s">
        <v>179</v>
      </c>
      <c r="F862" s="95">
        <v>1</v>
      </c>
      <c r="G862" s="96">
        <v>96100</v>
      </c>
      <c r="H862" s="96">
        <v>84088</v>
      </c>
      <c r="I862" s="95">
        <v>0</v>
      </c>
      <c r="J862" s="96">
        <v>84088</v>
      </c>
      <c r="K862" s="96">
        <v>100000</v>
      </c>
      <c r="L862" s="95" t="s">
        <v>3</v>
      </c>
      <c r="M862" s="95">
        <v>0</v>
      </c>
      <c r="N862" s="95" t="s">
        <v>4</v>
      </c>
      <c r="O862" s="97">
        <v>43202.46597222222</v>
      </c>
      <c r="P862" s="95">
        <v>0</v>
      </c>
      <c r="Q862" s="90" t="s">
        <v>12</v>
      </c>
      <c r="R862" s="95" t="s">
        <v>8</v>
      </c>
      <c r="S862" s="95" t="s">
        <v>8</v>
      </c>
      <c r="T862" s="95" t="s">
        <v>6907</v>
      </c>
    </row>
    <row r="863" spans="1:20" ht="30" x14ac:dyDescent="0.25">
      <c r="A863" s="101"/>
      <c r="B863" s="95"/>
      <c r="C863" s="95"/>
      <c r="D863" s="95"/>
      <c r="E863" s="95"/>
      <c r="F863" s="95"/>
      <c r="G863" s="96"/>
      <c r="H863" s="96"/>
      <c r="I863" s="95"/>
      <c r="J863" s="96"/>
      <c r="K863" s="96"/>
      <c r="L863" s="95"/>
      <c r="M863" s="95"/>
      <c r="N863" s="95"/>
      <c r="O863" s="97"/>
      <c r="P863" s="95"/>
      <c r="Q863" s="90" t="s">
        <v>6</v>
      </c>
      <c r="R863" s="95"/>
      <c r="S863" s="95"/>
      <c r="T863" s="95"/>
    </row>
    <row r="864" spans="1:20" ht="45" x14ac:dyDescent="0.25">
      <c r="A864" s="101">
        <v>15</v>
      </c>
      <c r="B864" s="95" t="s">
        <v>0</v>
      </c>
      <c r="C864" s="95">
        <v>180159997</v>
      </c>
      <c r="D864" s="95" t="s">
        <v>6908</v>
      </c>
      <c r="E864" s="95" t="s">
        <v>154</v>
      </c>
      <c r="F864" s="95">
        <v>1</v>
      </c>
      <c r="G864" s="96">
        <v>138500</v>
      </c>
      <c r="H864" s="96">
        <v>121188</v>
      </c>
      <c r="I864" s="95">
        <v>0</v>
      </c>
      <c r="J864" s="96">
        <v>121188</v>
      </c>
      <c r="K864" s="96">
        <v>122000</v>
      </c>
      <c r="L864" s="95" t="s">
        <v>3</v>
      </c>
      <c r="M864" s="95">
        <v>0</v>
      </c>
      <c r="N864" s="95" t="s">
        <v>4</v>
      </c>
      <c r="O864" s="97">
        <v>43202.46597222222</v>
      </c>
      <c r="P864" s="95">
        <v>0</v>
      </c>
      <c r="Q864" s="90" t="s">
        <v>12</v>
      </c>
      <c r="R864" s="95" t="s">
        <v>8</v>
      </c>
      <c r="S864" s="95" t="s">
        <v>8</v>
      </c>
      <c r="T864" s="95" t="s">
        <v>6909</v>
      </c>
    </row>
    <row r="865" spans="1:20" ht="30" x14ac:dyDescent="0.25">
      <c r="A865" s="101"/>
      <c r="B865" s="95"/>
      <c r="C865" s="95"/>
      <c r="D865" s="95"/>
      <c r="E865" s="95"/>
      <c r="F865" s="95"/>
      <c r="G865" s="96"/>
      <c r="H865" s="96"/>
      <c r="I865" s="95"/>
      <c r="J865" s="96"/>
      <c r="K865" s="96"/>
      <c r="L865" s="95"/>
      <c r="M865" s="95"/>
      <c r="N865" s="95"/>
      <c r="O865" s="97"/>
      <c r="P865" s="95"/>
      <c r="Q865" s="90" t="s">
        <v>6</v>
      </c>
      <c r="R865" s="95"/>
      <c r="S865" s="95"/>
      <c r="T865" s="95"/>
    </row>
    <row r="866" spans="1:20" ht="45" x14ac:dyDescent="0.25">
      <c r="A866" s="101">
        <v>16</v>
      </c>
      <c r="B866" s="95" t="s">
        <v>0</v>
      </c>
      <c r="C866" s="95">
        <v>180159999</v>
      </c>
      <c r="D866" s="95" t="s">
        <v>6910</v>
      </c>
      <c r="E866" s="95" t="s">
        <v>252</v>
      </c>
      <c r="F866" s="95">
        <v>3</v>
      </c>
      <c r="G866" s="96">
        <v>283700</v>
      </c>
      <c r="H866" s="96">
        <v>248238</v>
      </c>
      <c r="I866" s="95">
        <v>0</v>
      </c>
      <c r="J866" s="96">
        <v>248238</v>
      </c>
      <c r="K866" s="96">
        <v>250000</v>
      </c>
      <c r="L866" s="95" t="s">
        <v>3</v>
      </c>
      <c r="M866" s="95">
        <v>0</v>
      </c>
      <c r="N866" s="95" t="s">
        <v>4</v>
      </c>
      <c r="O866" s="97">
        <v>43202.46597222222</v>
      </c>
      <c r="P866" s="95">
        <v>0</v>
      </c>
      <c r="Q866" s="90" t="s">
        <v>12</v>
      </c>
      <c r="R866" s="95" t="s">
        <v>8</v>
      </c>
      <c r="S866" s="95" t="s">
        <v>8</v>
      </c>
      <c r="T866" s="95" t="s">
        <v>6911</v>
      </c>
    </row>
    <row r="867" spans="1:20" ht="30" x14ac:dyDescent="0.25">
      <c r="A867" s="101"/>
      <c r="B867" s="95"/>
      <c r="C867" s="95"/>
      <c r="D867" s="95"/>
      <c r="E867" s="95"/>
      <c r="F867" s="95"/>
      <c r="G867" s="96"/>
      <c r="H867" s="96"/>
      <c r="I867" s="95"/>
      <c r="J867" s="96"/>
      <c r="K867" s="96"/>
      <c r="L867" s="95"/>
      <c r="M867" s="95"/>
      <c r="N867" s="95"/>
      <c r="O867" s="97"/>
      <c r="P867" s="95"/>
      <c r="Q867" s="90" t="s">
        <v>6</v>
      </c>
      <c r="R867" s="95"/>
      <c r="S867" s="95"/>
      <c r="T867" s="95"/>
    </row>
    <row r="868" spans="1:20" ht="45" x14ac:dyDescent="0.25">
      <c r="A868" s="101">
        <v>17</v>
      </c>
      <c r="B868" s="95" t="s">
        <v>0</v>
      </c>
      <c r="C868" s="95">
        <v>180160002</v>
      </c>
      <c r="D868" s="95" t="s">
        <v>6912</v>
      </c>
      <c r="E868" s="95" t="s">
        <v>359</v>
      </c>
      <c r="F868" s="95">
        <v>9</v>
      </c>
      <c r="G868" s="96">
        <v>1094500</v>
      </c>
      <c r="H868" s="96">
        <v>957688</v>
      </c>
      <c r="I868" s="96">
        <v>526750</v>
      </c>
      <c r="J868" s="96">
        <v>430938</v>
      </c>
      <c r="K868" s="96">
        <v>450000</v>
      </c>
      <c r="L868" s="95" t="s">
        <v>3</v>
      </c>
      <c r="M868" s="95">
        <v>0</v>
      </c>
      <c r="N868" s="95" t="s">
        <v>4</v>
      </c>
      <c r="O868" s="97">
        <v>43202.46597222222</v>
      </c>
      <c r="P868" s="95">
        <v>0</v>
      </c>
      <c r="Q868" s="90" t="s">
        <v>12</v>
      </c>
      <c r="R868" s="95" t="s">
        <v>8</v>
      </c>
      <c r="S868" s="95" t="s">
        <v>8</v>
      </c>
      <c r="T868" s="95" t="s">
        <v>6913</v>
      </c>
    </row>
    <row r="869" spans="1:20" ht="30" x14ac:dyDescent="0.25">
      <c r="A869" s="101"/>
      <c r="B869" s="95"/>
      <c r="C869" s="95"/>
      <c r="D869" s="95"/>
      <c r="E869" s="95"/>
      <c r="F869" s="95"/>
      <c r="G869" s="96"/>
      <c r="H869" s="96"/>
      <c r="I869" s="96"/>
      <c r="J869" s="96"/>
      <c r="K869" s="96"/>
      <c r="L869" s="95"/>
      <c r="M869" s="95"/>
      <c r="N869" s="95"/>
      <c r="O869" s="97"/>
      <c r="P869" s="95"/>
      <c r="Q869" s="90" t="s">
        <v>6</v>
      </c>
      <c r="R869" s="95"/>
      <c r="S869" s="95"/>
      <c r="T869" s="95"/>
    </row>
    <row r="870" spans="1:20" ht="45" x14ac:dyDescent="0.25">
      <c r="A870" s="101">
        <v>18</v>
      </c>
      <c r="B870" s="95" t="s">
        <v>0</v>
      </c>
      <c r="C870" s="95">
        <v>180160004</v>
      </c>
      <c r="D870" s="95" t="s">
        <v>6914</v>
      </c>
      <c r="E870" s="95" t="s">
        <v>2496</v>
      </c>
      <c r="F870" s="95">
        <v>4</v>
      </c>
      <c r="G870" s="96">
        <v>449900</v>
      </c>
      <c r="H870" s="96">
        <v>393663</v>
      </c>
      <c r="I870" s="95">
        <v>0</v>
      </c>
      <c r="J870" s="96">
        <v>393663</v>
      </c>
      <c r="K870" s="96">
        <v>400000</v>
      </c>
      <c r="L870" s="95" t="s">
        <v>3</v>
      </c>
      <c r="M870" s="95">
        <v>0</v>
      </c>
      <c r="N870" s="95" t="s">
        <v>4</v>
      </c>
      <c r="O870" s="97">
        <v>43202.46597222222</v>
      </c>
      <c r="P870" s="95">
        <v>0</v>
      </c>
      <c r="Q870" s="90" t="s">
        <v>12</v>
      </c>
      <c r="R870" s="95" t="s">
        <v>8</v>
      </c>
      <c r="S870" s="95" t="s">
        <v>8</v>
      </c>
      <c r="T870" s="95" t="s">
        <v>6915</v>
      </c>
    </row>
    <row r="871" spans="1:20" ht="30" x14ac:dyDescent="0.25">
      <c r="A871" s="101"/>
      <c r="B871" s="95"/>
      <c r="C871" s="95"/>
      <c r="D871" s="95"/>
      <c r="E871" s="95"/>
      <c r="F871" s="95"/>
      <c r="G871" s="96"/>
      <c r="H871" s="96"/>
      <c r="I871" s="95"/>
      <c r="J871" s="96"/>
      <c r="K871" s="96"/>
      <c r="L871" s="95"/>
      <c r="M871" s="95"/>
      <c r="N871" s="95"/>
      <c r="O871" s="97"/>
      <c r="P871" s="95"/>
      <c r="Q871" s="90" t="s">
        <v>6</v>
      </c>
      <c r="R871" s="95"/>
      <c r="S871" s="95"/>
      <c r="T871" s="95"/>
    </row>
    <row r="872" spans="1:20" ht="45" x14ac:dyDescent="0.25">
      <c r="A872" s="101">
        <v>19</v>
      </c>
      <c r="B872" s="95" t="s">
        <v>0</v>
      </c>
      <c r="C872" s="95">
        <v>180160005</v>
      </c>
      <c r="D872" s="95" t="s">
        <v>6916</v>
      </c>
      <c r="E872" s="95" t="s">
        <v>3393</v>
      </c>
      <c r="F872" s="95">
        <v>2</v>
      </c>
      <c r="G872" s="96">
        <v>165800</v>
      </c>
      <c r="H872" s="96">
        <v>145075</v>
      </c>
      <c r="I872" s="95">
        <v>0</v>
      </c>
      <c r="J872" s="96">
        <v>145075</v>
      </c>
      <c r="K872" s="96">
        <v>150000</v>
      </c>
      <c r="L872" s="95" t="s">
        <v>3</v>
      </c>
      <c r="M872" s="95">
        <v>0</v>
      </c>
      <c r="N872" s="95" t="s">
        <v>4</v>
      </c>
      <c r="O872" s="97">
        <v>43202.46597222222</v>
      </c>
      <c r="P872" s="95">
        <v>0</v>
      </c>
      <c r="Q872" s="90" t="s">
        <v>738</v>
      </c>
      <c r="R872" s="95" t="s">
        <v>8</v>
      </c>
      <c r="S872" s="95" t="s">
        <v>8</v>
      </c>
      <c r="T872" s="95" t="s">
        <v>6917</v>
      </c>
    </row>
    <row r="873" spans="1:20" ht="30" x14ac:dyDescent="0.25">
      <c r="A873" s="101"/>
      <c r="B873" s="95"/>
      <c r="C873" s="95"/>
      <c r="D873" s="95"/>
      <c r="E873" s="95"/>
      <c r="F873" s="95"/>
      <c r="G873" s="96"/>
      <c r="H873" s="96"/>
      <c r="I873" s="95"/>
      <c r="J873" s="96"/>
      <c r="K873" s="96"/>
      <c r="L873" s="95"/>
      <c r="M873" s="95"/>
      <c r="N873" s="95"/>
      <c r="O873" s="97"/>
      <c r="P873" s="95"/>
      <c r="Q873" s="90" t="s">
        <v>6</v>
      </c>
      <c r="R873" s="95"/>
      <c r="S873" s="95"/>
      <c r="T873" s="95"/>
    </row>
    <row r="874" spans="1:20" ht="45" x14ac:dyDescent="0.25">
      <c r="A874" s="101">
        <v>20</v>
      </c>
      <c r="B874" s="95" t="s">
        <v>0</v>
      </c>
      <c r="C874" s="95">
        <v>180160006</v>
      </c>
      <c r="D874" s="95" t="s">
        <v>6918</v>
      </c>
      <c r="E874" s="95" t="s">
        <v>4275</v>
      </c>
      <c r="F874" s="95">
        <v>4</v>
      </c>
      <c r="G874" s="96">
        <v>561700</v>
      </c>
      <c r="H874" s="96">
        <v>491488</v>
      </c>
      <c r="I874" s="95">
        <v>0</v>
      </c>
      <c r="J874" s="96">
        <v>491488</v>
      </c>
      <c r="K874" s="96">
        <v>500000</v>
      </c>
      <c r="L874" s="95" t="s">
        <v>3</v>
      </c>
      <c r="M874" s="95">
        <v>0</v>
      </c>
      <c r="N874" s="95" t="s">
        <v>4</v>
      </c>
      <c r="O874" s="97">
        <v>43202.46597222222</v>
      </c>
      <c r="P874" s="95">
        <v>0</v>
      </c>
      <c r="Q874" s="90" t="s">
        <v>3267</v>
      </c>
      <c r="R874" s="95" t="s">
        <v>8</v>
      </c>
      <c r="S874" s="95" t="s">
        <v>8</v>
      </c>
      <c r="T874" s="95" t="s">
        <v>6919</v>
      </c>
    </row>
    <row r="875" spans="1:20" ht="30" x14ac:dyDescent="0.25">
      <c r="A875" s="101"/>
      <c r="B875" s="95"/>
      <c r="C875" s="95"/>
      <c r="D875" s="95"/>
      <c r="E875" s="95"/>
      <c r="F875" s="95"/>
      <c r="G875" s="96"/>
      <c r="H875" s="96"/>
      <c r="I875" s="95"/>
      <c r="J875" s="96"/>
      <c r="K875" s="96"/>
      <c r="L875" s="95"/>
      <c r="M875" s="95"/>
      <c r="N875" s="95"/>
      <c r="O875" s="97"/>
      <c r="P875" s="95"/>
      <c r="Q875" s="90" t="s">
        <v>6</v>
      </c>
      <c r="R875" s="95"/>
      <c r="S875" s="95"/>
      <c r="T875" s="95"/>
    </row>
    <row r="876" spans="1:20" ht="45" x14ac:dyDescent="0.25">
      <c r="A876" s="101">
        <v>21</v>
      </c>
      <c r="B876" s="95" t="s">
        <v>0</v>
      </c>
      <c r="C876" s="95">
        <v>180160007</v>
      </c>
      <c r="D876" s="95" t="s">
        <v>6920</v>
      </c>
      <c r="E876" s="95" t="s">
        <v>6921</v>
      </c>
      <c r="F876" s="95">
        <v>3</v>
      </c>
      <c r="G876" s="96">
        <v>465700</v>
      </c>
      <c r="H876" s="96">
        <v>407488</v>
      </c>
      <c r="I876" s="96">
        <v>56963</v>
      </c>
      <c r="J876" s="96">
        <v>350525</v>
      </c>
      <c r="K876" s="96">
        <v>352000</v>
      </c>
      <c r="L876" s="95" t="s">
        <v>3</v>
      </c>
      <c r="M876" s="95">
        <v>0</v>
      </c>
      <c r="N876" s="95" t="s">
        <v>4</v>
      </c>
      <c r="O876" s="97">
        <v>43202.46597222222</v>
      </c>
      <c r="P876" s="95">
        <v>0</v>
      </c>
      <c r="Q876" s="90" t="s">
        <v>12</v>
      </c>
      <c r="R876" s="95" t="s">
        <v>8</v>
      </c>
      <c r="S876" s="95" t="s">
        <v>8</v>
      </c>
      <c r="T876" s="95" t="s">
        <v>6922</v>
      </c>
    </row>
    <row r="877" spans="1:20" ht="30" x14ac:dyDescent="0.25">
      <c r="A877" s="101"/>
      <c r="B877" s="95"/>
      <c r="C877" s="95"/>
      <c r="D877" s="95"/>
      <c r="E877" s="95"/>
      <c r="F877" s="95"/>
      <c r="G877" s="96"/>
      <c r="H877" s="96"/>
      <c r="I877" s="96"/>
      <c r="J877" s="96"/>
      <c r="K877" s="96"/>
      <c r="L877" s="95"/>
      <c r="M877" s="95"/>
      <c r="N877" s="95"/>
      <c r="O877" s="97"/>
      <c r="P877" s="95"/>
      <c r="Q877" s="90" t="s">
        <v>6</v>
      </c>
      <c r="R877" s="95"/>
      <c r="S877" s="95"/>
      <c r="T877" s="95"/>
    </row>
    <row r="878" spans="1:20" ht="45" x14ac:dyDescent="0.25">
      <c r="A878" s="101">
        <v>22</v>
      </c>
      <c r="B878" s="95" t="s">
        <v>0</v>
      </c>
      <c r="C878" s="95">
        <v>180160008</v>
      </c>
      <c r="D878" s="95" t="s">
        <v>6923</v>
      </c>
      <c r="E878" s="95" t="s">
        <v>219</v>
      </c>
      <c r="F878" s="95">
        <v>4</v>
      </c>
      <c r="G878" s="96">
        <v>497200</v>
      </c>
      <c r="H878" s="96">
        <v>435050</v>
      </c>
      <c r="I878" s="96">
        <v>44000</v>
      </c>
      <c r="J878" s="96">
        <v>391050</v>
      </c>
      <c r="K878" s="96">
        <v>391000</v>
      </c>
      <c r="L878" s="95" t="s">
        <v>3</v>
      </c>
      <c r="M878" s="95">
        <v>0</v>
      </c>
      <c r="N878" s="95" t="s">
        <v>4</v>
      </c>
      <c r="O878" s="97">
        <v>43202.46597222222</v>
      </c>
      <c r="P878" s="95">
        <v>0</v>
      </c>
      <c r="Q878" s="90" t="s">
        <v>12</v>
      </c>
      <c r="R878" s="95" t="s">
        <v>8</v>
      </c>
      <c r="S878" s="95" t="s">
        <v>8</v>
      </c>
      <c r="T878" s="95" t="s">
        <v>6924</v>
      </c>
    </row>
    <row r="879" spans="1:20" ht="30" x14ac:dyDescent="0.25">
      <c r="A879" s="101"/>
      <c r="B879" s="95"/>
      <c r="C879" s="95"/>
      <c r="D879" s="95"/>
      <c r="E879" s="95"/>
      <c r="F879" s="95"/>
      <c r="G879" s="96"/>
      <c r="H879" s="96"/>
      <c r="I879" s="96"/>
      <c r="J879" s="96"/>
      <c r="K879" s="96"/>
      <c r="L879" s="95"/>
      <c r="M879" s="95"/>
      <c r="N879" s="95"/>
      <c r="O879" s="97"/>
      <c r="P879" s="95"/>
      <c r="Q879" s="90" t="s">
        <v>6</v>
      </c>
      <c r="R879" s="95"/>
      <c r="S879" s="95"/>
      <c r="T879" s="95"/>
    </row>
    <row r="880" spans="1:20" ht="45" x14ac:dyDescent="0.25">
      <c r="A880" s="101">
        <v>23</v>
      </c>
      <c r="B880" s="95" t="s">
        <v>0</v>
      </c>
      <c r="C880" s="95">
        <v>180160010</v>
      </c>
      <c r="D880" s="95" t="s">
        <v>6925</v>
      </c>
      <c r="E880" s="95" t="s">
        <v>1301</v>
      </c>
      <c r="F880" s="95">
        <v>4</v>
      </c>
      <c r="G880" s="96">
        <v>632600</v>
      </c>
      <c r="H880" s="96">
        <v>553525</v>
      </c>
      <c r="I880" s="96">
        <v>127050</v>
      </c>
      <c r="J880" s="96">
        <v>426475</v>
      </c>
      <c r="K880" s="96">
        <v>450000</v>
      </c>
      <c r="L880" s="95" t="s">
        <v>3</v>
      </c>
      <c r="M880" s="95">
        <v>0</v>
      </c>
      <c r="N880" s="95" t="s">
        <v>4</v>
      </c>
      <c r="O880" s="97">
        <v>43202.46597222222</v>
      </c>
      <c r="P880" s="95">
        <v>0</v>
      </c>
      <c r="Q880" s="90" t="s">
        <v>12</v>
      </c>
      <c r="R880" s="95" t="s">
        <v>8</v>
      </c>
      <c r="S880" s="95" t="s">
        <v>8</v>
      </c>
      <c r="T880" s="95" t="s">
        <v>6926</v>
      </c>
    </row>
    <row r="881" spans="1:20" ht="30" x14ac:dyDescent="0.25">
      <c r="A881" s="101"/>
      <c r="B881" s="95"/>
      <c r="C881" s="95"/>
      <c r="D881" s="95"/>
      <c r="E881" s="95"/>
      <c r="F881" s="95"/>
      <c r="G881" s="96"/>
      <c r="H881" s="96"/>
      <c r="I881" s="96"/>
      <c r="J881" s="96"/>
      <c r="K881" s="96"/>
      <c r="L881" s="95"/>
      <c r="M881" s="95"/>
      <c r="N881" s="95"/>
      <c r="O881" s="97"/>
      <c r="P881" s="95"/>
      <c r="Q881" s="90" t="s">
        <v>6</v>
      </c>
      <c r="R881" s="95"/>
      <c r="S881" s="95"/>
      <c r="T881" s="95"/>
    </row>
    <row r="882" spans="1:20" ht="45" x14ac:dyDescent="0.25">
      <c r="A882" s="101">
        <v>24</v>
      </c>
      <c r="B882" s="95" t="s">
        <v>0</v>
      </c>
      <c r="C882" s="95">
        <v>180160011</v>
      </c>
      <c r="D882" s="95" t="s">
        <v>6927</v>
      </c>
      <c r="E882" s="95" t="s">
        <v>1137</v>
      </c>
      <c r="F882" s="95">
        <v>2</v>
      </c>
      <c r="G882" s="96">
        <v>237800</v>
      </c>
      <c r="H882" s="96">
        <v>208075</v>
      </c>
      <c r="I882" s="95">
        <v>0</v>
      </c>
      <c r="J882" s="96">
        <v>208075</v>
      </c>
      <c r="K882" s="96">
        <v>210000</v>
      </c>
      <c r="L882" s="95" t="s">
        <v>3</v>
      </c>
      <c r="M882" s="95">
        <v>0</v>
      </c>
      <c r="N882" s="95" t="s">
        <v>4</v>
      </c>
      <c r="O882" s="97">
        <v>43202.46597222222</v>
      </c>
      <c r="P882" s="95">
        <v>0</v>
      </c>
      <c r="Q882" s="90" t="s">
        <v>12</v>
      </c>
      <c r="R882" s="95" t="s">
        <v>8</v>
      </c>
      <c r="S882" s="95" t="s">
        <v>8</v>
      </c>
      <c r="T882" s="95" t="s">
        <v>6928</v>
      </c>
    </row>
    <row r="883" spans="1:20" ht="30" x14ac:dyDescent="0.25">
      <c r="A883" s="101"/>
      <c r="B883" s="95"/>
      <c r="C883" s="95"/>
      <c r="D883" s="95"/>
      <c r="E883" s="95"/>
      <c r="F883" s="95"/>
      <c r="G883" s="96"/>
      <c r="H883" s="96"/>
      <c r="I883" s="95"/>
      <c r="J883" s="96"/>
      <c r="K883" s="96"/>
      <c r="L883" s="95"/>
      <c r="M883" s="95"/>
      <c r="N883" s="95"/>
      <c r="O883" s="97"/>
      <c r="P883" s="95"/>
      <c r="Q883" s="90" t="s">
        <v>6</v>
      </c>
      <c r="R883" s="95"/>
      <c r="S883" s="95"/>
      <c r="T883" s="95"/>
    </row>
    <row r="884" spans="1:20" ht="45" x14ac:dyDescent="0.25">
      <c r="A884" s="101">
        <v>25</v>
      </c>
      <c r="B884" s="95" t="s">
        <v>0</v>
      </c>
      <c r="C884" s="95">
        <v>180160012</v>
      </c>
      <c r="D884" s="95" t="s">
        <v>6929</v>
      </c>
      <c r="E884" s="95" t="s">
        <v>3174</v>
      </c>
      <c r="F884" s="95">
        <v>29</v>
      </c>
      <c r="G884" s="96">
        <v>3352600</v>
      </c>
      <c r="H884" s="96">
        <v>3352600</v>
      </c>
      <c r="I884" s="96">
        <v>1591800</v>
      </c>
      <c r="J884" s="96">
        <v>1760800</v>
      </c>
      <c r="K884" s="96">
        <v>1800000</v>
      </c>
      <c r="L884" s="95" t="s">
        <v>3</v>
      </c>
      <c r="M884" s="95">
        <v>0</v>
      </c>
      <c r="N884" s="95" t="s">
        <v>4</v>
      </c>
      <c r="O884" s="97">
        <v>43202.640972222223</v>
      </c>
      <c r="P884" s="95">
        <v>0</v>
      </c>
      <c r="Q884" s="90" t="s">
        <v>3267</v>
      </c>
      <c r="R884" s="95" t="s">
        <v>8</v>
      </c>
      <c r="S884" s="95" t="s">
        <v>8</v>
      </c>
      <c r="T884" s="95" t="s">
        <v>6930</v>
      </c>
    </row>
    <row r="885" spans="1:20" ht="30" x14ac:dyDescent="0.25">
      <c r="A885" s="101"/>
      <c r="B885" s="95"/>
      <c r="C885" s="95"/>
      <c r="D885" s="95"/>
      <c r="E885" s="95"/>
      <c r="F885" s="95"/>
      <c r="G885" s="96"/>
      <c r="H885" s="96"/>
      <c r="I885" s="96"/>
      <c r="J885" s="96"/>
      <c r="K885" s="96"/>
      <c r="L885" s="95"/>
      <c r="M885" s="95"/>
      <c r="N885" s="95"/>
      <c r="O885" s="97"/>
      <c r="P885" s="95"/>
      <c r="Q885" s="90" t="s">
        <v>6</v>
      </c>
      <c r="R885" s="95"/>
      <c r="S885" s="95"/>
      <c r="T885" s="95"/>
    </row>
    <row r="886" spans="1:20" ht="45" x14ac:dyDescent="0.25">
      <c r="A886" s="101">
        <v>26</v>
      </c>
      <c r="B886" s="95" t="s">
        <v>156</v>
      </c>
      <c r="C886" s="95">
        <v>180160013</v>
      </c>
      <c r="D886" s="95" t="s">
        <v>6931</v>
      </c>
      <c r="E886" s="95" t="s">
        <v>6932</v>
      </c>
      <c r="F886" s="95">
        <v>1</v>
      </c>
      <c r="G886" s="96">
        <v>117800</v>
      </c>
      <c r="H886" s="96">
        <v>103075</v>
      </c>
      <c r="I886" s="96">
        <v>103075</v>
      </c>
      <c r="J886" s="95">
        <v>0</v>
      </c>
      <c r="K886" s="95">
        <v>0</v>
      </c>
      <c r="L886" s="95" t="s">
        <v>3</v>
      </c>
      <c r="M886" s="95">
        <v>0</v>
      </c>
      <c r="N886" s="95" t="s">
        <v>4</v>
      </c>
      <c r="O886" s="97">
        <v>43202.640972222223</v>
      </c>
      <c r="P886" s="95">
        <v>0</v>
      </c>
      <c r="Q886" s="90" t="s">
        <v>12</v>
      </c>
      <c r="R886" s="95" t="s">
        <v>8</v>
      </c>
      <c r="S886" s="95" t="s">
        <v>8</v>
      </c>
      <c r="T886" s="95" t="s">
        <v>6933</v>
      </c>
    </row>
    <row r="887" spans="1:20" ht="30" x14ac:dyDescent="0.25">
      <c r="A887" s="101"/>
      <c r="B887" s="95"/>
      <c r="C887" s="95"/>
      <c r="D887" s="95"/>
      <c r="E887" s="95"/>
      <c r="F887" s="95"/>
      <c r="G887" s="96"/>
      <c r="H887" s="96"/>
      <c r="I887" s="96"/>
      <c r="J887" s="95"/>
      <c r="K887" s="95"/>
      <c r="L887" s="95"/>
      <c r="M887" s="95"/>
      <c r="N887" s="95"/>
      <c r="O887" s="97"/>
      <c r="P887" s="95"/>
      <c r="Q887" s="90" t="s">
        <v>6</v>
      </c>
      <c r="R887" s="95"/>
      <c r="S887" s="95"/>
      <c r="T887" s="95"/>
    </row>
    <row r="888" spans="1:20" ht="45" x14ac:dyDescent="0.25">
      <c r="A888" s="101">
        <v>27</v>
      </c>
      <c r="B888" s="95" t="s">
        <v>0</v>
      </c>
      <c r="C888" s="95">
        <v>180160014</v>
      </c>
      <c r="D888" s="95" t="s">
        <v>6934</v>
      </c>
      <c r="E888" s="95" t="s">
        <v>38</v>
      </c>
      <c r="F888" s="95">
        <v>1</v>
      </c>
      <c r="G888" s="96">
        <v>85800</v>
      </c>
      <c r="H888" s="96">
        <v>75075</v>
      </c>
      <c r="I888" s="96">
        <v>40075</v>
      </c>
      <c r="J888" s="96">
        <v>35000</v>
      </c>
      <c r="K888" s="96">
        <v>35000</v>
      </c>
      <c r="L888" s="95" t="s">
        <v>3</v>
      </c>
      <c r="M888" s="95">
        <v>0</v>
      </c>
      <c r="N888" s="95" t="s">
        <v>4</v>
      </c>
      <c r="O888" s="97">
        <v>43202.640972222223</v>
      </c>
      <c r="P888" s="95">
        <v>0</v>
      </c>
      <c r="Q888" s="90" t="s">
        <v>12</v>
      </c>
      <c r="R888" s="95" t="s">
        <v>8</v>
      </c>
      <c r="S888" s="95" t="s">
        <v>8</v>
      </c>
      <c r="T888" s="95" t="s">
        <v>6935</v>
      </c>
    </row>
    <row r="889" spans="1:20" ht="30" x14ac:dyDescent="0.25">
      <c r="A889" s="101"/>
      <c r="B889" s="95"/>
      <c r="C889" s="95"/>
      <c r="D889" s="95"/>
      <c r="E889" s="95"/>
      <c r="F889" s="95"/>
      <c r="G889" s="96"/>
      <c r="H889" s="96"/>
      <c r="I889" s="96"/>
      <c r="J889" s="96"/>
      <c r="K889" s="96"/>
      <c r="L889" s="95"/>
      <c r="M889" s="95"/>
      <c r="N889" s="95"/>
      <c r="O889" s="97"/>
      <c r="P889" s="95"/>
      <c r="Q889" s="90" t="s">
        <v>6</v>
      </c>
      <c r="R889" s="95"/>
      <c r="S889" s="95"/>
      <c r="T889" s="95"/>
    </row>
    <row r="890" spans="1:20" ht="45" customHeight="1" x14ac:dyDescent="0.25">
      <c r="A890" s="101">
        <v>28</v>
      </c>
      <c r="B890" s="95" t="s">
        <v>0</v>
      </c>
      <c r="C890" s="95">
        <v>180160015</v>
      </c>
      <c r="D890" s="95" t="s">
        <v>6936</v>
      </c>
      <c r="E890" s="95" t="s">
        <v>610</v>
      </c>
      <c r="F890" s="95">
        <v>2</v>
      </c>
      <c r="G890" s="96">
        <v>266400</v>
      </c>
      <c r="H890" s="96">
        <v>233100</v>
      </c>
      <c r="I890" s="95">
        <v>0</v>
      </c>
      <c r="J890" s="96">
        <v>233100</v>
      </c>
      <c r="K890" s="96">
        <v>250000</v>
      </c>
      <c r="L890" s="95" t="s">
        <v>3</v>
      </c>
      <c r="M890" s="95">
        <v>0</v>
      </c>
      <c r="N890" s="95" t="s">
        <v>4</v>
      </c>
      <c r="O890" s="97">
        <v>43202.640972222223</v>
      </c>
      <c r="P890" s="95">
        <v>0</v>
      </c>
      <c r="Q890" s="90" t="s">
        <v>12</v>
      </c>
      <c r="R890" s="95" t="s">
        <v>8</v>
      </c>
      <c r="S890" s="95" t="s">
        <v>8</v>
      </c>
      <c r="T890" s="95" t="s">
        <v>6937</v>
      </c>
    </row>
    <row r="891" spans="1:20" ht="30" x14ac:dyDescent="0.25">
      <c r="A891" s="101"/>
      <c r="B891" s="95"/>
      <c r="C891" s="95"/>
      <c r="D891" s="95"/>
      <c r="E891" s="95"/>
      <c r="F891" s="95"/>
      <c r="G891" s="96"/>
      <c r="H891" s="96"/>
      <c r="I891" s="95"/>
      <c r="J891" s="96"/>
      <c r="K891" s="96"/>
      <c r="L891" s="95"/>
      <c r="M891" s="95"/>
      <c r="N891" s="95"/>
      <c r="O891" s="97"/>
      <c r="P891" s="95"/>
      <c r="Q891" s="90" t="s">
        <v>6</v>
      </c>
      <c r="R891" s="95"/>
      <c r="S891" s="95"/>
      <c r="T891" s="95"/>
    </row>
    <row r="892" spans="1:20" ht="45" x14ac:dyDescent="0.25">
      <c r="A892" s="101">
        <v>29</v>
      </c>
      <c r="B892" s="95" t="s">
        <v>0</v>
      </c>
      <c r="C892" s="95">
        <v>180160016</v>
      </c>
      <c r="D892" s="95" t="s">
        <v>6938</v>
      </c>
      <c r="E892" s="95" t="s">
        <v>821</v>
      </c>
      <c r="F892" s="95">
        <v>2</v>
      </c>
      <c r="G892" s="96">
        <v>197700</v>
      </c>
      <c r="H892" s="96">
        <v>172988</v>
      </c>
      <c r="I892" s="95">
        <v>0</v>
      </c>
      <c r="J892" s="96">
        <v>172988</v>
      </c>
      <c r="K892" s="96">
        <v>190000</v>
      </c>
      <c r="L892" s="95" t="s">
        <v>3</v>
      </c>
      <c r="M892" s="95">
        <v>0</v>
      </c>
      <c r="N892" s="95" t="s">
        <v>4</v>
      </c>
      <c r="O892" s="97">
        <v>43202.640972222223</v>
      </c>
      <c r="P892" s="95">
        <v>0</v>
      </c>
      <c r="Q892" s="90" t="s">
        <v>12</v>
      </c>
      <c r="R892" s="95" t="s">
        <v>8</v>
      </c>
      <c r="S892" s="95" t="s">
        <v>8</v>
      </c>
      <c r="T892" s="95" t="s">
        <v>6939</v>
      </c>
    </row>
    <row r="893" spans="1:20" ht="30" x14ac:dyDescent="0.25">
      <c r="A893" s="101"/>
      <c r="B893" s="95"/>
      <c r="C893" s="95"/>
      <c r="D893" s="95"/>
      <c r="E893" s="95"/>
      <c r="F893" s="95"/>
      <c r="G893" s="96"/>
      <c r="H893" s="96"/>
      <c r="I893" s="95"/>
      <c r="J893" s="96"/>
      <c r="K893" s="96"/>
      <c r="L893" s="95"/>
      <c r="M893" s="95"/>
      <c r="N893" s="95"/>
      <c r="O893" s="97"/>
      <c r="P893" s="95"/>
      <c r="Q893" s="90" t="s">
        <v>6</v>
      </c>
      <c r="R893" s="95"/>
      <c r="S893" s="95"/>
      <c r="T893" s="95"/>
    </row>
    <row r="894" spans="1:20" ht="45" x14ac:dyDescent="0.25">
      <c r="A894" s="101">
        <v>30</v>
      </c>
      <c r="B894" s="95" t="s">
        <v>0</v>
      </c>
      <c r="C894" s="95">
        <v>180160017</v>
      </c>
      <c r="D894" s="95" t="s">
        <v>6940</v>
      </c>
      <c r="E894" s="95" t="s">
        <v>6941</v>
      </c>
      <c r="F894" s="95">
        <v>1</v>
      </c>
      <c r="G894" s="96">
        <v>131200</v>
      </c>
      <c r="H894" s="96">
        <v>114800</v>
      </c>
      <c r="I894" s="95">
        <v>0</v>
      </c>
      <c r="J894" s="96">
        <v>114800</v>
      </c>
      <c r="K894" s="96">
        <v>120000</v>
      </c>
      <c r="L894" s="95" t="s">
        <v>3</v>
      </c>
      <c r="M894" s="95">
        <v>0</v>
      </c>
      <c r="N894" s="95" t="s">
        <v>4</v>
      </c>
      <c r="O894" s="97">
        <v>43202.640972222223</v>
      </c>
      <c r="P894" s="95">
        <v>0</v>
      </c>
      <c r="Q894" s="90" t="s">
        <v>12</v>
      </c>
      <c r="R894" s="95" t="s">
        <v>8</v>
      </c>
      <c r="S894" s="95" t="s">
        <v>8</v>
      </c>
      <c r="T894" s="95" t="s">
        <v>6942</v>
      </c>
    </row>
    <row r="895" spans="1:20" ht="30" x14ac:dyDescent="0.25">
      <c r="A895" s="101"/>
      <c r="B895" s="95"/>
      <c r="C895" s="95"/>
      <c r="D895" s="95"/>
      <c r="E895" s="95"/>
      <c r="F895" s="95"/>
      <c r="G895" s="96"/>
      <c r="H895" s="96"/>
      <c r="I895" s="95"/>
      <c r="J895" s="96"/>
      <c r="K895" s="96"/>
      <c r="L895" s="95"/>
      <c r="M895" s="95"/>
      <c r="N895" s="95"/>
      <c r="O895" s="97"/>
      <c r="P895" s="95"/>
      <c r="Q895" s="90" t="s">
        <v>6</v>
      </c>
      <c r="R895" s="95"/>
      <c r="S895" s="95"/>
      <c r="T895" s="95"/>
    </row>
    <row r="896" spans="1:20" ht="45" x14ac:dyDescent="0.25">
      <c r="A896" s="101">
        <v>31</v>
      </c>
      <c r="B896" s="95" t="s">
        <v>0</v>
      </c>
      <c r="C896" s="95">
        <v>180160018</v>
      </c>
      <c r="D896" s="95" t="s">
        <v>6943</v>
      </c>
      <c r="E896" s="95" t="s">
        <v>3174</v>
      </c>
      <c r="F896" s="95">
        <v>8</v>
      </c>
      <c r="G896" s="96">
        <v>945600</v>
      </c>
      <c r="H896" s="96">
        <v>945600</v>
      </c>
      <c r="I896" s="95">
        <v>0</v>
      </c>
      <c r="J896" s="96">
        <v>945600</v>
      </c>
      <c r="K896" s="96">
        <v>945600</v>
      </c>
      <c r="L896" s="95" t="s">
        <v>3</v>
      </c>
      <c r="M896" s="95">
        <v>0</v>
      </c>
      <c r="N896" s="95" t="s">
        <v>4</v>
      </c>
      <c r="O896" s="97">
        <v>43202.640972222223</v>
      </c>
      <c r="P896" s="95">
        <v>0</v>
      </c>
      <c r="Q896" s="90" t="s">
        <v>12</v>
      </c>
      <c r="R896" s="95" t="s">
        <v>8</v>
      </c>
      <c r="S896" s="95" t="s">
        <v>1099</v>
      </c>
      <c r="T896" s="95" t="s">
        <v>6944</v>
      </c>
    </row>
    <row r="897" spans="1:20" ht="30" x14ac:dyDescent="0.25">
      <c r="A897" s="101"/>
      <c r="B897" s="95"/>
      <c r="C897" s="95"/>
      <c r="D897" s="95"/>
      <c r="E897" s="95"/>
      <c r="F897" s="95"/>
      <c r="G897" s="96"/>
      <c r="H897" s="96"/>
      <c r="I897" s="95"/>
      <c r="J897" s="96"/>
      <c r="K897" s="96"/>
      <c r="L897" s="95"/>
      <c r="M897" s="95"/>
      <c r="N897" s="95"/>
      <c r="O897" s="97"/>
      <c r="P897" s="95"/>
      <c r="Q897" s="90" t="s">
        <v>6</v>
      </c>
      <c r="R897" s="95"/>
      <c r="S897" s="95"/>
      <c r="T897" s="95"/>
    </row>
    <row r="898" spans="1:20" ht="45" x14ac:dyDescent="0.25">
      <c r="A898" s="101">
        <v>32</v>
      </c>
      <c r="B898" s="95" t="s">
        <v>0</v>
      </c>
      <c r="C898" s="95">
        <v>180160020</v>
      </c>
      <c r="D898" s="95" t="s">
        <v>6945</v>
      </c>
      <c r="E898" s="95" t="s">
        <v>6946</v>
      </c>
      <c r="F898" s="95">
        <v>1</v>
      </c>
      <c r="G898" s="96">
        <v>64000</v>
      </c>
      <c r="H898" s="96">
        <v>56000</v>
      </c>
      <c r="I898" s="95">
        <v>0</v>
      </c>
      <c r="J898" s="96">
        <v>56000</v>
      </c>
      <c r="K898" s="96">
        <v>100000</v>
      </c>
      <c r="L898" s="95" t="s">
        <v>3</v>
      </c>
      <c r="M898" s="95">
        <v>0</v>
      </c>
      <c r="N898" s="95" t="s">
        <v>4</v>
      </c>
      <c r="O898" s="97">
        <v>43202.640972222223</v>
      </c>
      <c r="P898" s="95">
        <v>0</v>
      </c>
      <c r="Q898" s="90" t="s">
        <v>12</v>
      </c>
      <c r="R898" s="95" t="s">
        <v>8</v>
      </c>
      <c r="S898" s="95" t="s">
        <v>8</v>
      </c>
      <c r="T898" s="95" t="s">
        <v>6947</v>
      </c>
    </row>
    <row r="899" spans="1:20" ht="30" x14ac:dyDescent="0.25">
      <c r="A899" s="101"/>
      <c r="B899" s="95"/>
      <c r="C899" s="95"/>
      <c r="D899" s="95"/>
      <c r="E899" s="95"/>
      <c r="F899" s="95"/>
      <c r="G899" s="96"/>
      <c r="H899" s="96"/>
      <c r="I899" s="95"/>
      <c r="J899" s="96"/>
      <c r="K899" s="96"/>
      <c r="L899" s="95"/>
      <c r="M899" s="95"/>
      <c r="N899" s="95"/>
      <c r="O899" s="97"/>
      <c r="P899" s="95"/>
      <c r="Q899" s="90" t="s">
        <v>6</v>
      </c>
      <c r="R899" s="95"/>
      <c r="S899" s="95"/>
      <c r="T899" s="95"/>
    </row>
    <row r="900" spans="1:20" ht="45" x14ac:dyDescent="0.25">
      <c r="A900" s="101">
        <v>33</v>
      </c>
      <c r="B900" s="95" t="s">
        <v>0</v>
      </c>
      <c r="C900" s="95">
        <v>180160021</v>
      </c>
      <c r="D900" s="95" t="s">
        <v>6948</v>
      </c>
      <c r="E900" s="95" t="s">
        <v>1683</v>
      </c>
      <c r="F900" s="95">
        <v>2</v>
      </c>
      <c r="G900" s="96">
        <v>249800</v>
      </c>
      <c r="H900" s="96">
        <v>218575</v>
      </c>
      <c r="I900" s="96">
        <v>128625</v>
      </c>
      <c r="J900" s="96">
        <v>89950</v>
      </c>
      <c r="K900" s="96">
        <v>90000</v>
      </c>
      <c r="L900" s="95" t="s">
        <v>3</v>
      </c>
      <c r="M900" s="95">
        <v>0</v>
      </c>
      <c r="N900" s="95" t="s">
        <v>4</v>
      </c>
      <c r="O900" s="97">
        <v>43202.640972222223</v>
      </c>
      <c r="P900" s="95">
        <v>0</v>
      </c>
      <c r="Q900" s="90" t="s">
        <v>12</v>
      </c>
      <c r="R900" s="95" t="s">
        <v>8</v>
      </c>
      <c r="S900" s="95" t="s">
        <v>8</v>
      </c>
      <c r="T900" s="95" t="s">
        <v>6949</v>
      </c>
    </row>
    <row r="901" spans="1:20" ht="30" x14ac:dyDescent="0.25">
      <c r="A901" s="101"/>
      <c r="B901" s="95"/>
      <c r="C901" s="95"/>
      <c r="D901" s="95"/>
      <c r="E901" s="95"/>
      <c r="F901" s="95"/>
      <c r="G901" s="96"/>
      <c r="H901" s="96"/>
      <c r="I901" s="96"/>
      <c r="J901" s="96"/>
      <c r="K901" s="96"/>
      <c r="L901" s="95"/>
      <c r="M901" s="95"/>
      <c r="N901" s="95"/>
      <c r="O901" s="97"/>
      <c r="P901" s="95"/>
      <c r="Q901" s="90" t="s">
        <v>6</v>
      </c>
      <c r="R901" s="95"/>
      <c r="S901" s="95"/>
      <c r="T901" s="95"/>
    </row>
    <row r="902" spans="1:20" ht="45" x14ac:dyDescent="0.25">
      <c r="A902" s="101">
        <v>34</v>
      </c>
      <c r="B902" s="95" t="s">
        <v>0</v>
      </c>
      <c r="C902" s="95">
        <v>180160024</v>
      </c>
      <c r="D902" s="95" t="s">
        <v>6950</v>
      </c>
      <c r="E902" s="95" t="s">
        <v>5192</v>
      </c>
      <c r="F902" s="95">
        <v>3</v>
      </c>
      <c r="G902" s="96">
        <v>370500</v>
      </c>
      <c r="H902" s="96">
        <v>324188</v>
      </c>
      <c r="I902" s="95">
        <v>0</v>
      </c>
      <c r="J902" s="96">
        <v>324188</v>
      </c>
      <c r="K902" s="96">
        <v>330000</v>
      </c>
      <c r="L902" s="95" t="s">
        <v>3</v>
      </c>
      <c r="M902" s="95">
        <v>0</v>
      </c>
      <c r="N902" s="95" t="s">
        <v>4</v>
      </c>
      <c r="O902" s="97">
        <v>43202.640972222223</v>
      </c>
      <c r="P902" s="95">
        <v>0</v>
      </c>
      <c r="Q902" s="90" t="s">
        <v>5</v>
      </c>
      <c r="R902" s="95" t="s">
        <v>8</v>
      </c>
      <c r="S902" s="95" t="s">
        <v>8</v>
      </c>
      <c r="T902" s="95" t="s">
        <v>6951</v>
      </c>
    </row>
    <row r="903" spans="1:20" ht="30" x14ac:dyDescent="0.25">
      <c r="A903" s="101"/>
      <c r="B903" s="95"/>
      <c r="C903" s="95"/>
      <c r="D903" s="95"/>
      <c r="E903" s="95"/>
      <c r="F903" s="95"/>
      <c r="G903" s="96"/>
      <c r="H903" s="96"/>
      <c r="I903" s="95"/>
      <c r="J903" s="96"/>
      <c r="K903" s="96"/>
      <c r="L903" s="95"/>
      <c r="M903" s="95"/>
      <c r="N903" s="95"/>
      <c r="O903" s="97"/>
      <c r="P903" s="95"/>
      <c r="Q903" s="90" t="s">
        <v>6</v>
      </c>
      <c r="R903" s="95"/>
      <c r="S903" s="95"/>
      <c r="T903" s="95"/>
    </row>
    <row r="904" spans="1:20" ht="45" x14ac:dyDescent="0.25">
      <c r="A904" s="101">
        <v>35</v>
      </c>
      <c r="B904" s="95" t="s">
        <v>0</v>
      </c>
      <c r="C904" s="95">
        <v>180160025</v>
      </c>
      <c r="D904" s="95" t="s">
        <v>6952</v>
      </c>
      <c r="E904" s="95" t="s">
        <v>4935</v>
      </c>
      <c r="F904" s="95">
        <v>3</v>
      </c>
      <c r="G904" s="96">
        <v>339600</v>
      </c>
      <c r="H904" s="96">
        <v>297150</v>
      </c>
      <c r="I904" s="95">
        <v>0</v>
      </c>
      <c r="J904" s="96">
        <v>297150</v>
      </c>
      <c r="K904" s="96">
        <v>300000</v>
      </c>
      <c r="L904" s="95" t="s">
        <v>3</v>
      </c>
      <c r="M904" s="95">
        <v>0</v>
      </c>
      <c r="N904" s="95" t="s">
        <v>4</v>
      </c>
      <c r="O904" s="97">
        <v>43202.640972222223</v>
      </c>
      <c r="P904" s="95">
        <v>0</v>
      </c>
      <c r="Q904" s="90" t="s">
        <v>12</v>
      </c>
      <c r="R904" s="95" t="s">
        <v>8</v>
      </c>
      <c r="S904" s="95" t="s">
        <v>8</v>
      </c>
      <c r="T904" s="95" t="s">
        <v>6953</v>
      </c>
    </row>
    <row r="905" spans="1:20" ht="30" x14ac:dyDescent="0.25">
      <c r="A905" s="101"/>
      <c r="B905" s="95"/>
      <c r="C905" s="95"/>
      <c r="D905" s="95"/>
      <c r="E905" s="95"/>
      <c r="F905" s="95"/>
      <c r="G905" s="96"/>
      <c r="H905" s="96"/>
      <c r="I905" s="95"/>
      <c r="J905" s="96"/>
      <c r="K905" s="96"/>
      <c r="L905" s="95"/>
      <c r="M905" s="95"/>
      <c r="N905" s="95"/>
      <c r="O905" s="97"/>
      <c r="P905" s="95"/>
      <c r="Q905" s="90" t="s">
        <v>6</v>
      </c>
      <c r="R905" s="95"/>
      <c r="S905" s="95"/>
      <c r="T905" s="95"/>
    </row>
    <row r="906" spans="1:20" ht="45" x14ac:dyDescent="0.25">
      <c r="A906" s="101">
        <v>36</v>
      </c>
      <c r="B906" s="95" t="s">
        <v>0</v>
      </c>
      <c r="C906" s="95">
        <v>180160027</v>
      </c>
      <c r="D906" s="95" t="s">
        <v>6954</v>
      </c>
      <c r="E906" s="95" t="s">
        <v>5042</v>
      </c>
      <c r="F906" s="95">
        <v>3</v>
      </c>
      <c r="G906" s="96">
        <v>403700</v>
      </c>
      <c r="H906" s="96">
        <v>353238</v>
      </c>
      <c r="I906" s="95">
        <v>0</v>
      </c>
      <c r="J906" s="96">
        <v>353238</v>
      </c>
      <c r="K906" s="96">
        <v>355000</v>
      </c>
      <c r="L906" s="95" t="s">
        <v>3</v>
      </c>
      <c r="M906" s="95">
        <v>0</v>
      </c>
      <c r="N906" s="95" t="s">
        <v>4</v>
      </c>
      <c r="O906" s="97">
        <v>43202.640972222223</v>
      </c>
      <c r="P906" s="95">
        <v>0</v>
      </c>
      <c r="Q906" s="90" t="s">
        <v>5</v>
      </c>
      <c r="R906" s="95" t="s">
        <v>8</v>
      </c>
      <c r="S906" s="95" t="s">
        <v>8</v>
      </c>
      <c r="T906" s="95" t="s">
        <v>6955</v>
      </c>
    </row>
    <row r="907" spans="1:20" ht="30" x14ac:dyDescent="0.25">
      <c r="A907" s="101"/>
      <c r="B907" s="95"/>
      <c r="C907" s="95"/>
      <c r="D907" s="95"/>
      <c r="E907" s="95"/>
      <c r="F907" s="95"/>
      <c r="G907" s="96"/>
      <c r="H907" s="96"/>
      <c r="I907" s="95"/>
      <c r="J907" s="96"/>
      <c r="K907" s="96"/>
      <c r="L907" s="95"/>
      <c r="M907" s="95"/>
      <c r="N907" s="95"/>
      <c r="O907" s="97"/>
      <c r="P907" s="95"/>
      <c r="Q907" s="90" t="s">
        <v>6</v>
      </c>
      <c r="R907" s="95"/>
      <c r="S907" s="95"/>
      <c r="T907" s="95"/>
    </row>
    <row r="908" spans="1:20" ht="45" x14ac:dyDescent="0.25">
      <c r="A908" s="101">
        <v>37</v>
      </c>
      <c r="B908" s="95" t="s">
        <v>0</v>
      </c>
      <c r="C908" s="95">
        <v>180160030</v>
      </c>
      <c r="D908" s="95" t="s">
        <v>6956</v>
      </c>
      <c r="E908" s="95" t="s">
        <v>377</v>
      </c>
      <c r="F908" s="95">
        <v>2</v>
      </c>
      <c r="G908" s="96">
        <v>296400</v>
      </c>
      <c r="H908" s="96">
        <v>259350</v>
      </c>
      <c r="I908" s="95">
        <v>0</v>
      </c>
      <c r="J908" s="96">
        <v>259350</v>
      </c>
      <c r="K908" s="96">
        <v>300000</v>
      </c>
      <c r="L908" s="95" t="s">
        <v>3</v>
      </c>
      <c r="M908" s="95">
        <v>0</v>
      </c>
      <c r="N908" s="95" t="s">
        <v>4</v>
      </c>
      <c r="O908" s="97">
        <v>43202.640972222223</v>
      </c>
      <c r="P908" s="95">
        <v>0</v>
      </c>
      <c r="Q908" s="90" t="s">
        <v>1107</v>
      </c>
      <c r="R908" s="95" t="s">
        <v>1099</v>
      </c>
      <c r="S908" s="95" t="s">
        <v>1099</v>
      </c>
      <c r="T908" s="95" t="s">
        <v>6957</v>
      </c>
    </row>
    <row r="909" spans="1:20" ht="30" x14ac:dyDescent="0.25">
      <c r="A909" s="101"/>
      <c r="B909" s="95"/>
      <c r="C909" s="95"/>
      <c r="D909" s="95"/>
      <c r="E909" s="95"/>
      <c r="F909" s="95"/>
      <c r="G909" s="96"/>
      <c r="H909" s="96"/>
      <c r="I909" s="95"/>
      <c r="J909" s="96"/>
      <c r="K909" s="96"/>
      <c r="L909" s="95"/>
      <c r="M909" s="95"/>
      <c r="N909" s="95"/>
      <c r="O909" s="97"/>
      <c r="P909" s="95"/>
      <c r="Q909" s="90" t="s">
        <v>6</v>
      </c>
      <c r="R909" s="95"/>
      <c r="S909" s="95"/>
      <c r="T909" s="95"/>
    </row>
    <row r="910" spans="1:20" ht="45" x14ac:dyDescent="0.25">
      <c r="A910" s="101">
        <v>38</v>
      </c>
      <c r="B910" s="95" t="s">
        <v>0</v>
      </c>
      <c r="C910" s="95">
        <v>180160031</v>
      </c>
      <c r="D910" s="95" t="s">
        <v>6958</v>
      </c>
      <c r="E910" s="95" t="s">
        <v>3738</v>
      </c>
      <c r="F910" s="95">
        <v>2</v>
      </c>
      <c r="G910" s="96">
        <v>242700</v>
      </c>
      <c r="H910" s="96">
        <v>212363</v>
      </c>
      <c r="I910" s="95">
        <v>0</v>
      </c>
      <c r="J910" s="96">
        <v>212363</v>
      </c>
      <c r="K910" s="96">
        <v>215000</v>
      </c>
      <c r="L910" s="95" t="s">
        <v>3</v>
      </c>
      <c r="M910" s="95">
        <v>0</v>
      </c>
      <c r="N910" s="95" t="s">
        <v>4</v>
      </c>
      <c r="O910" s="97">
        <v>43202.640972222223</v>
      </c>
      <c r="P910" s="95">
        <v>0</v>
      </c>
      <c r="Q910" s="90" t="s">
        <v>1107</v>
      </c>
      <c r="R910" s="95" t="s">
        <v>1099</v>
      </c>
      <c r="S910" s="95" t="s">
        <v>1099</v>
      </c>
      <c r="T910" s="95" t="s">
        <v>6959</v>
      </c>
    </row>
    <row r="911" spans="1:20" ht="30" x14ac:dyDescent="0.25">
      <c r="A911" s="101"/>
      <c r="B911" s="95"/>
      <c r="C911" s="95"/>
      <c r="D911" s="95"/>
      <c r="E911" s="95"/>
      <c r="F911" s="95"/>
      <c r="G911" s="96"/>
      <c r="H911" s="96"/>
      <c r="I911" s="95"/>
      <c r="J911" s="96"/>
      <c r="K911" s="96"/>
      <c r="L911" s="95"/>
      <c r="M911" s="95"/>
      <c r="N911" s="95"/>
      <c r="O911" s="97"/>
      <c r="P911" s="95"/>
      <c r="Q911" s="90" t="s">
        <v>6</v>
      </c>
      <c r="R911" s="95"/>
      <c r="S911" s="95"/>
      <c r="T911" s="95"/>
    </row>
    <row r="912" spans="1:20" ht="45" x14ac:dyDescent="0.25">
      <c r="A912" s="101">
        <v>39</v>
      </c>
      <c r="B912" s="95" t="s">
        <v>0</v>
      </c>
      <c r="C912" s="95">
        <v>180160032</v>
      </c>
      <c r="D912" s="95" t="s">
        <v>6960</v>
      </c>
      <c r="E912" s="95" t="s">
        <v>811</v>
      </c>
      <c r="F912" s="95">
        <v>2</v>
      </c>
      <c r="G912" s="96">
        <v>229800</v>
      </c>
      <c r="H912" s="96">
        <v>201075</v>
      </c>
      <c r="I912" s="96">
        <v>94063</v>
      </c>
      <c r="J912" s="96">
        <v>107013</v>
      </c>
      <c r="K912" s="96">
        <v>200000</v>
      </c>
      <c r="L912" s="95" t="s">
        <v>3</v>
      </c>
      <c r="M912" s="95">
        <v>0</v>
      </c>
      <c r="N912" s="95" t="s">
        <v>4</v>
      </c>
      <c r="O912" s="97">
        <v>43202.640972222223</v>
      </c>
      <c r="P912" s="95">
        <v>0</v>
      </c>
      <c r="Q912" s="90" t="s">
        <v>1107</v>
      </c>
      <c r="R912" s="95" t="s">
        <v>1099</v>
      </c>
      <c r="S912" s="95" t="s">
        <v>1099</v>
      </c>
      <c r="T912" s="95" t="s">
        <v>6961</v>
      </c>
    </row>
    <row r="913" spans="1:20" ht="30" x14ac:dyDescent="0.25">
      <c r="A913" s="101"/>
      <c r="B913" s="95"/>
      <c r="C913" s="95"/>
      <c r="D913" s="95"/>
      <c r="E913" s="95"/>
      <c r="F913" s="95"/>
      <c r="G913" s="96"/>
      <c r="H913" s="96"/>
      <c r="I913" s="96"/>
      <c r="J913" s="96"/>
      <c r="K913" s="96"/>
      <c r="L913" s="95"/>
      <c r="M913" s="95"/>
      <c r="N913" s="95"/>
      <c r="O913" s="97"/>
      <c r="P913" s="95"/>
      <c r="Q913" s="90" t="s">
        <v>6</v>
      </c>
      <c r="R913" s="95"/>
      <c r="S913" s="95"/>
      <c r="T913" s="95"/>
    </row>
    <row r="914" spans="1:20" ht="45" x14ac:dyDescent="0.25">
      <c r="A914" s="101">
        <v>40</v>
      </c>
      <c r="B914" s="95" t="s">
        <v>0</v>
      </c>
      <c r="C914" s="95">
        <v>180160034</v>
      </c>
      <c r="D914" s="95" t="s">
        <v>6962</v>
      </c>
      <c r="E914" s="95" t="s">
        <v>65</v>
      </c>
      <c r="F914" s="95">
        <v>9</v>
      </c>
      <c r="G914" s="96">
        <v>1180200</v>
      </c>
      <c r="H914" s="96">
        <v>1032675</v>
      </c>
      <c r="I914" s="95">
        <v>0</v>
      </c>
      <c r="J914" s="96">
        <v>1032675</v>
      </c>
      <c r="K914" s="96">
        <v>1032600</v>
      </c>
      <c r="L914" s="95" t="s">
        <v>3</v>
      </c>
      <c r="M914" s="95">
        <v>0</v>
      </c>
      <c r="N914" s="95" t="s">
        <v>4</v>
      </c>
      <c r="O914" s="97">
        <v>43202.640972222223</v>
      </c>
      <c r="P914" s="95">
        <v>0</v>
      </c>
      <c r="Q914" s="90" t="s">
        <v>1107</v>
      </c>
      <c r="R914" s="95" t="s">
        <v>1099</v>
      </c>
      <c r="S914" s="95" t="s">
        <v>1099</v>
      </c>
      <c r="T914" s="95" t="s">
        <v>6963</v>
      </c>
    </row>
    <row r="915" spans="1:20" ht="30" x14ac:dyDescent="0.25">
      <c r="A915" s="101"/>
      <c r="B915" s="95"/>
      <c r="C915" s="95"/>
      <c r="D915" s="95"/>
      <c r="E915" s="95"/>
      <c r="F915" s="95"/>
      <c r="G915" s="96"/>
      <c r="H915" s="96"/>
      <c r="I915" s="95"/>
      <c r="J915" s="96"/>
      <c r="K915" s="96"/>
      <c r="L915" s="95"/>
      <c r="M915" s="95"/>
      <c r="N915" s="95"/>
      <c r="O915" s="97"/>
      <c r="P915" s="95"/>
      <c r="Q915" s="90" t="s">
        <v>6</v>
      </c>
      <c r="R915" s="95"/>
      <c r="S915" s="95"/>
      <c r="T915" s="95"/>
    </row>
    <row r="916" spans="1:20" ht="45" x14ac:dyDescent="0.25">
      <c r="A916" s="101">
        <v>41</v>
      </c>
      <c r="B916" s="95" t="s">
        <v>0</v>
      </c>
      <c r="C916" s="95">
        <v>180160035</v>
      </c>
      <c r="D916" s="95" t="s">
        <v>6964</v>
      </c>
      <c r="E916" s="95" t="s">
        <v>280</v>
      </c>
      <c r="F916" s="95">
        <v>2</v>
      </c>
      <c r="G916" s="96">
        <v>279500</v>
      </c>
      <c r="H916" s="96">
        <v>244563</v>
      </c>
      <c r="I916" s="95">
        <v>0</v>
      </c>
      <c r="J916" s="96">
        <v>244563</v>
      </c>
      <c r="K916" s="96">
        <v>250000</v>
      </c>
      <c r="L916" s="95" t="s">
        <v>3</v>
      </c>
      <c r="M916" s="95">
        <v>0</v>
      </c>
      <c r="N916" s="95" t="s">
        <v>4</v>
      </c>
      <c r="O916" s="97">
        <v>43202.640972222223</v>
      </c>
      <c r="P916" s="95">
        <v>0</v>
      </c>
      <c r="Q916" s="90" t="s">
        <v>1107</v>
      </c>
      <c r="R916" s="95" t="s">
        <v>1099</v>
      </c>
      <c r="S916" s="95" t="s">
        <v>1099</v>
      </c>
      <c r="T916" s="95" t="s">
        <v>6965</v>
      </c>
    </row>
    <row r="917" spans="1:20" ht="30" x14ac:dyDescent="0.25">
      <c r="A917" s="101"/>
      <c r="B917" s="95"/>
      <c r="C917" s="95"/>
      <c r="D917" s="95"/>
      <c r="E917" s="95"/>
      <c r="F917" s="95"/>
      <c r="G917" s="96"/>
      <c r="H917" s="96"/>
      <c r="I917" s="95"/>
      <c r="J917" s="96"/>
      <c r="K917" s="96"/>
      <c r="L917" s="95"/>
      <c r="M917" s="95"/>
      <c r="N917" s="95"/>
      <c r="O917" s="97"/>
      <c r="P917" s="95"/>
      <c r="Q917" s="90" t="s">
        <v>6</v>
      </c>
      <c r="R917" s="95"/>
      <c r="S917" s="95"/>
      <c r="T917" s="95"/>
    </row>
    <row r="918" spans="1:20" ht="45" x14ac:dyDescent="0.25">
      <c r="A918" s="101">
        <v>42</v>
      </c>
      <c r="B918" s="95" t="s">
        <v>0</v>
      </c>
      <c r="C918" s="95">
        <v>180160036</v>
      </c>
      <c r="D918" s="95" t="s">
        <v>6966</v>
      </c>
      <c r="E918" s="95" t="s">
        <v>2678</v>
      </c>
      <c r="F918" s="95">
        <v>4</v>
      </c>
      <c r="G918" s="96">
        <v>502600</v>
      </c>
      <c r="H918" s="96">
        <v>439775</v>
      </c>
      <c r="I918" s="95">
        <v>0</v>
      </c>
      <c r="J918" s="96">
        <v>439775</v>
      </c>
      <c r="K918" s="96">
        <v>500000</v>
      </c>
      <c r="L918" s="95" t="s">
        <v>3</v>
      </c>
      <c r="M918" s="95">
        <v>0</v>
      </c>
      <c r="N918" s="95" t="s">
        <v>4</v>
      </c>
      <c r="O918" s="97">
        <v>43202.640972222223</v>
      </c>
      <c r="P918" s="95">
        <v>0</v>
      </c>
      <c r="Q918" s="90" t="s">
        <v>1107</v>
      </c>
      <c r="R918" s="95" t="s">
        <v>1099</v>
      </c>
      <c r="S918" s="95" t="s">
        <v>1099</v>
      </c>
      <c r="T918" s="95" t="s">
        <v>6967</v>
      </c>
    </row>
    <row r="919" spans="1:20" ht="30" x14ac:dyDescent="0.25">
      <c r="A919" s="101"/>
      <c r="B919" s="95"/>
      <c r="C919" s="95"/>
      <c r="D919" s="95"/>
      <c r="E919" s="95"/>
      <c r="F919" s="95"/>
      <c r="G919" s="96"/>
      <c r="H919" s="96"/>
      <c r="I919" s="95"/>
      <c r="J919" s="96"/>
      <c r="K919" s="96"/>
      <c r="L919" s="95"/>
      <c r="M919" s="95"/>
      <c r="N919" s="95"/>
      <c r="O919" s="97"/>
      <c r="P919" s="95"/>
      <c r="Q919" s="90" t="s">
        <v>6</v>
      </c>
      <c r="R919" s="95"/>
      <c r="S919" s="95"/>
      <c r="T919" s="95"/>
    </row>
    <row r="920" spans="1:20" ht="45" x14ac:dyDescent="0.25">
      <c r="A920" s="101">
        <v>43</v>
      </c>
      <c r="B920" s="95" t="s">
        <v>0</v>
      </c>
      <c r="C920" s="95">
        <v>180160037</v>
      </c>
      <c r="D920" s="95" t="s">
        <v>6968</v>
      </c>
      <c r="E920" s="95" t="s">
        <v>1320</v>
      </c>
      <c r="F920" s="95">
        <v>3</v>
      </c>
      <c r="G920" s="96">
        <v>369200</v>
      </c>
      <c r="H920" s="96">
        <v>323050</v>
      </c>
      <c r="I920" s="95">
        <v>0</v>
      </c>
      <c r="J920" s="96">
        <v>323050</v>
      </c>
      <c r="K920" s="96">
        <v>350000</v>
      </c>
      <c r="L920" s="95" t="s">
        <v>3</v>
      </c>
      <c r="M920" s="95">
        <v>0</v>
      </c>
      <c r="N920" s="95" t="s">
        <v>4</v>
      </c>
      <c r="O920" s="97">
        <v>43202.640972222223</v>
      </c>
      <c r="P920" s="95">
        <v>0</v>
      </c>
      <c r="Q920" s="90" t="s">
        <v>1107</v>
      </c>
      <c r="R920" s="95" t="s">
        <v>1099</v>
      </c>
      <c r="S920" s="95" t="s">
        <v>1099</v>
      </c>
      <c r="T920" s="95" t="s">
        <v>6969</v>
      </c>
    </row>
    <row r="921" spans="1:20" ht="30" x14ac:dyDescent="0.25">
      <c r="A921" s="101"/>
      <c r="B921" s="95"/>
      <c r="C921" s="95"/>
      <c r="D921" s="95"/>
      <c r="E921" s="95"/>
      <c r="F921" s="95"/>
      <c r="G921" s="96"/>
      <c r="H921" s="96"/>
      <c r="I921" s="95"/>
      <c r="J921" s="96"/>
      <c r="K921" s="96"/>
      <c r="L921" s="95"/>
      <c r="M921" s="95"/>
      <c r="N921" s="95"/>
      <c r="O921" s="97"/>
      <c r="P921" s="95"/>
      <c r="Q921" s="90" t="s">
        <v>6</v>
      </c>
      <c r="R921" s="95"/>
      <c r="S921" s="95"/>
      <c r="T921" s="95"/>
    </row>
    <row r="922" spans="1:20" ht="45" x14ac:dyDescent="0.25">
      <c r="A922" s="101">
        <v>44</v>
      </c>
      <c r="B922" s="95" t="s">
        <v>0</v>
      </c>
      <c r="C922" s="95">
        <v>180160039</v>
      </c>
      <c r="D922" s="95" t="s">
        <v>6970</v>
      </c>
      <c r="E922" s="95" t="s">
        <v>129</v>
      </c>
      <c r="F922" s="95">
        <v>4</v>
      </c>
      <c r="G922" s="96">
        <v>478200</v>
      </c>
      <c r="H922" s="96">
        <v>418425</v>
      </c>
      <c r="I922" s="95">
        <v>0</v>
      </c>
      <c r="J922" s="96">
        <v>418425</v>
      </c>
      <c r="K922" s="96">
        <v>450000</v>
      </c>
      <c r="L922" s="95" t="s">
        <v>3</v>
      </c>
      <c r="M922" s="95">
        <v>0</v>
      </c>
      <c r="N922" s="95" t="s">
        <v>4</v>
      </c>
      <c r="O922" s="97">
        <v>43202.640972222223</v>
      </c>
      <c r="P922" s="95">
        <v>0</v>
      </c>
      <c r="Q922" s="90" t="s">
        <v>12</v>
      </c>
      <c r="R922" s="95" t="s">
        <v>8</v>
      </c>
      <c r="S922" s="95" t="s">
        <v>8</v>
      </c>
      <c r="T922" s="95" t="s">
        <v>6971</v>
      </c>
    </row>
    <row r="923" spans="1:20" ht="30" x14ac:dyDescent="0.25">
      <c r="A923" s="101"/>
      <c r="B923" s="95"/>
      <c r="C923" s="95"/>
      <c r="D923" s="95"/>
      <c r="E923" s="95"/>
      <c r="F923" s="95"/>
      <c r="G923" s="96"/>
      <c r="H923" s="96"/>
      <c r="I923" s="95"/>
      <c r="J923" s="96"/>
      <c r="K923" s="96"/>
      <c r="L923" s="95"/>
      <c r="M923" s="95"/>
      <c r="N923" s="95"/>
      <c r="O923" s="97"/>
      <c r="P923" s="95"/>
      <c r="Q923" s="90" t="s">
        <v>6</v>
      </c>
      <c r="R923" s="95"/>
      <c r="S923" s="95"/>
      <c r="T923" s="95"/>
    </row>
    <row r="924" spans="1:20" ht="45" x14ac:dyDescent="0.25">
      <c r="A924" s="101">
        <v>45</v>
      </c>
      <c r="B924" s="95" t="s">
        <v>0</v>
      </c>
      <c r="C924" s="95">
        <v>180160040</v>
      </c>
      <c r="D924" s="95" t="s">
        <v>6972</v>
      </c>
      <c r="E924" s="95" t="s">
        <v>138</v>
      </c>
      <c r="F924" s="95">
        <v>4</v>
      </c>
      <c r="G924" s="96">
        <v>528700</v>
      </c>
      <c r="H924" s="96">
        <v>462613</v>
      </c>
      <c r="I924" s="95">
        <v>0</v>
      </c>
      <c r="J924" s="96">
        <v>462613</v>
      </c>
      <c r="K924" s="96">
        <v>465000</v>
      </c>
      <c r="L924" s="95" t="s">
        <v>3</v>
      </c>
      <c r="M924" s="95">
        <v>0</v>
      </c>
      <c r="N924" s="95" t="s">
        <v>4</v>
      </c>
      <c r="O924" s="97">
        <v>43202.640972222223</v>
      </c>
      <c r="P924" s="95">
        <v>0</v>
      </c>
      <c r="Q924" s="90" t="s">
        <v>12</v>
      </c>
      <c r="R924" s="95" t="s">
        <v>8</v>
      </c>
      <c r="S924" s="95" t="s">
        <v>8</v>
      </c>
      <c r="T924" s="95" t="s">
        <v>6973</v>
      </c>
    </row>
    <row r="925" spans="1:20" ht="30" x14ac:dyDescent="0.25">
      <c r="A925" s="101"/>
      <c r="B925" s="95"/>
      <c r="C925" s="95"/>
      <c r="D925" s="95"/>
      <c r="E925" s="95"/>
      <c r="F925" s="95"/>
      <c r="G925" s="96"/>
      <c r="H925" s="96"/>
      <c r="I925" s="95"/>
      <c r="J925" s="96"/>
      <c r="K925" s="96"/>
      <c r="L925" s="95"/>
      <c r="M925" s="95"/>
      <c r="N925" s="95"/>
      <c r="O925" s="97"/>
      <c r="P925" s="95"/>
      <c r="Q925" s="90" t="s">
        <v>6</v>
      </c>
      <c r="R925" s="95"/>
      <c r="S925" s="95"/>
      <c r="T925" s="95"/>
    </row>
    <row r="926" spans="1:20" ht="45" x14ac:dyDescent="0.25">
      <c r="A926" s="101">
        <v>46</v>
      </c>
      <c r="B926" s="95" t="s">
        <v>0</v>
      </c>
      <c r="C926" s="95">
        <v>180160042</v>
      </c>
      <c r="D926" s="95" t="s">
        <v>6974</v>
      </c>
      <c r="E926" s="95" t="s">
        <v>920</v>
      </c>
      <c r="F926" s="95">
        <v>2</v>
      </c>
      <c r="G926" s="96">
        <v>255000</v>
      </c>
      <c r="H926" s="96">
        <v>223125</v>
      </c>
      <c r="I926" s="95">
        <v>0</v>
      </c>
      <c r="J926" s="96">
        <v>223125</v>
      </c>
      <c r="K926" s="96">
        <v>250000</v>
      </c>
      <c r="L926" s="95" t="s">
        <v>3</v>
      </c>
      <c r="M926" s="95">
        <v>0</v>
      </c>
      <c r="N926" s="95" t="s">
        <v>4</v>
      </c>
      <c r="O926" s="97">
        <v>43202.640972222223</v>
      </c>
      <c r="P926" s="95">
        <v>0</v>
      </c>
      <c r="Q926" s="90" t="s">
        <v>12</v>
      </c>
      <c r="R926" s="95" t="s">
        <v>8</v>
      </c>
      <c r="S926" s="95" t="s">
        <v>8</v>
      </c>
      <c r="T926" s="95" t="s">
        <v>6975</v>
      </c>
    </row>
    <row r="927" spans="1:20" ht="30" x14ac:dyDescent="0.25">
      <c r="A927" s="101"/>
      <c r="B927" s="95"/>
      <c r="C927" s="95"/>
      <c r="D927" s="95"/>
      <c r="E927" s="95"/>
      <c r="F927" s="95"/>
      <c r="G927" s="96"/>
      <c r="H927" s="96"/>
      <c r="I927" s="95"/>
      <c r="J927" s="96"/>
      <c r="K927" s="96"/>
      <c r="L927" s="95"/>
      <c r="M927" s="95"/>
      <c r="N927" s="95"/>
      <c r="O927" s="97"/>
      <c r="P927" s="95"/>
      <c r="Q927" s="90" t="s">
        <v>6</v>
      </c>
      <c r="R927" s="95"/>
      <c r="S927" s="95"/>
      <c r="T927" s="95"/>
    </row>
    <row r="928" spans="1:20" ht="45" x14ac:dyDescent="0.25">
      <c r="A928" s="101">
        <v>47</v>
      </c>
      <c r="B928" s="95" t="s">
        <v>0</v>
      </c>
      <c r="C928" s="95">
        <v>180160046</v>
      </c>
      <c r="D928" s="95" t="s">
        <v>6976</v>
      </c>
      <c r="E928" s="95" t="s">
        <v>2490</v>
      </c>
      <c r="F928" s="95">
        <v>1</v>
      </c>
      <c r="G928" s="96">
        <v>205800</v>
      </c>
      <c r="H928" s="96">
        <v>180075</v>
      </c>
      <c r="I928" s="96">
        <v>180075</v>
      </c>
      <c r="J928" s="95">
        <v>0</v>
      </c>
      <c r="K928" s="95">
        <v>0</v>
      </c>
      <c r="L928" s="95" t="s">
        <v>3</v>
      </c>
      <c r="M928" s="96">
        <v>22488</v>
      </c>
      <c r="N928" s="95" t="s">
        <v>4</v>
      </c>
      <c r="O928" s="97">
        <v>43202.640972222223</v>
      </c>
      <c r="P928" s="95">
        <v>0</v>
      </c>
      <c r="Q928" s="90" t="s">
        <v>738</v>
      </c>
      <c r="R928" s="95" t="s">
        <v>8</v>
      </c>
      <c r="S928" s="95" t="s">
        <v>8</v>
      </c>
      <c r="T928" s="95" t="s">
        <v>6977</v>
      </c>
    </row>
    <row r="929" spans="1:20" ht="30" x14ac:dyDescent="0.25">
      <c r="A929" s="101"/>
      <c r="B929" s="95"/>
      <c r="C929" s="95"/>
      <c r="D929" s="95"/>
      <c r="E929" s="95"/>
      <c r="F929" s="95"/>
      <c r="G929" s="96"/>
      <c r="H929" s="96"/>
      <c r="I929" s="96"/>
      <c r="J929" s="95"/>
      <c r="K929" s="95"/>
      <c r="L929" s="95"/>
      <c r="M929" s="96"/>
      <c r="N929" s="95"/>
      <c r="O929" s="97"/>
      <c r="P929" s="95"/>
      <c r="Q929" s="90" t="s">
        <v>6</v>
      </c>
      <c r="R929" s="95"/>
      <c r="S929" s="95"/>
      <c r="T929" s="95"/>
    </row>
    <row r="930" spans="1:20" ht="45" x14ac:dyDescent="0.25">
      <c r="A930" s="101">
        <v>48</v>
      </c>
      <c r="B930" s="95" t="s">
        <v>0</v>
      </c>
      <c r="C930" s="95">
        <v>180160048</v>
      </c>
      <c r="D930" s="95" t="s">
        <v>6978</v>
      </c>
      <c r="E930" s="95" t="s">
        <v>97</v>
      </c>
      <c r="F930" s="95">
        <v>3</v>
      </c>
      <c r="G930" s="96">
        <v>284200</v>
      </c>
      <c r="H930" s="96">
        <v>248675</v>
      </c>
      <c r="I930" s="95">
        <v>0</v>
      </c>
      <c r="J930" s="96">
        <v>248675</v>
      </c>
      <c r="K930" s="96">
        <v>250000</v>
      </c>
      <c r="L930" s="95" t="s">
        <v>3</v>
      </c>
      <c r="M930" s="95">
        <v>0</v>
      </c>
      <c r="N930" s="95" t="s">
        <v>4</v>
      </c>
      <c r="O930" s="97">
        <v>43202.640972222223</v>
      </c>
      <c r="P930" s="95">
        <v>0</v>
      </c>
      <c r="Q930" s="90" t="s">
        <v>12</v>
      </c>
      <c r="R930" s="95" t="s">
        <v>8</v>
      </c>
      <c r="S930" s="95" t="s">
        <v>8</v>
      </c>
      <c r="T930" s="95" t="s">
        <v>6979</v>
      </c>
    </row>
    <row r="931" spans="1:20" ht="30" x14ac:dyDescent="0.25">
      <c r="A931" s="101"/>
      <c r="B931" s="95"/>
      <c r="C931" s="95"/>
      <c r="D931" s="95"/>
      <c r="E931" s="95"/>
      <c r="F931" s="95"/>
      <c r="G931" s="96"/>
      <c r="H931" s="96"/>
      <c r="I931" s="95"/>
      <c r="J931" s="96"/>
      <c r="K931" s="96"/>
      <c r="L931" s="95"/>
      <c r="M931" s="95"/>
      <c r="N931" s="95"/>
      <c r="O931" s="97"/>
      <c r="P931" s="95"/>
      <c r="Q931" s="90" t="s">
        <v>6</v>
      </c>
      <c r="R931" s="95"/>
      <c r="S931" s="95"/>
      <c r="T931" s="95"/>
    </row>
    <row r="932" spans="1:20" ht="45" x14ac:dyDescent="0.25">
      <c r="A932" s="101">
        <v>49</v>
      </c>
      <c r="B932" s="95" t="s">
        <v>0</v>
      </c>
      <c r="C932" s="95">
        <v>180160049</v>
      </c>
      <c r="D932" s="95" t="s">
        <v>6980</v>
      </c>
      <c r="E932" s="95" t="s">
        <v>6981</v>
      </c>
      <c r="F932" s="95">
        <v>1</v>
      </c>
      <c r="G932" s="96">
        <v>156600</v>
      </c>
      <c r="H932" s="96">
        <v>137025</v>
      </c>
      <c r="I932" s="95">
        <v>0</v>
      </c>
      <c r="J932" s="96">
        <v>137025</v>
      </c>
      <c r="K932" s="96">
        <v>150000</v>
      </c>
      <c r="L932" s="95" t="s">
        <v>3</v>
      </c>
      <c r="M932" s="95">
        <v>0</v>
      </c>
      <c r="N932" s="95" t="s">
        <v>4</v>
      </c>
      <c r="O932" s="97">
        <v>43202.640972222223</v>
      </c>
      <c r="P932" s="95">
        <v>0</v>
      </c>
      <c r="Q932" s="90" t="s">
        <v>197</v>
      </c>
      <c r="R932" s="95" t="s">
        <v>8</v>
      </c>
      <c r="S932" s="95" t="s">
        <v>8</v>
      </c>
      <c r="T932" s="95" t="s">
        <v>6982</v>
      </c>
    </row>
    <row r="933" spans="1:20" ht="30" x14ac:dyDescent="0.25">
      <c r="A933" s="101"/>
      <c r="B933" s="95"/>
      <c r="C933" s="95"/>
      <c r="D933" s="95"/>
      <c r="E933" s="95"/>
      <c r="F933" s="95"/>
      <c r="G933" s="96"/>
      <c r="H933" s="96"/>
      <c r="I933" s="95"/>
      <c r="J933" s="96"/>
      <c r="K933" s="96"/>
      <c r="L933" s="95"/>
      <c r="M933" s="95"/>
      <c r="N933" s="95"/>
      <c r="O933" s="97"/>
      <c r="P933" s="95"/>
      <c r="Q933" s="90" t="s">
        <v>6</v>
      </c>
      <c r="R933" s="95"/>
      <c r="S933" s="95"/>
      <c r="T933" s="95"/>
    </row>
    <row r="934" spans="1:20" ht="45" x14ac:dyDescent="0.25">
      <c r="A934" s="101">
        <v>50</v>
      </c>
      <c r="B934" s="95" t="s">
        <v>0</v>
      </c>
      <c r="C934" s="95">
        <v>180160050</v>
      </c>
      <c r="D934" s="95" t="s">
        <v>6983</v>
      </c>
      <c r="E934" s="95" t="s">
        <v>53</v>
      </c>
      <c r="F934" s="95">
        <v>4</v>
      </c>
      <c r="G934" s="96">
        <v>499900</v>
      </c>
      <c r="H934" s="96">
        <v>437413</v>
      </c>
      <c r="I934" s="95">
        <v>0</v>
      </c>
      <c r="J934" s="96">
        <v>437413</v>
      </c>
      <c r="K934" s="96">
        <v>450000</v>
      </c>
      <c r="L934" s="95" t="s">
        <v>3</v>
      </c>
      <c r="M934" s="95">
        <v>0</v>
      </c>
      <c r="N934" s="95" t="s">
        <v>4</v>
      </c>
      <c r="O934" s="97">
        <v>43202.640972222223</v>
      </c>
      <c r="P934" s="95">
        <v>0</v>
      </c>
      <c r="Q934" s="90" t="s">
        <v>12</v>
      </c>
      <c r="R934" s="95" t="s">
        <v>8</v>
      </c>
      <c r="S934" s="95" t="s">
        <v>8</v>
      </c>
      <c r="T934" s="95" t="s">
        <v>6984</v>
      </c>
    </row>
    <row r="935" spans="1:20" ht="30" x14ac:dyDescent="0.25">
      <c r="A935" s="101"/>
      <c r="B935" s="95"/>
      <c r="C935" s="95"/>
      <c r="D935" s="95"/>
      <c r="E935" s="95"/>
      <c r="F935" s="95"/>
      <c r="G935" s="96"/>
      <c r="H935" s="96"/>
      <c r="I935" s="95"/>
      <c r="J935" s="96"/>
      <c r="K935" s="96"/>
      <c r="L935" s="95"/>
      <c r="M935" s="95"/>
      <c r="N935" s="95"/>
      <c r="O935" s="97"/>
      <c r="P935" s="95"/>
      <c r="Q935" s="90" t="s">
        <v>6</v>
      </c>
      <c r="R935" s="95"/>
      <c r="S935" s="95"/>
      <c r="T935" s="95"/>
    </row>
    <row r="936" spans="1:20" ht="45" x14ac:dyDescent="0.25">
      <c r="A936" s="101">
        <v>51</v>
      </c>
      <c r="B936" s="95" t="s">
        <v>0</v>
      </c>
      <c r="C936" s="95">
        <v>180160051</v>
      </c>
      <c r="D936" s="95" t="s">
        <v>6985</v>
      </c>
      <c r="E936" s="95" t="s">
        <v>138</v>
      </c>
      <c r="F936" s="95">
        <v>2</v>
      </c>
      <c r="G936" s="96">
        <v>266100</v>
      </c>
      <c r="H936" s="96">
        <v>232838</v>
      </c>
      <c r="I936" s="95">
        <v>0</v>
      </c>
      <c r="J936" s="96">
        <v>232838</v>
      </c>
      <c r="K936" s="96">
        <v>250000</v>
      </c>
      <c r="L936" s="95" t="s">
        <v>3</v>
      </c>
      <c r="M936" s="95">
        <v>0</v>
      </c>
      <c r="N936" s="95" t="s">
        <v>4</v>
      </c>
      <c r="O936" s="97">
        <v>43202.640972222223</v>
      </c>
      <c r="P936" s="95">
        <v>0</v>
      </c>
      <c r="Q936" s="90" t="s">
        <v>12</v>
      </c>
      <c r="R936" s="95" t="s">
        <v>8</v>
      </c>
      <c r="S936" s="95" t="s">
        <v>8</v>
      </c>
      <c r="T936" s="95" t="s">
        <v>6986</v>
      </c>
    </row>
    <row r="937" spans="1:20" ht="30" x14ac:dyDescent="0.25">
      <c r="A937" s="101"/>
      <c r="B937" s="95"/>
      <c r="C937" s="95"/>
      <c r="D937" s="95"/>
      <c r="E937" s="95"/>
      <c r="F937" s="95"/>
      <c r="G937" s="96"/>
      <c r="H937" s="96"/>
      <c r="I937" s="95"/>
      <c r="J937" s="96"/>
      <c r="K937" s="96"/>
      <c r="L937" s="95"/>
      <c r="M937" s="95"/>
      <c r="N937" s="95"/>
      <c r="O937" s="97"/>
      <c r="P937" s="95"/>
      <c r="Q937" s="90" t="s">
        <v>6</v>
      </c>
      <c r="R937" s="95"/>
      <c r="S937" s="95"/>
      <c r="T937" s="95"/>
    </row>
    <row r="938" spans="1:20" ht="45" x14ac:dyDescent="0.25">
      <c r="A938" s="101">
        <v>52</v>
      </c>
      <c r="B938" s="95" t="s">
        <v>0</v>
      </c>
      <c r="C938" s="95">
        <v>180160052</v>
      </c>
      <c r="D938" s="95" t="s">
        <v>6987</v>
      </c>
      <c r="E938" s="95" t="s">
        <v>5164</v>
      </c>
      <c r="F938" s="95">
        <v>1</v>
      </c>
      <c r="G938" s="96">
        <v>113400</v>
      </c>
      <c r="H938" s="96">
        <v>99225</v>
      </c>
      <c r="I938" s="95">
        <v>0</v>
      </c>
      <c r="J938" s="96">
        <v>99225</v>
      </c>
      <c r="K938" s="96">
        <v>100000</v>
      </c>
      <c r="L938" s="95" t="s">
        <v>3</v>
      </c>
      <c r="M938" s="95">
        <v>0</v>
      </c>
      <c r="N938" s="95" t="s">
        <v>4</v>
      </c>
      <c r="O938" s="97">
        <v>43202.640972222223</v>
      </c>
      <c r="P938" s="95">
        <v>0</v>
      </c>
      <c r="Q938" s="90" t="s">
        <v>12</v>
      </c>
      <c r="R938" s="95" t="s">
        <v>8</v>
      </c>
      <c r="S938" s="95" t="s">
        <v>8</v>
      </c>
      <c r="T938" s="95" t="s">
        <v>6988</v>
      </c>
    </row>
    <row r="939" spans="1:20" ht="30" x14ac:dyDescent="0.25">
      <c r="A939" s="101"/>
      <c r="B939" s="95"/>
      <c r="C939" s="95"/>
      <c r="D939" s="95"/>
      <c r="E939" s="95"/>
      <c r="F939" s="95"/>
      <c r="G939" s="96"/>
      <c r="H939" s="96"/>
      <c r="I939" s="95"/>
      <c r="J939" s="96"/>
      <c r="K939" s="96"/>
      <c r="L939" s="95"/>
      <c r="M939" s="95"/>
      <c r="N939" s="95"/>
      <c r="O939" s="97"/>
      <c r="P939" s="95"/>
      <c r="Q939" s="90" t="s">
        <v>6</v>
      </c>
      <c r="R939" s="95"/>
      <c r="S939" s="95"/>
      <c r="T939" s="95"/>
    </row>
    <row r="940" spans="1:20" ht="45" x14ac:dyDescent="0.25">
      <c r="A940" s="101">
        <v>53</v>
      </c>
      <c r="B940" s="95" t="s">
        <v>0</v>
      </c>
      <c r="C940" s="95">
        <v>180160053</v>
      </c>
      <c r="D940" s="95" t="s">
        <v>6989</v>
      </c>
      <c r="E940" s="95" t="s">
        <v>6990</v>
      </c>
      <c r="F940" s="95">
        <v>1</v>
      </c>
      <c r="G940" s="96">
        <v>112600</v>
      </c>
      <c r="H940" s="96">
        <v>98525</v>
      </c>
      <c r="I940" s="95">
        <v>0</v>
      </c>
      <c r="J940" s="96">
        <v>98525</v>
      </c>
      <c r="K940" s="96">
        <v>100000</v>
      </c>
      <c r="L940" s="95" t="s">
        <v>3</v>
      </c>
      <c r="M940" s="95">
        <v>0</v>
      </c>
      <c r="N940" s="95" t="s">
        <v>4</v>
      </c>
      <c r="O940" s="97">
        <v>43202.640972222223</v>
      </c>
      <c r="P940" s="95">
        <v>0</v>
      </c>
      <c r="Q940" s="90" t="s">
        <v>12</v>
      </c>
      <c r="R940" s="95" t="s">
        <v>8</v>
      </c>
      <c r="S940" s="95" t="s">
        <v>8</v>
      </c>
      <c r="T940" s="95" t="s">
        <v>6991</v>
      </c>
    </row>
    <row r="941" spans="1:20" ht="30" x14ac:dyDescent="0.25">
      <c r="A941" s="101"/>
      <c r="B941" s="95"/>
      <c r="C941" s="95"/>
      <c r="D941" s="95"/>
      <c r="E941" s="95"/>
      <c r="F941" s="95"/>
      <c r="G941" s="96"/>
      <c r="H941" s="96"/>
      <c r="I941" s="95"/>
      <c r="J941" s="96"/>
      <c r="K941" s="96"/>
      <c r="L941" s="95"/>
      <c r="M941" s="95"/>
      <c r="N941" s="95"/>
      <c r="O941" s="97"/>
      <c r="P941" s="95"/>
      <c r="Q941" s="90" t="s">
        <v>6</v>
      </c>
      <c r="R941" s="95"/>
      <c r="S941" s="95"/>
      <c r="T941" s="95"/>
    </row>
    <row r="942" spans="1:20" ht="45" x14ac:dyDescent="0.25">
      <c r="A942" s="101">
        <v>54</v>
      </c>
      <c r="B942" s="95" t="s">
        <v>0</v>
      </c>
      <c r="C942" s="95">
        <v>180160054</v>
      </c>
      <c r="D942" s="95" t="s">
        <v>6992</v>
      </c>
      <c r="E942" s="95" t="s">
        <v>729</v>
      </c>
      <c r="F942" s="95">
        <v>1</v>
      </c>
      <c r="G942" s="96">
        <v>86400</v>
      </c>
      <c r="H942" s="96">
        <v>75600</v>
      </c>
      <c r="I942" s="95">
        <v>0</v>
      </c>
      <c r="J942" s="96">
        <v>75600</v>
      </c>
      <c r="K942" s="96">
        <v>100000</v>
      </c>
      <c r="L942" s="95" t="s">
        <v>3</v>
      </c>
      <c r="M942" s="95">
        <v>0</v>
      </c>
      <c r="N942" s="95" t="s">
        <v>4</v>
      </c>
      <c r="O942" s="97">
        <v>43202.640972222223</v>
      </c>
      <c r="P942" s="95">
        <v>0</v>
      </c>
      <c r="Q942" s="90" t="s">
        <v>12</v>
      </c>
      <c r="R942" s="95" t="s">
        <v>8</v>
      </c>
      <c r="S942" s="95" t="s">
        <v>8</v>
      </c>
      <c r="T942" s="95" t="s">
        <v>6993</v>
      </c>
    </row>
    <row r="943" spans="1:20" ht="30" x14ac:dyDescent="0.25">
      <c r="A943" s="101"/>
      <c r="B943" s="95"/>
      <c r="C943" s="95"/>
      <c r="D943" s="95"/>
      <c r="E943" s="95"/>
      <c r="F943" s="95"/>
      <c r="G943" s="96"/>
      <c r="H943" s="96"/>
      <c r="I943" s="95"/>
      <c r="J943" s="96"/>
      <c r="K943" s="96"/>
      <c r="L943" s="95"/>
      <c r="M943" s="95"/>
      <c r="N943" s="95"/>
      <c r="O943" s="97"/>
      <c r="P943" s="95"/>
      <c r="Q943" s="90" t="s">
        <v>6</v>
      </c>
      <c r="R943" s="95"/>
      <c r="S943" s="95"/>
      <c r="T943" s="95"/>
    </row>
    <row r="944" spans="1:20" ht="45" x14ac:dyDescent="0.25">
      <c r="A944" s="101">
        <v>55</v>
      </c>
      <c r="B944" s="95" t="s">
        <v>0</v>
      </c>
      <c r="C944" s="95">
        <v>180160055</v>
      </c>
      <c r="D944" s="95" t="s">
        <v>6994</v>
      </c>
      <c r="E944" s="95" t="s">
        <v>427</v>
      </c>
      <c r="F944" s="95">
        <v>1</v>
      </c>
      <c r="G944" s="96">
        <v>164900</v>
      </c>
      <c r="H944" s="96">
        <v>144288</v>
      </c>
      <c r="I944" s="96">
        <v>51275</v>
      </c>
      <c r="J944" s="96">
        <v>93013</v>
      </c>
      <c r="K944" s="96">
        <v>100000</v>
      </c>
      <c r="L944" s="95" t="s">
        <v>3</v>
      </c>
      <c r="M944" s="95">
        <v>0</v>
      </c>
      <c r="N944" s="95" t="s">
        <v>4</v>
      </c>
      <c r="O944" s="97">
        <v>43202.640972222223</v>
      </c>
      <c r="P944" s="95">
        <v>0</v>
      </c>
      <c r="Q944" s="90" t="s">
        <v>12</v>
      </c>
      <c r="R944" s="95" t="s">
        <v>8</v>
      </c>
      <c r="S944" s="95" t="s">
        <v>8</v>
      </c>
      <c r="T944" s="95" t="s">
        <v>6995</v>
      </c>
    </row>
    <row r="945" spans="1:20" ht="30" x14ac:dyDescent="0.25">
      <c r="A945" s="101"/>
      <c r="B945" s="95"/>
      <c r="C945" s="95"/>
      <c r="D945" s="95"/>
      <c r="E945" s="95"/>
      <c r="F945" s="95"/>
      <c r="G945" s="96"/>
      <c r="H945" s="96"/>
      <c r="I945" s="96"/>
      <c r="J945" s="96"/>
      <c r="K945" s="96"/>
      <c r="L945" s="95"/>
      <c r="M945" s="95"/>
      <c r="N945" s="95"/>
      <c r="O945" s="97"/>
      <c r="P945" s="95"/>
      <c r="Q945" s="90" t="s">
        <v>6</v>
      </c>
      <c r="R945" s="95"/>
      <c r="S945" s="95"/>
      <c r="T945" s="95"/>
    </row>
    <row r="946" spans="1:20" ht="45" x14ac:dyDescent="0.25">
      <c r="A946" s="101">
        <v>56</v>
      </c>
      <c r="B946" s="95" t="s">
        <v>0</v>
      </c>
      <c r="C946" s="95">
        <v>180160056</v>
      </c>
      <c r="D946" s="95" t="s">
        <v>6996</v>
      </c>
      <c r="E946" s="95" t="s">
        <v>138</v>
      </c>
      <c r="F946" s="95">
        <v>1</v>
      </c>
      <c r="G946" s="96">
        <v>98300</v>
      </c>
      <c r="H946" s="96">
        <v>86013</v>
      </c>
      <c r="I946" s="95">
        <v>0</v>
      </c>
      <c r="J946" s="96">
        <v>86013</v>
      </c>
      <c r="K946" s="96">
        <v>100000</v>
      </c>
      <c r="L946" s="95" t="s">
        <v>3</v>
      </c>
      <c r="M946" s="95">
        <v>0</v>
      </c>
      <c r="N946" s="95" t="s">
        <v>4</v>
      </c>
      <c r="O946" s="97">
        <v>43202.640972222223</v>
      </c>
      <c r="P946" s="95">
        <v>0</v>
      </c>
      <c r="Q946" s="90" t="s">
        <v>12</v>
      </c>
      <c r="R946" s="95" t="s">
        <v>8</v>
      </c>
      <c r="S946" s="95" t="s">
        <v>8</v>
      </c>
      <c r="T946" s="95" t="s">
        <v>6997</v>
      </c>
    </row>
    <row r="947" spans="1:20" ht="30" x14ac:dyDescent="0.25">
      <c r="A947" s="101"/>
      <c r="B947" s="95"/>
      <c r="C947" s="95"/>
      <c r="D947" s="95"/>
      <c r="E947" s="95"/>
      <c r="F947" s="95"/>
      <c r="G947" s="96"/>
      <c r="H947" s="96"/>
      <c r="I947" s="95"/>
      <c r="J947" s="96"/>
      <c r="K947" s="96"/>
      <c r="L947" s="95"/>
      <c r="M947" s="95"/>
      <c r="N947" s="95"/>
      <c r="O947" s="97"/>
      <c r="P947" s="95"/>
      <c r="Q947" s="90" t="s">
        <v>6</v>
      </c>
      <c r="R947" s="95"/>
      <c r="S947" s="95"/>
      <c r="T947" s="95"/>
    </row>
    <row r="948" spans="1:20" ht="45" x14ac:dyDescent="0.25">
      <c r="A948" s="101">
        <v>57</v>
      </c>
      <c r="B948" s="95" t="s">
        <v>0</v>
      </c>
      <c r="C948" s="95">
        <v>180160057</v>
      </c>
      <c r="D948" s="95" t="s">
        <v>6998</v>
      </c>
      <c r="E948" s="95" t="s">
        <v>2518</v>
      </c>
      <c r="F948" s="95">
        <v>2</v>
      </c>
      <c r="G948" s="96">
        <v>223000</v>
      </c>
      <c r="H948" s="96">
        <v>195125</v>
      </c>
      <c r="I948" s="96">
        <v>195125</v>
      </c>
      <c r="J948" s="95">
        <v>0</v>
      </c>
      <c r="K948" s="95">
        <v>0</v>
      </c>
      <c r="L948" s="95" t="s">
        <v>3</v>
      </c>
      <c r="M948" s="96">
        <v>2012</v>
      </c>
      <c r="N948" s="95" t="s">
        <v>4</v>
      </c>
      <c r="O948" s="97">
        <v>43202.640972222223</v>
      </c>
      <c r="P948" s="95">
        <v>0</v>
      </c>
      <c r="Q948" s="90" t="s">
        <v>12</v>
      </c>
      <c r="R948" s="95" t="s">
        <v>8</v>
      </c>
      <c r="S948" s="95" t="s">
        <v>8</v>
      </c>
      <c r="T948" s="95" t="s">
        <v>6999</v>
      </c>
    </row>
    <row r="949" spans="1:20" ht="30" x14ac:dyDescent="0.25">
      <c r="A949" s="101"/>
      <c r="B949" s="95"/>
      <c r="C949" s="95"/>
      <c r="D949" s="95"/>
      <c r="E949" s="95"/>
      <c r="F949" s="95"/>
      <c r="G949" s="96"/>
      <c r="H949" s="96"/>
      <c r="I949" s="96"/>
      <c r="J949" s="95"/>
      <c r="K949" s="95"/>
      <c r="L949" s="95"/>
      <c r="M949" s="96"/>
      <c r="N949" s="95"/>
      <c r="O949" s="97"/>
      <c r="P949" s="95"/>
      <c r="Q949" s="90" t="s">
        <v>6</v>
      </c>
      <c r="R949" s="95"/>
      <c r="S949" s="95"/>
      <c r="T949" s="95"/>
    </row>
    <row r="950" spans="1:20" ht="45" x14ac:dyDescent="0.25">
      <c r="A950" s="101">
        <v>58</v>
      </c>
      <c r="B950" s="95" t="s">
        <v>0</v>
      </c>
      <c r="C950" s="95">
        <v>180160058</v>
      </c>
      <c r="D950" s="95" t="s">
        <v>7000</v>
      </c>
      <c r="E950" s="95" t="s">
        <v>2490</v>
      </c>
      <c r="F950" s="95">
        <v>1</v>
      </c>
      <c r="G950" s="96">
        <v>157800</v>
      </c>
      <c r="H950" s="96">
        <v>138075</v>
      </c>
      <c r="I950" s="96">
        <v>22488</v>
      </c>
      <c r="J950" s="96">
        <v>115588</v>
      </c>
      <c r="K950" s="96">
        <v>120000</v>
      </c>
      <c r="L950" s="95" t="s">
        <v>3</v>
      </c>
      <c r="M950" s="95">
        <v>0</v>
      </c>
      <c r="N950" s="95" t="s">
        <v>4</v>
      </c>
      <c r="O950" s="97">
        <v>43202.640972222223</v>
      </c>
      <c r="P950" s="95">
        <v>0</v>
      </c>
      <c r="Q950" s="90" t="s">
        <v>12</v>
      </c>
      <c r="R950" s="95" t="s">
        <v>8</v>
      </c>
      <c r="S950" s="95" t="s">
        <v>8</v>
      </c>
      <c r="T950" s="95" t="s">
        <v>7001</v>
      </c>
    </row>
    <row r="951" spans="1:20" ht="30" x14ac:dyDescent="0.25">
      <c r="A951" s="101"/>
      <c r="B951" s="95"/>
      <c r="C951" s="95"/>
      <c r="D951" s="95"/>
      <c r="E951" s="95"/>
      <c r="F951" s="95"/>
      <c r="G951" s="96"/>
      <c r="H951" s="96"/>
      <c r="I951" s="96"/>
      <c r="J951" s="96"/>
      <c r="K951" s="96"/>
      <c r="L951" s="95"/>
      <c r="M951" s="95"/>
      <c r="N951" s="95"/>
      <c r="O951" s="97"/>
      <c r="P951" s="95"/>
      <c r="Q951" s="90" t="s">
        <v>6</v>
      </c>
      <c r="R951" s="95"/>
      <c r="S951" s="95"/>
      <c r="T951" s="95"/>
    </row>
    <row r="952" spans="1:20" ht="45" x14ac:dyDescent="0.25">
      <c r="A952" s="101">
        <v>59</v>
      </c>
      <c r="B952" s="95" t="s">
        <v>0</v>
      </c>
      <c r="C952" s="95">
        <v>180160059</v>
      </c>
      <c r="D952" s="95" t="s">
        <v>7002</v>
      </c>
      <c r="E952" s="95" t="s">
        <v>7003</v>
      </c>
      <c r="F952" s="95">
        <v>1</v>
      </c>
      <c r="G952" s="96">
        <v>116600</v>
      </c>
      <c r="H952" s="96">
        <v>102025</v>
      </c>
      <c r="I952" s="95">
        <v>0</v>
      </c>
      <c r="J952" s="96">
        <v>102025</v>
      </c>
      <c r="K952" s="96">
        <v>105000</v>
      </c>
      <c r="L952" s="95" t="s">
        <v>3</v>
      </c>
      <c r="M952" s="95">
        <v>0</v>
      </c>
      <c r="N952" s="95" t="s">
        <v>4</v>
      </c>
      <c r="O952" s="97">
        <v>43202.640972222223</v>
      </c>
      <c r="P952" s="95">
        <v>0</v>
      </c>
      <c r="Q952" s="90" t="s">
        <v>12</v>
      </c>
      <c r="R952" s="95" t="s">
        <v>8</v>
      </c>
      <c r="S952" s="95" t="s">
        <v>8</v>
      </c>
      <c r="T952" s="95" t="s">
        <v>7004</v>
      </c>
    </row>
    <row r="953" spans="1:20" ht="30" x14ac:dyDescent="0.25">
      <c r="A953" s="101"/>
      <c r="B953" s="95"/>
      <c r="C953" s="95"/>
      <c r="D953" s="95"/>
      <c r="E953" s="95"/>
      <c r="F953" s="95"/>
      <c r="G953" s="96"/>
      <c r="H953" s="96"/>
      <c r="I953" s="95"/>
      <c r="J953" s="96"/>
      <c r="K953" s="96"/>
      <c r="L953" s="95"/>
      <c r="M953" s="95"/>
      <c r="N953" s="95"/>
      <c r="O953" s="97"/>
      <c r="P953" s="95"/>
      <c r="Q953" s="90" t="s">
        <v>6</v>
      </c>
      <c r="R953" s="95"/>
      <c r="S953" s="95"/>
      <c r="T953" s="95"/>
    </row>
    <row r="954" spans="1:20" ht="45" x14ac:dyDescent="0.25">
      <c r="A954" s="101">
        <v>60</v>
      </c>
      <c r="B954" s="95" t="s">
        <v>0</v>
      </c>
      <c r="C954" s="95">
        <v>180160060</v>
      </c>
      <c r="D954" s="95" t="s">
        <v>7005</v>
      </c>
      <c r="E954" s="95" t="s">
        <v>138</v>
      </c>
      <c r="F954" s="95">
        <v>3</v>
      </c>
      <c r="G954" s="96">
        <v>605000</v>
      </c>
      <c r="H954" s="96">
        <v>529375</v>
      </c>
      <c r="I954" s="95">
        <v>0</v>
      </c>
      <c r="J954" s="96">
        <v>529375</v>
      </c>
      <c r="K954" s="96">
        <v>530000</v>
      </c>
      <c r="L954" s="95" t="s">
        <v>3</v>
      </c>
      <c r="M954" s="95">
        <v>0</v>
      </c>
      <c r="N954" s="95" t="s">
        <v>4</v>
      </c>
      <c r="O954" s="97">
        <v>43202.640972222223</v>
      </c>
      <c r="P954" s="95">
        <v>0</v>
      </c>
      <c r="Q954" s="90" t="s">
        <v>12</v>
      </c>
      <c r="R954" s="95" t="s">
        <v>8</v>
      </c>
      <c r="S954" s="95" t="s">
        <v>8</v>
      </c>
      <c r="T954" s="95" t="s">
        <v>7006</v>
      </c>
    </row>
    <row r="955" spans="1:20" ht="30" x14ac:dyDescent="0.25">
      <c r="A955" s="101"/>
      <c r="B955" s="95"/>
      <c r="C955" s="95"/>
      <c r="D955" s="95"/>
      <c r="E955" s="95"/>
      <c r="F955" s="95"/>
      <c r="G955" s="96"/>
      <c r="H955" s="96"/>
      <c r="I955" s="95"/>
      <c r="J955" s="96"/>
      <c r="K955" s="96"/>
      <c r="L955" s="95"/>
      <c r="M955" s="95"/>
      <c r="N955" s="95"/>
      <c r="O955" s="97"/>
      <c r="P955" s="95"/>
      <c r="Q955" s="90" t="s">
        <v>6</v>
      </c>
      <c r="R955" s="95"/>
      <c r="S955" s="95"/>
      <c r="T955" s="95"/>
    </row>
    <row r="956" spans="1:20" ht="45" x14ac:dyDescent="0.25">
      <c r="A956" s="101">
        <v>61</v>
      </c>
      <c r="B956" s="95" t="s">
        <v>0</v>
      </c>
      <c r="C956" s="95">
        <v>180160063</v>
      </c>
      <c r="D956" s="95" t="s">
        <v>7007</v>
      </c>
      <c r="E956" s="95" t="s">
        <v>6224</v>
      </c>
      <c r="F956" s="95">
        <v>1</v>
      </c>
      <c r="G956" s="96">
        <v>86600</v>
      </c>
      <c r="H956" s="96">
        <v>75775</v>
      </c>
      <c r="I956" s="95">
        <v>0</v>
      </c>
      <c r="J956" s="96">
        <v>75775</v>
      </c>
      <c r="K956" s="96">
        <v>100000</v>
      </c>
      <c r="L956" s="95" t="s">
        <v>3</v>
      </c>
      <c r="M956" s="95">
        <v>0</v>
      </c>
      <c r="N956" s="95" t="s">
        <v>4</v>
      </c>
      <c r="O956" s="97">
        <v>43202.640972222223</v>
      </c>
      <c r="P956" s="95">
        <v>0</v>
      </c>
      <c r="Q956" s="90" t="s">
        <v>12</v>
      </c>
      <c r="R956" s="95" t="s">
        <v>8</v>
      </c>
      <c r="S956" s="95" t="s">
        <v>8</v>
      </c>
      <c r="T956" s="95" t="s">
        <v>7008</v>
      </c>
    </row>
    <row r="957" spans="1:20" ht="30" x14ac:dyDescent="0.25">
      <c r="A957" s="101"/>
      <c r="B957" s="95"/>
      <c r="C957" s="95"/>
      <c r="D957" s="95"/>
      <c r="E957" s="95"/>
      <c r="F957" s="95"/>
      <c r="G957" s="96"/>
      <c r="H957" s="96"/>
      <c r="I957" s="95"/>
      <c r="J957" s="96"/>
      <c r="K957" s="96"/>
      <c r="L957" s="95"/>
      <c r="M957" s="95"/>
      <c r="N957" s="95"/>
      <c r="O957" s="97"/>
      <c r="P957" s="95"/>
      <c r="Q957" s="90" t="s">
        <v>6</v>
      </c>
      <c r="R957" s="95"/>
      <c r="S957" s="95"/>
      <c r="T957" s="95"/>
    </row>
    <row r="958" spans="1:20" ht="45" x14ac:dyDescent="0.25">
      <c r="A958" s="101">
        <v>62</v>
      </c>
      <c r="B958" s="95" t="s">
        <v>0</v>
      </c>
      <c r="C958" s="95">
        <v>180160065</v>
      </c>
      <c r="D958" s="95" t="s">
        <v>7009</v>
      </c>
      <c r="E958" s="95" t="s">
        <v>1880</v>
      </c>
      <c r="F958" s="95">
        <v>2</v>
      </c>
      <c r="G958" s="96">
        <v>211500</v>
      </c>
      <c r="H958" s="96">
        <v>185063</v>
      </c>
      <c r="I958" s="95">
        <v>0</v>
      </c>
      <c r="J958" s="96">
        <v>185063</v>
      </c>
      <c r="K958" s="96">
        <v>200000</v>
      </c>
      <c r="L958" s="95" t="s">
        <v>3</v>
      </c>
      <c r="M958" s="96">
        <v>118650</v>
      </c>
      <c r="N958" s="95" t="s">
        <v>4</v>
      </c>
      <c r="O958" s="97">
        <v>43202.640972222223</v>
      </c>
      <c r="P958" s="95">
        <v>0</v>
      </c>
      <c r="Q958" s="90" t="s">
        <v>54</v>
      </c>
      <c r="R958" s="95" t="s">
        <v>8</v>
      </c>
      <c r="S958" s="95" t="s">
        <v>8</v>
      </c>
      <c r="T958" s="95" t="s">
        <v>7010</v>
      </c>
    </row>
    <row r="959" spans="1:20" ht="30" x14ac:dyDescent="0.25">
      <c r="A959" s="101"/>
      <c r="B959" s="95"/>
      <c r="C959" s="95"/>
      <c r="D959" s="95"/>
      <c r="E959" s="95"/>
      <c r="F959" s="95"/>
      <c r="G959" s="96"/>
      <c r="H959" s="96"/>
      <c r="I959" s="95"/>
      <c r="J959" s="96"/>
      <c r="K959" s="96"/>
      <c r="L959" s="95"/>
      <c r="M959" s="96"/>
      <c r="N959" s="95"/>
      <c r="O959" s="97"/>
      <c r="P959" s="95"/>
      <c r="Q959" s="90" t="s">
        <v>6</v>
      </c>
      <c r="R959" s="95"/>
      <c r="S959" s="95"/>
      <c r="T959" s="95"/>
    </row>
    <row r="960" spans="1:20" ht="45" x14ac:dyDescent="0.25">
      <c r="A960" s="101">
        <v>63</v>
      </c>
      <c r="B960" s="95" t="s">
        <v>0</v>
      </c>
      <c r="C960" s="95">
        <v>180160066</v>
      </c>
      <c r="D960" s="95" t="s">
        <v>7011</v>
      </c>
      <c r="E960" s="95" t="s">
        <v>1911</v>
      </c>
      <c r="F960" s="95">
        <v>5</v>
      </c>
      <c r="G960" s="96">
        <v>557000</v>
      </c>
      <c r="H960" s="96">
        <v>487375</v>
      </c>
      <c r="I960" s="95">
        <v>0</v>
      </c>
      <c r="J960" s="96">
        <v>487375</v>
      </c>
      <c r="K960" s="96">
        <v>500000</v>
      </c>
      <c r="L960" s="95" t="s">
        <v>3</v>
      </c>
      <c r="M960" s="95">
        <v>0</v>
      </c>
      <c r="N960" s="95" t="s">
        <v>4</v>
      </c>
      <c r="O960" s="97">
        <v>43202.700694444444</v>
      </c>
      <c r="P960" s="95">
        <v>0</v>
      </c>
      <c r="Q960" s="90" t="s">
        <v>12</v>
      </c>
      <c r="R960" s="95" t="s">
        <v>8</v>
      </c>
      <c r="S960" s="95" t="s">
        <v>8</v>
      </c>
      <c r="T960" s="95" t="s">
        <v>7012</v>
      </c>
    </row>
    <row r="961" spans="1:20" ht="30" x14ac:dyDescent="0.25">
      <c r="A961" s="101"/>
      <c r="B961" s="95"/>
      <c r="C961" s="95"/>
      <c r="D961" s="95"/>
      <c r="E961" s="95"/>
      <c r="F961" s="95"/>
      <c r="G961" s="96"/>
      <c r="H961" s="96"/>
      <c r="I961" s="95"/>
      <c r="J961" s="96"/>
      <c r="K961" s="96"/>
      <c r="L961" s="95"/>
      <c r="M961" s="95"/>
      <c r="N961" s="95"/>
      <c r="O961" s="97"/>
      <c r="P961" s="95"/>
      <c r="Q961" s="90" t="s">
        <v>6</v>
      </c>
      <c r="R961" s="95"/>
      <c r="S961" s="95"/>
      <c r="T961" s="95"/>
    </row>
    <row r="962" spans="1:20" ht="45" x14ac:dyDescent="0.25">
      <c r="A962" s="101">
        <v>64</v>
      </c>
      <c r="B962" s="95" t="s">
        <v>0</v>
      </c>
      <c r="C962" s="95">
        <v>180160067</v>
      </c>
      <c r="D962" s="95" t="s">
        <v>7013</v>
      </c>
      <c r="E962" s="95" t="s">
        <v>788</v>
      </c>
      <c r="F962" s="95">
        <v>6</v>
      </c>
      <c r="G962" s="96">
        <v>581200</v>
      </c>
      <c r="H962" s="96">
        <v>508550</v>
      </c>
      <c r="I962" s="95">
        <v>0</v>
      </c>
      <c r="J962" s="96">
        <v>508550</v>
      </c>
      <c r="K962" s="96">
        <v>510000</v>
      </c>
      <c r="L962" s="95" t="s">
        <v>3</v>
      </c>
      <c r="M962" s="95">
        <v>0</v>
      </c>
      <c r="N962" s="95" t="s">
        <v>4</v>
      </c>
      <c r="O962" s="97">
        <v>43202.700694444444</v>
      </c>
      <c r="P962" s="95">
        <v>0</v>
      </c>
      <c r="Q962" s="90" t="s">
        <v>3267</v>
      </c>
      <c r="R962" s="95" t="s">
        <v>8</v>
      </c>
      <c r="S962" s="95" t="s">
        <v>8</v>
      </c>
      <c r="T962" s="95" t="s">
        <v>7014</v>
      </c>
    </row>
    <row r="963" spans="1:20" ht="30" x14ac:dyDescent="0.25">
      <c r="A963" s="101"/>
      <c r="B963" s="95"/>
      <c r="C963" s="95"/>
      <c r="D963" s="95"/>
      <c r="E963" s="95"/>
      <c r="F963" s="95"/>
      <c r="G963" s="96"/>
      <c r="H963" s="96"/>
      <c r="I963" s="95"/>
      <c r="J963" s="96"/>
      <c r="K963" s="96"/>
      <c r="L963" s="95"/>
      <c r="M963" s="95"/>
      <c r="N963" s="95"/>
      <c r="O963" s="97"/>
      <c r="P963" s="95"/>
      <c r="Q963" s="90" t="s">
        <v>6</v>
      </c>
      <c r="R963" s="95"/>
      <c r="S963" s="95"/>
      <c r="T963" s="95"/>
    </row>
    <row r="964" spans="1:20" ht="45" x14ac:dyDescent="0.25">
      <c r="A964" s="101">
        <v>65</v>
      </c>
      <c r="B964" s="95" t="s">
        <v>0</v>
      </c>
      <c r="C964" s="95">
        <v>180160068</v>
      </c>
      <c r="D964" s="95" t="s">
        <v>7015</v>
      </c>
      <c r="E964" s="95" t="s">
        <v>57</v>
      </c>
      <c r="F964" s="95">
        <v>5</v>
      </c>
      <c r="G964" s="96">
        <v>773600</v>
      </c>
      <c r="H964" s="96">
        <v>676900</v>
      </c>
      <c r="I964" s="95">
        <v>0</v>
      </c>
      <c r="J964" s="96">
        <v>676900</v>
      </c>
      <c r="K964" s="96">
        <v>700000</v>
      </c>
      <c r="L964" s="95" t="s">
        <v>3</v>
      </c>
      <c r="M964" s="95">
        <v>0</v>
      </c>
      <c r="N964" s="95" t="s">
        <v>4</v>
      </c>
      <c r="O964" s="97">
        <v>43202.700694444444</v>
      </c>
      <c r="P964" s="95">
        <v>0</v>
      </c>
      <c r="Q964" s="90" t="s">
        <v>12</v>
      </c>
      <c r="R964" s="95" t="s">
        <v>8</v>
      </c>
      <c r="S964" s="95" t="s">
        <v>8</v>
      </c>
      <c r="T964" s="95" t="s">
        <v>7016</v>
      </c>
    </row>
    <row r="965" spans="1:20" ht="30" x14ac:dyDescent="0.25">
      <c r="A965" s="101"/>
      <c r="B965" s="95"/>
      <c r="C965" s="95"/>
      <c r="D965" s="95"/>
      <c r="E965" s="95"/>
      <c r="F965" s="95"/>
      <c r="G965" s="96"/>
      <c r="H965" s="96"/>
      <c r="I965" s="95"/>
      <c r="J965" s="96"/>
      <c r="K965" s="96"/>
      <c r="L965" s="95"/>
      <c r="M965" s="95"/>
      <c r="N965" s="95"/>
      <c r="O965" s="97"/>
      <c r="P965" s="95"/>
      <c r="Q965" s="90" t="s">
        <v>6</v>
      </c>
      <c r="R965" s="95"/>
      <c r="S965" s="95"/>
      <c r="T965" s="95"/>
    </row>
    <row r="966" spans="1:20" ht="45" x14ac:dyDescent="0.25">
      <c r="A966" s="101">
        <v>66</v>
      </c>
      <c r="B966" s="95" t="s">
        <v>0</v>
      </c>
      <c r="C966" s="95">
        <v>180160069</v>
      </c>
      <c r="D966" s="95" t="s">
        <v>7017</v>
      </c>
      <c r="E966" s="95" t="s">
        <v>1783</v>
      </c>
      <c r="F966" s="95">
        <v>1</v>
      </c>
      <c r="G966" s="96">
        <v>135600</v>
      </c>
      <c r="H966" s="96">
        <v>118650</v>
      </c>
      <c r="I966" s="95">
        <v>0</v>
      </c>
      <c r="J966" s="96">
        <v>118650</v>
      </c>
      <c r="K966" s="96">
        <v>150000</v>
      </c>
      <c r="L966" s="95" t="s">
        <v>3</v>
      </c>
      <c r="M966" s="95">
        <v>0</v>
      </c>
      <c r="N966" s="95" t="s">
        <v>4</v>
      </c>
      <c r="O966" s="97">
        <v>43202.700694444444</v>
      </c>
      <c r="P966" s="95">
        <v>0</v>
      </c>
      <c r="Q966" s="90" t="s">
        <v>5557</v>
      </c>
      <c r="R966" s="95" t="s">
        <v>230</v>
      </c>
      <c r="S966" s="95" t="s">
        <v>230</v>
      </c>
      <c r="T966" s="95" t="s">
        <v>7018</v>
      </c>
    </row>
    <row r="967" spans="1:20" ht="30" x14ac:dyDescent="0.25">
      <c r="A967" s="101"/>
      <c r="B967" s="95"/>
      <c r="C967" s="95"/>
      <c r="D967" s="95"/>
      <c r="E967" s="95"/>
      <c r="F967" s="95"/>
      <c r="G967" s="96"/>
      <c r="H967" s="96"/>
      <c r="I967" s="95"/>
      <c r="J967" s="96"/>
      <c r="K967" s="96"/>
      <c r="L967" s="95"/>
      <c r="M967" s="95"/>
      <c r="N967" s="95"/>
      <c r="O967" s="97"/>
      <c r="P967" s="95"/>
      <c r="Q967" s="90" t="s">
        <v>6</v>
      </c>
      <c r="R967" s="95"/>
      <c r="S967" s="95"/>
      <c r="T967" s="95"/>
    </row>
    <row r="968" spans="1:20" ht="45" x14ac:dyDescent="0.25">
      <c r="A968" s="101">
        <v>67</v>
      </c>
      <c r="B968" s="95" t="s">
        <v>0</v>
      </c>
      <c r="C968" s="95">
        <v>180160072</v>
      </c>
      <c r="D968" s="95" t="s">
        <v>7019</v>
      </c>
      <c r="E968" s="95" t="s">
        <v>365</v>
      </c>
      <c r="F968" s="95">
        <v>1</v>
      </c>
      <c r="G968" s="96">
        <v>131800</v>
      </c>
      <c r="H968" s="96">
        <v>115325</v>
      </c>
      <c r="I968" s="95">
        <v>0</v>
      </c>
      <c r="J968" s="96">
        <v>115325</v>
      </c>
      <c r="K968" s="96">
        <v>150000</v>
      </c>
      <c r="L968" s="95" t="s">
        <v>3</v>
      </c>
      <c r="M968" s="95">
        <v>0</v>
      </c>
      <c r="N968" s="95" t="s">
        <v>4</v>
      </c>
      <c r="O968" s="97">
        <v>43202.700694444444</v>
      </c>
      <c r="P968" s="95">
        <v>0</v>
      </c>
      <c r="Q968" s="90" t="s">
        <v>1809</v>
      </c>
      <c r="R968" s="95" t="s">
        <v>8</v>
      </c>
      <c r="S968" s="95" t="s">
        <v>8</v>
      </c>
      <c r="T968" s="95" t="s">
        <v>7020</v>
      </c>
    </row>
    <row r="969" spans="1:20" ht="30" x14ac:dyDescent="0.25">
      <c r="A969" s="101"/>
      <c r="B969" s="95"/>
      <c r="C969" s="95"/>
      <c r="D969" s="95"/>
      <c r="E969" s="95"/>
      <c r="F969" s="95"/>
      <c r="G969" s="96"/>
      <c r="H969" s="96"/>
      <c r="I969" s="95"/>
      <c r="J969" s="96"/>
      <c r="K969" s="96"/>
      <c r="L969" s="95"/>
      <c r="M969" s="95"/>
      <c r="N969" s="95"/>
      <c r="O969" s="97"/>
      <c r="P969" s="95"/>
      <c r="Q969" s="90" t="s">
        <v>6</v>
      </c>
      <c r="R969" s="95"/>
      <c r="S969" s="95"/>
      <c r="T969" s="95"/>
    </row>
    <row r="970" spans="1:20" ht="45" x14ac:dyDescent="0.25">
      <c r="A970" s="101">
        <v>68</v>
      </c>
      <c r="B970" s="95" t="s">
        <v>0</v>
      </c>
      <c r="C970" s="95">
        <v>180160076</v>
      </c>
      <c r="D970" s="95" t="s">
        <v>7021</v>
      </c>
      <c r="E970" s="95" t="s">
        <v>1368</v>
      </c>
      <c r="F970" s="95">
        <v>1</v>
      </c>
      <c r="G970" s="96">
        <v>113200</v>
      </c>
      <c r="H970" s="96">
        <v>99050</v>
      </c>
      <c r="I970" s="95">
        <v>0</v>
      </c>
      <c r="J970" s="96">
        <v>99050</v>
      </c>
      <c r="K970" s="96">
        <v>100000</v>
      </c>
      <c r="L970" s="95" t="s">
        <v>3</v>
      </c>
      <c r="M970" s="95">
        <v>0</v>
      </c>
      <c r="N970" s="95" t="s">
        <v>4</v>
      </c>
      <c r="O970" s="97">
        <v>43202.700694444444</v>
      </c>
      <c r="P970" s="95">
        <v>0</v>
      </c>
      <c r="Q970" s="90" t="s">
        <v>12</v>
      </c>
      <c r="R970" s="95" t="s">
        <v>8</v>
      </c>
      <c r="S970" s="95" t="s">
        <v>8</v>
      </c>
      <c r="T970" s="95" t="s">
        <v>7022</v>
      </c>
    </row>
    <row r="971" spans="1:20" ht="30" x14ac:dyDescent="0.25">
      <c r="A971" s="101"/>
      <c r="B971" s="95"/>
      <c r="C971" s="95"/>
      <c r="D971" s="95"/>
      <c r="E971" s="95"/>
      <c r="F971" s="95"/>
      <c r="G971" s="96"/>
      <c r="H971" s="96"/>
      <c r="I971" s="95"/>
      <c r="J971" s="96"/>
      <c r="K971" s="96"/>
      <c r="L971" s="95"/>
      <c r="M971" s="95"/>
      <c r="N971" s="95"/>
      <c r="O971" s="97"/>
      <c r="P971" s="95"/>
      <c r="Q971" s="90" t="s">
        <v>6</v>
      </c>
      <c r="R971" s="95"/>
      <c r="S971" s="95"/>
      <c r="T971" s="95"/>
    </row>
    <row r="972" spans="1:20" ht="45" x14ac:dyDescent="0.25">
      <c r="A972" s="101">
        <v>69</v>
      </c>
      <c r="B972" s="95" t="s">
        <v>0</v>
      </c>
      <c r="C972" s="95">
        <v>180160077</v>
      </c>
      <c r="D972" s="95" t="s">
        <v>7023</v>
      </c>
      <c r="E972" s="95" t="s">
        <v>62</v>
      </c>
      <c r="F972" s="95">
        <v>4</v>
      </c>
      <c r="G972" s="96">
        <v>718700</v>
      </c>
      <c r="H972" s="96">
        <v>628863</v>
      </c>
      <c r="I972" s="95">
        <v>0</v>
      </c>
      <c r="J972" s="96">
        <v>628863</v>
      </c>
      <c r="K972" s="96">
        <v>650000</v>
      </c>
      <c r="L972" s="95" t="s">
        <v>3</v>
      </c>
      <c r="M972" s="95">
        <v>0</v>
      </c>
      <c r="N972" s="95" t="s">
        <v>4</v>
      </c>
      <c r="O972" s="97">
        <v>43202.700694444444</v>
      </c>
      <c r="P972" s="95">
        <v>0</v>
      </c>
      <c r="Q972" s="90" t="s">
        <v>12</v>
      </c>
      <c r="R972" s="95" t="s">
        <v>8</v>
      </c>
      <c r="S972" s="95" t="s">
        <v>8</v>
      </c>
      <c r="T972" s="95" t="s">
        <v>7024</v>
      </c>
    </row>
    <row r="973" spans="1:20" ht="30" x14ac:dyDescent="0.25">
      <c r="A973" s="101"/>
      <c r="B973" s="95"/>
      <c r="C973" s="95"/>
      <c r="D973" s="95"/>
      <c r="E973" s="95"/>
      <c r="F973" s="95"/>
      <c r="G973" s="96"/>
      <c r="H973" s="96"/>
      <c r="I973" s="95"/>
      <c r="J973" s="96"/>
      <c r="K973" s="96"/>
      <c r="L973" s="95"/>
      <c r="M973" s="95"/>
      <c r="N973" s="95"/>
      <c r="O973" s="97"/>
      <c r="P973" s="95"/>
      <c r="Q973" s="90" t="s">
        <v>6</v>
      </c>
      <c r="R973" s="95"/>
      <c r="S973" s="95"/>
      <c r="T973" s="95"/>
    </row>
    <row r="974" spans="1:20" ht="45" x14ac:dyDescent="0.25">
      <c r="A974" s="101">
        <v>70</v>
      </c>
      <c r="B974" s="95" t="s">
        <v>0</v>
      </c>
      <c r="C974" s="95">
        <v>180160078</v>
      </c>
      <c r="D974" s="95" t="s">
        <v>7025</v>
      </c>
      <c r="E974" s="95" t="s">
        <v>249</v>
      </c>
      <c r="F974" s="95">
        <v>1</v>
      </c>
      <c r="G974" s="96">
        <v>87800</v>
      </c>
      <c r="H974" s="96">
        <v>76825</v>
      </c>
      <c r="I974" s="95">
        <v>0</v>
      </c>
      <c r="J974" s="96">
        <v>76825</v>
      </c>
      <c r="K974" s="96">
        <v>100000</v>
      </c>
      <c r="L974" s="95" t="s">
        <v>3</v>
      </c>
      <c r="M974" s="95">
        <v>0</v>
      </c>
      <c r="N974" s="95" t="s">
        <v>4</v>
      </c>
      <c r="O974" s="97">
        <v>43202.700694444444</v>
      </c>
      <c r="P974" s="95">
        <v>0</v>
      </c>
      <c r="Q974" s="90" t="s">
        <v>12</v>
      </c>
      <c r="R974" s="95" t="s">
        <v>8</v>
      </c>
      <c r="S974" s="95" t="s">
        <v>8</v>
      </c>
      <c r="T974" s="95" t="s">
        <v>7026</v>
      </c>
    </row>
    <row r="975" spans="1:20" ht="30" x14ac:dyDescent="0.25">
      <c r="A975" s="101"/>
      <c r="B975" s="95"/>
      <c r="C975" s="95"/>
      <c r="D975" s="95"/>
      <c r="E975" s="95"/>
      <c r="F975" s="95"/>
      <c r="G975" s="96"/>
      <c r="H975" s="96"/>
      <c r="I975" s="95"/>
      <c r="J975" s="96"/>
      <c r="K975" s="96"/>
      <c r="L975" s="95"/>
      <c r="M975" s="95"/>
      <c r="N975" s="95"/>
      <c r="O975" s="97"/>
      <c r="P975" s="95"/>
      <c r="Q975" s="90" t="s">
        <v>6</v>
      </c>
      <c r="R975" s="95"/>
      <c r="S975" s="95"/>
      <c r="T975" s="95"/>
    </row>
    <row r="976" spans="1:20" ht="45" x14ac:dyDescent="0.25">
      <c r="A976" s="101">
        <v>71</v>
      </c>
      <c r="B976" s="95" t="s">
        <v>0</v>
      </c>
      <c r="C976" s="95">
        <v>180160079</v>
      </c>
      <c r="D976" s="95" t="s">
        <v>7027</v>
      </c>
      <c r="E976" s="95" t="s">
        <v>307</v>
      </c>
      <c r="F976" s="95">
        <v>4</v>
      </c>
      <c r="G976" s="96">
        <v>561600</v>
      </c>
      <c r="H976" s="96">
        <v>491400</v>
      </c>
      <c r="I976" s="95">
        <v>0</v>
      </c>
      <c r="J976" s="96">
        <v>491400</v>
      </c>
      <c r="K976" s="96">
        <v>500000</v>
      </c>
      <c r="L976" s="95" t="s">
        <v>3</v>
      </c>
      <c r="M976" s="95">
        <v>0</v>
      </c>
      <c r="N976" s="95" t="s">
        <v>4</v>
      </c>
      <c r="O976" s="97">
        <v>43202.700694444444</v>
      </c>
      <c r="P976" s="95">
        <v>0</v>
      </c>
      <c r="Q976" s="90" t="s">
        <v>12</v>
      </c>
      <c r="R976" s="95" t="s">
        <v>8</v>
      </c>
      <c r="S976" s="95" t="s">
        <v>8</v>
      </c>
      <c r="T976" s="95" t="s">
        <v>7028</v>
      </c>
    </row>
    <row r="977" spans="1:20" ht="30" x14ac:dyDescent="0.25">
      <c r="A977" s="101"/>
      <c r="B977" s="95"/>
      <c r="C977" s="95"/>
      <c r="D977" s="95"/>
      <c r="E977" s="95"/>
      <c r="F977" s="95"/>
      <c r="G977" s="96"/>
      <c r="H977" s="96"/>
      <c r="I977" s="95"/>
      <c r="J977" s="96"/>
      <c r="K977" s="96"/>
      <c r="L977" s="95"/>
      <c r="M977" s="95"/>
      <c r="N977" s="95"/>
      <c r="O977" s="97"/>
      <c r="P977" s="95"/>
      <c r="Q977" s="90" t="s">
        <v>6</v>
      </c>
      <c r="R977" s="95"/>
      <c r="S977" s="95"/>
      <c r="T977" s="95"/>
    </row>
    <row r="978" spans="1:20" ht="45" x14ac:dyDescent="0.25">
      <c r="A978" s="101">
        <v>72</v>
      </c>
      <c r="B978" s="95" t="s">
        <v>0</v>
      </c>
      <c r="C978" s="95">
        <v>180160081</v>
      </c>
      <c r="D978" s="95" t="s">
        <v>7029</v>
      </c>
      <c r="E978" s="95" t="s">
        <v>6516</v>
      </c>
      <c r="F978" s="95">
        <v>2</v>
      </c>
      <c r="G978" s="96">
        <v>243700</v>
      </c>
      <c r="H978" s="96">
        <v>213238</v>
      </c>
      <c r="I978" s="96">
        <v>98613</v>
      </c>
      <c r="J978" s="96">
        <v>114625</v>
      </c>
      <c r="K978" s="96">
        <v>120000</v>
      </c>
      <c r="L978" s="95" t="s">
        <v>3</v>
      </c>
      <c r="M978" s="95">
        <v>0</v>
      </c>
      <c r="N978" s="95" t="s">
        <v>4</v>
      </c>
      <c r="O978" s="97">
        <v>43202.700694444444</v>
      </c>
      <c r="P978" s="95">
        <v>0</v>
      </c>
      <c r="Q978" s="90" t="s">
        <v>12</v>
      </c>
      <c r="R978" s="95" t="s">
        <v>8</v>
      </c>
      <c r="S978" s="95" t="s">
        <v>8</v>
      </c>
      <c r="T978" s="95" t="s">
        <v>7030</v>
      </c>
    </row>
    <row r="979" spans="1:20" ht="30" x14ac:dyDescent="0.25">
      <c r="A979" s="101"/>
      <c r="B979" s="95"/>
      <c r="C979" s="95"/>
      <c r="D979" s="95"/>
      <c r="E979" s="95"/>
      <c r="F979" s="95"/>
      <c r="G979" s="96"/>
      <c r="H979" s="96"/>
      <c r="I979" s="96"/>
      <c r="J979" s="96"/>
      <c r="K979" s="96"/>
      <c r="L979" s="95"/>
      <c r="M979" s="95"/>
      <c r="N979" s="95"/>
      <c r="O979" s="97"/>
      <c r="P979" s="95"/>
      <c r="Q979" s="90" t="s">
        <v>6</v>
      </c>
      <c r="R979" s="95"/>
      <c r="S979" s="95"/>
      <c r="T979" s="95"/>
    </row>
    <row r="980" spans="1:20" ht="45" x14ac:dyDescent="0.25">
      <c r="A980" s="101">
        <v>73</v>
      </c>
      <c r="B980" s="95" t="s">
        <v>0</v>
      </c>
      <c r="C980" s="95">
        <v>180160082</v>
      </c>
      <c r="D980" s="95" t="s">
        <v>7031</v>
      </c>
      <c r="E980" s="95" t="s">
        <v>5791</v>
      </c>
      <c r="F980" s="95">
        <v>1</v>
      </c>
      <c r="G980" s="96">
        <v>117200</v>
      </c>
      <c r="H980" s="96">
        <v>102550</v>
      </c>
      <c r="I980" s="95">
        <v>0</v>
      </c>
      <c r="J980" s="96">
        <v>102550</v>
      </c>
      <c r="K980" s="96">
        <v>110000</v>
      </c>
      <c r="L980" s="95" t="s">
        <v>3</v>
      </c>
      <c r="M980" s="95">
        <v>0</v>
      </c>
      <c r="N980" s="95" t="s">
        <v>4</v>
      </c>
      <c r="O980" s="97">
        <v>43202.700694444444</v>
      </c>
      <c r="P980" s="95">
        <v>0</v>
      </c>
      <c r="Q980" s="90" t="s">
        <v>12</v>
      </c>
      <c r="R980" s="95" t="s">
        <v>8</v>
      </c>
      <c r="S980" s="95" t="s">
        <v>8</v>
      </c>
      <c r="T980" s="95" t="s">
        <v>7032</v>
      </c>
    </row>
    <row r="981" spans="1:20" ht="30" x14ac:dyDescent="0.25">
      <c r="A981" s="101"/>
      <c r="B981" s="95"/>
      <c r="C981" s="95"/>
      <c r="D981" s="95"/>
      <c r="E981" s="95"/>
      <c r="F981" s="95"/>
      <c r="G981" s="96"/>
      <c r="H981" s="96"/>
      <c r="I981" s="95"/>
      <c r="J981" s="96"/>
      <c r="K981" s="96"/>
      <c r="L981" s="95"/>
      <c r="M981" s="95"/>
      <c r="N981" s="95"/>
      <c r="O981" s="97"/>
      <c r="P981" s="95"/>
      <c r="Q981" s="90" t="s">
        <v>6</v>
      </c>
      <c r="R981" s="95"/>
      <c r="S981" s="95"/>
      <c r="T981" s="95"/>
    </row>
    <row r="982" spans="1:20" ht="45" x14ac:dyDescent="0.25">
      <c r="A982" s="101">
        <v>74</v>
      </c>
      <c r="B982" s="95" t="s">
        <v>0</v>
      </c>
      <c r="C982" s="95">
        <v>180160084</v>
      </c>
      <c r="D982" s="95" t="s">
        <v>7033</v>
      </c>
      <c r="E982" s="95" t="s">
        <v>1074</v>
      </c>
      <c r="F982" s="95">
        <v>1</v>
      </c>
      <c r="G982" s="96">
        <v>266900</v>
      </c>
      <c r="H982" s="96">
        <v>233538</v>
      </c>
      <c r="I982" s="95">
        <v>0</v>
      </c>
      <c r="J982" s="96">
        <v>233538</v>
      </c>
      <c r="K982" s="96">
        <v>300000</v>
      </c>
      <c r="L982" s="95" t="s">
        <v>3</v>
      </c>
      <c r="M982" s="95">
        <v>0</v>
      </c>
      <c r="N982" s="95" t="s">
        <v>4</v>
      </c>
      <c r="O982" s="97">
        <v>43202.700694444444</v>
      </c>
      <c r="P982" s="95">
        <v>0</v>
      </c>
      <c r="Q982" s="90" t="s">
        <v>12</v>
      </c>
      <c r="R982" s="95" t="s">
        <v>8</v>
      </c>
      <c r="S982" s="95" t="s">
        <v>8</v>
      </c>
      <c r="T982" s="95" t="s">
        <v>7034</v>
      </c>
    </row>
    <row r="983" spans="1:20" ht="30" x14ac:dyDescent="0.25">
      <c r="A983" s="101"/>
      <c r="B983" s="95"/>
      <c r="C983" s="95"/>
      <c r="D983" s="95"/>
      <c r="E983" s="95"/>
      <c r="F983" s="95"/>
      <c r="G983" s="96"/>
      <c r="H983" s="96"/>
      <c r="I983" s="95"/>
      <c r="J983" s="96"/>
      <c r="K983" s="96"/>
      <c r="L983" s="95"/>
      <c r="M983" s="95"/>
      <c r="N983" s="95"/>
      <c r="O983" s="97"/>
      <c r="P983" s="95"/>
      <c r="Q983" s="90" t="s">
        <v>6</v>
      </c>
      <c r="R983" s="95"/>
      <c r="S983" s="95"/>
      <c r="T983" s="95"/>
    </row>
    <row r="984" spans="1:20" ht="45" x14ac:dyDescent="0.25">
      <c r="A984" s="101">
        <v>75</v>
      </c>
      <c r="B984" s="95" t="s">
        <v>0</v>
      </c>
      <c r="C984" s="95">
        <v>180160086</v>
      </c>
      <c r="D984" s="95" t="s">
        <v>7035</v>
      </c>
      <c r="E984" s="95" t="s">
        <v>1820</v>
      </c>
      <c r="F984" s="95">
        <v>1</v>
      </c>
      <c r="G984" s="96">
        <v>132300</v>
      </c>
      <c r="H984" s="96">
        <v>115763</v>
      </c>
      <c r="I984" s="95">
        <v>0</v>
      </c>
      <c r="J984" s="96">
        <v>115763</v>
      </c>
      <c r="K984" s="96">
        <v>150000</v>
      </c>
      <c r="L984" s="95" t="s">
        <v>3</v>
      </c>
      <c r="M984" s="95">
        <v>0</v>
      </c>
      <c r="N984" s="95" t="s">
        <v>991</v>
      </c>
      <c r="O984" s="95"/>
      <c r="P984" s="95">
        <v>0</v>
      </c>
      <c r="Q984" s="90" t="s">
        <v>12</v>
      </c>
      <c r="R984" s="95" t="s">
        <v>8</v>
      </c>
      <c r="S984" s="95" t="s">
        <v>8</v>
      </c>
      <c r="T984" s="95" t="s">
        <v>7036</v>
      </c>
    </row>
    <row r="985" spans="1:20" ht="30" x14ac:dyDescent="0.25">
      <c r="A985" s="101"/>
      <c r="B985" s="95"/>
      <c r="C985" s="95"/>
      <c r="D985" s="95"/>
      <c r="E985" s="95"/>
      <c r="F985" s="95"/>
      <c r="G985" s="96"/>
      <c r="H985" s="96"/>
      <c r="I985" s="95"/>
      <c r="J985" s="96"/>
      <c r="K985" s="96"/>
      <c r="L985" s="95"/>
      <c r="M985" s="95"/>
      <c r="N985" s="95"/>
      <c r="O985" s="95"/>
      <c r="P985" s="95"/>
      <c r="Q985" s="90" t="s">
        <v>6</v>
      </c>
      <c r="R985" s="95"/>
      <c r="S985" s="95"/>
      <c r="T985" s="95"/>
    </row>
    <row r="986" spans="1:20" ht="45" x14ac:dyDescent="0.25">
      <c r="A986" s="101">
        <v>76</v>
      </c>
      <c r="B986" s="98" t="s">
        <v>0</v>
      </c>
      <c r="C986" s="98">
        <v>180160087</v>
      </c>
      <c r="D986" s="98" t="s">
        <v>7037</v>
      </c>
      <c r="E986" s="98" t="s">
        <v>15</v>
      </c>
      <c r="F986" s="98">
        <v>4</v>
      </c>
      <c r="G986" s="99">
        <v>408200</v>
      </c>
      <c r="H986" s="99">
        <v>357175</v>
      </c>
      <c r="I986" s="98">
        <v>0</v>
      </c>
      <c r="J986" s="99">
        <v>357175</v>
      </c>
      <c r="K986" s="99">
        <v>400000</v>
      </c>
      <c r="L986" s="98" t="s">
        <v>3</v>
      </c>
      <c r="M986" s="98">
        <v>0</v>
      </c>
      <c r="N986" s="98" t="s">
        <v>991</v>
      </c>
      <c r="O986" s="98"/>
      <c r="P986" s="98">
        <v>0</v>
      </c>
      <c r="Q986" s="91" t="s">
        <v>12</v>
      </c>
      <c r="R986" s="98" t="s">
        <v>8</v>
      </c>
      <c r="S986" s="98" t="s">
        <v>8</v>
      </c>
      <c r="T986" s="98" t="s">
        <v>7038</v>
      </c>
    </row>
    <row r="987" spans="1:20" ht="30" x14ac:dyDescent="0.25">
      <c r="A987" s="101"/>
      <c r="B987" s="98"/>
      <c r="C987" s="98"/>
      <c r="D987" s="98"/>
      <c r="E987" s="98"/>
      <c r="F987" s="98"/>
      <c r="G987" s="99"/>
      <c r="H987" s="99"/>
      <c r="I987" s="98"/>
      <c r="J987" s="99"/>
      <c r="K987" s="99"/>
      <c r="L987" s="98"/>
      <c r="M987" s="98"/>
      <c r="N987" s="98"/>
      <c r="O987" s="98"/>
      <c r="P987" s="98"/>
      <c r="Q987" s="91" t="s">
        <v>6</v>
      </c>
      <c r="R987" s="98"/>
      <c r="S987" s="98"/>
      <c r="T987" s="98"/>
    </row>
    <row r="988" spans="1:20" ht="45" x14ac:dyDescent="0.25">
      <c r="A988" s="101">
        <v>77</v>
      </c>
      <c r="B988" s="95" t="s">
        <v>0</v>
      </c>
      <c r="C988" s="95">
        <v>180160088</v>
      </c>
      <c r="D988" s="95" t="s">
        <v>7039</v>
      </c>
      <c r="E988" s="95" t="s">
        <v>2048</v>
      </c>
      <c r="F988" s="95">
        <v>2</v>
      </c>
      <c r="G988" s="96">
        <v>196100</v>
      </c>
      <c r="H988" s="96">
        <v>171588</v>
      </c>
      <c r="I988" s="95">
        <v>0</v>
      </c>
      <c r="J988" s="96">
        <v>171588</v>
      </c>
      <c r="K988" s="96">
        <v>175000</v>
      </c>
      <c r="L988" s="95" t="s">
        <v>3</v>
      </c>
      <c r="M988" s="95">
        <v>0</v>
      </c>
      <c r="N988" s="95" t="s">
        <v>991</v>
      </c>
      <c r="O988" s="95"/>
      <c r="P988" s="95">
        <v>0</v>
      </c>
      <c r="Q988" s="90" t="s">
        <v>12</v>
      </c>
      <c r="R988" s="95" t="s">
        <v>8</v>
      </c>
      <c r="S988" s="95" t="s">
        <v>8</v>
      </c>
      <c r="T988" s="95" t="s">
        <v>7040</v>
      </c>
    </row>
    <row r="989" spans="1:20" ht="30" x14ac:dyDescent="0.25">
      <c r="A989" s="101"/>
      <c r="B989" s="95"/>
      <c r="C989" s="95"/>
      <c r="D989" s="95"/>
      <c r="E989" s="95"/>
      <c r="F989" s="95"/>
      <c r="G989" s="96"/>
      <c r="H989" s="96"/>
      <c r="I989" s="95"/>
      <c r="J989" s="96"/>
      <c r="K989" s="96"/>
      <c r="L989" s="95"/>
      <c r="M989" s="95"/>
      <c r="N989" s="95"/>
      <c r="O989" s="95"/>
      <c r="P989" s="95"/>
      <c r="Q989" s="90" t="s">
        <v>6</v>
      </c>
      <c r="R989" s="95"/>
      <c r="S989" s="95"/>
      <c r="T989" s="95"/>
    </row>
    <row r="990" spans="1:20" ht="45" x14ac:dyDescent="0.25">
      <c r="A990" s="101">
        <v>78</v>
      </c>
      <c r="B990" s="95" t="s">
        <v>0</v>
      </c>
      <c r="C990" s="95">
        <v>180160089</v>
      </c>
      <c r="D990" s="95" t="s">
        <v>7052</v>
      </c>
      <c r="E990" s="95" t="s">
        <v>7053</v>
      </c>
      <c r="F990" s="95">
        <v>5</v>
      </c>
      <c r="G990" s="96">
        <v>577300</v>
      </c>
      <c r="H990" s="96">
        <v>505138</v>
      </c>
      <c r="I990" s="95">
        <v>0</v>
      </c>
      <c r="J990" s="96">
        <v>505138</v>
      </c>
      <c r="K990" s="96">
        <v>510000</v>
      </c>
      <c r="L990" s="95" t="s">
        <v>3</v>
      </c>
      <c r="M990" s="95">
        <v>0</v>
      </c>
      <c r="N990" s="95" t="s">
        <v>4</v>
      </c>
      <c r="O990" s="97">
        <v>43202.746527777781</v>
      </c>
      <c r="P990" s="95">
        <v>0</v>
      </c>
      <c r="Q990" s="90" t="s">
        <v>12</v>
      </c>
      <c r="R990" s="95" t="s">
        <v>8</v>
      </c>
      <c r="S990" s="95" t="s">
        <v>8</v>
      </c>
      <c r="T990" s="95" t="s">
        <v>7054</v>
      </c>
    </row>
    <row r="991" spans="1:20" ht="30" x14ac:dyDescent="0.25">
      <c r="A991" s="101"/>
      <c r="B991" s="95"/>
      <c r="C991" s="95"/>
      <c r="D991" s="95"/>
      <c r="E991" s="95"/>
      <c r="F991" s="95"/>
      <c r="G991" s="96"/>
      <c r="H991" s="96"/>
      <c r="I991" s="95"/>
      <c r="J991" s="96"/>
      <c r="K991" s="96"/>
      <c r="L991" s="95"/>
      <c r="M991" s="95"/>
      <c r="N991" s="95"/>
      <c r="O991" s="97"/>
      <c r="P991" s="95"/>
      <c r="Q991" s="90" t="s">
        <v>6</v>
      </c>
      <c r="R991" s="95"/>
      <c r="S991" s="95"/>
      <c r="T991" s="95"/>
    </row>
    <row r="992" spans="1:20" ht="45" x14ac:dyDescent="0.25">
      <c r="A992" s="101">
        <v>79</v>
      </c>
      <c r="B992" s="95" t="s">
        <v>0</v>
      </c>
      <c r="C992" s="95">
        <v>180160090</v>
      </c>
      <c r="D992" s="95" t="s">
        <v>7055</v>
      </c>
      <c r="E992" s="95" t="s">
        <v>2257</v>
      </c>
      <c r="F992" s="95">
        <v>2</v>
      </c>
      <c r="G992" s="96">
        <v>231000</v>
      </c>
      <c r="H992" s="96">
        <v>202125</v>
      </c>
      <c r="I992" s="95">
        <v>0</v>
      </c>
      <c r="J992" s="96">
        <v>202125</v>
      </c>
      <c r="K992" s="96">
        <v>202200</v>
      </c>
      <c r="L992" s="95" t="s">
        <v>3</v>
      </c>
      <c r="M992" s="95">
        <v>0</v>
      </c>
      <c r="N992" s="95" t="s">
        <v>4</v>
      </c>
      <c r="O992" s="97">
        <v>43202.746527777781</v>
      </c>
      <c r="P992" s="95">
        <v>0</v>
      </c>
      <c r="Q992" s="90" t="s">
        <v>12</v>
      </c>
      <c r="R992" s="95" t="s">
        <v>8</v>
      </c>
      <c r="S992" s="95" t="s">
        <v>8</v>
      </c>
      <c r="T992" s="95" t="s">
        <v>7056</v>
      </c>
    </row>
    <row r="993" spans="1:20" ht="30" x14ac:dyDescent="0.25">
      <c r="A993" s="101"/>
      <c r="B993" s="95"/>
      <c r="C993" s="95"/>
      <c r="D993" s="95"/>
      <c r="E993" s="95"/>
      <c r="F993" s="95"/>
      <c r="G993" s="96"/>
      <c r="H993" s="96"/>
      <c r="I993" s="95"/>
      <c r="J993" s="96"/>
      <c r="K993" s="96"/>
      <c r="L993" s="95"/>
      <c r="M993" s="95"/>
      <c r="N993" s="95"/>
      <c r="O993" s="97"/>
      <c r="P993" s="95"/>
      <c r="Q993" s="90" t="s">
        <v>6</v>
      </c>
      <c r="R993" s="95"/>
      <c r="S993" s="95"/>
      <c r="T993" s="95"/>
    </row>
    <row r="994" spans="1:20" ht="45" x14ac:dyDescent="0.25">
      <c r="A994" s="101">
        <v>80</v>
      </c>
      <c r="B994" s="95" t="s">
        <v>0</v>
      </c>
      <c r="C994" s="95">
        <v>180160091</v>
      </c>
      <c r="D994" s="95" t="s">
        <v>7057</v>
      </c>
      <c r="E994" s="95" t="s">
        <v>1411</v>
      </c>
      <c r="F994" s="95">
        <v>1</v>
      </c>
      <c r="G994" s="96">
        <v>131500</v>
      </c>
      <c r="H994" s="96">
        <v>115063</v>
      </c>
      <c r="I994" s="95">
        <v>0</v>
      </c>
      <c r="J994" s="96">
        <v>115063</v>
      </c>
      <c r="K994" s="96">
        <v>115000</v>
      </c>
      <c r="L994" s="95" t="s">
        <v>3</v>
      </c>
      <c r="M994" s="95">
        <v>0</v>
      </c>
      <c r="N994" s="95" t="s">
        <v>4</v>
      </c>
      <c r="O994" s="97">
        <v>43202.746527777781</v>
      </c>
      <c r="P994" s="95">
        <v>0</v>
      </c>
      <c r="Q994" s="90" t="s">
        <v>12</v>
      </c>
      <c r="R994" s="95" t="s">
        <v>8</v>
      </c>
      <c r="S994" s="95" t="s">
        <v>8</v>
      </c>
      <c r="T994" s="95" t="s">
        <v>7058</v>
      </c>
    </row>
    <row r="995" spans="1:20" ht="30" x14ac:dyDescent="0.25">
      <c r="A995" s="101"/>
      <c r="B995" s="95"/>
      <c r="C995" s="95"/>
      <c r="D995" s="95"/>
      <c r="E995" s="95"/>
      <c r="F995" s="95"/>
      <c r="G995" s="96"/>
      <c r="H995" s="96"/>
      <c r="I995" s="95"/>
      <c r="J995" s="96"/>
      <c r="K995" s="96"/>
      <c r="L995" s="95"/>
      <c r="M995" s="95"/>
      <c r="N995" s="95"/>
      <c r="O995" s="97"/>
      <c r="P995" s="95"/>
      <c r="Q995" s="90" t="s">
        <v>6</v>
      </c>
      <c r="R995" s="95"/>
      <c r="S995" s="95"/>
      <c r="T995" s="95"/>
    </row>
    <row r="997" spans="1:20" x14ac:dyDescent="0.25">
      <c r="F997">
        <v>273</v>
      </c>
    </row>
  </sheetData>
  <mergeCells count="9177">
    <mergeCell ref="S830:S831"/>
    <mergeCell ref="T830:T831"/>
    <mergeCell ref="A830:A831"/>
    <mergeCell ref="B830:B831"/>
    <mergeCell ref="C830:C831"/>
    <mergeCell ref="D830:D831"/>
    <mergeCell ref="E830:E831"/>
    <mergeCell ref="F830:F831"/>
    <mergeCell ref="G830:G831"/>
    <mergeCell ref="H830:H831"/>
    <mergeCell ref="I830:I831"/>
    <mergeCell ref="J830:J831"/>
    <mergeCell ref="K830:K831"/>
    <mergeCell ref="L830:L831"/>
    <mergeCell ref="M830:M831"/>
    <mergeCell ref="N830:N831"/>
    <mergeCell ref="O830:O831"/>
    <mergeCell ref="P830:P831"/>
    <mergeCell ref="R830:R831"/>
    <mergeCell ref="S826:S827"/>
    <mergeCell ref="T826:T827"/>
    <mergeCell ref="A828:A829"/>
    <mergeCell ref="B828:B829"/>
    <mergeCell ref="C828:C829"/>
    <mergeCell ref="D828:D829"/>
    <mergeCell ref="E828:E829"/>
    <mergeCell ref="F828:F829"/>
    <mergeCell ref="G828:G829"/>
    <mergeCell ref="H828:H829"/>
    <mergeCell ref="I828:I829"/>
    <mergeCell ref="J828:J829"/>
    <mergeCell ref="K828:K829"/>
    <mergeCell ref="L828:L829"/>
    <mergeCell ref="M828:M829"/>
    <mergeCell ref="N828:N829"/>
    <mergeCell ref="O828:O829"/>
    <mergeCell ref="P828:P829"/>
    <mergeCell ref="R828:R829"/>
    <mergeCell ref="S828:S829"/>
    <mergeCell ref="T828:T829"/>
    <mergeCell ref="A826:A827"/>
    <mergeCell ref="B826:B827"/>
    <mergeCell ref="C826:C827"/>
    <mergeCell ref="D826:D827"/>
    <mergeCell ref="E826:E827"/>
    <mergeCell ref="F826:F827"/>
    <mergeCell ref="G826:G827"/>
    <mergeCell ref="H826:H827"/>
    <mergeCell ref="I826:I827"/>
    <mergeCell ref="J826:J827"/>
    <mergeCell ref="K826:K827"/>
    <mergeCell ref="L826:L827"/>
    <mergeCell ref="M826:M827"/>
    <mergeCell ref="N826:N827"/>
    <mergeCell ref="O826:O827"/>
    <mergeCell ref="P826:P827"/>
    <mergeCell ref="R826:R827"/>
    <mergeCell ref="S822:S823"/>
    <mergeCell ref="T822:T823"/>
    <mergeCell ref="A824:A825"/>
    <mergeCell ref="B824:B825"/>
    <mergeCell ref="C824:C825"/>
    <mergeCell ref="D824:D825"/>
    <mergeCell ref="E824:E825"/>
    <mergeCell ref="F824:F825"/>
    <mergeCell ref="G824:G825"/>
    <mergeCell ref="H824:H825"/>
    <mergeCell ref="I824:I825"/>
    <mergeCell ref="J824:J825"/>
    <mergeCell ref="K824:K825"/>
    <mergeCell ref="L824:L825"/>
    <mergeCell ref="M824:M825"/>
    <mergeCell ref="N824:N825"/>
    <mergeCell ref="O824:O825"/>
    <mergeCell ref="P824:P825"/>
    <mergeCell ref="R824:R825"/>
    <mergeCell ref="S824:S825"/>
    <mergeCell ref="T824:T825"/>
    <mergeCell ref="A822:A823"/>
    <mergeCell ref="B822:B823"/>
    <mergeCell ref="C822:C823"/>
    <mergeCell ref="D822:D823"/>
    <mergeCell ref="E822:E823"/>
    <mergeCell ref="F822:F823"/>
    <mergeCell ref="G822:G823"/>
    <mergeCell ref="H822:H823"/>
    <mergeCell ref="I822:I823"/>
    <mergeCell ref="J822:J823"/>
    <mergeCell ref="K822:K823"/>
    <mergeCell ref="L822:L823"/>
    <mergeCell ref="M822:M823"/>
    <mergeCell ref="N822:N823"/>
    <mergeCell ref="O822:O823"/>
    <mergeCell ref="P822:P823"/>
    <mergeCell ref="R822:R823"/>
    <mergeCell ref="S818:S819"/>
    <mergeCell ref="T818:T819"/>
    <mergeCell ref="A820:A821"/>
    <mergeCell ref="B820:B821"/>
    <mergeCell ref="C820:C821"/>
    <mergeCell ref="D820:D821"/>
    <mergeCell ref="E820:E821"/>
    <mergeCell ref="F820:F821"/>
    <mergeCell ref="G820:G821"/>
    <mergeCell ref="H820:H821"/>
    <mergeCell ref="I820:I821"/>
    <mergeCell ref="J820:J821"/>
    <mergeCell ref="K820:K821"/>
    <mergeCell ref="L820:L821"/>
    <mergeCell ref="M820:M821"/>
    <mergeCell ref="N820:N821"/>
    <mergeCell ref="O820:O821"/>
    <mergeCell ref="P820:P821"/>
    <mergeCell ref="R820:R821"/>
    <mergeCell ref="S820:S821"/>
    <mergeCell ref="T820:T821"/>
    <mergeCell ref="A818:A819"/>
    <mergeCell ref="B818:B819"/>
    <mergeCell ref="C818:C819"/>
    <mergeCell ref="D818:D819"/>
    <mergeCell ref="E818:E819"/>
    <mergeCell ref="F818:F819"/>
    <mergeCell ref="G818:G819"/>
    <mergeCell ref="H818:H819"/>
    <mergeCell ref="I818:I819"/>
    <mergeCell ref="J818:J819"/>
    <mergeCell ref="K818:K819"/>
    <mergeCell ref="L818:L819"/>
    <mergeCell ref="M818:M819"/>
    <mergeCell ref="N818:N819"/>
    <mergeCell ref="O818:O819"/>
    <mergeCell ref="P818:P819"/>
    <mergeCell ref="R818:R819"/>
    <mergeCell ref="S814:S815"/>
    <mergeCell ref="T814:T815"/>
    <mergeCell ref="A816:A817"/>
    <mergeCell ref="B816:B817"/>
    <mergeCell ref="C816:C817"/>
    <mergeCell ref="D816:D817"/>
    <mergeCell ref="E816:E817"/>
    <mergeCell ref="F816:F817"/>
    <mergeCell ref="G816:G817"/>
    <mergeCell ref="H816:H817"/>
    <mergeCell ref="I816:I817"/>
    <mergeCell ref="J816:J817"/>
    <mergeCell ref="K816:K817"/>
    <mergeCell ref="L816:L817"/>
    <mergeCell ref="M816:M817"/>
    <mergeCell ref="N816:N817"/>
    <mergeCell ref="O816:O817"/>
    <mergeCell ref="P816:P817"/>
    <mergeCell ref="R816:R817"/>
    <mergeCell ref="S816:S817"/>
    <mergeCell ref="T816:T817"/>
    <mergeCell ref="A814:A815"/>
    <mergeCell ref="B814:B815"/>
    <mergeCell ref="C814:C815"/>
    <mergeCell ref="D814:D815"/>
    <mergeCell ref="E814:E815"/>
    <mergeCell ref="F814:F815"/>
    <mergeCell ref="G814:G815"/>
    <mergeCell ref="H814:H815"/>
    <mergeCell ref="I814:I815"/>
    <mergeCell ref="J814:J815"/>
    <mergeCell ref="K814:K815"/>
    <mergeCell ref="L814:L815"/>
    <mergeCell ref="M814:M815"/>
    <mergeCell ref="N814:N815"/>
    <mergeCell ref="O814:O815"/>
    <mergeCell ref="P814:P815"/>
    <mergeCell ref="R814:R815"/>
    <mergeCell ref="S810:S811"/>
    <mergeCell ref="T810:T811"/>
    <mergeCell ref="A812:A813"/>
    <mergeCell ref="B812:B813"/>
    <mergeCell ref="C812:C813"/>
    <mergeCell ref="D812:D813"/>
    <mergeCell ref="E812:E813"/>
    <mergeCell ref="F812:F813"/>
    <mergeCell ref="G812:G813"/>
    <mergeCell ref="H812:H813"/>
    <mergeCell ref="I812:I813"/>
    <mergeCell ref="J812:J813"/>
    <mergeCell ref="K812:K813"/>
    <mergeCell ref="L812:L813"/>
    <mergeCell ref="M812:M813"/>
    <mergeCell ref="N812:N813"/>
    <mergeCell ref="O812:O813"/>
    <mergeCell ref="P812:P813"/>
    <mergeCell ref="R812:R813"/>
    <mergeCell ref="S812:S813"/>
    <mergeCell ref="T812:T813"/>
    <mergeCell ref="A810:A811"/>
    <mergeCell ref="B810:B811"/>
    <mergeCell ref="C810:C811"/>
    <mergeCell ref="D810:D811"/>
    <mergeCell ref="E810:E811"/>
    <mergeCell ref="F810:F811"/>
    <mergeCell ref="G810:G811"/>
    <mergeCell ref="H810:H811"/>
    <mergeCell ref="I810:I811"/>
    <mergeCell ref="J810:J811"/>
    <mergeCell ref="K810:K811"/>
    <mergeCell ref="L810:L811"/>
    <mergeCell ref="M810:M811"/>
    <mergeCell ref="N810:N811"/>
    <mergeCell ref="O810:O811"/>
    <mergeCell ref="P810:P811"/>
    <mergeCell ref="R810:R811"/>
    <mergeCell ref="S806:S807"/>
    <mergeCell ref="T806:T807"/>
    <mergeCell ref="A808:A809"/>
    <mergeCell ref="B808:B809"/>
    <mergeCell ref="C808:C809"/>
    <mergeCell ref="D808:D809"/>
    <mergeCell ref="E808:E809"/>
    <mergeCell ref="F808:F809"/>
    <mergeCell ref="G808:G809"/>
    <mergeCell ref="H808:H809"/>
    <mergeCell ref="I808:I809"/>
    <mergeCell ref="J808:J809"/>
    <mergeCell ref="K808:K809"/>
    <mergeCell ref="L808:L809"/>
    <mergeCell ref="M808:M809"/>
    <mergeCell ref="N808:N809"/>
    <mergeCell ref="O808:O809"/>
    <mergeCell ref="P808:P809"/>
    <mergeCell ref="R808:R809"/>
    <mergeCell ref="S808:S809"/>
    <mergeCell ref="T808:T809"/>
    <mergeCell ref="A806:A807"/>
    <mergeCell ref="B806:B807"/>
    <mergeCell ref="C806:C807"/>
    <mergeCell ref="D806:D807"/>
    <mergeCell ref="E806:E807"/>
    <mergeCell ref="F806:F807"/>
    <mergeCell ref="G806:G807"/>
    <mergeCell ref="H806:H807"/>
    <mergeCell ref="I806:I807"/>
    <mergeCell ref="J806:J807"/>
    <mergeCell ref="K806:K807"/>
    <mergeCell ref="L806:L807"/>
    <mergeCell ref="M806:M807"/>
    <mergeCell ref="N806:N807"/>
    <mergeCell ref="O806:O807"/>
    <mergeCell ref="P806:P807"/>
    <mergeCell ref="R806:R807"/>
    <mergeCell ref="S802:S803"/>
    <mergeCell ref="T802:T803"/>
    <mergeCell ref="A804:A805"/>
    <mergeCell ref="B804:B805"/>
    <mergeCell ref="C804:C805"/>
    <mergeCell ref="D804:D805"/>
    <mergeCell ref="E804:E805"/>
    <mergeCell ref="F804:F805"/>
    <mergeCell ref="G804:G805"/>
    <mergeCell ref="H804:H805"/>
    <mergeCell ref="I804:I805"/>
    <mergeCell ref="J804:J805"/>
    <mergeCell ref="K804:K805"/>
    <mergeCell ref="L804:L805"/>
    <mergeCell ref="M804:M805"/>
    <mergeCell ref="N804:N805"/>
    <mergeCell ref="O804:O805"/>
    <mergeCell ref="P804:P805"/>
    <mergeCell ref="R804:R805"/>
    <mergeCell ref="S804:S805"/>
    <mergeCell ref="T804:T805"/>
    <mergeCell ref="A802:A803"/>
    <mergeCell ref="B802:B803"/>
    <mergeCell ref="C802:C803"/>
    <mergeCell ref="D802:D803"/>
    <mergeCell ref="E802:E803"/>
    <mergeCell ref="F802:F803"/>
    <mergeCell ref="G802:G803"/>
    <mergeCell ref="H802:H803"/>
    <mergeCell ref="I802:I803"/>
    <mergeCell ref="J802:J803"/>
    <mergeCell ref="K802:K803"/>
    <mergeCell ref="L802:L803"/>
    <mergeCell ref="M802:M803"/>
    <mergeCell ref="N802:N803"/>
    <mergeCell ref="O802:O803"/>
    <mergeCell ref="P802:P803"/>
    <mergeCell ref="R802:R803"/>
    <mergeCell ref="S798:S799"/>
    <mergeCell ref="T798:T799"/>
    <mergeCell ref="A800:A801"/>
    <mergeCell ref="B800:B801"/>
    <mergeCell ref="C800:C801"/>
    <mergeCell ref="D800:D801"/>
    <mergeCell ref="E800:E801"/>
    <mergeCell ref="F800:F801"/>
    <mergeCell ref="G800:G801"/>
    <mergeCell ref="H800:H801"/>
    <mergeCell ref="I800:I801"/>
    <mergeCell ref="J800:J801"/>
    <mergeCell ref="K800:K801"/>
    <mergeCell ref="L800:L801"/>
    <mergeCell ref="M800:M801"/>
    <mergeCell ref="N800:N801"/>
    <mergeCell ref="O800:O801"/>
    <mergeCell ref="P800:P801"/>
    <mergeCell ref="R800:R801"/>
    <mergeCell ref="S800:S801"/>
    <mergeCell ref="T800:T801"/>
    <mergeCell ref="A798:A799"/>
    <mergeCell ref="B798:B799"/>
    <mergeCell ref="C798:C799"/>
    <mergeCell ref="D798:D799"/>
    <mergeCell ref="E798:E799"/>
    <mergeCell ref="F798:F799"/>
    <mergeCell ref="G798:G799"/>
    <mergeCell ref="H798:H799"/>
    <mergeCell ref="I798:I799"/>
    <mergeCell ref="J798:J799"/>
    <mergeCell ref="K798:K799"/>
    <mergeCell ref="L798:L799"/>
    <mergeCell ref="M798:M799"/>
    <mergeCell ref="N798:N799"/>
    <mergeCell ref="O798:O799"/>
    <mergeCell ref="P798:P799"/>
    <mergeCell ref="R798:R799"/>
    <mergeCell ref="S794:S795"/>
    <mergeCell ref="T794:T795"/>
    <mergeCell ref="A796:A797"/>
    <mergeCell ref="B796:B797"/>
    <mergeCell ref="C796:C797"/>
    <mergeCell ref="D796:D797"/>
    <mergeCell ref="E796:E797"/>
    <mergeCell ref="F796:F797"/>
    <mergeCell ref="G796:G797"/>
    <mergeCell ref="H796:H797"/>
    <mergeCell ref="I796:I797"/>
    <mergeCell ref="J796:J797"/>
    <mergeCell ref="K796:K797"/>
    <mergeCell ref="L796:L797"/>
    <mergeCell ref="M796:M797"/>
    <mergeCell ref="N796:N797"/>
    <mergeCell ref="O796:O797"/>
    <mergeCell ref="P796:P797"/>
    <mergeCell ref="R796:R797"/>
    <mergeCell ref="S796:S797"/>
    <mergeCell ref="T796:T797"/>
    <mergeCell ref="A794:A795"/>
    <mergeCell ref="B794:B795"/>
    <mergeCell ref="C794:C795"/>
    <mergeCell ref="D794:D795"/>
    <mergeCell ref="E794:E795"/>
    <mergeCell ref="F794:F795"/>
    <mergeCell ref="G794:G795"/>
    <mergeCell ref="H794:H795"/>
    <mergeCell ref="I794:I795"/>
    <mergeCell ref="J794:J795"/>
    <mergeCell ref="K794:K795"/>
    <mergeCell ref="L794:L795"/>
    <mergeCell ref="M794:M795"/>
    <mergeCell ref="N794:N795"/>
    <mergeCell ref="O794:O795"/>
    <mergeCell ref="P794:P795"/>
    <mergeCell ref="R794:R795"/>
    <mergeCell ref="S790:S791"/>
    <mergeCell ref="T790:T791"/>
    <mergeCell ref="A792:A793"/>
    <mergeCell ref="B792:B793"/>
    <mergeCell ref="C792:C793"/>
    <mergeCell ref="D792:D793"/>
    <mergeCell ref="E792:E793"/>
    <mergeCell ref="F792:F793"/>
    <mergeCell ref="G792:G793"/>
    <mergeCell ref="H792:H793"/>
    <mergeCell ref="I792:I793"/>
    <mergeCell ref="J792:J793"/>
    <mergeCell ref="K792:K793"/>
    <mergeCell ref="L792:L793"/>
    <mergeCell ref="M792:M793"/>
    <mergeCell ref="N792:N793"/>
    <mergeCell ref="O792:O793"/>
    <mergeCell ref="P792:P793"/>
    <mergeCell ref="R792:R793"/>
    <mergeCell ref="S792:S793"/>
    <mergeCell ref="T792:T793"/>
    <mergeCell ref="A790:A791"/>
    <mergeCell ref="B790:B791"/>
    <mergeCell ref="C790:C791"/>
    <mergeCell ref="D790:D791"/>
    <mergeCell ref="E790:E791"/>
    <mergeCell ref="F790:F791"/>
    <mergeCell ref="G790:G791"/>
    <mergeCell ref="H790:H791"/>
    <mergeCell ref="I790:I791"/>
    <mergeCell ref="J790:J791"/>
    <mergeCell ref="K790:K791"/>
    <mergeCell ref="L790:L791"/>
    <mergeCell ref="M790:M791"/>
    <mergeCell ref="N790:N791"/>
    <mergeCell ref="O790:O791"/>
    <mergeCell ref="P790:P791"/>
    <mergeCell ref="R790:R791"/>
    <mergeCell ref="S786:S787"/>
    <mergeCell ref="T786:T787"/>
    <mergeCell ref="A788:A789"/>
    <mergeCell ref="B788:B789"/>
    <mergeCell ref="C788:C789"/>
    <mergeCell ref="D788:D789"/>
    <mergeCell ref="E788:E789"/>
    <mergeCell ref="F788:F789"/>
    <mergeCell ref="G788:G789"/>
    <mergeCell ref="H788:H789"/>
    <mergeCell ref="I788:I789"/>
    <mergeCell ref="J788:J789"/>
    <mergeCell ref="K788:K789"/>
    <mergeCell ref="L788:L789"/>
    <mergeCell ref="M788:M789"/>
    <mergeCell ref="N788:N789"/>
    <mergeCell ref="O788:O789"/>
    <mergeCell ref="P788:P789"/>
    <mergeCell ref="R788:R789"/>
    <mergeCell ref="S788:S789"/>
    <mergeCell ref="T788:T789"/>
    <mergeCell ref="A786:A787"/>
    <mergeCell ref="B786:B787"/>
    <mergeCell ref="C786:C787"/>
    <mergeCell ref="D786:D787"/>
    <mergeCell ref="E786:E787"/>
    <mergeCell ref="F786:F787"/>
    <mergeCell ref="G786:G787"/>
    <mergeCell ref="H786:H787"/>
    <mergeCell ref="I786:I787"/>
    <mergeCell ref="J786:J787"/>
    <mergeCell ref="K786:K787"/>
    <mergeCell ref="L786:L787"/>
    <mergeCell ref="M786:M787"/>
    <mergeCell ref="N786:N787"/>
    <mergeCell ref="O786:O787"/>
    <mergeCell ref="P786:P787"/>
    <mergeCell ref="R786:R787"/>
    <mergeCell ref="S782:S783"/>
    <mergeCell ref="T782:T783"/>
    <mergeCell ref="A784:A785"/>
    <mergeCell ref="B784:B785"/>
    <mergeCell ref="C784:C785"/>
    <mergeCell ref="D784:D785"/>
    <mergeCell ref="E784:E785"/>
    <mergeCell ref="F784:F785"/>
    <mergeCell ref="G784:G785"/>
    <mergeCell ref="H784:H785"/>
    <mergeCell ref="I784:I785"/>
    <mergeCell ref="J784:J785"/>
    <mergeCell ref="K784:K785"/>
    <mergeCell ref="L784:L785"/>
    <mergeCell ref="M784:M785"/>
    <mergeCell ref="N784:N785"/>
    <mergeCell ref="O784:O785"/>
    <mergeCell ref="P784:P785"/>
    <mergeCell ref="R784:R785"/>
    <mergeCell ref="S784:S785"/>
    <mergeCell ref="T784:T785"/>
    <mergeCell ref="A782:A783"/>
    <mergeCell ref="B782:B783"/>
    <mergeCell ref="C782:C783"/>
    <mergeCell ref="D782:D783"/>
    <mergeCell ref="E782:E783"/>
    <mergeCell ref="F782:F783"/>
    <mergeCell ref="G782:G783"/>
    <mergeCell ref="H782:H783"/>
    <mergeCell ref="I782:I783"/>
    <mergeCell ref="J782:J783"/>
    <mergeCell ref="K782:K783"/>
    <mergeCell ref="L782:L783"/>
    <mergeCell ref="M782:M783"/>
    <mergeCell ref="N782:N783"/>
    <mergeCell ref="O782:O783"/>
    <mergeCell ref="P782:P783"/>
    <mergeCell ref="R782:R783"/>
    <mergeCell ref="T778:T779"/>
    <mergeCell ref="A780:A781"/>
    <mergeCell ref="B780:B781"/>
    <mergeCell ref="C780:C781"/>
    <mergeCell ref="D780:D781"/>
    <mergeCell ref="E780:E781"/>
    <mergeCell ref="F780:F781"/>
    <mergeCell ref="G780:G781"/>
    <mergeCell ref="H780:H781"/>
    <mergeCell ref="I780:I781"/>
    <mergeCell ref="J780:J781"/>
    <mergeCell ref="K780:K781"/>
    <mergeCell ref="L780:L781"/>
    <mergeCell ref="M780:M781"/>
    <mergeCell ref="N780:N781"/>
    <mergeCell ref="O780:O781"/>
    <mergeCell ref="P780:P781"/>
    <mergeCell ref="R780:R781"/>
    <mergeCell ref="S780:S781"/>
    <mergeCell ref="T780:T781"/>
    <mergeCell ref="A778:A779"/>
    <mergeCell ref="B778:B779"/>
    <mergeCell ref="C778:C779"/>
    <mergeCell ref="D778:D779"/>
    <mergeCell ref="E778:E779"/>
    <mergeCell ref="F778:F779"/>
    <mergeCell ref="G778:G779"/>
    <mergeCell ref="H778:H779"/>
    <mergeCell ref="I778:I779"/>
    <mergeCell ref="J778:J779"/>
    <mergeCell ref="K778:K779"/>
    <mergeCell ref="N772:N773"/>
    <mergeCell ref="O772:O773"/>
    <mergeCell ref="P772:P773"/>
    <mergeCell ref="R772:R773"/>
    <mergeCell ref="L778:L779"/>
    <mergeCell ref="M778:M779"/>
    <mergeCell ref="N778:N779"/>
    <mergeCell ref="O778:O779"/>
    <mergeCell ref="P778:P779"/>
    <mergeCell ref="R778:R779"/>
    <mergeCell ref="S774:S775"/>
    <mergeCell ref="T774:T775"/>
    <mergeCell ref="A776:A777"/>
    <mergeCell ref="B776:B777"/>
    <mergeCell ref="C776:C777"/>
    <mergeCell ref="D776:D777"/>
    <mergeCell ref="E776:E777"/>
    <mergeCell ref="F776:F777"/>
    <mergeCell ref="G776:G777"/>
    <mergeCell ref="H776:H777"/>
    <mergeCell ref="I776:I777"/>
    <mergeCell ref="J776:J777"/>
    <mergeCell ref="K776:K777"/>
    <mergeCell ref="L776:L777"/>
    <mergeCell ref="M776:M777"/>
    <mergeCell ref="N776:N777"/>
    <mergeCell ref="O776:O777"/>
    <mergeCell ref="P776:P777"/>
    <mergeCell ref="R776:R777"/>
    <mergeCell ref="S776:S777"/>
    <mergeCell ref="T776:T777"/>
    <mergeCell ref="S778:S779"/>
    <mergeCell ref="S772:S773"/>
    <mergeCell ref="T772:T773"/>
    <mergeCell ref="A774:A775"/>
    <mergeCell ref="B774:B775"/>
    <mergeCell ref="C774:C775"/>
    <mergeCell ref="D774:D775"/>
    <mergeCell ref="E774:E775"/>
    <mergeCell ref="F774:F775"/>
    <mergeCell ref="G774:G775"/>
    <mergeCell ref="H774:H775"/>
    <mergeCell ref="I774:I775"/>
    <mergeCell ref="J774:J775"/>
    <mergeCell ref="K774:K775"/>
    <mergeCell ref="L774:L775"/>
    <mergeCell ref="M774:M775"/>
    <mergeCell ref="N774:N775"/>
    <mergeCell ref="O774:O775"/>
    <mergeCell ref="P774:P775"/>
    <mergeCell ref="R774:R775"/>
    <mergeCell ref="A772:A773"/>
    <mergeCell ref="B772:B773"/>
    <mergeCell ref="C772:C773"/>
    <mergeCell ref="D772:D773"/>
    <mergeCell ref="E772:E773"/>
    <mergeCell ref="F772:F773"/>
    <mergeCell ref="G772:G773"/>
    <mergeCell ref="H772:H773"/>
    <mergeCell ref="I772:I773"/>
    <mergeCell ref="J772:J773"/>
    <mergeCell ref="K772:K773"/>
    <mergeCell ref="L772:L773"/>
    <mergeCell ref="M772:M773"/>
    <mergeCell ref="S768:S769"/>
    <mergeCell ref="T768:T769"/>
    <mergeCell ref="A770:A771"/>
    <mergeCell ref="B770:B771"/>
    <mergeCell ref="C770:C771"/>
    <mergeCell ref="D770:D771"/>
    <mergeCell ref="E770:E771"/>
    <mergeCell ref="F770:F771"/>
    <mergeCell ref="G770:G771"/>
    <mergeCell ref="H770:H771"/>
    <mergeCell ref="I770:I771"/>
    <mergeCell ref="J770:J771"/>
    <mergeCell ref="K770:K771"/>
    <mergeCell ref="L770:L771"/>
    <mergeCell ref="M770:M771"/>
    <mergeCell ref="N770:N771"/>
    <mergeCell ref="O770:O771"/>
    <mergeCell ref="P770:P771"/>
    <mergeCell ref="R770:R771"/>
    <mergeCell ref="S770:S771"/>
    <mergeCell ref="T770:T771"/>
    <mergeCell ref="A768:A769"/>
    <mergeCell ref="B768:B769"/>
    <mergeCell ref="C768:C769"/>
    <mergeCell ref="D768:D769"/>
    <mergeCell ref="E768:E769"/>
    <mergeCell ref="F768:F769"/>
    <mergeCell ref="G768:G769"/>
    <mergeCell ref="H768:H769"/>
    <mergeCell ref="I768:I769"/>
    <mergeCell ref="J768:J769"/>
    <mergeCell ref="K768:K769"/>
    <mergeCell ref="L768:L769"/>
    <mergeCell ref="M768:M769"/>
    <mergeCell ref="N768:N769"/>
    <mergeCell ref="O768:O769"/>
    <mergeCell ref="P768:P769"/>
    <mergeCell ref="R768:R769"/>
    <mergeCell ref="S764:S765"/>
    <mergeCell ref="T764:T765"/>
    <mergeCell ref="A766:A767"/>
    <mergeCell ref="B766:B767"/>
    <mergeCell ref="C766:C767"/>
    <mergeCell ref="D766:D767"/>
    <mergeCell ref="E766:E767"/>
    <mergeCell ref="F766:F767"/>
    <mergeCell ref="G766:G767"/>
    <mergeCell ref="H766:H767"/>
    <mergeCell ref="I766:I767"/>
    <mergeCell ref="J766:J767"/>
    <mergeCell ref="K766:K767"/>
    <mergeCell ref="L766:L767"/>
    <mergeCell ref="M766:M767"/>
    <mergeCell ref="N766:N767"/>
    <mergeCell ref="O766:O767"/>
    <mergeCell ref="P766:P767"/>
    <mergeCell ref="R766:R767"/>
    <mergeCell ref="S766:S767"/>
    <mergeCell ref="T766:T767"/>
    <mergeCell ref="A764:A765"/>
    <mergeCell ref="B764:B765"/>
    <mergeCell ref="C764:C765"/>
    <mergeCell ref="D764:D765"/>
    <mergeCell ref="E764:E765"/>
    <mergeCell ref="F764:F765"/>
    <mergeCell ref="G764:G765"/>
    <mergeCell ref="H764:H765"/>
    <mergeCell ref="I764:I765"/>
    <mergeCell ref="J764:J765"/>
    <mergeCell ref="K764:K765"/>
    <mergeCell ref="L764:L765"/>
    <mergeCell ref="M764:M765"/>
    <mergeCell ref="N764:N765"/>
    <mergeCell ref="O764:O765"/>
    <mergeCell ref="P764:P765"/>
    <mergeCell ref="R764:R765"/>
    <mergeCell ref="S760:S761"/>
    <mergeCell ref="T760:T761"/>
    <mergeCell ref="A762:A763"/>
    <mergeCell ref="B762:B763"/>
    <mergeCell ref="C762:C763"/>
    <mergeCell ref="D762:D763"/>
    <mergeCell ref="E762:E763"/>
    <mergeCell ref="F762:F763"/>
    <mergeCell ref="G762:G763"/>
    <mergeCell ref="H762:H763"/>
    <mergeCell ref="I762:I763"/>
    <mergeCell ref="J762:J763"/>
    <mergeCell ref="K762:K763"/>
    <mergeCell ref="L762:L763"/>
    <mergeCell ref="M762:M763"/>
    <mergeCell ref="N762:N763"/>
    <mergeCell ref="O762:O763"/>
    <mergeCell ref="P762:P763"/>
    <mergeCell ref="R762:R763"/>
    <mergeCell ref="S762:S763"/>
    <mergeCell ref="T762:T763"/>
    <mergeCell ref="A760:A761"/>
    <mergeCell ref="B760:B761"/>
    <mergeCell ref="C760:C761"/>
    <mergeCell ref="D760:D761"/>
    <mergeCell ref="E760:E761"/>
    <mergeCell ref="F760:F761"/>
    <mergeCell ref="G760:G761"/>
    <mergeCell ref="H760:H761"/>
    <mergeCell ref="I760:I761"/>
    <mergeCell ref="J760:J761"/>
    <mergeCell ref="K760:K761"/>
    <mergeCell ref="L760:L761"/>
    <mergeCell ref="M760:M761"/>
    <mergeCell ref="N760:N761"/>
    <mergeCell ref="O760:O761"/>
    <mergeCell ref="P760:P761"/>
    <mergeCell ref="R760:R761"/>
    <mergeCell ref="S756:S757"/>
    <mergeCell ref="T756:T757"/>
    <mergeCell ref="A758:A759"/>
    <mergeCell ref="B758:B759"/>
    <mergeCell ref="C758:C759"/>
    <mergeCell ref="D758:D759"/>
    <mergeCell ref="E758:E759"/>
    <mergeCell ref="F758:F759"/>
    <mergeCell ref="G758:G759"/>
    <mergeCell ref="H758:H759"/>
    <mergeCell ref="I758:I759"/>
    <mergeCell ref="J758:J759"/>
    <mergeCell ref="K758:K759"/>
    <mergeCell ref="L758:L759"/>
    <mergeCell ref="M758:M759"/>
    <mergeCell ref="N758:N759"/>
    <mergeCell ref="O758:O759"/>
    <mergeCell ref="P758:P759"/>
    <mergeCell ref="R758:R759"/>
    <mergeCell ref="S758:S759"/>
    <mergeCell ref="T758:T759"/>
    <mergeCell ref="A756:A757"/>
    <mergeCell ref="B756:B757"/>
    <mergeCell ref="C756:C757"/>
    <mergeCell ref="D756:D757"/>
    <mergeCell ref="E756:E757"/>
    <mergeCell ref="F756:F757"/>
    <mergeCell ref="G756:G757"/>
    <mergeCell ref="H756:H757"/>
    <mergeCell ref="I756:I757"/>
    <mergeCell ref="J756:J757"/>
    <mergeCell ref="K756:K757"/>
    <mergeCell ref="L756:L757"/>
    <mergeCell ref="M756:M757"/>
    <mergeCell ref="N756:N757"/>
    <mergeCell ref="O756:O757"/>
    <mergeCell ref="P756:P757"/>
    <mergeCell ref="R756:R757"/>
    <mergeCell ref="S752:S753"/>
    <mergeCell ref="T752:T753"/>
    <mergeCell ref="A754:A755"/>
    <mergeCell ref="B754:B755"/>
    <mergeCell ref="C754:C755"/>
    <mergeCell ref="D754:D755"/>
    <mergeCell ref="E754:E755"/>
    <mergeCell ref="F754:F755"/>
    <mergeCell ref="G754:G755"/>
    <mergeCell ref="H754:H755"/>
    <mergeCell ref="I754:I755"/>
    <mergeCell ref="J754:J755"/>
    <mergeCell ref="K754:K755"/>
    <mergeCell ref="L754:L755"/>
    <mergeCell ref="M754:M755"/>
    <mergeCell ref="N754:N755"/>
    <mergeCell ref="O754:O755"/>
    <mergeCell ref="P754:P755"/>
    <mergeCell ref="R754:R755"/>
    <mergeCell ref="S754:S755"/>
    <mergeCell ref="T754:T755"/>
    <mergeCell ref="A752:A753"/>
    <mergeCell ref="B752:B753"/>
    <mergeCell ref="C752:C753"/>
    <mergeCell ref="D752:D753"/>
    <mergeCell ref="E752:E753"/>
    <mergeCell ref="F752:F753"/>
    <mergeCell ref="G752:G753"/>
    <mergeCell ref="H752:H753"/>
    <mergeCell ref="I752:I753"/>
    <mergeCell ref="J752:J753"/>
    <mergeCell ref="K752:K753"/>
    <mergeCell ref="L752:L753"/>
    <mergeCell ref="M752:M753"/>
    <mergeCell ref="N752:N753"/>
    <mergeCell ref="O752:O753"/>
    <mergeCell ref="P752:P753"/>
    <mergeCell ref="R752:R753"/>
    <mergeCell ref="S748:S749"/>
    <mergeCell ref="T748:T749"/>
    <mergeCell ref="A750:A751"/>
    <mergeCell ref="B750:B751"/>
    <mergeCell ref="C750:C751"/>
    <mergeCell ref="D750:D751"/>
    <mergeCell ref="E750:E751"/>
    <mergeCell ref="F750:F751"/>
    <mergeCell ref="G750:G751"/>
    <mergeCell ref="H750:H751"/>
    <mergeCell ref="I750:I751"/>
    <mergeCell ref="J750:J751"/>
    <mergeCell ref="K750:K751"/>
    <mergeCell ref="L750:L751"/>
    <mergeCell ref="M750:M751"/>
    <mergeCell ref="N750:N751"/>
    <mergeCell ref="O750:O751"/>
    <mergeCell ref="P750:P751"/>
    <mergeCell ref="R750:R751"/>
    <mergeCell ref="S750:S751"/>
    <mergeCell ref="T750:T751"/>
    <mergeCell ref="A748:A749"/>
    <mergeCell ref="B748:B749"/>
    <mergeCell ref="C748:C749"/>
    <mergeCell ref="D748:D749"/>
    <mergeCell ref="E748:E749"/>
    <mergeCell ref="F748:F749"/>
    <mergeCell ref="G748:G749"/>
    <mergeCell ref="H748:H749"/>
    <mergeCell ref="I748:I749"/>
    <mergeCell ref="J748:J749"/>
    <mergeCell ref="K748:K749"/>
    <mergeCell ref="L748:L749"/>
    <mergeCell ref="M748:M749"/>
    <mergeCell ref="N748:N749"/>
    <mergeCell ref="O748:O749"/>
    <mergeCell ref="P748:P749"/>
    <mergeCell ref="R748:R749"/>
    <mergeCell ref="S744:S745"/>
    <mergeCell ref="T744:T745"/>
    <mergeCell ref="A746:A747"/>
    <mergeCell ref="B746:B747"/>
    <mergeCell ref="C746:C747"/>
    <mergeCell ref="D746:D747"/>
    <mergeCell ref="E746:E747"/>
    <mergeCell ref="F746:F747"/>
    <mergeCell ref="G746:G747"/>
    <mergeCell ref="H746:H747"/>
    <mergeCell ref="I746:I747"/>
    <mergeCell ref="J746:J747"/>
    <mergeCell ref="K746:K747"/>
    <mergeCell ref="L746:L747"/>
    <mergeCell ref="M746:M747"/>
    <mergeCell ref="N746:N747"/>
    <mergeCell ref="O746:O747"/>
    <mergeCell ref="P746:P747"/>
    <mergeCell ref="R746:R747"/>
    <mergeCell ref="S746:S747"/>
    <mergeCell ref="T746:T747"/>
    <mergeCell ref="A744:A745"/>
    <mergeCell ref="B744:B745"/>
    <mergeCell ref="C744:C745"/>
    <mergeCell ref="D744:D745"/>
    <mergeCell ref="E744:E745"/>
    <mergeCell ref="F744:F745"/>
    <mergeCell ref="G744:G745"/>
    <mergeCell ref="H744:H745"/>
    <mergeCell ref="I744:I745"/>
    <mergeCell ref="J744:J745"/>
    <mergeCell ref="K744:K745"/>
    <mergeCell ref="L744:L745"/>
    <mergeCell ref="M744:M745"/>
    <mergeCell ref="N744:N745"/>
    <mergeCell ref="O744:O745"/>
    <mergeCell ref="P744:P745"/>
    <mergeCell ref="R744:R745"/>
    <mergeCell ref="S740:S741"/>
    <mergeCell ref="T740:T741"/>
    <mergeCell ref="A742:A743"/>
    <mergeCell ref="B742:B743"/>
    <mergeCell ref="C742:C743"/>
    <mergeCell ref="D742:D743"/>
    <mergeCell ref="E742:E743"/>
    <mergeCell ref="F742:F743"/>
    <mergeCell ref="G742:G743"/>
    <mergeCell ref="H742:H743"/>
    <mergeCell ref="I742:I743"/>
    <mergeCell ref="J742:J743"/>
    <mergeCell ref="K742:K743"/>
    <mergeCell ref="L742:L743"/>
    <mergeCell ref="M742:M743"/>
    <mergeCell ref="N742:N743"/>
    <mergeCell ref="O742:O743"/>
    <mergeCell ref="P742:P743"/>
    <mergeCell ref="R742:R743"/>
    <mergeCell ref="S742:S743"/>
    <mergeCell ref="T742:T743"/>
    <mergeCell ref="A740:A741"/>
    <mergeCell ref="B740:B741"/>
    <mergeCell ref="C740:C741"/>
    <mergeCell ref="D740:D741"/>
    <mergeCell ref="E740:E741"/>
    <mergeCell ref="F740:F741"/>
    <mergeCell ref="G740:G741"/>
    <mergeCell ref="H740:H741"/>
    <mergeCell ref="I740:I741"/>
    <mergeCell ref="J740:J741"/>
    <mergeCell ref="K740:K741"/>
    <mergeCell ref="L740:L741"/>
    <mergeCell ref="M740:M741"/>
    <mergeCell ref="N740:N741"/>
    <mergeCell ref="O740:O741"/>
    <mergeCell ref="P740:P741"/>
    <mergeCell ref="R740:R741"/>
    <mergeCell ref="S736:S737"/>
    <mergeCell ref="T736:T737"/>
    <mergeCell ref="A738:A739"/>
    <mergeCell ref="B738:B739"/>
    <mergeCell ref="C738:C739"/>
    <mergeCell ref="D738:D739"/>
    <mergeCell ref="E738:E739"/>
    <mergeCell ref="F738:F739"/>
    <mergeCell ref="G738:G739"/>
    <mergeCell ref="H738:H739"/>
    <mergeCell ref="I738:I739"/>
    <mergeCell ref="J738:J739"/>
    <mergeCell ref="K738:K739"/>
    <mergeCell ref="L738:L739"/>
    <mergeCell ref="M738:M739"/>
    <mergeCell ref="N738:N739"/>
    <mergeCell ref="O738:O739"/>
    <mergeCell ref="P738:P739"/>
    <mergeCell ref="R738:R739"/>
    <mergeCell ref="S738:S739"/>
    <mergeCell ref="T738:T739"/>
    <mergeCell ref="A736:A737"/>
    <mergeCell ref="B736:B737"/>
    <mergeCell ref="C736:C737"/>
    <mergeCell ref="D736:D737"/>
    <mergeCell ref="E736:E737"/>
    <mergeCell ref="F736:F737"/>
    <mergeCell ref="G736:G737"/>
    <mergeCell ref="H736:H737"/>
    <mergeCell ref="I736:I737"/>
    <mergeCell ref="J736:J737"/>
    <mergeCell ref="K736:K737"/>
    <mergeCell ref="L736:L737"/>
    <mergeCell ref="M736:M737"/>
    <mergeCell ref="N736:N737"/>
    <mergeCell ref="O736:O737"/>
    <mergeCell ref="P736:P737"/>
    <mergeCell ref="R736:R737"/>
    <mergeCell ref="S732:S733"/>
    <mergeCell ref="T732:T733"/>
    <mergeCell ref="A734:A735"/>
    <mergeCell ref="B734:B735"/>
    <mergeCell ref="C734:C735"/>
    <mergeCell ref="D734:D735"/>
    <mergeCell ref="E734:E735"/>
    <mergeCell ref="F734:F735"/>
    <mergeCell ref="G734:G735"/>
    <mergeCell ref="H734:H735"/>
    <mergeCell ref="I734:I735"/>
    <mergeCell ref="J734:J735"/>
    <mergeCell ref="K734:K735"/>
    <mergeCell ref="L734:L735"/>
    <mergeCell ref="M734:M735"/>
    <mergeCell ref="N734:N735"/>
    <mergeCell ref="O734:O735"/>
    <mergeCell ref="P734:P735"/>
    <mergeCell ref="R734:R735"/>
    <mergeCell ref="S734:S735"/>
    <mergeCell ref="T734:T735"/>
    <mergeCell ref="A732:A733"/>
    <mergeCell ref="B732:B733"/>
    <mergeCell ref="C732:C733"/>
    <mergeCell ref="D732:D733"/>
    <mergeCell ref="E732:E733"/>
    <mergeCell ref="F732:F733"/>
    <mergeCell ref="G732:G733"/>
    <mergeCell ref="H732:H733"/>
    <mergeCell ref="I732:I733"/>
    <mergeCell ref="J732:J733"/>
    <mergeCell ref="K732:K733"/>
    <mergeCell ref="L732:L733"/>
    <mergeCell ref="M732:M733"/>
    <mergeCell ref="N732:N733"/>
    <mergeCell ref="O732:O733"/>
    <mergeCell ref="P732:P733"/>
    <mergeCell ref="R732:R733"/>
    <mergeCell ref="S728:S729"/>
    <mergeCell ref="T728:T729"/>
    <mergeCell ref="A730:A731"/>
    <mergeCell ref="B730:B731"/>
    <mergeCell ref="C730:C731"/>
    <mergeCell ref="D730:D731"/>
    <mergeCell ref="E730:E731"/>
    <mergeCell ref="F730:F731"/>
    <mergeCell ref="G730:G731"/>
    <mergeCell ref="H730:H731"/>
    <mergeCell ref="I730:I731"/>
    <mergeCell ref="J730:J731"/>
    <mergeCell ref="K730:K731"/>
    <mergeCell ref="L730:L731"/>
    <mergeCell ref="M730:M731"/>
    <mergeCell ref="N730:N731"/>
    <mergeCell ref="O730:O731"/>
    <mergeCell ref="P730:P731"/>
    <mergeCell ref="R730:R731"/>
    <mergeCell ref="S730:S731"/>
    <mergeCell ref="T730:T731"/>
    <mergeCell ref="A728:A729"/>
    <mergeCell ref="B728:B729"/>
    <mergeCell ref="C728:C729"/>
    <mergeCell ref="D728:D729"/>
    <mergeCell ref="E728:E729"/>
    <mergeCell ref="F728:F729"/>
    <mergeCell ref="G728:G729"/>
    <mergeCell ref="H728:H729"/>
    <mergeCell ref="I728:I729"/>
    <mergeCell ref="J728:J729"/>
    <mergeCell ref="K728:K729"/>
    <mergeCell ref="L728:L729"/>
    <mergeCell ref="M728:M729"/>
    <mergeCell ref="N728:N729"/>
    <mergeCell ref="O728:O729"/>
    <mergeCell ref="P728:P729"/>
    <mergeCell ref="R728:R729"/>
    <mergeCell ref="S724:S725"/>
    <mergeCell ref="T724:T725"/>
    <mergeCell ref="A726:A727"/>
    <mergeCell ref="B726:B727"/>
    <mergeCell ref="C726:C727"/>
    <mergeCell ref="D726:D727"/>
    <mergeCell ref="E726:E727"/>
    <mergeCell ref="F726:F727"/>
    <mergeCell ref="G726:G727"/>
    <mergeCell ref="H726:H727"/>
    <mergeCell ref="I726:I727"/>
    <mergeCell ref="J726:J727"/>
    <mergeCell ref="K726:K727"/>
    <mergeCell ref="L726:L727"/>
    <mergeCell ref="M726:M727"/>
    <mergeCell ref="N726:N727"/>
    <mergeCell ref="O726:O727"/>
    <mergeCell ref="P726:P727"/>
    <mergeCell ref="R726:R727"/>
    <mergeCell ref="S726:S727"/>
    <mergeCell ref="T726:T727"/>
    <mergeCell ref="A724:A725"/>
    <mergeCell ref="B724:B725"/>
    <mergeCell ref="C724:C725"/>
    <mergeCell ref="D724:D725"/>
    <mergeCell ref="E724:E725"/>
    <mergeCell ref="F724:F725"/>
    <mergeCell ref="G724:G725"/>
    <mergeCell ref="H724:H725"/>
    <mergeCell ref="I724:I725"/>
    <mergeCell ref="J724:J725"/>
    <mergeCell ref="K724:K725"/>
    <mergeCell ref="L724:L725"/>
    <mergeCell ref="M724:M725"/>
    <mergeCell ref="N724:N725"/>
    <mergeCell ref="O724:O725"/>
    <mergeCell ref="P724:P725"/>
    <mergeCell ref="R724:R725"/>
    <mergeCell ref="S720:S721"/>
    <mergeCell ref="T720:T721"/>
    <mergeCell ref="A722:A723"/>
    <mergeCell ref="B722:B723"/>
    <mergeCell ref="C722:C723"/>
    <mergeCell ref="D722:D723"/>
    <mergeCell ref="E722:E723"/>
    <mergeCell ref="F722:F723"/>
    <mergeCell ref="G722:G723"/>
    <mergeCell ref="H722:H723"/>
    <mergeCell ref="I722:I723"/>
    <mergeCell ref="J722:J723"/>
    <mergeCell ref="K722:K723"/>
    <mergeCell ref="L722:L723"/>
    <mergeCell ref="M722:M723"/>
    <mergeCell ref="N722:N723"/>
    <mergeCell ref="O722:O723"/>
    <mergeCell ref="P722:P723"/>
    <mergeCell ref="R722:R723"/>
    <mergeCell ref="S722:S723"/>
    <mergeCell ref="T722:T723"/>
    <mergeCell ref="A720:A721"/>
    <mergeCell ref="B720:B721"/>
    <mergeCell ref="C720:C721"/>
    <mergeCell ref="D720:D721"/>
    <mergeCell ref="E720:E721"/>
    <mergeCell ref="F720:F721"/>
    <mergeCell ref="G720:G721"/>
    <mergeCell ref="H720:H721"/>
    <mergeCell ref="I720:I721"/>
    <mergeCell ref="J720:J721"/>
    <mergeCell ref="K720:K721"/>
    <mergeCell ref="L720:L721"/>
    <mergeCell ref="M720:M721"/>
    <mergeCell ref="N720:N721"/>
    <mergeCell ref="O720:O721"/>
    <mergeCell ref="P720:P721"/>
    <mergeCell ref="R720:R721"/>
    <mergeCell ref="S716:S717"/>
    <mergeCell ref="T716:T717"/>
    <mergeCell ref="A718:A719"/>
    <mergeCell ref="B718:B719"/>
    <mergeCell ref="C718:C719"/>
    <mergeCell ref="D718:D719"/>
    <mergeCell ref="E718:E719"/>
    <mergeCell ref="F718:F719"/>
    <mergeCell ref="G718:G719"/>
    <mergeCell ref="H718:H719"/>
    <mergeCell ref="I718:I719"/>
    <mergeCell ref="J718:J719"/>
    <mergeCell ref="K718:K719"/>
    <mergeCell ref="L718:L719"/>
    <mergeCell ref="M718:M719"/>
    <mergeCell ref="N718:N719"/>
    <mergeCell ref="O718:O719"/>
    <mergeCell ref="P718:P719"/>
    <mergeCell ref="R718:R719"/>
    <mergeCell ref="S718:S719"/>
    <mergeCell ref="T718:T719"/>
    <mergeCell ref="A716:A717"/>
    <mergeCell ref="B716:B717"/>
    <mergeCell ref="C716:C717"/>
    <mergeCell ref="D716:D717"/>
    <mergeCell ref="E716:E717"/>
    <mergeCell ref="F716:F717"/>
    <mergeCell ref="G716:G717"/>
    <mergeCell ref="H716:H717"/>
    <mergeCell ref="I716:I717"/>
    <mergeCell ref="J716:J717"/>
    <mergeCell ref="K716:K717"/>
    <mergeCell ref="L716:L717"/>
    <mergeCell ref="M716:M717"/>
    <mergeCell ref="N716:N717"/>
    <mergeCell ref="O716:O717"/>
    <mergeCell ref="P716:P717"/>
    <mergeCell ref="R716:R717"/>
    <mergeCell ref="S712:S713"/>
    <mergeCell ref="T712:T713"/>
    <mergeCell ref="A714:A715"/>
    <mergeCell ref="B714:B715"/>
    <mergeCell ref="C714:C715"/>
    <mergeCell ref="D714:D715"/>
    <mergeCell ref="E714:E715"/>
    <mergeCell ref="F714:F715"/>
    <mergeCell ref="G714:G715"/>
    <mergeCell ref="H714:H715"/>
    <mergeCell ref="I714:I715"/>
    <mergeCell ref="J714:J715"/>
    <mergeCell ref="K714:K715"/>
    <mergeCell ref="L714:L715"/>
    <mergeCell ref="M714:M715"/>
    <mergeCell ref="N714:N715"/>
    <mergeCell ref="O714:O715"/>
    <mergeCell ref="P714:P715"/>
    <mergeCell ref="R714:R715"/>
    <mergeCell ref="S714:S715"/>
    <mergeCell ref="T714:T715"/>
    <mergeCell ref="A712:A713"/>
    <mergeCell ref="B712:B713"/>
    <mergeCell ref="C712:C713"/>
    <mergeCell ref="D712:D713"/>
    <mergeCell ref="E712:E713"/>
    <mergeCell ref="F712:F713"/>
    <mergeCell ref="G712:G713"/>
    <mergeCell ref="H712:H713"/>
    <mergeCell ref="I712:I713"/>
    <mergeCell ref="J712:J713"/>
    <mergeCell ref="K712:K713"/>
    <mergeCell ref="L712:L713"/>
    <mergeCell ref="M712:M713"/>
    <mergeCell ref="N712:N713"/>
    <mergeCell ref="O712:O713"/>
    <mergeCell ref="P712:P713"/>
    <mergeCell ref="R712:R713"/>
    <mergeCell ref="S708:S709"/>
    <mergeCell ref="T708:T709"/>
    <mergeCell ref="A710:A711"/>
    <mergeCell ref="B710:B711"/>
    <mergeCell ref="C710:C711"/>
    <mergeCell ref="D710:D711"/>
    <mergeCell ref="E710:E711"/>
    <mergeCell ref="F710:F711"/>
    <mergeCell ref="G710:G711"/>
    <mergeCell ref="H710:H711"/>
    <mergeCell ref="I710:I711"/>
    <mergeCell ref="J710:J711"/>
    <mergeCell ref="K710:K711"/>
    <mergeCell ref="L710:L711"/>
    <mergeCell ref="M710:M711"/>
    <mergeCell ref="N710:N711"/>
    <mergeCell ref="O710:O711"/>
    <mergeCell ref="P710:P711"/>
    <mergeCell ref="R710:R711"/>
    <mergeCell ref="S710:S711"/>
    <mergeCell ref="T710:T711"/>
    <mergeCell ref="A708:A709"/>
    <mergeCell ref="B708:B709"/>
    <mergeCell ref="C708:C709"/>
    <mergeCell ref="D708:D709"/>
    <mergeCell ref="E708:E709"/>
    <mergeCell ref="F708:F709"/>
    <mergeCell ref="G708:G709"/>
    <mergeCell ref="H708:H709"/>
    <mergeCell ref="I708:I709"/>
    <mergeCell ref="J708:J709"/>
    <mergeCell ref="K708:K709"/>
    <mergeCell ref="L708:L709"/>
    <mergeCell ref="M708:M709"/>
    <mergeCell ref="N708:N709"/>
    <mergeCell ref="O708:O709"/>
    <mergeCell ref="P708:P709"/>
    <mergeCell ref="R708:R709"/>
    <mergeCell ref="S704:S705"/>
    <mergeCell ref="T704:T705"/>
    <mergeCell ref="A706:A707"/>
    <mergeCell ref="B706:B707"/>
    <mergeCell ref="C706:C707"/>
    <mergeCell ref="D706:D707"/>
    <mergeCell ref="E706:E707"/>
    <mergeCell ref="F706:F707"/>
    <mergeCell ref="G706:G707"/>
    <mergeCell ref="H706:H707"/>
    <mergeCell ref="I706:I707"/>
    <mergeCell ref="J706:J707"/>
    <mergeCell ref="K706:K707"/>
    <mergeCell ref="L706:L707"/>
    <mergeCell ref="M706:M707"/>
    <mergeCell ref="N706:N707"/>
    <mergeCell ref="O706:O707"/>
    <mergeCell ref="P706:P707"/>
    <mergeCell ref="R706:R707"/>
    <mergeCell ref="S706:S707"/>
    <mergeCell ref="T706:T707"/>
    <mergeCell ref="A704:A705"/>
    <mergeCell ref="B704:B705"/>
    <mergeCell ref="C704:C705"/>
    <mergeCell ref="D704:D705"/>
    <mergeCell ref="E704:E705"/>
    <mergeCell ref="F704:F705"/>
    <mergeCell ref="G704:G705"/>
    <mergeCell ref="H704:H705"/>
    <mergeCell ref="I704:I705"/>
    <mergeCell ref="J704:J705"/>
    <mergeCell ref="K704:K705"/>
    <mergeCell ref="L704:L705"/>
    <mergeCell ref="M704:M705"/>
    <mergeCell ref="N704:N705"/>
    <mergeCell ref="O704:O705"/>
    <mergeCell ref="P704:P705"/>
    <mergeCell ref="R704:R705"/>
    <mergeCell ref="S700:S701"/>
    <mergeCell ref="T700:T701"/>
    <mergeCell ref="A702:A703"/>
    <mergeCell ref="B702:B703"/>
    <mergeCell ref="C702:C703"/>
    <mergeCell ref="D702:D703"/>
    <mergeCell ref="E702:E703"/>
    <mergeCell ref="F702:F703"/>
    <mergeCell ref="G702:G703"/>
    <mergeCell ref="H702:H703"/>
    <mergeCell ref="I702:I703"/>
    <mergeCell ref="J702:J703"/>
    <mergeCell ref="K702:K703"/>
    <mergeCell ref="L702:L703"/>
    <mergeCell ref="M702:M703"/>
    <mergeCell ref="N702:N703"/>
    <mergeCell ref="O702:O703"/>
    <mergeCell ref="P702:P703"/>
    <mergeCell ref="R702:R703"/>
    <mergeCell ref="S702:S703"/>
    <mergeCell ref="T702:T703"/>
    <mergeCell ref="A700:A701"/>
    <mergeCell ref="B700:B701"/>
    <mergeCell ref="C700:C701"/>
    <mergeCell ref="D700:D701"/>
    <mergeCell ref="E700:E701"/>
    <mergeCell ref="F700:F701"/>
    <mergeCell ref="G700:G701"/>
    <mergeCell ref="H700:H701"/>
    <mergeCell ref="I700:I701"/>
    <mergeCell ref="J700:J701"/>
    <mergeCell ref="K700:K701"/>
    <mergeCell ref="L700:L701"/>
    <mergeCell ref="M700:M701"/>
    <mergeCell ref="N700:N701"/>
    <mergeCell ref="O700:O701"/>
    <mergeCell ref="P700:P701"/>
    <mergeCell ref="R700:R701"/>
    <mergeCell ref="S696:S697"/>
    <mergeCell ref="T696:T697"/>
    <mergeCell ref="A698:A699"/>
    <mergeCell ref="B698:B699"/>
    <mergeCell ref="C698:C699"/>
    <mergeCell ref="D698:D699"/>
    <mergeCell ref="E698:E699"/>
    <mergeCell ref="F698:F699"/>
    <mergeCell ref="G698:G699"/>
    <mergeCell ref="H698:H699"/>
    <mergeCell ref="I698:I699"/>
    <mergeCell ref="J698:J699"/>
    <mergeCell ref="K698:K699"/>
    <mergeCell ref="L698:L699"/>
    <mergeCell ref="M698:M699"/>
    <mergeCell ref="N698:N699"/>
    <mergeCell ref="O698:O699"/>
    <mergeCell ref="P698:P699"/>
    <mergeCell ref="R698:R699"/>
    <mergeCell ref="S698:S699"/>
    <mergeCell ref="T698:T699"/>
    <mergeCell ref="A696:A697"/>
    <mergeCell ref="B696:B697"/>
    <mergeCell ref="C696:C697"/>
    <mergeCell ref="D696:D697"/>
    <mergeCell ref="E696:E697"/>
    <mergeCell ref="F696:F697"/>
    <mergeCell ref="G696:G697"/>
    <mergeCell ref="H696:H697"/>
    <mergeCell ref="I696:I697"/>
    <mergeCell ref="J696:J697"/>
    <mergeCell ref="K696:K697"/>
    <mergeCell ref="L696:L697"/>
    <mergeCell ref="M696:M697"/>
    <mergeCell ref="N696:N697"/>
    <mergeCell ref="O696:O697"/>
    <mergeCell ref="P696:P697"/>
    <mergeCell ref="R696:R697"/>
    <mergeCell ref="S692:S693"/>
    <mergeCell ref="T692:T693"/>
    <mergeCell ref="A694:A695"/>
    <mergeCell ref="B694:B695"/>
    <mergeCell ref="C694:C695"/>
    <mergeCell ref="D694:D695"/>
    <mergeCell ref="E694:E695"/>
    <mergeCell ref="F694:F695"/>
    <mergeCell ref="G694:G695"/>
    <mergeCell ref="H694:H695"/>
    <mergeCell ref="I694:I695"/>
    <mergeCell ref="J694:J695"/>
    <mergeCell ref="K694:K695"/>
    <mergeCell ref="L694:L695"/>
    <mergeCell ref="M694:M695"/>
    <mergeCell ref="N694:N695"/>
    <mergeCell ref="O694:O695"/>
    <mergeCell ref="P694:P695"/>
    <mergeCell ref="R694:R695"/>
    <mergeCell ref="S694:S695"/>
    <mergeCell ref="T694:T695"/>
    <mergeCell ref="A692:A693"/>
    <mergeCell ref="B692:B693"/>
    <mergeCell ref="C692:C693"/>
    <mergeCell ref="D692:D693"/>
    <mergeCell ref="E692:E693"/>
    <mergeCell ref="F692:F693"/>
    <mergeCell ref="G692:G693"/>
    <mergeCell ref="H692:H693"/>
    <mergeCell ref="I692:I693"/>
    <mergeCell ref="J692:J693"/>
    <mergeCell ref="K692:K693"/>
    <mergeCell ref="L692:L693"/>
    <mergeCell ref="M692:M693"/>
    <mergeCell ref="N692:N693"/>
    <mergeCell ref="O692:O693"/>
    <mergeCell ref="P692:P693"/>
    <mergeCell ref="R692:R693"/>
    <mergeCell ref="S668:S669"/>
    <mergeCell ref="T668:T669"/>
    <mergeCell ref="A668:A669"/>
    <mergeCell ref="B668:B669"/>
    <mergeCell ref="C668:C669"/>
    <mergeCell ref="D668:D669"/>
    <mergeCell ref="E668:E669"/>
    <mergeCell ref="F668:F669"/>
    <mergeCell ref="G668:G669"/>
    <mergeCell ref="H668:H669"/>
    <mergeCell ref="I668:I669"/>
    <mergeCell ref="J668:J669"/>
    <mergeCell ref="K668:K669"/>
    <mergeCell ref="L668:L669"/>
    <mergeCell ref="M668:M669"/>
    <mergeCell ref="N668:N669"/>
    <mergeCell ref="O668:O669"/>
    <mergeCell ref="P668:P669"/>
    <mergeCell ref="R668:R669"/>
    <mergeCell ref="F674:F675"/>
    <mergeCell ref="S664:S665"/>
    <mergeCell ref="T664:T665"/>
    <mergeCell ref="A666:A667"/>
    <mergeCell ref="B666:B667"/>
    <mergeCell ref="C666:C667"/>
    <mergeCell ref="D666:D667"/>
    <mergeCell ref="E666:E667"/>
    <mergeCell ref="F666:F667"/>
    <mergeCell ref="G666:G667"/>
    <mergeCell ref="H666:H667"/>
    <mergeCell ref="I666:I667"/>
    <mergeCell ref="J666:J667"/>
    <mergeCell ref="K666:K667"/>
    <mergeCell ref="L666:L667"/>
    <mergeCell ref="M666:M667"/>
    <mergeCell ref="N666:N667"/>
    <mergeCell ref="O666:O667"/>
    <mergeCell ref="P666:P667"/>
    <mergeCell ref="R666:R667"/>
    <mergeCell ref="S666:S667"/>
    <mergeCell ref="T666:T667"/>
    <mergeCell ref="A664:A665"/>
    <mergeCell ref="B664:B665"/>
    <mergeCell ref="C664:C665"/>
    <mergeCell ref="D664:D665"/>
    <mergeCell ref="E664:E665"/>
    <mergeCell ref="F664:F665"/>
    <mergeCell ref="G664:G665"/>
    <mergeCell ref="H664:H665"/>
    <mergeCell ref="I664:I665"/>
    <mergeCell ref="J664:J665"/>
    <mergeCell ref="K664:K665"/>
    <mergeCell ref="L664:L665"/>
    <mergeCell ref="M664:M665"/>
    <mergeCell ref="N664:N665"/>
    <mergeCell ref="O664:O665"/>
    <mergeCell ref="P664:P665"/>
    <mergeCell ref="R664:R665"/>
    <mergeCell ref="S660:S661"/>
    <mergeCell ref="T660:T661"/>
    <mergeCell ref="A662:A663"/>
    <mergeCell ref="B662:B663"/>
    <mergeCell ref="C662:C663"/>
    <mergeCell ref="D662:D663"/>
    <mergeCell ref="E662:E663"/>
    <mergeCell ref="F662:F663"/>
    <mergeCell ref="G662:G663"/>
    <mergeCell ref="H662:H663"/>
    <mergeCell ref="I662:I663"/>
    <mergeCell ref="J662:J663"/>
    <mergeCell ref="K662:K663"/>
    <mergeCell ref="L662:L663"/>
    <mergeCell ref="M662:M663"/>
    <mergeCell ref="N662:N663"/>
    <mergeCell ref="O662:O663"/>
    <mergeCell ref="P662:P663"/>
    <mergeCell ref="R662:R663"/>
    <mergeCell ref="S662:S663"/>
    <mergeCell ref="T662:T663"/>
    <mergeCell ref="A660:A661"/>
    <mergeCell ref="B660:B661"/>
    <mergeCell ref="C660:C661"/>
    <mergeCell ref="D660:D661"/>
    <mergeCell ref="E660:E661"/>
    <mergeCell ref="F660:F661"/>
    <mergeCell ref="G660:G661"/>
    <mergeCell ref="H660:H661"/>
    <mergeCell ref="I660:I661"/>
    <mergeCell ref="J660:J661"/>
    <mergeCell ref="K660:K661"/>
    <mergeCell ref="L660:L661"/>
    <mergeCell ref="M660:M661"/>
    <mergeCell ref="N660:N661"/>
    <mergeCell ref="O660:O661"/>
    <mergeCell ref="P660:P661"/>
    <mergeCell ref="R660:R661"/>
    <mergeCell ref="S656:S657"/>
    <mergeCell ref="T656:T657"/>
    <mergeCell ref="A658:A659"/>
    <mergeCell ref="B658:B659"/>
    <mergeCell ref="C658:C659"/>
    <mergeCell ref="D658:D659"/>
    <mergeCell ref="E658:E659"/>
    <mergeCell ref="F658:F659"/>
    <mergeCell ref="G658:G659"/>
    <mergeCell ref="H658:H659"/>
    <mergeCell ref="I658:I659"/>
    <mergeCell ref="J658:J659"/>
    <mergeCell ref="K658:K659"/>
    <mergeCell ref="L658:L659"/>
    <mergeCell ref="M658:M659"/>
    <mergeCell ref="N658:N659"/>
    <mergeCell ref="O658:O659"/>
    <mergeCell ref="P658:P659"/>
    <mergeCell ref="R658:R659"/>
    <mergeCell ref="S658:S659"/>
    <mergeCell ref="T658:T659"/>
    <mergeCell ref="A656:A657"/>
    <mergeCell ref="B656:B657"/>
    <mergeCell ref="C656:C657"/>
    <mergeCell ref="D656:D657"/>
    <mergeCell ref="E656:E657"/>
    <mergeCell ref="F656:F657"/>
    <mergeCell ref="G656:G657"/>
    <mergeCell ref="H656:H657"/>
    <mergeCell ref="I656:I657"/>
    <mergeCell ref="J656:J657"/>
    <mergeCell ref="K656:K657"/>
    <mergeCell ref="L656:L657"/>
    <mergeCell ref="M656:M657"/>
    <mergeCell ref="N656:N657"/>
    <mergeCell ref="O656:O657"/>
    <mergeCell ref="P656:P657"/>
    <mergeCell ref="R656:R657"/>
    <mergeCell ref="S652:S653"/>
    <mergeCell ref="T652:T653"/>
    <mergeCell ref="A654:A655"/>
    <mergeCell ref="B654:B655"/>
    <mergeCell ref="C654:C655"/>
    <mergeCell ref="D654:D655"/>
    <mergeCell ref="E654:E655"/>
    <mergeCell ref="F654:F655"/>
    <mergeCell ref="G654:G655"/>
    <mergeCell ref="H654:H655"/>
    <mergeCell ref="I654:I655"/>
    <mergeCell ref="J654:J655"/>
    <mergeCell ref="K654:K655"/>
    <mergeCell ref="L654:L655"/>
    <mergeCell ref="M654:M655"/>
    <mergeCell ref="N654:N655"/>
    <mergeCell ref="O654:O655"/>
    <mergeCell ref="P654:P655"/>
    <mergeCell ref="R654:R655"/>
    <mergeCell ref="S654:S655"/>
    <mergeCell ref="T654:T655"/>
    <mergeCell ref="A652:A653"/>
    <mergeCell ref="B652:B653"/>
    <mergeCell ref="C652:C653"/>
    <mergeCell ref="D652:D653"/>
    <mergeCell ref="E652:E653"/>
    <mergeCell ref="F652:F653"/>
    <mergeCell ref="G652:G653"/>
    <mergeCell ref="H652:H653"/>
    <mergeCell ref="I652:I653"/>
    <mergeCell ref="J652:J653"/>
    <mergeCell ref="K652:K653"/>
    <mergeCell ref="L652:L653"/>
    <mergeCell ref="M652:M653"/>
    <mergeCell ref="N652:N653"/>
    <mergeCell ref="O652:O653"/>
    <mergeCell ref="P652:P653"/>
    <mergeCell ref="R652:R653"/>
    <mergeCell ref="S648:S649"/>
    <mergeCell ref="T648:T649"/>
    <mergeCell ref="A650:A651"/>
    <mergeCell ref="B650:B651"/>
    <mergeCell ref="C650:C651"/>
    <mergeCell ref="D650:D651"/>
    <mergeCell ref="E650:E651"/>
    <mergeCell ref="F650:F651"/>
    <mergeCell ref="G650:G651"/>
    <mergeCell ref="H650:H651"/>
    <mergeCell ref="I650:I651"/>
    <mergeCell ref="J650:J651"/>
    <mergeCell ref="K650:K651"/>
    <mergeCell ref="L650:L651"/>
    <mergeCell ref="M650:M651"/>
    <mergeCell ref="N650:N651"/>
    <mergeCell ref="O650:O651"/>
    <mergeCell ref="P650:P651"/>
    <mergeCell ref="R650:R651"/>
    <mergeCell ref="S650:S651"/>
    <mergeCell ref="T650:T651"/>
    <mergeCell ref="A648:A649"/>
    <mergeCell ref="B648:B649"/>
    <mergeCell ref="C648:C649"/>
    <mergeCell ref="D648:D649"/>
    <mergeCell ref="E648:E649"/>
    <mergeCell ref="F648:F649"/>
    <mergeCell ref="G648:G649"/>
    <mergeCell ref="H648:H649"/>
    <mergeCell ref="I648:I649"/>
    <mergeCell ref="J648:J649"/>
    <mergeCell ref="K648:K649"/>
    <mergeCell ref="L648:L649"/>
    <mergeCell ref="M648:M649"/>
    <mergeCell ref="N648:N649"/>
    <mergeCell ref="O648:O649"/>
    <mergeCell ref="P648:P649"/>
    <mergeCell ref="R648:R649"/>
    <mergeCell ref="S644:S645"/>
    <mergeCell ref="T644:T645"/>
    <mergeCell ref="A646:A647"/>
    <mergeCell ref="B646:B647"/>
    <mergeCell ref="C646:C647"/>
    <mergeCell ref="D646:D647"/>
    <mergeCell ref="E646:E647"/>
    <mergeCell ref="F646:F647"/>
    <mergeCell ref="G646:G647"/>
    <mergeCell ref="H646:H647"/>
    <mergeCell ref="I646:I647"/>
    <mergeCell ref="J646:J647"/>
    <mergeCell ref="K646:K647"/>
    <mergeCell ref="L646:L647"/>
    <mergeCell ref="M646:M647"/>
    <mergeCell ref="N646:N647"/>
    <mergeCell ref="O646:O647"/>
    <mergeCell ref="P646:P647"/>
    <mergeCell ref="R646:R647"/>
    <mergeCell ref="S646:S647"/>
    <mergeCell ref="T646:T647"/>
    <mergeCell ref="A644:A645"/>
    <mergeCell ref="B644:B645"/>
    <mergeCell ref="C644:C645"/>
    <mergeCell ref="D644:D645"/>
    <mergeCell ref="E644:E645"/>
    <mergeCell ref="F644:F645"/>
    <mergeCell ref="G644:G645"/>
    <mergeCell ref="H644:H645"/>
    <mergeCell ref="I644:I645"/>
    <mergeCell ref="J644:J645"/>
    <mergeCell ref="K644:K645"/>
    <mergeCell ref="L644:L645"/>
    <mergeCell ref="M644:M645"/>
    <mergeCell ref="N644:N645"/>
    <mergeCell ref="O644:O645"/>
    <mergeCell ref="P644:P645"/>
    <mergeCell ref="R644:R645"/>
    <mergeCell ref="S640:S641"/>
    <mergeCell ref="T640:T641"/>
    <mergeCell ref="A642:A643"/>
    <mergeCell ref="B642:B643"/>
    <mergeCell ref="C642:C643"/>
    <mergeCell ref="D642:D643"/>
    <mergeCell ref="E642:E643"/>
    <mergeCell ref="F642:F643"/>
    <mergeCell ref="G642:G643"/>
    <mergeCell ref="H642:H643"/>
    <mergeCell ref="I642:I643"/>
    <mergeCell ref="J642:J643"/>
    <mergeCell ref="K642:K643"/>
    <mergeCell ref="L642:L643"/>
    <mergeCell ref="M642:M643"/>
    <mergeCell ref="N642:N643"/>
    <mergeCell ref="O642:O643"/>
    <mergeCell ref="P642:P643"/>
    <mergeCell ref="R642:R643"/>
    <mergeCell ref="S642:S643"/>
    <mergeCell ref="T642:T643"/>
    <mergeCell ref="A640:A641"/>
    <mergeCell ref="B640:B641"/>
    <mergeCell ref="C640:C641"/>
    <mergeCell ref="D640:D641"/>
    <mergeCell ref="E640:E641"/>
    <mergeCell ref="F640:F641"/>
    <mergeCell ref="G640:G641"/>
    <mergeCell ref="H640:H641"/>
    <mergeCell ref="I640:I641"/>
    <mergeCell ref="J640:J641"/>
    <mergeCell ref="K640:K641"/>
    <mergeCell ref="L640:L641"/>
    <mergeCell ref="M640:M641"/>
    <mergeCell ref="N640:N641"/>
    <mergeCell ref="O640:O641"/>
    <mergeCell ref="P640:P641"/>
    <mergeCell ref="R640:R641"/>
    <mergeCell ref="S636:S637"/>
    <mergeCell ref="T636:T637"/>
    <mergeCell ref="A638:A639"/>
    <mergeCell ref="B638:B639"/>
    <mergeCell ref="C638:C639"/>
    <mergeCell ref="D638:D639"/>
    <mergeCell ref="E638:E639"/>
    <mergeCell ref="F638:F639"/>
    <mergeCell ref="G638:G639"/>
    <mergeCell ref="H638:H639"/>
    <mergeCell ref="I638:I639"/>
    <mergeCell ref="J638:J639"/>
    <mergeCell ref="K638:K639"/>
    <mergeCell ref="L638:L639"/>
    <mergeCell ref="M638:M639"/>
    <mergeCell ref="N638:N639"/>
    <mergeCell ref="O638:O639"/>
    <mergeCell ref="P638:P639"/>
    <mergeCell ref="R638:R639"/>
    <mergeCell ref="S638:S639"/>
    <mergeCell ref="T638:T639"/>
    <mergeCell ref="A636:A637"/>
    <mergeCell ref="B636:B637"/>
    <mergeCell ref="C636:C637"/>
    <mergeCell ref="D636:D637"/>
    <mergeCell ref="E636:E637"/>
    <mergeCell ref="F636:F637"/>
    <mergeCell ref="G636:G637"/>
    <mergeCell ref="H636:H637"/>
    <mergeCell ref="I636:I637"/>
    <mergeCell ref="J636:J637"/>
    <mergeCell ref="K636:K637"/>
    <mergeCell ref="L636:L637"/>
    <mergeCell ref="M636:M637"/>
    <mergeCell ref="N636:N637"/>
    <mergeCell ref="O636:O637"/>
    <mergeCell ref="P636:P637"/>
    <mergeCell ref="R636:R637"/>
    <mergeCell ref="S632:S633"/>
    <mergeCell ref="T632:T633"/>
    <mergeCell ref="A634:A635"/>
    <mergeCell ref="B634:B635"/>
    <mergeCell ref="C634:C635"/>
    <mergeCell ref="D634:D635"/>
    <mergeCell ref="E634:E635"/>
    <mergeCell ref="F634:F635"/>
    <mergeCell ref="G634:G635"/>
    <mergeCell ref="H634:H635"/>
    <mergeCell ref="I634:I635"/>
    <mergeCell ref="J634:J635"/>
    <mergeCell ref="K634:K635"/>
    <mergeCell ref="L634:L635"/>
    <mergeCell ref="M634:M635"/>
    <mergeCell ref="N634:N635"/>
    <mergeCell ref="O634:O635"/>
    <mergeCell ref="P634:P635"/>
    <mergeCell ref="R634:R635"/>
    <mergeCell ref="S634:S635"/>
    <mergeCell ref="T634:T635"/>
    <mergeCell ref="A632:A633"/>
    <mergeCell ref="B632:B633"/>
    <mergeCell ref="C632:C633"/>
    <mergeCell ref="D632:D633"/>
    <mergeCell ref="E632:E633"/>
    <mergeCell ref="F632:F633"/>
    <mergeCell ref="G632:G633"/>
    <mergeCell ref="H632:H633"/>
    <mergeCell ref="I632:I633"/>
    <mergeCell ref="J632:J633"/>
    <mergeCell ref="K632:K633"/>
    <mergeCell ref="L632:L633"/>
    <mergeCell ref="M632:M633"/>
    <mergeCell ref="N632:N633"/>
    <mergeCell ref="O632:O633"/>
    <mergeCell ref="P632:P633"/>
    <mergeCell ref="R632:R633"/>
    <mergeCell ref="S628:S629"/>
    <mergeCell ref="T628:T629"/>
    <mergeCell ref="A630:A631"/>
    <mergeCell ref="B630:B631"/>
    <mergeCell ref="C630:C631"/>
    <mergeCell ref="D630:D631"/>
    <mergeCell ref="E630:E631"/>
    <mergeCell ref="F630:F631"/>
    <mergeCell ref="G630:G631"/>
    <mergeCell ref="H630:H631"/>
    <mergeCell ref="I630:I631"/>
    <mergeCell ref="J630:J631"/>
    <mergeCell ref="K630:K631"/>
    <mergeCell ref="L630:L631"/>
    <mergeCell ref="M630:M631"/>
    <mergeCell ref="N630:N631"/>
    <mergeCell ref="O630:O631"/>
    <mergeCell ref="P630:P631"/>
    <mergeCell ref="R630:R631"/>
    <mergeCell ref="S630:S631"/>
    <mergeCell ref="T630:T631"/>
    <mergeCell ref="A628:A629"/>
    <mergeCell ref="B628:B629"/>
    <mergeCell ref="C628:C629"/>
    <mergeCell ref="D628:D629"/>
    <mergeCell ref="E628:E629"/>
    <mergeCell ref="F628:F629"/>
    <mergeCell ref="G628:G629"/>
    <mergeCell ref="H628:H629"/>
    <mergeCell ref="I628:I629"/>
    <mergeCell ref="J628:J629"/>
    <mergeCell ref="K628:K629"/>
    <mergeCell ref="L628:L629"/>
    <mergeCell ref="M628:M629"/>
    <mergeCell ref="N628:N629"/>
    <mergeCell ref="O628:O629"/>
    <mergeCell ref="P628:P629"/>
    <mergeCell ref="R628:R629"/>
    <mergeCell ref="S624:S625"/>
    <mergeCell ref="T624:T625"/>
    <mergeCell ref="A626:A627"/>
    <mergeCell ref="B626:B627"/>
    <mergeCell ref="C626:C627"/>
    <mergeCell ref="D626:D627"/>
    <mergeCell ref="E626:E627"/>
    <mergeCell ref="F626:F627"/>
    <mergeCell ref="G626:G627"/>
    <mergeCell ref="H626:H627"/>
    <mergeCell ref="I626:I627"/>
    <mergeCell ref="J626:J627"/>
    <mergeCell ref="K626:K627"/>
    <mergeCell ref="L626:L627"/>
    <mergeCell ref="M626:M627"/>
    <mergeCell ref="N626:N627"/>
    <mergeCell ref="O626:O627"/>
    <mergeCell ref="P626:P627"/>
    <mergeCell ref="R626:R627"/>
    <mergeCell ref="S626:S627"/>
    <mergeCell ref="T626:T627"/>
    <mergeCell ref="A624:A625"/>
    <mergeCell ref="B624:B625"/>
    <mergeCell ref="C624:C625"/>
    <mergeCell ref="D624:D625"/>
    <mergeCell ref="E624:E625"/>
    <mergeCell ref="F624:F625"/>
    <mergeCell ref="G624:G625"/>
    <mergeCell ref="H624:H625"/>
    <mergeCell ref="I624:I625"/>
    <mergeCell ref="J624:J625"/>
    <mergeCell ref="K624:K625"/>
    <mergeCell ref="L624:L625"/>
    <mergeCell ref="M624:M625"/>
    <mergeCell ref="N624:N625"/>
    <mergeCell ref="O624:O625"/>
    <mergeCell ref="P624:P625"/>
    <mergeCell ref="R624:R625"/>
    <mergeCell ref="S620:S621"/>
    <mergeCell ref="T620:T621"/>
    <mergeCell ref="A622:A623"/>
    <mergeCell ref="B622:B623"/>
    <mergeCell ref="C622:C623"/>
    <mergeCell ref="D622:D623"/>
    <mergeCell ref="E622:E623"/>
    <mergeCell ref="F622:F623"/>
    <mergeCell ref="G622:G623"/>
    <mergeCell ref="H622:H623"/>
    <mergeCell ref="I622:I623"/>
    <mergeCell ref="J622:J623"/>
    <mergeCell ref="K622:K623"/>
    <mergeCell ref="L622:L623"/>
    <mergeCell ref="M622:M623"/>
    <mergeCell ref="N622:N623"/>
    <mergeCell ref="O622:O623"/>
    <mergeCell ref="P622:P623"/>
    <mergeCell ref="R622:R623"/>
    <mergeCell ref="S622:S623"/>
    <mergeCell ref="T622:T623"/>
    <mergeCell ref="A620:A621"/>
    <mergeCell ref="B620:B621"/>
    <mergeCell ref="C620:C621"/>
    <mergeCell ref="D620:D621"/>
    <mergeCell ref="E620:E621"/>
    <mergeCell ref="F620:F621"/>
    <mergeCell ref="G620:G621"/>
    <mergeCell ref="H620:H621"/>
    <mergeCell ref="I620:I621"/>
    <mergeCell ref="J620:J621"/>
    <mergeCell ref="K620:K621"/>
    <mergeCell ref="L620:L621"/>
    <mergeCell ref="M620:M621"/>
    <mergeCell ref="N620:N621"/>
    <mergeCell ref="O620:O621"/>
    <mergeCell ref="P620:P621"/>
    <mergeCell ref="R620:R621"/>
    <mergeCell ref="S616:S617"/>
    <mergeCell ref="T616:T617"/>
    <mergeCell ref="A618:A619"/>
    <mergeCell ref="B618:B619"/>
    <mergeCell ref="C618:C619"/>
    <mergeCell ref="D618:D619"/>
    <mergeCell ref="E618:E619"/>
    <mergeCell ref="F618:F619"/>
    <mergeCell ref="G618:G619"/>
    <mergeCell ref="H618:H619"/>
    <mergeCell ref="I618:I619"/>
    <mergeCell ref="J618:J619"/>
    <mergeCell ref="K618:K619"/>
    <mergeCell ref="L618:L619"/>
    <mergeCell ref="M618:M619"/>
    <mergeCell ref="N618:N619"/>
    <mergeCell ref="O618:O619"/>
    <mergeCell ref="P618:P619"/>
    <mergeCell ref="R618:R619"/>
    <mergeCell ref="S618:S619"/>
    <mergeCell ref="T618:T619"/>
    <mergeCell ref="A616:A617"/>
    <mergeCell ref="B616:B617"/>
    <mergeCell ref="C616:C617"/>
    <mergeCell ref="D616:D617"/>
    <mergeCell ref="E616:E617"/>
    <mergeCell ref="F616:F617"/>
    <mergeCell ref="G616:G617"/>
    <mergeCell ref="H616:H617"/>
    <mergeCell ref="I616:I617"/>
    <mergeCell ref="J616:J617"/>
    <mergeCell ref="K616:K617"/>
    <mergeCell ref="L616:L617"/>
    <mergeCell ref="M616:M617"/>
    <mergeCell ref="N616:N617"/>
    <mergeCell ref="O616:O617"/>
    <mergeCell ref="P616:P617"/>
    <mergeCell ref="R616:R617"/>
    <mergeCell ref="S612:S613"/>
    <mergeCell ref="T612:T613"/>
    <mergeCell ref="A614:A615"/>
    <mergeCell ref="B614:B615"/>
    <mergeCell ref="C614:C615"/>
    <mergeCell ref="D614:D615"/>
    <mergeCell ref="E614:E615"/>
    <mergeCell ref="F614:F615"/>
    <mergeCell ref="G614:G615"/>
    <mergeCell ref="H614:H615"/>
    <mergeCell ref="I614:I615"/>
    <mergeCell ref="J614:J615"/>
    <mergeCell ref="K614:K615"/>
    <mergeCell ref="L614:L615"/>
    <mergeCell ref="M614:M615"/>
    <mergeCell ref="N614:N615"/>
    <mergeCell ref="O614:O615"/>
    <mergeCell ref="P614:P615"/>
    <mergeCell ref="R614:R615"/>
    <mergeCell ref="S614:S615"/>
    <mergeCell ref="T614:T615"/>
    <mergeCell ref="A612:A613"/>
    <mergeCell ref="B612:B613"/>
    <mergeCell ref="C612:C613"/>
    <mergeCell ref="D612:D613"/>
    <mergeCell ref="E612:E613"/>
    <mergeCell ref="F612:F613"/>
    <mergeCell ref="G612:G613"/>
    <mergeCell ref="H612:H613"/>
    <mergeCell ref="I612:I613"/>
    <mergeCell ref="J612:J613"/>
    <mergeCell ref="K612:K613"/>
    <mergeCell ref="L612:L613"/>
    <mergeCell ref="M612:M613"/>
    <mergeCell ref="N612:N613"/>
    <mergeCell ref="O612:O613"/>
    <mergeCell ref="P612:P613"/>
    <mergeCell ref="R612:R613"/>
    <mergeCell ref="S608:S609"/>
    <mergeCell ref="T608:T609"/>
    <mergeCell ref="A610:A611"/>
    <mergeCell ref="B610:B611"/>
    <mergeCell ref="C610:C611"/>
    <mergeCell ref="D610:D611"/>
    <mergeCell ref="E610:E611"/>
    <mergeCell ref="F610:F611"/>
    <mergeCell ref="G610:G611"/>
    <mergeCell ref="H610:H611"/>
    <mergeCell ref="I610:I611"/>
    <mergeCell ref="J610:J611"/>
    <mergeCell ref="K610:K611"/>
    <mergeCell ref="L610:L611"/>
    <mergeCell ref="M610:M611"/>
    <mergeCell ref="N610:N611"/>
    <mergeCell ref="O610:O611"/>
    <mergeCell ref="P610:P611"/>
    <mergeCell ref="R610:R611"/>
    <mergeCell ref="S610:S611"/>
    <mergeCell ref="T610:T611"/>
    <mergeCell ref="A608:A609"/>
    <mergeCell ref="B608:B609"/>
    <mergeCell ref="C608:C609"/>
    <mergeCell ref="D608:D609"/>
    <mergeCell ref="E608:E609"/>
    <mergeCell ref="F608:F609"/>
    <mergeCell ref="G608:G609"/>
    <mergeCell ref="H608:H609"/>
    <mergeCell ref="I608:I609"/>
    <mergeCell ref="J608:J609"/>
    <mergeCell ref="K608:K609"/>
    <mergeCell ref="L608:L609"/>
    <mergeCell ref="M608:M609"/>
    <mergeCell ref="N608:N609"/>
    <mergeCell ref="O608:O609"/>
    <mergeCell ref="P608:P609"/>
    <mergeCell ref="R608:R609"/>
    <mergeCell ref="S604:S605"/>
    <mergeCell ref="T604:T605"/>
    <mergeCell ref="A606:A607"/>
    <mergeCell ref="B606:B607"/>
    <mergeCell ref="C606:C607"/>
    <mergeCell ref="D606:D607"/>
    <mergeCell ref="E606:E607"/>
    <mergeCell ref="F606:F607"/>
    <mergeCell ref="G606:G607"/>
    <mergeCell ref="H606:H607"/>
    <mergeCell ref="I606:I607"/>
    <mergeCell ref="J606:J607"/>
    <mergeCell ref="K606:K607"/>
    <mergeCell ref="L606:L607"/>
    <mergeCell ref="M606:M607"/>
    <mergeCell ref="N606:N607"/>
    <mergeCell ref="O606:O607"/>
    <mergeCell ref="P606:P607"/>
    <mergeCell ref="R606:R607"/>
    <mergeCell ref="S606:S607"/>
    <mergeCell ref="T606:T607"/>
    <mergeCell ref="A604:A605"/>
    <mergeCell ref="B604:B605"/>
    <mergeCell ref="C604:C605"/>
    <mergeCell ref="D604:D605"/>
    <mergeCell ref="E604:E605"/>
    <mergeCell ref="F604:F605"/>
    <mergeCell ref="G604:G605"/>
    <mergeCell ref="H604:H605"/>
    <mergeCell ref="I604:I605"/>
    <mergeCell ref="J604:J605"/>
    <mergeCell ref="K604:K605"/>
    <mergeCell ref="L604:L605"/>
    <mergeCell ref="M604:M605"/>
    <mergeCell ref="N604:N605"/>
    <mergeCell ref="O604:O605"/>
    <mergeCell ref="P604:P605"/>
    <mergeCell ref="R604:R605"/>
    <mergeCell ref="S600:S601"/>
    <mergeCell ref="T600:T601"/>
    <mergeCell ref="A602:A603"/>
    <mergeCell ref="B602:B603"/>
    <mergeCell ref="C602:C603"/>
    <mergeCell ref="D602:D603"/>
    <mergeCell ref="E602:E603"/>
    <mergeCell ref="F602:F603"/>
    <mergeCell ref="G602:G603"/>
    <mergeCell ref="H602:H603"/>
    <mergeCell ref="I602:I603"/>
    <mergeCell ref="J602:J603"/>
    <mergeCell ref="K602:K603"/>
    <mergeCell ref="L602:L603"/>
    <mergeCell ref="M602:M603"/>
    <mergeCell ref="N602:N603"/>
    <mergeCell ref="O602:O603"/>
    <mergeCell ref="P602:P603"/>
    <mergeCell ref="R602:R603"/>
    <mergeCell ref="S602:S603"/>
    <mergeCell ref="T602:T603"/>
    <mergeCell ref="A600:A601"/>
    <mergeCell ref="B600:B601"/>
    <mergeCell ref="C600:C601"/>
    <mergeCell ref="D600:D601"/>
    <mergeCell ref="E600:E601"/>
    <mergeCell ref="F600:F601"/>
    <mergeCell ref="G600:G601"/>
    <mergeCell ref="H600:H601"/>
    <mergeCell ref="I600:I601"/>
    <mergeCell ref="J600:J601"/>
    <mergeCell ref="K600:K601"/>
    <mergeCell ref="L600:L601"/>
    <mergeCell ref="M600:M601"/>
    <mergeCell ref="N600:N601"/>
    <mergeCell ref="O600:O601"/>
    <mergeCell ref="P600:P601"/>
    <mergeCell ref="R600:R601"/>
    <mergeCell ref="S596:S597"/>
    <mergeCell ref="T596:T597"/>
    <mergeCell ref="A598:A599"/>
    <mergeCell ref="B598:B599"/>
    <mergeCell ref="C598:C599"/>
    <mergeCell ref="D598:D599"/>
    <mergeCell ref="E598:E599"/>
    <mergeCell ref="F598:F599"/>
    <mergeCell ref="G598:G599"/>
    <mergeCell ref="H598:H599"/>
    <mergeCell ref="I598:I599"/>
    <mergeCell ref="J598:J599"/>
    <mergeCell ref="K598:K599"/>
    <mergeCell ref="L598:L599"/>
    <mergeCell ref="M598:M599"/>
    <mergeCell ref="N598:N599"/>
    <mergeCell ref="O598:O599"/>
    <mergeCell ref="P598:P599"/>
    <mergeCell ref="R598:R599"/>
    <mergeCell ref="S598:S599"/>
    <mergeCell ref="T598:T599"/>
    <mergeCell ref="A596:A597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J596:J597"/>
    <mergeCell ref="K596:K597"/>
    <mergeCell ref="L596:L597"/>
    <mergeCell ref="M596:M597"/>
    <mergeCell ref="N596:N597"/>
    <mergeCell ref="O596:O597"/>
    <mergeCell ref="P596:P597"/>
    <mergeCell ref="R596:R597"/>
    <mergeCell ref="S592:S593"/>
    <mergeCell ref="T592:T593"/>
    <mergeCell ref="A594:A595"/>
    <mergeCell ref="B594:B595"/>
    <mergeCell ref="C594:C595"/>
    <mergeCell ref="D594:D595"/>
    <mergeCell ref="E594:E595"/>
    <mergeCell ref="F594:F595"/>
    <mergeCell ref="G594:G595"/>
    <mergeCell ref="H594:H595"/>
    <mergeCell ref="I594:I595"/>
    <mergeCell ref="J594:J595"/>
    <mergeCell ref="K594:K595"/>
    <mergeCell ref="L594:L595"/>
    <mergeCell ref="M594:M595"/>
    <mergeCell ref="N594:N595"/>
    <mergeCell ref="O594:O595"/>
    <mergeCell ref="P594:P595"/>
    <mergeCell ref="R594:R595"/>
    <mergeCell ref="S594:S595"/>
    <mergeCell ref="T594:T595"/>
    <mergeCell ref="A592:A593"/>
    <mergeCell ref="B592:B593"/>
    <mergeCell ref="C592:C593"/>
    <mergeCell ref="D592:D593"/>
    <mergeCell ref="E592:E593"/>
    <mergeCell ref="F592:F593"/>
    <mergeCell ref="G592:G593"/>
    <mergeCell ref="H592:H593"/>
    <mergeCell ref="I592:I593"/>
    <mergeCell ref="J592:J593"/>
    <mergeCell ref="K592:K593"/>
    <mergeCell ref="L592:L593"/>
    <mergeCell ref="M592:M593"/>
    <mergeCell ref="N592:N593"/>
    <mergeCell ref="O592:O593"/>
    <mergeCell ref="P592:P593"/>
    <mergeCell ref="R592:R593"/>
    <mergeCell ref="S588:S589"/>
    <mergeCell ref="T588:T589"/>
    <mergeCell ref="A590:A591"/>
    <mergeCell ref="B590:B591"/>
    <mergeCell ref="C590:C591"/>
    <mergeCell ref="D590:D591"/>
    <mergeCell ref="E590:E591"/>
    <mergeCell ref="F590:F591"/>
    <mergeCell ref="G590:G591"/>
    <mergeCell ref="H590:H591"/>
    <mergeCell ref="I590:I591"/>
    <mergeCell ref="J590:J591"/>
    <mergeCell ref="K590:K591"/>
    <mergeCell ref="L590:L591"/>
    <mergeCell ref="M590:M591"/>
    <mergeCell ref="N590:N591"/>
    <mergeCell ref="O590:O591"/>
    <mergeCell ref="P590:P591"/>
    <mergeCell ref="R590:R591"/>
    <mergeCell ref="S590:S591"/>
    <mergeCell ref="T590:T591"/>
    <mergeCell ref="A588:A589"/>
    <mergeCell ref="B588:B589"/>
    <mergeCell ref="C588:C589"/>
    <mergeCell ref="D588:D589"/>
    <mergeCell ref="E588:E589"/>
    <mergeCell ref="F588:F589"/>
    <mergeCell ref="G588:G589"/>
    <mergeCell ref="H588:H589"/>
    <mergeCell ref="I588:I589"/>
    <mergeCell ref="J588:J589"/>
    <mergeCell ref="K588:K589"/>
    <mergeCell ref="L588:L589"/>
    <mergeCell ref="M588:M589"/>
    <mergeCell ref="N588:N589"/>
    <mergeCell ref="O588:O589"/>
    <mergeCell ref="P588:P589"/>
    <mergeCell ref="R588:R589"/>
    <mergeCell ref="S584:S585"/>
    <mergeCell ref="T584:T585"/>
    <mergeCell ref="A586:A587"/>
    <mergeCell ref="B586:B587"/>
    <mergeCell ref="C586:C587"/>
    <mergeCell ref="D586:D587"/>
    <mergeCell ref="E586:E587"/>
    <mergeCell ref="F586:F587"/>
    <mergeCell ref="G586:G587"/>
    <mergeCell ref="H586:H587"/>
    <mergeCell ref="I586:I587"/>
    <mergeCell ref="J586:J587"/>
    <mergeCell ref="K586:K587"/>
    <mergeCell ref="L586:L587"/>
    <mergeCell ref="M586:M587"/>
    <mergeCell ref="N586:N587"/>
    <mergeCell ref="O586:O587"/>
    <mergeCell ref="P586:P587"/>
    <mergeCell ref="R586:R587"/>
    <mergeCell ref="S586:S587"/>
    <mergeCell ref="T586:T587"/>
    <mergeCell ref="A584:A585"/>
    <mergeCell ref="B584:B585"/>
    <mergeCell ref="C584:C585"/>
    <mergeCell ref="D584:D585"/>
    <mergeCell ref="E584:E585"/>
    <mergeCell ref="F584:F585"/>
    <mergeCell ref="G584:G585"/>
    <mergeCell ref="H584:H585"/>
    <mergeCell ref="I584:I585"/>
    <mergeCell ref="J584:J585"/>
    <mergeCell ref="K584:K585"/>
    <mergeCell ref="L584:L585"/>
    <mergeCell ref="M584:M585"/>
    <mergeCell ref="N584:N585"/>
    <mergeCell ref="O584:O585"/>
    <mergeCell ref="P584:P585"/>
    <mergeCell ref="R584:R585"/>
    <mergeCell ref="S580:S581"/>
    <mergeCell ref="T580:T581"/>
    <mergeCell ref="A582:A583"/>
    <mergeCell ref="B582:B583"/>
    <mergeCell ref="C582:C583"/>
    <mergeCell ref="D582:D583"/>
    <mergeCell ref="E582:E583"/>
    <mergeCell ref="F582:F583"/>
    <mergeCell ref="G582:G583"/>
    <mergeCell ref="H582:H583"/>
    <mergeCell ref="I582:I583"/>
    <mergeCell ref="J582:J583"/>
    <mergeCell ref="K582:K583"/>
    <mergeCell ref="L582:L583"/>
    <mergeCell ref="M582:M583"/>
    <mergeCell ref="N582:N583"/>
    <mergeCell ref="O582:O583"/>
    <mergeCell ref="P582:P583"/>
    <mergeCell ref="R582:R583"/>
    <mergeCell ref="S582:S583"/>
    <mergeCell ref="T582:T583"/>
    <mergeCell ref="A580:A581"/>
    <mergeCell ref="B580:B581"/>
    <mergeCell ref="C580:C581"/>
    <mergeCell ref="D580:D581"/>
    <mergeCell ref="E580:E581"/>
    <mergeCell ref="F580:F581"/>
    <mergeCell ref="G580:G581"/>
    <mergeCell ref="H580:H581"/>
    <mergeCell ref="I580:I581"/>
    <mergeCell ref="J580:J581"/>
    <mergeCell ref="K580:K581"/>
    <mergeCell ref="L580:L581"/>
    <mergeCell ref="M580:M581"/>
    <mergeCell ref="N580:N581"/>
    <mergeCell ref="O580:O581"/>
    <mergeCell ref="P580:P581"/>
    <mergeCell ref="R580:R581"/>
    <mergeCell ref="S576:S577"/>
    <mergeCell ref="T576:T577"/>
    <mergeCell ref="A578:A579"/>
    <mergeCell ref="B578:B579"/>
    <mergeCell ref="C578:C579"/>
    <mergeCell ref="D578:D579"/>
    <mergeCell ref="E578:E579"/>
    <mergeCell ref="F578:F579"/>
    <mergeCell ref="G578:G579"/>
    <mergeCell ref="H578:H579"/>
    <mergeCell ref="I578:I579"/>
    <mergeCell ref="J578:J579"/>
    <mergeCell ref="K578:K579"/>
    <mergeCell ref="L578:L579"/>
    <mergeCell ref="M578:M579"/>
    <mergeCell ref="N578:N579"/>
    <mergeCell ref="O578:O579"/>
    <mergeCell ref="P578:P579"/>
    <mergeCell ref="R578:R579"/>
    <mergeCell ref="S578:S579"/>
    <mergeCell ref="T578:T579"/>
    <mergeCell ref="A576:A577"/>
    <mergeCell ref="B576:B577"/>
    <mergeCell ref="C576:C577"/>
    <mergeCell ref="D576:D577"/>
    <mergeCell ref="E576:E577"/>
    <mergeCell ref="F576:F577"/>
    <mergeCell ref="G576:G577"/>
    <mergeCell ref="H576:H577"/>
    <mergeCell ref="I576:I577"/>
    <mergeCell ref="J576:J577"/>
    <mergeCell ref="K576:K577"/>
    <mergeCell ref="L576:L577"/>
    <mergeCell ref="M576:M577"/>
    <mergeCell ref="N576:N577"/>
    <mergeCell ref="O576:O577"/>
    <mergeCell ref="P576:P577"/>
    <mergeCell ref="R576:R577"/>
    <mergeCell ref="S572:S573"/>
    <mergeCell ref="T572:T573"/>
    <mergeCell ref="A574:A575"/>
    <mergeCell ref="B574:B575"/>
    <mergeCell ref="C574:C575"/>
    <mergeCell ref="D574:D575"/>
    <mergeCell ref="E574:E575"/>
    <mergeCell ref="F574:F575"/>
    <mergeCell ref="G574:G575"/>
    <mergeCell ref="H574:H575"/>
    <mergeCell ref="I574:I575"/>
    <mergeCell ref="J574:J575"/>
    <mergeCell ref="K574:K575"/>
    <mergeCell ref="L574:L575"/>
    <mergeCell ref="M574:M575"/>
    <mergeCell ref="N574:N575"/>
    <mergeCell ref="O574:O575"/>
    <mergeCell ref="P574:P575"/>
    <mergeCell ref="R574:R575"/>
    <mergeCell ref="S574:S575"/>
    <mergeCell ref="T574:T575"/>
    <mergeCell ref="A572:A573"/>
    <mergeCell ref="B572:B573"/>
    <mergeCell ref="C572:C573"/>
    <mergeCell ref="D572:D573"/>
    <mergeCell ref="E572:E573"/>
    <mergeCell ref="F572:F573"/>
    <mergeCell ref="G572:G573"/>
    <mergeCell ref="H572:H573"/>
    <mergeCell ref="I572:I573"/>
    <mergeCell ref="J572:J573"/>
    <mergeCell ref="K572:K573"/>
    <mergeCell ref="L572:L573"/>
    <mergeCell ref="M572:M573"/>
    <mergeCell ref="N572:N573"/>
    <mergeCell ref="O572:O573"/>
    <mergeCell ref="P572:P573"/>
    <mergeCell ref="R572:R573"/>
    <mergeCell ref="S568:S569"/>
    <mergeCell ref="T568:T569"/>
    <mergeCell ref="A570:A571"/>
    <mergeCell ref="B570:B571"/>
    <mergeCell ref="C570:C571"/>
    <mergeCell ref="D570:D571"/>
    <mergeCell ref="E570:E571"/>
    <mergeCell ref="F570:F571"/>
    <mergeCell ref="G570:G571"/>
    <mergeCell ref="H570:H571"/>
    <mergeCell ref="I570:I571"/>
    <mergeCell ref="J570:J571"/>
    <mergeCell ref="K570:K571"/>
    <mergeCell ref="L570:L571"/>
    <mergeCell ref="M570:M571"/>
    <mergeCell ref="N570:N571"/>
    <mergeCell ref="O570:O571"/>
    <mergeCell ref="P570:P571"/>
    <mergeCell ref="R570:R571"/>
    <mergeCell ref="S570:S571"/>
    <mergeCell ref="T570:T571"/>
    <mergeCell ref="A568:A569"/>
    <mergeCell ref="B568:B569"/>
    <mergeCell ref="C568:C569"/>
    <mergeCell ref="D568:D569"/>
    <mergeCell ref="E568:E569"/>
    <mergeCell ref="F568:F569"/>
    <mergeCell ref="G568:G569"/>
    <mergeCell ref="H568:H569"/>
    <mergeCell ref="I568:I569"/>
    <mergeCell ref="J568:J569"/>
    <mergeCell ref="K568:K569"/>
    <mergeCell ref="L568:L569"/>
    <mergeCell ref="M568:M569"/>
    <mergeCell ref="N568:N569"/>
    <mergeCell ref="O568:O569"/>
    <mergeCell ref="P568:P569"/>
    <mergeCell ref="R568:R569"/>
    <mergeCell ref="S564:S565"/>
    <mergeCell ref="T564:T565"/>
    <mergeCell ref="A566:A567"/>
    <mergeCell ref="B566:B567"/>
    <mergeCell ref="C566:C567"/>
    <mergeCell ref="D566:D567"/>
    <mergeCell ref="E566:E567"/>
    <mergeCell ref="F566:F567"/>
    <mergeCell ref="G566:G567"/>
    <mergeCell ref="H566:H567"/>
    <mergeCell ref="I566:I567"/>
    <mergeCell ref="J566:J567"/>
    <mergeCell ref="K566:K567"/>
    <mergeCell ref="L566:L567"/>
    <mergeCell ref="M566:M567"/>
    <mergeCell ref="N566:N567"/>
    <mergeCell ref="O566:O567"/>
    <mergeCell ref="P566:P567"/>
    <mergeCell ref="R566:R567"/>
    <mergeCell ref="S566:S567"/>
    <mergeCell ref="T566:T567"/>
    <mergeCell ref="A564:A565"/>
    <mergeCell ref="B564:B565"/>
    <mergeCell ref="C564:C565"/>
    <mergeCell ref="D564:D565"/>
    <mergeCell ref="E564:E565"/>
    <mergeCell ref="F564:F565"/>
    <mergeCell ref="G564:G565"/>
    <mergeCell ref="H564:H565"/>
    <mergeCell ref="I564:I565"/>
    <mergeCell ref="J564:J565"/>
    <mergeCell ref="K564:K565"/>
    <mergeCell ref="L564:L565"/>
    <mergeCell ref="M564:M565"/>
    <mergeCell ref="N564:N565"/>
    <mergeCell ref="O564:O565"/>
    <mergeCell ref="P564:P565"/>
    <mergeCell ref="R564:R565"/>
    <mergeCell ref="S560:S561"/>
    <mergeCell ref="T560:T561"/>
    <mergeCell ref="A562:A563"/>
    <mergeCell ref="B562:B563"/>
    <mergeCell ref="C562:C563"/>
    <mergeCell ref="D562:D563"/>
    <mergeCell ref="E562:E563"/>
    <mergeCell ref="F562:F563"/>
    <mergeCell ref="G562:G563"/>
    <mergeCell ref="H562:H563"/>
    <mergeCell ref="I562:I563"/>
    <mergeCell ref="J562:J563"/>
    <mergeCell ref="K562:K563"/>
    <mergeCell ref="L562:L563"/>
    <mergeCell ref="M562:M563"/>
    <mergeCell ref="N562:N563"/>
    <mergeCell ref="O562:O563"/>
    <mergeCell ref="P562:P563"/>
    <mergeCell ref="R562:R563"/>
    <mergeCell ref="S562:S563"/>
    <mergeCell ref="T562:T563"/>
    <mergeCell ref="A560:A561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J560:J561"/>
    <mergeCell ref="K560:K561"/>
    <mergeCell ref="L560:L561"/>
    <mergeCell ref="M560:M561"/>
    <mergeCell ref="N560:N561"/>
    <mergeCell ref="O560:O561"/>
    <mergeCell ref="P560:P561"/>
    <mergeCell ref="R560:R561"/>
    <mergeCell ref="S556:S557"/>
    <mergeCell ref="T556:T557"/>
    <mergeCell ref="A558:A559"/>
    <mergeCell ref="B558:B559"/>
    <mergeCell ref="C558:C559"/>
    <mergeCell ref="D558:D559"/>
    <mergeCell ref="E558:E559"/>
    <mergeCell ref="F558:F559"/>
    <mergeCell ref="G558:G559"/>
    <mergeCell ref="H558:H559"/>
    <mergeCell ref="I558:I559"/>
    <mergeCell ref="J558:J559"/>
    <mergeCell ref="K558:K559"/>
    <mergeCell ref="L558:L559"/>
    <mergeCell ref="M558:M559"/>
    <mergeCell ref="N558:N559"/>
    <mergeCell ref="O558:O559"/>
    <mergeCell ref="P558:P559"/>
    <mergeCell ref="R558:R559"/>
    <mergeCell ref="S558:S559"/>
    <mergeCell ref="T558:T559"/>
    <mergeCell ref="A556:A557"/>
    <mergeCell ref="B556:B557"/>
    <mergeCell ref="C556:C557"/>
    <mergeCell ref="D556:D557"/>
    <mergeCell ref="E556:E557"/>
    <mergeCell ref="F556:F557"/>
    <mergeCell ref="G556:G557"/>
    <mergeCell ref="H556:H557"/>
    <mergeCell ref="I556:I557"/>
    <mergeCell ref="J556:J557"/>
    <mergeCell ref="K556:K557"/>
    <mergeCell ref="L556:L557"/>
    <mergeCell ref="M556:M557"/>
    <mergeCell ref="N556:N557"/>
    <mergeCell ref="O556:O557"/>
    <mergeCell ref="P556:P557"/>
    <mergeCell ref="R556:R557"/>
    <mergeCell ref="S552:S553"/>
    <mergeCell ref="T552:T553"/>
    <mergeCell ref="A554:A555"/>
    <mergeCell ref="B554:B555"/>
    <mergeCell ref="C554:C555"/>
    <mergeCell ref="D554:D555"/>
    <mergeCell ref="E554:E555"/>
    <mergeCell ref="F554:F555"/>
    <mergeCell ref="G554:G555"/>
    <mergeCell ref="H554:H555"/>
    <mergeCell ref="I554:I555"/>
    <mergeCell ref="J554:J555"/>
    <mergeCell ref="K554:K555"/>
    <mergeCell ref="L554:L555"/>
    <mergeCell ref="M554:M555"/>
    <mergeCell ref="N554:N555"/>
    <mergeCell ref="O554:O555"/>
    <mergeCell ref="P554:P555"/>
    <mergeCell ref="R554:R555"/>
    <mergeCell ref="S554:S555"/>
    <mergeCell ref="T554:T555"/>
    <mergeCell ref="A552:A553"/>
    <mergeCell ref="B552:B553"/>
    <mergeCell ref="C552:C553"/>
    <mergeCell ref="D552:D553"/>
    <mergeCell ref="E552:E553"/>
    <mergeCell ref="F552:F553"/>
    <mergeCell ref="G552:G553"/>
    <mergeCell ref="H552:H553"/>
    <mergeCell ref="I552:I553"/>
    <mergeCell ref="J552:J553"/>
    <mergeCell ref="K552:K553"/>
    <mergeCell ref="L552:L553"/>
    <mergeCell ref="M552:M553"/>
    <mergeCell ref="N552:N553"/>
    <mergeCell ref="O552:O553"/>
    <mergeCell ref="P552:P553"/>
    <mergeCell ref="R552:R553"/>
    <mergeCell ref="S548:S549"/>
    <mergeCell ref="T548:T549"/>
    <mergeCell ref="A550:A551"/>
    <mergeCell ref="B550:B551"/>
    <mergeCell ref="C550:C551"/>
    <mergeCell ref="D550:D551"/>
    <mergeCell ref="E550:E551"/>
    <mergeCell ref="F550:F551"/>
    <mergeCell ref="G550:G551"/>
    <mergeCell ref="H550:H551"/>
    <mergeCell ref="I550:I551"/>
    <mergeCell ref="J550:J551"/>
    <mergeCell ref="K550:K551"/>
    <mergeCell ref="L550:L551"/>
    <mergeCell ref="M550:M551"/>
    <mergeCell ref="N550:N551"/>
    <mergeCell ref="O550:O551"/>
    <mergeCell ref="P550:P551"/>
    <mergeCell ref="R550:R551"/>
    <mergeCell ref="S550:S551"/>
    <mergeCell ref="T550:T551"/>
    <mergeCell ref="A548:A549"/>
    <mergeCell ref="B548:B549"/>
    <mergeCell ref="C548:C549"/>
    <mergeCell ref="D548:D549"/>
    <mergeCell ref="E548:E549"/>
    <mergeCell ref="F548:F549"/>
    <mergeCell ref="G548:G549"/>
    <mergeCell ref="H548:H549"/>
    <mergeCell ref="I548:I549"/>
    <mergeCell ref="J548:J549"/>
    <mergeCell ref="K548:K549"/>
    <mergeCell ref="L548:L549"/>
    <mergeCell ref="M548:M549"/>
    <mergeCell ref="N548:N549"/>
    <mergeCell ref="O548:O549"/>
    <mergeCell ref="P548:P549"/>
    <mergeCell ref="R548:R549"/>
    <mergeCell ref="S540:S545"/>
    <mergeCell ref="T540:T545"/>
    <mergeCell ref="A546:A547"/>
    <mergeCell ref="B546:B547"/>
    <mergeCell ref="C546:C547"/>
    <mergeCell ref="D546:D547"/>
    <mergeCell ref="E546:E547"/>
    <mergeCell ref="F546:F547"/>
    <mergeCell ref="G546:G547"/>
    <mergeCell ref="H546:H547"/>
    <mergeCell ref="I546:I547"/>
    <mergeCell ref="J546:J547"/>
    <mergeCell ref="K546:K547"/>
    <mergeCell ref="L546:L547"/>
    <mergeCell ref="M546:M547"/>
    <mergeCell ref="N546:N547"/>
    <mergeCell ref="O546:O547"/>
    <mergeCell ref="P546:P547"/>
    <mergeCell ref="R546:R547"/>
    <mergeCell ref="S546:S547"/>
    <mergeCell ref="T546:T547"/>
    <mergeCell ref="A540:A545"/>
    <mergeCell ref="B540:B545"/>
    <mergeCell ref="C540:C545"/>
    <mergeCell ref="D540:D545"/>
    <mergeCell ref="E540:E545"/>
    <mergeCell ref="F540:F545"/>
    <mergeCell ref="G540:G545"/>
    <mergeCell ref="H540:H545"/>
    <mergeCell ref="I540:I545"/>
    <mergeCell ref="J540:J545"/>
    <mergeCell ref="K540:K545"/>
    <mergeCell ref="L540:L545"/>
    <mergeCell ref="M540:M545"/>
    <mergeCell ref="N540:N545"/>
    <mergeCell ref="O540:O545"/>
    <mergeCell ref="P540:P545"/>
    <mergeCell ref="R540:R545"/>
    <mergeCell ref="S536:S537"/>
    <mergeCell ref="T536:T537"/>
    <mergeCell ref="A538:A539"/>
    <mergeCell ref="B538:B539"/>
    <mergeCell ref="C538:C539"/>
    <mergeCell ref="D538:D539"/>
    <mergeCell ref="E538:E539"/>
    <mergeCell ref="F538:F539"/>
    <mergeCell ref="G538:G539"/>
    <mergeCell ref="H538:H539"/>
    <mergeCell ref="I538:I539"/>
    <mergeCell ref="J538:J539"/>
    <mergeCell ref="K538:K539"/>
    <mergeCell ref="L538:L539"/>
    <mergeCell ref="M538:M539"/>
    <mergeCell ref="N538:N539"/>
    <mergeCell ref="O538:O539"/>
    <mergeCell ref="P538:P539"/>
    <mergeCell ref="R538:R539"/>
    <mergeCell ref="S538:S539"/>
    <mergeCell ref="T538:T539"/>
    <mergeCell ref="A536:A537"/>
    <mergeCell ref="B536:B537"/>
    <mergeCell ref="C536:C537"/>
    <mergeCell ref="D536:D537"/>
    <mergeCell ref="E536:E537"/>
    <mergeCell ref="F536:F537"/>
    <mergeCell ref="G536:G537"/>
    <mergeCell ref="H536:H537"/>
    <mergeCell ref="I536:I537"/>
    <mergeCell ref="J536:J537"/>
    <mergeCell ref="K536:K537"/>
    <mergeCell ref="L536:L537"/>
    <mergeCell ref="M536:M537"/>
    <mergeCell ref="N536:N537"/>
    <mergeCell ref="O536:O537"/>
    <mergeCell ref="P536:P537"/>
    <mergeCell ref="R536:R537"/>
    <mergeCell ref="S532:S533"/>
    <mergeCell ref="T532:T533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J534:J535"/>
    <mergeCell ref="K534:K535"/>
    <mergeCell ref="L534:L535"/>
    <mergeCell ref="M534:M535"/>
    <mergeCell ref="N534:N535"/>
    <mergeCell ref="O534:O535"/>
    <mergeCell ref="P534:P535"/>
    <mergeCell ref="R534:R535"/>
    <mergeCell ref="S534:S535"/>
    <mergeCell ref="T534:T535"/>
    <mergeCell ref="A532:A533"/>
    <mergeCell ref="B532:B533"/>
    <mergeCell ref="C532:C533"/>
    <mergeCell ref="D532:D533"/>
    <mergeCell ref="E532:E533"/>
    <mergeCell ref="F532:F533"/>
    <mergeCell ref="G532:G533"/>
    <mergeCell ref="H532:H533"/>
    <mergeCell ref="I532:I533"/>
    <mergeCell ref="J532:J533"/>
    <mergeCell ref="K532:K533"/>
    <mergeCell ref="L532:L533"/>
    <mergeCell ref="M532:M533"/>
    <mergeCell ref="N532:N533"/>
    <mergeCell ref="O532:O533"/>
    <mergeCell ref="P532:P533"/>
    <mergeCell ref="R532:R533"/>
    <mergeCell ref="S528:S529"/>
    <mergeCell ref="T528:T529"/>
    <mergeCell ref="A530:A531"/>
    <mergeCell ref="B530:B531"/>
    <mergeCell ref="C530:C531"/>
    <mergeCell ref="D530:D531"/>
    <mergeCell ref="E530:E531"/>
    <mergeCell ref="F530:F531"/>
    <mergeCell ref="G530:G531"/>
    <mergeCell ref="H530:H531"/>
    <mergeCell ref="I530:I531"/>
    <mergeCell ref="J530:J531"/>
    <mergeCell ref="K530:K531"/>
    <mergeCell ref="L530:L531"/>
    <mergeCell ref="M530:M531"/>
    <mergeCell ref="N530:N531"/>
    <mergeCell ref="O530:O531"/>
    <mergeCell ref="P530:P531"/>
    <mergeCell ref="R530:R531"/>
    <mergeCell ref="S530:S531"/>
    <mergeCell ref="T530:T531"/>
    <mergeCell ref="A528:A529"/>
    <mergeCell ref="B528:B529"/>
    <mergeCell ref="C528:C529"/>
    <mergeCell ref="D528:D529"/>
    <mergeCell ref="E528:E529"/>
    <mergeCell ref="F528:F529"/>
    <mergeCell ref="G528:G529"/>
    <mergeCell ref="H528:H529"/>
    <mergeCell ref="I528:I529"/>
    <mergeCell ref="J528:J529"/>
    <mergeCell ref="K528:K529"/>
    <mergeCell ref="L528:L529"/>
    <mergeCell ref="M528:M529"/>
    <mergeCell ref="N528:N529"/>
    <mergeCell ref="O528:O529"/>
    <mergeCell ref="P528:P529"/>
    <mergeCell ref="R528:R529"/>
    <mergeCell ref="S524:S525"/>
    <mergeCell ref="T524:T525"/>
    <mergeCell ref="A526:A527"/>
    <mergeCell ref="B526:B527"/>
    <mergeCell ref="C526:C527"/>
    <mergeCell ref="D526:D527"/>
    <mergeCell ref="E526:E527"/>
    <mergeCell ref="F526:F527"/>
    <mergeCell ref="G526:G527"/>
    <mergeCell ref="H526:H527"/>
    <mergeCell ref="I526:I527"/>
    <mergeCell ref="J526:J527"/>
    <mergeCell ref="K526:K527"/>
    <mergeCell ref="L526:L527"/>
    <mergeCell ref="M526:M527"/>
    <mergeCell ref="N526:N527"/>
    <mergeCell ref="O526:O527"/>
    <mergeCell ref="P526:P527"/>
    <mergeCell ref="R526:R527"/>
    <mergeCell ref="S526:S527"/>
    <mergeCell ref="T526:T527"/>
    <mergeCell ref="A524:A525"/>
    <mergeCell ref="B524:B525"/>
    <mergeCell ref="C524:C525"/>
    <mergeCell ref="D524:D525"/>
    <mergeCell ref="E524:E525"/>
    <mergeCell ref="F524:F525"/>
    <mergeCell ref="G524:G525"/>
    <mergeCell ref="H524:H525"/>
    <mergeCell ref="I524:I525"/>
    <mergeCell ref="J524:J525"/>
    <mergeCell ref="K524:K525"/>
    <mergeCell ref="L524:L525"/>
    <mergeCell ref="M524:M525"/>
    <mergeCell ref="N524:N525"/>
    <mergeCell ref="O524:O525"/>
    <mergeCell ref="P524:P525"/>
    <mergeCell ref="R524:R525"/>
    <mergeCell ref="S520:S521"/>
    <mergeCell ref="T520:T521"/>
    <mergeCell ref="A522:A523"/>
    <mergeCell ref="B522:B523"/>
    <mergeCell ref="C522:C523"/>
    <mergeCell ref="D522:D523"/>
    <mergeCell ref="E522:E523"/>
    <mergeCell ref="F522:F523"/>
    <mergeCell ref="G522:G523"/>
    <mergeCell ref="H522:H523"/>
    <mergeCell ref="I522:I523"/>
    <mergeCell ref="J522:J523"/>
    <mergeCell ref="K522:K523"/>
    <mergeCell ref="L522:L523"/>
    <mergeCell ref="M522:M523"/>
    <mergeCell ref="N522:N523"/>
    <mergeCell ref="O522:O523"/>
    <mergeCell ref="P522:P523"/>
    <mergeCell ref="R522:R523"/>
    <mergeCell ref="S522:S523"/>
    <mergeCell ref="T522:T523"/>
    <mergeCell ref="A520:A521"/>
    <mergeCell ref="B520:B521"/>
    <mergeCell ref="C520:C521"/>
    <mergeCell ref="D520:D521"/>
    <mergeCell ref="E520:E521"/>
    <mergeCell ref="F520:F521"/>
    <mergeCell ref="G520:G521"/>
    <mergeCell ref="H520:H521"/>
    <mergeCell ref="I520:I521"/>
    <mergeCell ref="J520:J521"/>
    <mergeCell ref="K520:K521"/>
    <mergeCell ref="L520:L521"/>
    <mergeCell ref="M520:M521"/>
    <mergeCell ref="N520:N521"/>
    <mergeCell ref="O520:O521"/>
    <mergeCell ref="P520:P521"/>
    <mergeCell ref="R520:R521"/>
    <mergeCell ref="S516:S517"/>
    <mergeCell ref="T516:T517"/>
    <mergeCell ref="A518:A519"/>
    <mergeCell ref="B518:B519"/>
    <mergeCell ref="C518:C519"/>
    <mergeCell ref="D518:D519"/>
    <mergeCell ref="E518:E519"/>
    <mergeCell ref="F518:F519"/>
    <mergeCell ref="G518:G519"/>
    <mergeCell ref="H518:H519"/>
    <mergeCell ref="I518:I519"/>
    <mergeCell ref="J518:J519"/>
    <mergeCell ref="K518:K519"/>
    <mergeCell ref="L518:L519"/>
    <mergeCell ref="M518:M519"/>
    <mergeCell ref="N518:N519"/>
    <mergeCell ref="O518:O519"/>
    <mergeCell ref="P518:P519"/>
    <mergeCell ref="R518:R519"/>
    <mergeCell ref="S518:S519"/>
    <mergeCell ref="T518:T519"/>
    <mergeCell ref="A516:A517"/>
    <mergeCell ref="B516:B517"/>
    <mergeCell ref="C516:C517"/>
    <mergeCell ref="D516:D517"/>
    <mergeCell ref="E516:E517"/>
    <mergeCell ref="F516:F517"/>
    <mergeCell ref="G516:G517"/>
    <mergeCell ref="H516:H517"/>
    <mergeCell ref="I516:I517"/>
    <mergeCell ref="J516:J517"/>
    <mergeCell ref="K516:K517"/>
    <mergeCell ref="L516:L517"/>
    <mergeCell ref="M516:M517"/>
    <mergeCell ref="N516:N517"/>
    <mergeCell ref="O516:O517"/>
    <mergeCell ref="P516:P517"/>
    <mergeCell ref="R516:R517"/>
    <mergeCell ref="S512:S513"/>
    <mergeCell ref="T512:T513"/>
    <mergeCell ref="A514:A515"/>
    <mergeCell ref="B514:B515"/>
    <mergeCell ref="C514:C515"/>
    <mergeCell ref="D514:D515"/>
    <mergeCell ref="E514:E515"/>
    <mergeCell ref="F514:F515"/>
    <mergeCell ref="G514:G515"/>
    <mergeCell ref="H514:H515"/>
    <mergeCell ref="I514:I515"/>
    <mergeCell ref="J514:J515"/>
    <mergeCell ref="K514:K515"/>
    <mergeCell ref="L514:L515"/>
    <mergeCell ref="M514:M515"/>
    <mergeCell ref="N514:N515"/>
    <mergeCell ref="O514:O515"/>
    <mergeCell ref="P514:P515"/>
    <mergeCell ref="R514:R515"/>
    <mergeCell ref="S514:S515"/>
    <mergeCell ref="T514:T515"/>
    <mergeCell ref="A512:A513"/>
    <mergeCell ref="B512:B513"/>
    <mergeCell ref="C512:C513"/>
    <mergeCell ref="D512:D513"/>
    <mergeCell ref="E512:E513"/>
    <mergeCell ref="F512:F513"/>
    <mergeCell ref="G512:G513"/>
    <mergeCell ref="H512:H513"/>
    <mergeCell ref="I512:I513"/>
    <mergeCell ref="J512:J513"/>
    <mergeCell ref="K512:K513"/>
    <mergeCell ref="L512:L513"/>
    <mergeCell ref="M512:M513"/>
    <mergeCell ref="N512:N513"/>
    <mergeCell ref="O512:O513"/>
    <mergeCell ref="P512:P513"/>
    <mergeCell ref="R512:R513"/>
    <mergeCell ref="S508:S509"/>
    <mergeCell ref="T508:T509"/>
    <mergeCell ref="A510:A511"/>
    <mergeCell ref="B510:B511"/>
    <mergeCell ref="C510:C511"/>
    <mergeCell ref="D510:D511"/>
    <mergeCell ref="E510:E511"/>
    <mergeCell ref="F510:F511"/>
    <mergeCell ref="G510:G511"/>
    <mergeCell ref="H510:H511"/>
    <mergeCell ref="I510:I511"/>
    <mergeCell ref="J510:J511"/>
    <mergeCell ref="K510:K511"/>
    <mergeCell ref="L510:L511"/>
    <mergeCell ref="M510:M511"/>
    <mergeCell ref="N510:N511"/>
    <mergeCell ref="O510:O511"/>
    <mergeCell ref="P510:P511"/>
    <mergeCell ref="R510:R511"/>
    <mergeCell ref="S510:S511"/>
    <mergeCell ref="T510:T511"/>
    <mergeCell ref="A508:A509"/>
    <mergeCell ref="B508:B509"/>
    <mergeCell ref="C508:C509"/>
    <mergeCell ref="D508:D509"/>
    <mergeCell ref="E508:E509"/>
    <mergeCell ref="F508:F509"/>
    <mergeCell ref="G508:G509"/>
    <mergeCell ref="H508:H509"/>
    <mergeCell ref="I508:I509"/>
    <mergeCell ref="J508:J509"/>
    <mergeCell ref="K508:K509"/>
    <mergeCell ref="L508:L509"/>
    <mergeCell ref="M508:M509"/>
    <mergeCell ref="N508:N509"/>
    <mergeCell ref="O508:O509"/>
    <mergeCell ref="P508:P509"/>
    <mergeCell ref="R508:R509"/>
    <mergeCell ref="S414:S415"/>
    <mergeCell ref="T414:T415"/>
    <mergeCell ref="A414:A415"/>
    <mergeCell ref="B414:B415"/>
    <mergeCell ref="C414:C415"/>
    <mergeCell ref="D414:D415"/>
    <mergeCell ref="E414:E415"/>
    <mergeCell ref="F414:F415"/>
    <mergeCell ref="G414:G415"/>
    <mergeCell ref="H414:H415"/>
    <mergeCell ref="I414:I415"/>
    <mergeCell ref="J414:J415"/>
    <mergeCell ref="K414:K415"/>
    <mergeCell ref="L414:L415"/>
    <mergeCell ref="M414:M415"/>
    <mergeCell ref="N414:N415"/>
    <mergeCell ref="O414:O415"/>
    <mergeCell ref="P414:P415"/>
    <mergeCell ref="R414:R415"/>
    <mergeCell ref="S410:S411"/>
    <mergeCell ref="T410:T411"/>
    <mergeCell ref="A412:A413"/>
    <mergeCell ref="B412:B413"/>
    <mergeCell ref="C412:C413"/>
    <mergeCell ref="D412:D413"/>
    <mergeCell ref="E412:E413"/>
    <mergeCell ref="F412:F413"/>
    <mergeCell ref="G412:G413"/>
    <mergeCell ref="H412:H413"/>
    <mergeCell ref="I412:I413"/>
    <mergeCell ref="J412:J413"/>
    <mergeCell ref="K412:K413"/>
    <mergeCell ref="L412:L413"/>
    <mergeCell ref="M412:M413"/>
    <mergeCell ref="N412:N413"/>
    <mergeCell ref="O412:O413"/>
    <mergeCell ref="P412:P413"/>
    <mergeCell ref="R412:R413"/>
    <mergeCell ref="S412:S413"/>
    <mergeCell ref="T412:T413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J410:J411"/>
    <mergeCell ref="K410:K411"/>
    <mergeCell ref="L410:L411"/>
    <mergeCell ref="M410:M411"/>
    <mergeCell ref="N410:N411"/>
    <mergeCell ref="O410:O411"/>
    <mergeCell ref="P410:P411"/>
    <mergeCell ref="R410:R411"/>
    <mergeCell ref="S406:S407"/>
    <mergeCell ref="T406:T407"/>
    <mergeCell ref="A408:A409"/>
    <mergeCell ref="B408:B409"/>
    <mergeCell ref="C408:C409"/>
    <mergeCell ref="D408:D409"/>
    <mergeCell ref="E408:E409"/>
    <mergeCell ref="F408:F409"/>
    <mergeCell ref="G408:G409"/>
    <mergeCell ref="H408:H409"/>
    <mergeCell ref="I408:I409"/>
    <mergeCell ref="J408:J409"/>
    <mergeCell ref="K408:K409"/>
    <mergeCell ref="L408:L409"/>
    <mergeCell ref="M408:M409"/>
    <mergeCell ref="N408:N409"/>
    <mergeCell ref="O408:O409"/>
    <mergeCell ref="P408:P409"/>
    <mergeCell ref="R408:R409"/>
    <mergeCell ref="S408:S409"/>
    <mergeCell ref="T408:T409"/>
    <mergeCell ref="A406:A407"/>
    <mergeCell ref="B406:B407"/>
    <mergeCell ref="C406:C407"/>
    <mergeCell ref="D406:D407"/>
    <mergeCell ref="E406:E407"/>
    <mergeCell ref="F406:F407"/>
    <mergeCell ref="G406:G407"/>
    <mergeCell ref="H406:H407"/>
    <mergeCell ref="I406:I407"/>
    <mergeCell ref="J406:J407"/>
    <mergeCell ref="K406:K407"/>
    <mergeCell ref="L406:L407"/>
    <mergeCell ref="M406:M407"/>
    <mergeCell ref="N406:N407"/>
    <mergeCell ref="O406:O407"/>
    <mergeCell ref="P406:P407"/>
    <mergeCell ref="R406:R407"/>
    <mergeCell ref="S402:S403"/>
    <mergeCell ref="T402:T403"/>
    <mergeCell ref="A404:A405"/>
    <mergeCell ref="B404:B405"/>
    <mergeCell ref="C404:C405"/>
    <mergeCell ref="D404:D405"/>
    <mergeCell ref="E404:E405"/>
    <mergeCell ref="F404:F405"/>
    <mergeCell ref="G404:G405"/>
    <mergeCell ref="H404:H405"/>
    <mergeCell ref="I404:I405"/>
    <mergeCell ref="J404:J405"/>
    <mergeCell ref="K404:K405"/>
    <mergeCell ref="L404:L405"/>
    <mergeCell ref="M404:M405"/>
    <mergeCell ref="N404:N405"/>
    <mergeCell ref="O404:O405"/>
    <mergeCell ref="P404:P405"/>
    <mergeCell ref="R404:R405"/>
    <mergeCell ref="S404:S405"/>
    <mergeCell ref="T404:T405"/>
    <mergeCell ref="A402:A403"/>
    <mergeCell ref="B402:B403"/>
    <mergeCell ref="C402:C403"/>
    <mergeCell ref="D402:D403"/>
    <mergeCell ref="E402:E403"/>
    <mergeCell ref="F402:F403"/>
    <mergeCell ref="G402:G403"/>
    <mergeCell ref="H402:H403"/>
    <mergeCell ref="I402:I403"/>
    <mergeCell ref="J402:J403"/>
    <mergeCell ref="K402:K403"/>
    <mergeCell ref="L402:L403"/>
    <mergeCell ref="M402:M403"/>
    <mergeCell ref="N402:N403"/>
    <mergeCell ref="O402:O403"/>
    <mergeCell ref="P402:P403"/>
    <mergeCell ref="R402:R403"/>
    <mergeCell ref="S398:S399"/>
    <mergeCell ref="T398:T399"/>
    <mergeCell ref="A400:A401"/>
    <mergeCell ref="B400:B401"/>
    <mergeCell ref="C400:C401"/>
    <mergeCell ref="D400:D401"/>
    <mergeCell ref="E400:E401"/>
    <mergeCell ref="F400:F401"/>
    <mergeCell ref="G400:G401"/>
    <mergeCell ref="H400:H401"/>
    <mergeCell ref="I400:I401"/>
    <mergeCell ref="J400:J401"/>
    <mergeCell ref="K400:K401"/>
    <mergeCell ref="L400:L401"/>
    <mergeCell ref="M400:M401"/>
    <mergeCell ref="N400:N401"/>
    <mergeCell ref="O400:O401"/>
    <mergeCell ref="P400:P401"/>
    <mergeCell ref="R400:R401"/>
    <mergeCell ref="S400:S401"/>
    <mergeCell ref="T400:T401"/>
    <mergeCell ref="A398:A399"/>
    <mergeCell ref="B398:B399"/>
    <mergeCell ref="C398:C399"/>
    <mergeCell ref="D398:D399"/>
    <mergeCell ref="E398:E399"/>
    <mergeCell ref="F398:F399"/>
    <mergeCell ref="G398:G399"/>
    <mergeCell ref="H398:H399"/>
    <mergeCell ref="I398:I399"/>
    <mergeCell ref="J398:J399"/>
    <mergeCell ref="K398:K399"/>
    <mergeCell ref="L398:L399"/>
    <mergeCell ref="M398:M399"/>
    <mergeCell ref="N398:N399"/>
    <mergeCell ref="O398:O399"/>
    <mergeCell ref="P398:P399"/>
    <mergeCell ref="R398:R399"/>
    <mergeCell ref="S394:S395"/>
    <mergeCell ref="T394:T395"/>
    <mergeCell ref="A396:A397"/>
    <mergeCell ref="B396:B397"/>
    <mergeCell ref="C396:C397"/>
    <mergeCell ref="D396:D397"/>
    <mergeCell ref="E396:E397"/>
    <mergeCell ref="F396:F397"/>
    <mergeCell ref="G396:G397"/>
    <mergeCell ref="H396:H397"/>
    <mergeCell ref="I396:I397"/>
    <mergeCell ref="J396:J397"/>
    <mergeCell ref="K396:K397"/>
    <mergeCell ref="L396:L397"/>
    <mergeCell ref="M396:M397"/>
    <mergeCell ref="N396:N397"/>
    <mergeCell ref="O396:O397"/>
    <mergeCell ref="P396:P397"/>
    <mergeCell ref="R396:R397"/>
    <mergeCell ref="S396:S397"/>
    <mergeCell ref="T396:T397"/>
    <mergeCell ref="A394:A395"/>
    <mergeCell ref="B394:B395"/>
    <mergeCell ref="C394:C395"/>
    <mergeCell ref="D394:D395"/>
    <mergeCell ref="E394:E395"/>
    <mergeCell ref="F394:F395"/>
    <mergeCell ref="G394:G395"/>
    <mergeCell ref="H394:H395"/>
    <mergeCell ref="I394:I395"/>
    <mergeCell ref="J394:J395"/>
    <mergeCell ref="K394:K395"/>
    <mergeCell ref="L394:L395"/>
    <mergeCell ref="M394:M395"/>
    <mergeCell ref="N394:N395"/>
    <mergeCell ref="O394:O395"/>
    <mergeCell ref="P394:P395"/>
    <mergeCell ref="R394:R395"/>
    <mergeCell ref="S390:S391"/>
    <mergeCell ref="T390:T391"/>
    <mergeCell ref="A392:A393"/>
    <mergeCell ref="B392:B393"/>
    <mergeCell ref="C392:C393"/>
    <mergeCell ref="D392:D393"/>
    <mergeCell ref="E392:E393"/>
    <mergeCell ref="F392:F393"/>
    <mergeCell ref="G392:G393"/>
    <mergeCell ref="H392:H393"/>
    <mergeCell ref="I392:I393"/>
    <mergeCell ref="J392:J393"/>
    <mergeCell ref="K392:K393"/>
    <mergeCell ref="L392:L393"/>
    <mergeCell ref="M392:M393"/>
    <mergeCell ref="N392:N393"/>
    <mergeCell ref="O392:O393"/>
    <mergeCell ref="P392:P393"/>
    <mergeCell ref="R392:R393"/>
    <mergeCell ref="S392:S393"/>
    <mergeCell ref="T392:T393"/>
    <mergeCell ref="A390:A391"/>
    <mergeCell ref="B390:B391"/>
    <mergeCell ref="C390:C391"/>
    <mergeCell ref="D390:D391"/>
    <mergeCell ref="E390:E391"/>
    <mergeCell ref="F390:F391"/>
    <mergeCell ref="G390:G391"/>
    <mergeCell ref="H390:H391"/>
    <mergeCell ref="I390:I391"/>
    <mergeCell ref="J390:J391"/>
    <mergeCell ref="K390:K391"/>
    <mergeCell ref="L390:L391"/>
    <mergeCell ref="M390:M391"/>
    <mergeCell ref="N390:N391"/>
    <mergeCell ref="O390:O391"/>
    <mergeCell ref="P390:P391"/>
    <mergeCell ref="R390:R391"/>
    <mergeCell ref="S386:S387"/>
    <mergeCell ref="T386:T387"/>
    <mergeCell ref="A388:A389"/>
    <mergeCell ref="B388:B389"/>
    <mergeCell ref="C388:C389"/>
    <mergeCell ref="D388:D389"/>
    <mergeCell ref="E388:E389"/>
    <mergeCell ref="F388:F389"/>
    <mergeCell ref="G388:G389"/>
    <mergeCell ref="H388:H389"/>
    <mergeCell ref="I388:I389"/>
    <mergeCell ref="J388:J389"/>
    <mergeCell ref="K388:K389"/>
    <mergeCell ref="L388:L389"/>
    <mergeCell ref="M388:M389"/>
    <mergeCell ref="N388:N389"/>
    <mergeCell ref="O388:O389"/>
    <mergeCell ref="P388:P389"/>
    <mergeCell ref="R388:R389"/>
    <mergeCell ref="S388:S389"/>
    <mergeCell ref="T388:T389"/>
    <mergeCell ref="A386:A387"/>
    <mergeCell ref="B386:B387"/>
    <mergeCell ref="C386:C387"/>
    <mergeCell ref="D386:D387"/>
    <mergeCell ref="E386:E387"/>
    <mergeCell ref="F386:F387"/>
    <mergeCell ref="G386:G387"/>
    <mergeCell ref="H386:H387"/>
    <mergeCell ref="I386:I387"/>
    <mergeCell ref="J386:J387"/>
    <mergeCell ref="K386:K387"/>
    <mergeCell ref="L386:L387"/>
    <mergeCell ref="M386:M387"/>
    <mergeCell ref="N386:N387"/>
    <mergeCell ref="O386:O387"/>
    <mergeCell ref="P386:P387"/>
    <mergeCell ref="R386:R387"/>
    <mergeCell ref="S382:S383"/>
    <mergeCell ref="T382:T383"/>
    <mergeCell ref="A384:A385"/>
    <mergeCell ref="B384:B385"/>
    <mergeCell ref="C384:C385"/>
    <mergeCell ref="D384:D385"/>
    <mergeCell ref="E384:E385"/>
    <mergeCell ref="F384:F385"/>
    <mergeCell ref="G384:G385"/>
    <mergeCell ref="H384:H385"/>
    <mergeCell ref="I384:I385"/>
    <mergeCell ref="J384:J385"/>
    <mergeCell ref="K384:K385"/>
    <mergeCell ref="L384:L385"/>
    <mergeCell ref="M384:M385"/>
    <mergeCell ref="N384:N385"/>
    <mergeCell ref="O384:O385"/>
    <mergeCell ref="P384:P385"/>
    <mergeCell ref="R384:R385"/>
    <mergeCell ref="S384:S385"/>
    <mergeCell ref="T384:T385"/>
    <mergeCell ref="A382:A383"/>
    <mergeCell ref="B382:B383"/>
    <mergeCell ref="C382:C383"/>
    <mergeCell ref="D382:D383"/>
    <mergeCell ref="E382:E383"/>
    <mergeCell ref="F382:F383"/>
    <mergeCell ref="G382:G383"/>
    <mergeCell ref="H382:H383"/>
    <mergeCell ref="I382:I383"/>
    <mergeCell ref="J382:J383"/>
    <mergeCell ref="K382:K383"/>
    <mergeCell ref="L382:L383"/>
    <mergeCell ref="M382:M383"/>
    <mergeCell ref="N382:N383"/>
    <mergeCell ref="O382:O383"/>
    <mergeCell ref="P382:P383"/>
    <mergeCell ref="R382:R383"/>
    <mergeCell ref="S378:S379"/>
    <mergeCell ref="T378:T379"/>
    <mergeCell ref="A380:A381"/>
    <mergeCell ref="B380:B381"/>
    <mergeCell ref="C380:C381"/>
    <mergeCell ref="D380:D381"/>
    <mergeCell ref="E380:E381"/>
    <mergeCell ref="F380:F381"/>
    <mergeCell ref="G380:G381"/>
    <mergeCell ref="H380:H381"/>
    <mergeCell ref="I380:I381"/>
    <mergeCell ref="J380:J381"/>
    <mergeCell ref="K380:K381"/>
    <mergeCell ref="L380:L381"/>
    <mergeCell ref="M380:M381"/>
    <mergeCell ref="N380:N381"/>
    <mergeCell ref="O380:O381"/>
    <mergeCell ref="P380:P381"/>
    <mergeCell ref="R380:R381"/>
    <mergeCell ref="S380:S381"/>
    <mergeCell ref="T380:T381"/>
    <mergeCell ref="A378:A379"/>
    <mergeCell ref="B378:B379"/>
    <mergeCell ref="C378:C379"/>
    <mergeCell ref="D378:D379"/>
    <mergeCell ref="E378:E379"/>
    <mergeCell ref="F378:F379"/>
    <mergeCell ref="G378:G379"/>
    <mergeCell ref="H378:H379"/>
    <mergeCell ref="I378:I379"/>
    <mergeCell ref="J378:J379"/>
    <mergeCell ref="K378:K379"/>
    <mergeCell ref="L378:L379"/>
    <mergeCell ref="M378:M379"/>
    <mergeCell ref="N378:N379"/>
    <mergeCell ref="O378:O379"/>
    <mergeCell ref="P378:P379"/>
    <mergeCell ref="R378:R379"/>
    <mergeCell ref="S374:S375"/>
    <mergeCell ref="T374:T375"/>
    <mergeCell ref="A376:A377"/>
    <mergeCell ref="B376:B377"/>
    <mergeCell ref="C376:C377"/>
    <mergeCell ref="D376:D377"/>
    <mergeCell ref="E376:E377"/>
    <mergeCell ref="F376:F377"/>
    <mergeCell ref="G376:G377"/>
    <mergeCell ref="H376:H377"/>
    <mergeCell ref="I376:I377"/>
    <mergeCell ref="J376:J377"/>
    <mergeCell ref="K376:K377"/>
    <mergeCell ref="L376:L377"/>
    <mergeCell ref="M376:M377"/>
    <mergeCell ref="N376:N377"/>
    <mergeCell ref="O376:O377"/>
    <mergeCell ref="P376:P377"/>
    <mergeCell ref="R376:R377"/>
    <mergeCell ref="S376:S377"/>
    <mergeCell ref="T376:T377"/>
    <mergeCell ref="A374:A375"/>
    <mergeCell ref="B374:B375"/>
    <mergeCell ref="C374:C375"/>
    <mergeCell ref="D374:D375"/>
    <mergeCell ref="E374:E375"/>
    <mergeCell ref="F374:F375"/>
    <mergeCell ref="G374:G375"/>
    <mergeCell ref="H374:H375"/>
    <mergeCell ref="I374:I375"/>
    <mergeCell ref="J374:J375"/>
    <mergeCell ref="K374:K375"/>
    <mergeCell ref="L374:L375"/>
    <mergeCell ref="M374:M375"/>
    <mergeCell ref="N374:N375"/>
    <mergeCell ref="O374:O375"/>
    <mergeCell ref="P374:P375"/>
    <mergeCell ref="R374:R375"/>
    <mergeCell ref="S370:S371"/>
    <mergeCell ref="T370:T371"/>
    <mergeCell ref="A372:A373"/>
    <mergeCell ref="B372:B373"/>
    <mergeCell ref="C372:C373"/>
    <mergeCell ref="D372:D373"/>
    <mergeCell ref="E372:E373"/>
    <mergeCell ref="F372:F373"/>
    <mergeCell ref="G372:G373"/>
    <mergeCell ref="H372:H373"/>
    <mergeCell ref="I372:I373"/>
    <mergeCell ref="J372:J373"/>
    <mergeCell ref="K372:K373"/>
    <mergeCell ref="L372:L373"/>
    <mergeCell ref="M372:M373"/>
    <mergeCell ref="N372:N373"/>
    <mergeCell ref="O372:O373"/>
    <mergeCell ref="P372:P373"/>
    <mergeCell ref="R372:R373"/>
    <mergeCell ref="S372:S373"/>
    <mergeCell ref="T372:T373"/>
    <mergeCell ref="A370:A371"/>
    <mergeCell ref="B370:B371"/>
    <mergeCell ref="C370:C371"/>
    <mergeCell ref="D370:D371"/>
    <mergeCell ref="E370:E371"/>
    <mergeCell ref="F370:F371"/>
    <mergeCell ref="G370:G371"/>
    <mergeCell ref="H370:H371"/>
    <mergeCell ref="I370:I371"/>
    <mergeCell ref="J370:J371"/>
    <mergeCell ref="K370:K371"/>
    <mergeCell ref="L370:L371"/>
    <mergeCell ref="M370:M371"/>
    <mergeCell ref="N370:N371"/>
    <mergeCell ref="O370:O371"/>
    <mergeCell ref="P370:P371"/>
    <mergeCell ref="R370:R371"/>
    <mergeCell ref="S366:S367"/>
    <mergeCell ref="T366:T367"/>
    <mergeCell ref="A368:A369"/>
    <mergeCell ref="B368:B369"/>
    <mergeCell ref="C368:C369"/>
    <mergeCell ref="D368:D369"/>
    <mergeCell ref="E368:E369"/>
    <mergeCell ref="F368:F369"/>
    <mergeCell ref="G368:G369"/>
    <mergeCell ref="H368:H369"/>
    <mergeCell ref="I368:I369"/>
    <mergeCell ref="J368:J369"/>
    <mergeCell ref="K368:K369"/>
    <mergeCell ref="L368:L369"/>
    <mergeCell ref="M368:M369"/>
    <mergeCell ref="N368:N369"/>
    <mergeCell ref="O368:O369"/>
    <mergeCell ref="P368:P369"/>
    <mergeCell ref="R368:R369"/>
    <mergeCell ref="S368:S369"/>
    <mergeCell ref="T368:T369"/>
    <mergeCell ref="A366:A367"/>
    <mergeCell ref="B366:B367"/>
    <mergeCell ref="C366:C367"/>
    <mergeCell ref="D366:D367"/>
    <mergeCell ref="E366:E367"/>
    <mergeCell ref="F366:F367"/>
    <mergeCell ref="G366:G367"/>
    <mergeCell ref="H366:H367"/>
    <mergeCell ref="I366:I367"/>
    <mergeCell ref="J366:J367"/>
    <mergeCell ref="K366:K367"/>
    <mergeCell ref="L366:L367"/>
    <mergeCell ref="M366:M367"/>
    <mergeCell ref="N366:N367"/>
    <mergeCell ref="O366:O367"/>
    <mergeCell ref="P366:P367"/>
    <mergeCell ref="R366:R367"/>
    <mergeCell ref="S362:S363"/>
    <mergeCell ref="T362:T363"/>
    <mergeCell ref="A364:A365"/>
    <mergeCell ref="B364:B365"/>
    <mergeCell ref="C364:C365"/>
    <mergeCell ref="D364:D365"/>
    <mergeCell ref="E364:E365"/>
    <mergeCell ref="F364:F365"/>
    <mergeCell ref="G364:G365"/>
    <mergeCell ref="H364:H365"/>
    <mergeCell ref="I364:I365"/>
    <mergeCell ref="J364:J365"/>
    <mergeCell ref="K364:K365"/>
    <mergeCell ref="L364:L365"/>
    <mergeCell ref="M364:M365"/>
    <mergeCell ref="N364:N365"/>
    <mergeCell ref="O364:O365"/>
    <mergeCell ref="P364:P365"/>
    <mergeCell ref="R364:R365"/>
    <mergeCell ref="S364:S365"/>
    <mergeCell ref="T364:T365"/>
    <mergeCell ref="A362:A363"/>
    <mergeCell ref="B362:B363"/>
    <mergeCell ref="C362:C363"/>
    <mergeCell ref="D362:D363"/>
    <mergeCell ref="E362:E363"/>
    <mergeCell ref="F362:F363"/>
    <mergeCell ref="G362:G363"/>
    <mergeCell ref="H362:H363"/>
    <mergeCell ref="I362:I363"/>
    <mergeCell ref="J362:J363"/>
    <mergeCell ref="K362:K363"/>
    <mergeCell ref="L362:L363"/>
    <mergeCell ref="M362:M363"/>
    <mergeCell ref="N362:N363"/>
    <mergeCell ref="O362:O363"/>
    <mergeCell ref="P362:P363"/>
    <mergeCell ref="R362:R363"/>
    <mergeCell ref="S358:S359"/>
    <mergeCell ref="T358:T359"/>
    <mergeCell ref="A360:A361"/>
    <mergeCell ref="B360:B361"/>
    <mergeCell ref="C360:C361"/>
    <mergeCell ref="D360:D361"/>
    <mergeCell ref="E360:E361"/>
    <mergeCell ref="F360:F361"/>
    <mergeCell ref="G360:G361"/>
    <mergeCell ref="H360:H361"/>
    <mergeCell ref="I360:I361"/>
    <mergeCell ref="J360:J361"/>
    <mergeCell ref="K360:K361"/>
    <mergeCell ref="L360:L361"/>
    <mergeCell ref="M360:M361"/>
    <mergeCell ref="N360:N361"/>
    <mergeCell ref="O360:O361"/>
    <mergeCell ref="P360:P361"/>
    <mergeCell ref="R360:R361"/>
    <mergeCell ref="S360:S361"/>
    <mergeCell ref="T360:T361"/>
    <mergeCell ref="A358:A359"/>
    <mergeCell ref="B358:B359"/>
    <mergeCell ref="C358:C359"/>
    <mergeCell ref="D358:D359"/>
    <mergeCell ref="E358:E359"/>
    <mergeCell ref="F358:F359"/>
    <mergeCell ref="G358:G359"/>
    <mergeCell ref="H358:H359"/>
    <mergeCell ref="I358:I359"/>
    <mergeCell ref="J358:J359"/>
    <mergeCell ref="K358:K359"/>
    <mergeCell ref="L358:L359"/>
    <mergeCell ref="M358:M359"/>
    <mergeCell ref="N358:N359"/>
    <mergeCell ref="O358:O359"/>
    <mergeCell ref="P358:P359"/>
    <mergeCell ref="R358:R359"/>
    <mergeCell ref="S354:S355"/>
    <mergeCell ref="T354:T355"/>
    <mergeCell ref="A356:A357"/>
    <mergeCell ref="B356:B357"/>
    <mergeCell ref="C356:C357"/>
    <mergeCell ref="D356:D357"/>
    <mergeCell ref="E356:E357"/>
    <mergeCell ref="F356:F357"/>
    <mergeCell ref="G356:G357"/>
    <mergeCell ref="H356:H357"/>
    <mergeCell ref="I356:I357"/>
    <mergeCell ref="J356:J357"/>
    <mergeCell ref="K356:K357"/>
    <mergeCell ref="L356:L357"/>
    <mergeCell ref="M356:M357"/>
    <mergeCell ref="N356:N357"/>
    <mergeCell ref="O356:O357"/>
    <mergeCell ref="P356:P357"/>
    <mergeCell ref="R356:R357"/>
    <mergeCell ref="S356:S357"/>
    <mergeCell ref="T356:T357"/>
    <mergeCell ref="A354:A355"/>
    <mergeCell ref="B354:B355"/>
    <mergeCell ref="C354:C355"/>
    <mergeCell ref="D354:D355"/>
    <mergeCell ref="E354:E355"/>
    <mergeCell ref="F354:F355"/>
    <mergeCell ref="G354:G355"/>
    <mergeCell ref="H354:H355"/>
    <mergeCell ref="I354:I355"/>
    <mergeCell ref="J354:J355"/>
    <mergeCell ref="K354:K355"/>
    <mergeCell ref="L354:L355"/>
    <mergeCell ref="M354:M355"/>
    <mergeCell ref="N354:N355"/>
    <mergeCell ref="O354:O355"/>
    <mergeCell ref="P354:P355"/>
    <mergeCell ref="R354:R355"/>
    <mergeCell ref="S350:S351"/>
    <mergeCell ref="T350:T351"/>
    <mergeCell ref="A352:A353"/>
    <mergeCell ref="B352:B353"/>
    <mergeCell ref="C352:C353"/>
    <mergeCell ref="D352:D353"/>
    <mergeCell ref="E352:E353"/>
    <mergeCell ref="F352:F353"/>
    <mergeCell ref="G352:G353"/>
    <mergeCell ref="H352:H353"/>
    <mergeCell ref="I352:I353"/>
    <mergeCell ref="J352:J353"/>
    <mergeCell ref="K352:K353"/>
    <mergeCell ref="L352:L353"/>
    <mergeCell ref="M352:M353"/>
    <mergeCell ref="N352:N353"/>
    <mergeCell ref="O352:O353"/>
    <mergeCell ref="P352:P353"/>
    <mergeCell ref="R352:R353"/>
    <mergeCell ref="S352:S353"/>
    <mergeCell ref="T352:T353"/>
    <mergeCell ref="A350:A351"/>
    <mergeCell ref="B350:B351"/>
    <mergeCell ref="C350:C351"/>
    <mergeCell ref="D350:D351"/>
    <mergeCell ref="E350:E351"/>
    <mergeCell ref="F350:F351"/>
    <mergeCell ref="G350:G351"/>
    <mergeCell ref="H350:H351"/>
    <mergeCell ref="I350:I351"/>
    <mergeCell ref="J350:J351"/>
    <mergeCell ref="K350:K351"/>
    <mergeCell ref="L350:L351"/>
    <mergeCell ref="M350:M351"/>
    <mergeCell ref="N350:N351"/>
    <mergeCell ref="O350:O351"/>
    <mergeCell ref="P350:P351"/>
    <mergeCell ref="R350:R351"/>
    <mergeCell ref="S346:S347"/>
    <mergeCell ref="T346:T347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J348:J349"/>
    <mergeCell ref="K348:K349"/>
    <mergeCell ref="L348:L349"/>
    <mergeCell ref="M348:M349"/>
    <mergeCell ref="N348:N349"/>
    <mergeCell ref="O348:O349"/>
    <mergeCell ref="P348:P349"/>
    <mergeCell ref="R348:R349"/>
    <mergeCell ref="S348:S349"/>
    <mergeCell ref="T348:T349"/>
    <mergeCell ref="A346:A347"/>
    <mergeCell ref="B346:B347"/>
    <mergeCell ref="C346:C347"/>
    <mergeCell ref="D346:D347"/>
    <mergeCell ref="E346:E347"/>
    <mergeCell ref="F346:F347"/>
    <mergeCell ref="G346:G347"/>
    <mergeCell ref="H346:H347"/>
    <mergeCell ref="I346:I347"/>
    <mergeCell ref="J346:J347"/>
    <mergeCell ref="K346:K347"/>
    <mergeCell ref="L346:L347"/>
    <mergeCell ref="M346:M347"/>
    <mergeCell ref="N346:N347"/>
    <mergeCell ref="O346:O347"/>
    <mergeCell ref="P346:P347"/>
    <mergeCell ref="R346:R347"/>
    <mergeCell ref="S342:S343"/>
    <mergeCell ref="T342:T343"/>
    <mergeCell ref="A344:A345"/>
    <mergeCell ref="B344:B345"/>
    <mergeCell ref="C344:C345"/>
    <mergeCell ref="D344:D345"/>
    <mergeCell ref="E344:E345"/>
    <mergeCell ref="F344:F345"/>
    <mergeCell ref="G344:G345"/>
    <mergeCell ref="H344:H345"/>
    <mergeCell ref="I344:I345"/>
    <mergeCell ref="J344:J345"/>
    <mergeCell ref="K344:K345"/>
    <mergeCell ref="L344:L345"/>
    <mergeCell ref="M344:M345"/>
    <mergeCell ref="N344:N345"/>
    <mergeCell ref="O344:O345"/>
    <mergeCell ref="P344:P345"/>
    <mergeCell ref="R344:R345"/>
    <mergeCell ref="S344:S345"/>
    <mergeCell ref="T344:T345"/>
    <mergeCell ref="A342:A343"/>
    <mergeCell ref="B342:B343"/>
    <mergeCell ref="C342:C343"/>
    <mergeCell ref="D342:D343"/>
    <mergeCell ref="E342:E343"/>
    <mergeCell ref="F342:F343"/>
    <mergeCell ref="G342:G343"/>
    <mergeCell ref="H342:H343"/>
    <mergeCell ref="I342:I343"/>
    <mergeCell ref="J342:J343"/>
    <mergeCell ref="K342:K343"/>
    <mergeCell ref="L342:L343"/>
    <mergeCell ref="M342:M343"/>
    <mergeCell ref="N342:N343"/>
    <mergeCell ref="O342:O343"/>
    <mergeCell ref="P342:P343"/>
    <mergeCell ref="R342:R343"/>
    <mergeCell ref="S338:S339"/>
    <mergeCell ref="T338:T339"/>
    <mergeCell ref="A340:A341"/>
    <mergeCell ref="B340:B341"/>
    <mergeCell ref="C340:C341"/>
    <mergeCell ref="D340:D341"/>
    <mergeCell ref="E340:E341"/>
    <mergeCell ref="F340:F341"/>
    <mergeCell ref="G340:G341"/>
    <mergeCell ref="H340:H341"/>
    <mergeCell ref="I340:I341"/>
    <mergeCell ref="J340:J341"/>
    <mergeCell ref="K340:K341"/>
    <mergeCell ref="L340:L341"/>
    <mergeCell ref="M340:M341"/>
    <mergeCell ref="N340:N341"/>
    <mergeCell ref="O340:O341"/>
    <mergeCell ref="P340:P341"/>
    <mergeCell ref="R340:R341"/>
    <mergeCell ref="S340:S341"/>
    <mergeCell ref="T340:T341"/>
    <mergeCell ref="A338:A339"/>
    <mergeCell ref="B338:B339"/>
    <mergeCell ref="C338:C339"/>
    <mergeCell ref="D338:D339"/>
    <mergeCell ref="E338:E339"/>
    <mergeCell ref="F338:F339"/>
    <mergeCell ref="G338:G339"/>
    <mergeCell ref="H338:H339"/>
    <mergeCell ref="I338:I339"/>
    <mergeCell ref="J338:J339"/>
    <mergeCell ref="K338:K339"/>
    <mergeCell ref="L338:L339"/>
    <mergeCell ref="M338:M339"/>
    <mergeCell ref="N338:N339"/>
    <mergeCell ref="O338:O339"/>
    <mergeCell ref="P338:P339"/>
    <mergeCell ref="R338:R339"/>
    <mergeCell ref="S334:S335"/>
    <mergeCell ref="T334:T335"/>
    <mergeCell ref="A336:A337"/>
    <mergeCell ref="B336:B337"/>
    <mergeCell ref="C336:C337"/>
    <mergeCell ref="D336:D337"/>
    <mergeCell ref="E336:E337"/>
    <mergeCell ref="F336:F337"/>
    <mergeCell ref="G336:G337"/>
    <mergeCell ref="H336:H337"/>
    <mergeCell ref="I336:I337"/>
    <mergeCell ref="J336:J337"/>
    <mergeCell ref="K336:K337"/>
    <mergeCell ref="L336:L337"/>
    <mergeCell ref="M336:M337"/>
    <mergeCell ref="N336:N337"/>
    <mergeCell ref="O336:O337"/>
    <mergeCell ref="P336:P337"/>
    <mergeCell ref="R336:R337"/>
    <mergeCell ref="S336:S337"/>
    <mergeCell ref="T336:T337"/>
    <mergeCell ref="A334:A335"/>
    <mergeCell ref="B334:B335"/>
    <mergeCell ref="C334:C335"/>
    <mergeCell ref="D334:D335"/>
    <mergeCell ref="E334:E335"/>
    <mergeCell ref="F334:F335"/>
    <mergeCell ref="G334:G335"/>
    <mergeCell ref="H334:H335"/>
    <mergeCell ref="I334:I335"/>
    <mergeCell ref="J334:J335"/>
    <mergeCell ref="K334:K335"/>
    <mergeCell ref="L334:L335"/>
    <mergeCell ref="M334:M335"/>
    <mergeCell ref="N334:N335"/>
    <mergeCell ref="O334:O335"/>
    <mergeCell ref="P334:P335"/>
    <mergeCell ref="R334:R335"/>
    <mergeCell ref="S330:S331"/>
    <mergeCell ref="T330:T331"/>
    <mergeCell ref="A332:A333"/>
    <mergeCell ref="B332:B333"/>
    <mergeCell ref="C332:C333"/>
    <mergeCell ref="D332:D333"/>
    <mergeCell ref="E332:E333"/>
    <mergeCell ref="F332:F333"/>
    <mergeCell ref="G332:G333"/>
    <mergeCell ref="H332:H333"/>
    <mergeCell ref="I332:I333"/>
    <mergeCell ref="J332:J333"/>
    <mergeCell ref="K332:K333"/>
    <mergeCell ref="L332:L333"/>
    <mergeCell ref="M332:M333"/>
    <mergeCell ref="N332:N333"/>
    <mergeCell ref="O332:O333"/>
    <mergeCell ref="P332:P333"/>
    <mergeCell ref="R332:R333"/>
    <mergeCell ref="S332:S333"/>
    <mergeCell ref="T332:T333"/>
    <mergeCell ref="A330:A331"/>
    <mergeCell ref="B330:B331"/>
    <mergeCell ref="C330:C331"/>
    <mergeCell ref="D330:D331"/>
    <mergeCell ref="E330:E331"/>
    <mergeCell ref="F330:F331"/>
    <mergeCell ref="G330:G331"/>
    <mergeCell ref="H330:H331"/>
    <mergeCell ref="I330:I331"/>
    <mergeCell ref="J330:J331"/>
    <mergeCell ref="K330:K331"/>
    <mergeCell ref="L330:L331"/>
    <mergeCell ref="M330:M331"/>
    <mergeCell ref="N330:N331"/>
    <mergeCell ref="O330:O331"/>
    <mergeCell ref="P330:P331"/>
    <mergeCell ref="R330:R331"/>
    <mergeCell ref="S326:S327"/>
    <mergeCell ref="T326:T327"/>
    <mergeCell ref="A328:A329"/>
    <mergeCell ref="B328:B329"/>
    <mergeCell ref="C328:C329"/>
    <mergeCell ref="D328:D329"/>
    <mergeCell ref="E328:E329"/>
    <mergeCell ref="F328:F329"/>
    <mergeCell ref="G328:G329"/>
    <mergeCell ref="H328:H329"/>
    <mergeCell ref="I328:I329"/>
    <mergeCell ref="J328:J329"/>
    <mergeCell ref="K328:K329"/>
    <mergeCell ref="L328:L329"/>
    <mergeCell ref="M328:M329"/>
    <mergeCell ref="N328:N329"/>
    <mergeCell ref="O328:O329"/>
    <mergeCell ref="P328:P329"/>
    <mergeCell ref="R328:R329"/>
    <mergeCell ref="S328:S329"/>
    <mergeCell ref="T328:T329"/>
    <mergeCell ref="A326:A327"/>
    <mergeCell ref="B326:B327"/>
    <mergeCell ref="C326:C327"/>
    <mergeCell ref="D326:D327"/>
    <mergeCell ref="E326:E327"/>
    <mergeCell ref="F326:F327"/>
    <mergeCell ref="G326:G327"/>
    <mergeCell ref="H326:H327"/>
    <mergeCell ref="I326:I327"/>
    <mergeCell ref="J326:J327"/>
    <mergeCell ref="K326:K327"/>
    <mergeCell ref="L326:L327"/>
    <mergeCell ref="M326:M327"/>
    <mergeCell ref="N326:N327"/>
    <mergeCell ref="O326:O327"/>
    <mergeCell ref="P326:P327"/>
    <mergeCell ref="R326:R327"/>
    <mergeCell ref="S322:S323"/>
    <mergeCell ref="T322:T323"/>
    <mergeCell ref="A324:A325"/>
    <mergeCell ref="B324:B325"/>
    <mergeCell ref="C324:C325"/>
    <mergeCell ref="D324:D325"/>
    <mergeCell ref="E324:E325"/>
    <mergeCell ref="F324:F325"/>
    <mergeCell ref="G324:G325"/>
    <mergeCell ref="H324:H325"/>
    <mergeCell ref="I324:I325"/>
    <mergeCell ref="J324:J325"/>
    <mergeCell ref="K324:K325"/>
    <mergeCell ref="L324:L325"/>
    <mergeCell ref="M324:M325"/>
    <mergeCell ref="N324:N325"/>
    <mergeCell ref="O324:O325"/>
    <mergeCell ref="P324:P325"/>
    <mergeCell ref="R324:R325"/>
    <mergeCell ref="S324:S325"/>
    <mergeCell ref="T324:T325"/>
    <mergeCell ref="A322:A323"/>
    <mergeCell ref="B322:B323"/>
    <mergeCell ref="C322:C323"/>
    <mergeCell ref="D322:D323"/>
    <mergeCell ref="E322:E323"/>
    <mergeCell ref="F322:F323"/>
    <mergeCell ref="G322:G323"/>
    <mergeCell ref="H322:H323"/>
    <mergeCell ref="I322:I323"/>
    <mergeCell ref="J322:J323"/>
    <mergeCell ref="K322:K323"/>
    <mergeCell ref="L322:L323"/>
    <mergeCell ref="M322:M323"/>
    <mergeCell ref="N322:N323"/>
    <mergeCell ref="O322:O323"/>
    <mergeCell ref="P322:P323"/>
    <mergeCell ref="R322:R323"/>
    <mergeCell ref="S318:S319"/>
    <mergeCell ref="T318:T319"/>
    <mergeCell ref="A320:A321"/>
    <mergeCell ref="B320:B321"/>
    <mergeCell ref="C320:C321"/>
    <mergeCell ref="D320:D321"/>
    <mergeCell ref="E320:E321"/>
    <mergeCell ref="F320:F321"/>
    <mergeCell ref="G320:G321"/>
    <mergeCell ref="H320:H321"/>
    <mergeCell ref="I320:I321"/>
    <mergeCell ref="J320:J321"/>
    <mergeCell ref="K320:K321"/>
    <mergeCell ref="L320:L321"/>
    <mergeCell ref="M320:M321"/>
    <mergeCell ref="N320:N321"/>
    <mergeCell ref="O320:O321"/>
    <mergeCell ref="P320:P321"/>
    <mergeCell ref="R320:R321"/>
    <mergeCell ref="S320:S321"/>
    <mergeCell ref="T320:T321"/>
    <mergeCell ref="A318:A319"/>
    <mergeCell ref="B318:B319"/>
    <mergeCell ref="C318:C319"/>
    <mergeCell ref="D318:D319"/>
    <mergeCell ref="E318:E319"/>
    <mergeCell ref="F318:F319"/>
    <mergeCell ref="G318:G319"/>
    <mergeCell ref="H318:H319"/>
    <mergeCell ref="I318:I319"/>
    <mergeCell ref="J318:J319"/>
    <mergeCell ref="K318:K319"/>
    <mergeCell ref="L318:L319"/>
    <mergeCell ref="M318:M319"/>
    <mergeCell ref="N318:N319"/>
    <mergeCell ref="O318:O319"/>
    <mergeCell ref="P318:P319"/>
    <mergeCell ref="R318:R319"/>
    <mergeCell ref="S314:S315"/>
    <mergeCell ref="T314:T315"/>
    <mergeCell ref="A316:A317"/>
    <mergeCell ref="B316:B317"/>
    <mergeCell ref="C316:C317"/>
    <mergeCell ref="D316:D317"/>
    <mergeCell ref="E316:E317"/>
    <mergeCell ref="F316:F317"/>
    <mergeCell ref="G316:G317"/>
    <mergeCell ref="H316:H317"/>
    <mergeCell ref="I316:I317"/>
    <mergeCell ref="J316:J317"/>
    <mergeCell ref="K316:K317"/>
    <mergeCell ref="L316:L317"/>
    <mergeCell ref="M316:M317"/>
    <mergeCell ref="N316:N317"/>
    <mergeCell ref="O316:O317"/>
    <mergeCell ref="P316:P317"/>
    <mergeCell ref="R316:R317"/>
    <mergeCell ref="S316:S317"/>
    <mergeCell ref="T316:T317"/>
    <mergeCell ref="A314:A315"/>
    <mergeCell ref="B314:B315"/>
    <mergeCell ref="C314:C315"/>
    <mergeCell ref="D314:D315"/>
    <mergeCell ref="E314:E315"/>
    <mergeCell ref="F314:F315"/>
    <mergeCell ref="G314:G315"/>
    <mergeCell ref="H314:H315"/>
    <mergeCell ref="I314:I315"/>
    <mergeCell ref="J314:J315"/>
    <mergeCell ref="K314:K315"/>
    <mergeCell ref="L314:L315"/>
    <mergeCell ref="M314:M315"/>
    <mergeCell ref="N314:N315"/>
    <mergeCell ref="O314:O315"/>
    <mergeCell ref="P314:P315"/>
    <mergeCell ref="R314:R315"/>
    <mergeCell ref="S310:S311"/>
    <mergeCell ref="T310:T311"/>
    <mergeCell ref="A312:A313"/>
    <mergeCell ref="B312:B313"/>
    <mergeCell ref="C312:C313"/>
    <mergeCell ref="D312:D313"/>
    <mergeCell ref="E312:E313"/>
    <mergeCell ref="F312:F313"/>
    <mergeCell ref="G312:G313"/>
    <mergeCell ref="H312:H313"/>
    <mergeCell ref="I312:I313"/>
    <mergeCell ref="J312:J313"/>
    <mergeCell ref="K312:K313"/>
    <mergeCell ref="L312:L313"/>
    <mergeCell ref="M312:M313"/>
    <mergeCell ref="N312:N313"/>
    <mergeCell ref="O312:O313"/>
    <mergeCell ref="P312:P313"/>
    <mergeCell ref="R312:R313"/>
    <mergeCell ref="S312:S313"/>
    <mergeCell ref="T312:T313"/>
    <mergeCell ref="A310:A311"/>
    <mergeCell ref="B310:B311"/>
    <mergeCell ref="C310:C311"/>
    <mergeCell ref="D310:D311"/>
    <mergeCell ref="E310:E311"/>
    <mergeCell ref="F310:F311"/>
    <mergeCell ref="G310:G311"/>
    <mergeCell ref="H310:H311"/>
    <mergeCell ref="I310:I311"/>
    <mergeCell ref="J310:J311"/>
    <mergeCell ref="K310:K311"/>
    <mergeCell ref="L310:L311"/>
    <mergeCell ref="M310:M311"/>
    <mergeCell ref="N310:N311"/>
    <mergeCell ref="O310:O311"/>
    <mergeCell ref="P310:P311"/>
    <mergeCell ref="R310:R311"/>
    <mergeCell ref="S306:S307"/>
    <mergeCell ref="T306:T307"/>
    <mergeCell ref="A308:A309"/>
    <mergeCell ref="B308:B309"/>
    <mergeCell ref="C308:C309"/>
    <mergeCell ref="D308:D309"/>
    <mergeCell ref="E308:E309"/>
    <mergeCell ref="F308:F309"/>
    <mergeCell ref="G308:G309"/>
    <mergeCell ref="H308:H309"/>
    <mergeCell ref="I308:I309"/>
    <mergeCell ref="J308:J309"/>
    <mergeCell ref="K308:K309"/>
    <mergeCell ref="L308:L309"/>
    <mergeCell ref="M308:M309"/>
    <mergeCell ref="N308:N309"/>
    <mergeCell ref="O308:O309"/>
    <mergeCell ref="P308:P309"/>
    <mergeCell ref="R308:R309"/>
    <mergeCell ref="S308:S309"/>
    <mergeCell ref="T308:T309"/>
    <mergeCell ref="A306:A307"/>
    <mergeCell ref="B306:B307"/>
    <mergeCell ref="C306:C307"/>
    <mergeCell ref="D306:D307"/>
    <mergeCell ref="E306:E307"/>
    <mergeCell ref="F306:F307"/>
    <mergeCell ref="G306:G307"/>
    <mergeCell ref="H306:H307"/>
    <mergeCell ref="I306:I307"/>
    <mergeCell ref="J306:J307"/>
    <mergeCell ref="K306:K307"/>
    <mergeCell ref="L306:L307"/>
    <mergeCell ref="M306:M307"/>
    <mergeCell ref="N306:N307"/>
    <mergeCell ref="O306:O307"/>
    <mergeCell ref="P306:P307"/>
    <mergeCell ref="R306:R307"/>
    <mergeCell ref="S302:S303"/>
    <mergeCell ref="T302:T303"/>
    <mergeCell ref="A304:A305"/>
    <mergeCell ref="B304:B305"/>
    <mergeCell ref="C304:C305"/>
    <mergeCell ref="D304:D305"/>
    <mergeCell ref="E304:E305"/>
    <mergeCell ref="F304:F305"/>
    <mergeCell ref="G304:G305"/>
    <mergeCell ref="H304:H305"/>
    <mergeCell ref="I304:I305"/>
    <mergeCell ref="J304:J305"/>
    <mergeCell ref="K304:K305"/>
    <mergeCell ref="L304:L305"/>
    <mergeCell ref="M304:M305"/>
    <mergeCell ref="N304:N305"/>
    <mergeCell ref="O304:O305"/>
    <mergeCell ref="P304:P305"/>
    <mergeCell ref="R304:R305"/>
    <mergeCell ref="S304:S305"/>
    <mergeCell ref="T304:T305"/>
    <mergeCell ref="A302:A303"/>
    <mergeCell ref="B302:B303"/>
    <mergeCell ref="C302:C303"/>
    <mergeCell ref="D302:D303"/>
    <mergeCell ref="E302:E303"/>
    <mergeCell ref="F302:F303"/>
    <mergeCell ref="G302:G303"/>
    <mergeCell ref="H302:H303"/>
    <mergeCell ref="I302:I303"/>
    <mergeCell ref="J302:J303"/>
    <mergeCell ref="K302:K303"/>
    <mergeCell ref="L302:L303"/>
    <mergeCell ref="M302:M303"/>
    <mergeCell ref="N302:N303"/>
    <mergeCell ref="O302:O303"/>
    <mergeCell ref="P302:P303"/>
    <mergeCell ref="R302:R303"/>
    <mergeCell ref="S298:S299"/>
    <mergeCell ref="T298:T299"/>
    <mergeCell ref="A300:A301"/>
    <mergeCell ref="B300:B301"/>
    <mergeCell ref="C300:C301"/>
    <mergeCell ref="D300:D301"/>
    <mergeCell ref="E300:E301"/>
    <mergeCell ref="F300:F301"/>
    <mergeCell ref="G300:G301"/>
    <mergeCell ref="H300:H301"/>
    <mergeCell ref="I300:I301"/>
    <mergeCell ref="J300:J301"/>
    <mergeCell ref="K300:K301"/>
    <mergeCell ref="L300:L301"/>
    <mergeCell ref="M300:M301"/>
    <mergeCell ref="N300:N301"/>
    <mergeCell ref="O300:O301"/>
    <mergeCell ref="P300:P301"/>
    <mergeCell ref="R300:R301"/>
    <mergeCell ref="S300:S301"/>
    <mergeCell ref="T300:T301"/>
    <mergeCell ref="A298:A299"/>
    <mergeCell ref="B298:B299"/>
    <mergeCell ref="C298:C299"/>
    <mergeCell ref="D298:D299"/>
    <mergeCell ref="E298:E299"/>
    <mergeCell ref="F298:F299"/>
    <mergeCell ref="G298:G299"/>
    <mergeCell ref="H298:H299"/>
    <mergeCell ref="I298:I299"/>
    <mergeCell ref="J298:J299"/>
    <mergeCell ref="K298:K299"/>
    <mergeCell ref="L298:L299"/>
    <mergeCell ref="M298:M299"/>
    <mergeCell ref="N298:N299"/>
    <mergeCell ref="O298:O299"/>
    <mergeCell ref="P298:P299"/>
    <mergeCell ref="R298:R299"/>
    <mergeCell ref="S294:S295"/>
    <mergeCell ref="T294:T295"/>
    <mergeCell ref="A296:A297"/>
    <mergeCell ref="B296:B297"/>
    <mergeCell ref="C296:C297"/>
    <mergeCell ref="D296:D297"/>
    <mergeCell ref="E296:E297"/>
    <mergeCell ref="F296:F297"/>
    <mergeCell ref="G296:G297"/>
    <mergeCell ref="H296:H297"/>
    <mergeCell ref="I296:I297"/>
    <mergeCell ref="J296:J297"/>
    <mergeCell ref="K296:K297"/>
    <mergeCell ref="L296:L297"/>
    <mergeCell ref="M296:M297"/>
    <mergeCell ref="N296:N297"/>
    <mergeCell ref="O296:O297"/>
    <mergeCell ref="P296:P297"/>
    <mergeCell ref="R296:R297"/>
    <mergeCell ref="S296:S297"/>
    <mergeCell ref="T296:T297"/>
    <mergeCell ref="A294:A295"/>
    <mergeCell ref="B294:B295"/>
    <mergeCell ref="C294:C295"/>
    <mergeCell ref="D294:D295"/>
    <mergeCell ref="E294:E295"/>
    <mergeCell ref="F294:F295"/>
    <mergeCell ref="G294:G295"/>
    <mergeCell ref="H294:H295"/>
    <mergeCell ref="I294:I295"/>
    <mergeCell ref="J294:J295"/>
    <mergeCell ref="K294:K295"/>
    <mergeCell ref="L294:L295"/>
    <mergeCell ref="M294:M295"/>
    <mergeCell ref="N294:N295"/>
    <mergeCell ref="O294:O295"/>
    <mergeCell ref="P294:P295"/>
    <mergeCell ref="R294:R295"/>
    <mergeCell ref="S290:S291"/>
    <mergeCell ref="T290:T291"/>
    <mergeCell ref="A292:A293"/>
    <mergeCell ref="B292:B293"/>
    <mergeCell ref="C292:C293"/>
    <mergeCell ref="D292:D293"/>
    <mergeCell ref="E292:E293"/>
    <mergeCell ref="F292:F293"/>
    <mergeCell ref="G292:G293"/>
    <mergeCell ref="H292:H293"/>
    <mergeCell ref="I292:I293"/>
    <mergeCell ref="J292:J293"/>
    <mergeCell ref="K292:K293"/>
    <mergeCell ref="L292:L293"/>
    <mergeCell ref="M292:M293"/>
    <mergeCell ref="N292:N293"/>
    <mergeCell ref="O292:O293"/>
    <mergeCell ref="P292:P293"/>
    <mergeCell ref="R292:R293"/>
    <mergeCell ref="S292:S293"/>
    <mergeCell ref="T292:T293"/>
    <mergeCell ref="A290:A291"/>
    <mergeCell ref="B290:B291"/>
    <mergeCell ref="C290:C291"/>
    <mergeCell ref="D290:D291"/>
    <mergeCell ref="E290:E291"/>
    <mergeCell ref="F290:F291"/>
    <mergeCell ref="G290:G291"/>
    <mergeCell ref="H290:H291"/>
    <mergeCell ref="I290:I291"/>
    <mergeCell ref="J290:J291"/>
    <mergeCell ref="K290:K291"/>
    <mergeCell ref="L290:L291"/>
    <mergeCell ref="M290:M291"/>
    <mergeCell ref="N290:N291"/>
    <mergeCell ref="O290:O291"/>
    <mergeCell ref="P290:P291"/>
    <mergeCell ref="R290:R291"/>
    <mergeCell ref="T286:T287"/>
    <mergeCell ref="A286:A287"/>
    <mergeCell ref="R286:R287"/>
    <mergeCell ref="A288:A289"/>
    <mergeCell ref="B288:B289"/>
    <mergeCell ref="C288:C289"/>
    <mergeCell ref="D288:D289"/>
    <mergeCell ref="E288:E289"/>
    <mergeCell ref="F288:F289"/>
    <mergeCell ref="G288:G289"/>
    <mergeCell ref="H288:H289"/>
    <mergeCell ref="I288:I289"/>
    <mergeCell ref="J288:J289"/>
    <mergeCell ref="K288:K289"/>
    <mergeCell ref="L288:L289"/>
    <mergeCell ref="M288:M289"/>
    <mergeCell ref="N288:N289"/>
    <mergeCell ref="O288:O289"/>
    <mergeCell ref="P288:P289"/>
    <mergeCell ref="R288:R289"/>
    <mergeCell ref="S288:S289"/>
    <mergeCell ref="T288:T289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J286:J287"/>
    <mergeCell ref="K286:K287"/>
    <mergeCell ref="L286:L287"/>
    <mergeCell ref="M286:M287"/>
    <mergeCell ref="N286:N287"/>
    <mergeCell ref="O286:O287"/>
    <mergeCell ref="P286:P287"/>
    <mergeCell ref="S286:S287"/>
    <mergeCell ref="L282:L283"/>
    <mergeCell ref="M282:M283"/>
    <mergeCell ref="N282:N283"/>
    <mergeCell ref="O282:O283"/>
    <mergeCell ref="P282:P283"/>
    <mergeCell ref="R282:R283"/>
    <mergeCell ref="S282:S283"/>
    <mergeCell ref="R280:R281"/>
    <mergeCell ref="T282:T283"/>
    <mergeCell ref="A284:A285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J285"/>
    <mergeCell ref="K284:K285"/>
    <mergeCell ref="L284:L285"/>
    <mergeCell ref="M284:M285"/>
    <mergeCell ref="N284:N285"/>
    <mergeCell ref="O284:O285"/>
    <mergeCell ref="P284:P285"/>
    <mergeCell ref="R284:R285"/>
    <mergeCell ref="S284:S285"/>
    <mergeCell ref="T284:T285"/>
    <mergeCell ref="I276:I277"/>
    <mergeCell ref="J276:J277"/>
    <mergeCell ref="K276:K277"/>
    <mergeCell ref="S280:S281"/>
    <mergeCell ref="T280:T281"/>
    <mergeCell ref="A282:A283"/>
    <mergeCell ref="B282:B283"/>
    <mergeCell ref="C282:C283"/>
    <mergeCell ref="D282:D283"/>
    <mergeCell ref="E282:E283"/>
    <mergeCell ref="F282:F283"/>
    <mergeCell ref="G282:G283"/>
    <mergeCell ref="H282:H283"/>
    <mergeCell ref="I282:I283"/>
    <mergeCell ref="J282:J283"/>
    <mergeCell ref="K282:K283"/>
    <mergeCell ref="A280:A281"/>
    <mergeCell ref="B280:B281"/>
    <mergeCell ref="C280:C281"/>
    <mergeCell ref="D280:D281"/>
    <mergeCell ref="E280:E281"/>
    <mergeCell ref="F280:F281"/>
    <mergeCell ref="G280:G281"/>
    <mergeCell ref="H280:H281"/>
    <mergeCell ref="I280:I281"/>
    <mergeCell ref="J280:J281"/>
    <mergeCell ref="K280:K281"/>
    <mergeCell ref="L280:L281"/>
    <mergeCell ref="M280:M281"/>
    <mergeCell ref="N280:N281"/>
    <mergeCell ref="O280:O281"/>
    <mergeCell ref="P280:P281"/>
    <mergeCell ref="A272:A273"/>
    <mergeCell ref="B272:B273"/>
    <mergeCell ref="C272:C273"/>
    <mergeCell ref="D272:D273"/>
    <mergeCell ref="E272:E273"/>
    <mergeCell ref="S276:S277"/>
    <mergeCell ref="T276:T277"/>
    <mergeCell ref="A278:A279"/>
    <mergeCell ref="B278:B279"/>
    <mergeCell ref="C278:C279"/>
    <mergeCell ref="D278:D279"/>
    <mergeCell ref="E278:E279"/>
    <mergeCell ref="F278:F279"/>
    <mergeCell ref="G278:G279"/>
    <mergeCell ref="H278:H279"/>
    <mergeCell ref="I278:I279"/>
    <mergeCell ref="J278:J279"/>
    <mergeCell ref="K278:K279"/>
    <mergeCell ref="L278:L279"/>
    <mergeCell ref="M278:M279"/>
    <mergeCell ref="N278:N279"/>
    <mergeCell ref="O278:O279"/>
    <mergeCell ref="P278:P279"/>
    <mergeCell ref="R278:R279"/>
    <mergeCell ref="S278:S279"/>
    <mergeCell ref="T278:T279"/>
    <mergeCell ref="A276:A277"/>
    <mergeCell ref="B276:B277"/>
    <mergeCell ref="C276:C277"/>
    <mergeCell ref="D276:D277"/>
    <mergeCell ref="E276:E277"/>
    <mergeCell ref="F276:F277"/>
    <mergeCell ref="A274:A275"/>
    <mergeCell ref="B274:B275"/>
    <mergeCell ref="C274:C275"/>
    <mergeCell ref="D274:D275"/>
    <mergeCell ref="E274:E275"/>
    <mergeCell ref="F274:F275"/>
    <mergeCell ref="G274:G275"/>
    <mergeCell ref="H274:H275"/>
    <mergeCell ref="I274:I275"/>
    <mergeCell ref="J274:J275"/>
    <mergeCell ref="K274:K275"/>
    <mergeCell ref="L274:L275"/>
    <mergeCell ref="M274:M275"/>
    <mergeCell ref="N274:N275"/>
    <mergeCell ref="O274:O275"/>
    <mergeCell ref="P274:P275"/>
    <mergeCell ref="R274:R275"/>
    <mergeCell ref="E270:E271"/>
    <mergeCell ref="F270:F271"/>
    <mergeCell ref="G270:G271"/>
    <mergeCell ref="H270:H271"/>
    <mergeCell ref="I270:I271"/>
    <mergeCell ref="J270:J271"/>
    <mergeCell ref="K270:K271"/>
    <mergeCell ref="L270:L271"/>
    <mergeCell ref="M270:M271"/>
    <mergeCell ref="N270:N271"/>
    <mergeCell ref="O270:O271"/>
    <mergeCell ref="P270:P271"/>
    <mergeCell ref="R270:R271"/>
    <mergeCell ref="S270:S271"/>
    <mergeCell ref="A268:A269"/>
    <mergeCell ref="B268:B269"/>
    <mergeCell ref="C268:C269"/>
    <mergeCell ref="D268:D269"/>
    <mergeCell ref="E268:E269"/>
    <mergeCell ref="F268:F269"/>
    <mergeCell ref="T2:T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M2:M3"/>
    <mergeCell ref="N2:N3"/>
    <mergeCell ref="O2:O3"/>
    <mergeCell ref="P2:P3"/>
    <mergeCell ref="R2:R3"/>
    <mergeCell ref="S2:S3"/>
    <mergeCell ref="G2:G3"/>
    <mergeCell ref="H2:H3"/>
    <mergeCell ref="I2:I3"/>
    <mergeCell ref="J2:J3"/>
    <mergeCell ref="K2:K3"/>
    <mergeCell ref="T4:T5"/>
    <mergeCell ref="A6:A7"/>
    <mergeCell ref="B6:B7"/>
    <mergeCell ref="C6:C7"/>
    <mergeCell ref="D6:D7"/>
    <mergeCell ref="E6:E7"/>
    <mergeCell ref="F6:F7"/>
    <mergeCell ref="J4:J5"/>
    <mergeCell ref="K4:K5"/>
    <mergeCell ref="L4:L5"/>
    <mergeCell ref="M4:M5"/>
    <mergeCell ref="N4:N5"/>
    <mergeCell ref="O4:O5"/>
    <mergeCell ref="G268:G269"/>
    <mergeCell ref="H268:H269"/>
    <mergeCell ref="I268:I269"/>
    <mergeCell ref="J268:J269"/>
    <mergeCell ref="K268:K269"/>
    <mergeCell ref="L268:L269"/>
    <mergeCell ref="M268:M269"/>
    <mergeCell ref="N268:N269"/>
    <mergeCell ref="O268:O269"/>
    <mergeCell ref="P268:P269"/>
    <mergeCell ref="R268:R269"/>
    <mergeCell ref="S268:S269"/>
    <mergeCell ref="T268:T269"/>
    <mergeCell ref="T6:T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M6:M7"/>
    <mergeCell ref="N6:N7"/>
    <mergeCell ref="O6:O7"/>
    <mergeCell ref="P6:P7"/>
    <mergeCell ref="R6:R7"/>
    <mergeCell ref="S6:S7"/>
    <mergeCell ref="L2:L3"/>
    <mergeCell ref="A2:A3"/>
    <mergeCell ref="B2:B3"/>
    <mergeCell ref="C2:C3"/>
    <mergeCell ref="D2:D3"/>
    <mergeCell ref="E2:E3"/>
    <mergeCell ref="F2:F3"/>
    <mergeCell ref="G6:G7"/>
    <mergeCell ref="H6:H7"/>
    <mergeCell ref="I6:I7"/>
    <mergeCell ref="J6:J7"/>
    <mergeCell ref="K6:K7"/>
    <mergeCell ref="L6:L7"/>
    <mergeCell ref="P4:P5"/>
    <mergeCell ref="R4:R5"/>
    <mergeCell ref="S4:S5"/>
    <mergeCell ref="G10:G11"/>
    <mergeCell ref="H10:H11"/>
    <mergeCell ref="I10:I11"/>
    <mergeCell ref="J10:J11"/>
    <mergeCell ref="K10:K11"/>
    <mergeCell ref="L10:L11"/>
    <mergeCell ref="P8:P9"/>
    <mergeCell ref="R8:R9"/>
    <mergeCell ref="S8:S9"/>
    <mergeCell ref="T8:T9"/>
    <mergeCell ref="A10:A11"/>
    <mergeCell ref="B10:B11"/>
    <mergeCell ref="C10:C11"/>
    <mergeCell ref="D10:D11"/>
    <mergeCell ref="E10:E11"/>
    <mergeCell ref="F10:F11"/>
    <mergeCell ref="J8:J9"/>
    <mergeCell ref="K8:K9"/>
    <mergeCell ref="L8:L9"/>
    <mergeCell ref="M8:M9"/>
    <mergeCell ref="N8:N9"/>
    <mergeCell ref="O8:O9"/>
    <mergeCell ref="P12:P13"/>
    <mergeCell ref="R12:R13"/>
    <mergeCell ref="S12:S13"/>
    <mergeCell ref="T12:T13"/>
    <mergeCell ref="A14:A15"/>
    <mergeCell ref="B14:B15"/>
    <mergeCell ref="C14:C15"/>
    <mergeCell ref="D14:D15"/>
    <mergeCell ref="E14:E15"/>
    <mergeCell ref="F14:F15"/>
    <mergeCell ref="J12:J13"/>
    <mergeCell ref="K12:K13"/>
    <mergeCell ref="L12:L13"/>
    <mergeCell ref="M12:M13"/>
    <mergeCell ref="N12:N13"/>
    <mergeCell ref="O12:O13"/>
    <mergeCell ref="T10:T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M10:M11"/>
    <mergeCell ref="N10:N11"/>
    <mergeCell ref="O10:O11"/>
    <mergeCell ref="P10:P11"/>
    <mergeCell ref="R10:R11"/>
    <mergeCell ref="S10:S11"/>
    <mergeCell ref="T14:T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M14:M15"/>
    <mergeCell ref="N14:N15"/>
    <mergeCell ref="O14:O15"/>
    <mergeCell ref="P14:P15"/>
    <mergeCell ref="R14:R15"/>
    <mergeCell ref="S14:S15"/>
    <mergeCell ref="G14:G15"/>
    <mergeCell ref="H14:H15"/>
    <mergeCell ref="I14:I15"/>
    <mergeCell ref="J14:J15"/>
    <mergeCell ref="K14:K15"/>
    <mergeCell ref="L14:L15"/>
    <mergeCell ref="G18:G19"/>
    <mergeCell ref="H18:H19"/>
    <mergeCell ref="I18:I19"/>
    <mergeCell ref="J18:J19"/>
    <mergeCell ref="K18:K19"/>
    <mergeCell ref="L18:L19"/>
    <mergeCell ref="P16:P17"/>
    <mergeCell ref="R16:R17"/>
    <mergeCell ref="S16:S17"/>
    <mergeCell ref="T16:T17"/>
    <mergeCell ref="A18:A19"/>
    <mergeCell ref="B18:B19"/>
    <mergeCell ref="C18:C19"/>
    <mergeCell ref="D18:D19"/>
    <mergeCell ref="E18:E19"/>
    <mergeCell ref="F18:F19"/>
    <mergeCell ref="J16:J17"/>
    <mergeCell ref="K16:K17"/>
    <mergeCell ref="L16:L17"/>
    <mergeCell ref="M16:M17"/>
    <mergeCell ref="N16:N17"/>
    <mergeCell ref="O16:O17"/>
    <mergeCell ref="P20:P21"/>
    <mergeCell ref="R20:R21"/>
    <mergeCell ref="S20:S21"/>
    <mergeCell ref="T20:T21"/>
    <mergeCell ref="A22:A23"/>
    <mergeCell ref="B22:B23"/>
    <mergeCell ref="C22:C23"/>
    <mergeCell ref="D22:D23"/>
    <mergeCell ref="E22:E23"/>
    <mergeCell ref="F22:F23"/>
    <mergeCell ref="J20:J21"/>
    <mergeCell ref="K20:K21"/>
    <mergeCell ref="L20:L21"/>
    <mergeCell ref="M20:M21"/>
    <mergeCell ref="N20:N21"/>
    <mergeCell ref="O20:O21"/>
    <mergeCell ref="T18:T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M18:M19"/>
    <mergeCell ref="N18:N19"/>
    <mergeCell ref="O18:O19"/>
    <mergeCell ref="P18:P19"/>
    <mergeCell ref="R18:R19"/>
    <mergeCell ref="S18:S19"/>
    <mergeCell ref="T22:T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M22:M23"/>
    <mergeCell ref="N22:N23"/>
    <mergeCell ref="O22:O23"/>
    <mergeCell ref="P22:P23"/>
    <mergeCell ref="R22:R23"/>
    <mergeCell ref="S22:S23"/>
    <mergeCell ref="G22:G23"/>
    <mergeCell ref="H22:H23"/>
    <mergeCell ref="I22:I23"/>
    <mergeCell ref="J22:J23"/>
    <mergeCell ref="K22:K23"/>
    <mergeCell ref="L22:L23"/>
    <mergeCell ref="G26:G27"/>
    <mergeCell ref="H26:H27"/>
    <mergeCell ref="I26:I27"/>
    <mergeCell ref="J26:J27"/>
    <mergeCell ref="K26:K27"/>
    <mergeCell ref="L26:L27"/>
    <mergeCell ref="P24:P25"/>
    <mergeCell ref="R24:R25"/>
    <mergeCell ref="S24:S25"/>
    <mergeCell ref="T24:T25"/>
    <mergeCell ref="A26:A27"/>
    <mergeCell ref="B26:B27"/>
    <mergeCell ref="C26:C27"/>
    <mergeCell ref="D26:D27"/>
    <mergeCell ref="E26:E27"/>
    <mergeCell ref="F26:F27"/>
    <mergeCell ref="J24:J25"/>
    <mergeCell ref="K24:K25"/>
    <mergeCell ref="L24:L25"/>
    <mergeCell ref="M24:M25"/>
    <mergeCell ref="N24:N25"/>
    <mergeCell ref="O24:O25"/>
    <mergeCell ref="P28:P29"/>
    <mergeCell ref="R28:R29"/>
    <mergeCell ref="S28:S29"/>
    <mergeCell ref="T28:T29"/>
    <mergeCell ref="A30:A31"/>
    <mergeCell ref="B30:B31"/>
    <mergeCell ref="C30:C31"/>
    <mergeCell ref="D30:D31"/>
    <mergeCell ref="E30:E31"/>
    <mergeCell ref="F30:F31"/>
    <mergeCell ref="J28:J29"/>
    <mergeCell ref="K28:K29"/>
    <mergeCell ref="L28:L29"/>
    <mergeCell ref="M28:M29"/>
    <mergeCell ref="N28:N29"/>
    <mergeCell ref="O28:O29"/>
    <mergeCell ref="T26:T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M26:M27"/>
    <mergeCell ref="N26:N27"/>
    <mergeCell ref="O26:O27"/>
    <mergeCell ref="P26:P27"/>
    <mergeCell ref="R26:R27"/>
    <mergeCell ref="S26:S27"/>
    <mergeCell ref="T30:T31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M30:M31"/>
    <mergeCell ref="N30:N31"/>
    <mergeCell ref="O30:O31"/>
    <mergeCell ref="P30:P31"/>
    <mergeCell ref="R30:R31"/>
    <mergeCell ref="S30:S31"/>
    <mergeCell ref="G30:G31"/>
    <mergeCell ref="H30:H31"/>
    <mergeCell ref="I30:I31"/>
    <mergeCell ref="J30:J31"/>
    <mergeCell ref="K30:K31"/>
    <mergeCell ref="L30:L31"/>
    <mergeCell ref="G34:G35"/>
    <mergeCell ref="H34:H35"/>
    <mergeCell ref="I34:I35"/>
    <mergeCell ref="J34:J35"/>
    <mergeCell ref="K34:K35"/>
    <mergeCell ref="L34:L35"/>
    <mergeCell ref="P32:P33"/>
    <mergeCell ref="R32:R33"/>
    <mergeCell ref="S32:S33"/>
    <mergeCell ref="T32:T33"/>
    <mergeCell ref="A34:A35"/>
    <mergeCell ref="B34:B35"/>
    <mergeCell ref="C34:C35"/>
    <mergeCell ref="D34:D35"/>
    <mergeCell ref="E34:E35"/>
    <mergeCell ref="F34:F35"/>
    <mergeCell ref="J32:J33"/>
    <mergeCell ref="K32:K33"/>
    <mergeCell ref="L32:L33"/>
    <mergeCell ref="M32:M33"/>
    <mergeCell ref="N32:N33"/>
    <mergeCell ref="O32:O33"/>
    <mergeCell ref="P36:P37"/>
    <mergeCell ref="R36:R37"/>
    <mergeCell ref="S36:S37"/>
    <mergeCell ref="T36:T37"/>
    <mergeCell ref="A38:A39"/>
    <mergeCell ref="B38:B39"/>
    <mergeCell ref="C38:C39"/>
    <mergeCell ref="D38:D39"/>
    <mergeCell ref="E38:E39"/>
    <mergeCell ref="F38:F39"/>
    <mergeCell ref="J36:J37"/>
    <mergeCell ref="K36:K37"/>
    <mergeCell ref="L36:L37"/>
    <mergeCell ref="M36:M37"/>
    <mergeCell ref="N36:N37"/>
    <mergeCell ref="O36:O37"/>
    <mergeCell ref="T34:T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M34:M35"/>
    <mergeCell ref="N34:N35"/>
    <mergeCell ref="O34:O35"/>
    <mergeCell ref="P34:P35"/>
    <mergeCell ref="R34:R35"/>
    <mergeCell ref="S34:S35"/>
    <mergeCell ref="T38:T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M38:M39"/>
    <mergeCell ref="N38:N39"/>
    <mergeCell ref="O38:O39"/>
    <mergeCell ref="P38:P39"/>
    <mergeCell ref="R38:R39"/>
    <mergeCell ref="S38:S39"/>
    <mergeCell ref="G38:G39"/>
    <mergeCell ref="H38:H39"/>
    <mergeCell ref="I38:I39"/>
    <mergeCell ref="J38:J39"/>
    <mergeCell ref="K38:K39"/>
    <mergeCell ref="L38:L39"/>
    <mergeCell ref="G42:G43"/>
    <mergeCell ref="H42:H43"/>
    <mergeCell ref="I42:I43"/>
    <mergeCell ref="J42:J43"/>
    <mergeCell ref="K42:K43"/>
    <mergeCell ref="L42:L43"/>
    <mergeCell ref="P40:P41"/>
    <mergeCell ref="R40:R41"/>
    <mergeCell ref="S40:S41"/>
    <mergeCell ref="T40:T41"/>
    <mergeCell ref="A42:A43"/>
    <mergeCell ref="B42:B43"/>
    <mergeCell ref="C42:C43"/>
    <mergeCell ref="D42:D43"/>
    <mergeCell ref="E42:E43"/>
    <mergeCell ref="F42:F43"/>
    <mergeCell ref="J40:J41"/>
    <mergeCell ref="K40:K41"/>
    <mergeCell ref="L40:L41"/>
    <mergeCell ref="M40:M41"/>
    <mergeCell ref="N40:N41"/>
    <mergeCell ref="O40:O41"/>
    <mergeCell ref="P44:P45"/>
    <mergeCell ref="R44:R45"/>
    <mergeCell ref="S44:S45"/>
    <mergeCell ref="T44:T45"/>
    <mergeCell ref="A46:A47"/>
    <mergeCell ref="B46:B47"/>
    <mergeCell ref="C46:C47"/>
    <mergeCell ref="D46:D47"/>
    <mergeCell ref="E46:E47"/>
    <mergeCell ref="F46:F47"/>
    <mergeCell ref="J44:J45"/>
    <mergeCell ref="K44:K45"/>
    <mergeCell ref="L44:L45"/>
    <mergeCell ref="M44:M45"/>
    <mergeCell ref="N44:N45"/>
    <mergeCell ref="O44:O45"/>
    <mergeCell ref="T42:T43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M42:M43"/>
    <mergeCell ref="N42:N43"/>
    <mergeCell ref="O42:O43"/>
    <mergeCell ref="P42:P43"/>
    <mergeCell ref="R42:R43"/>
    <mergeCell ref="S42:S43"/>
    <mergeCell ref="T46:T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M46:M47"/>
    <mergeCell ref="N46:N47"/>
    <mergeCell ref="O46:O47"/>
    <mergeCell ref="P46:P47"/>
    <mergeCell ref="R46:R47"/>
    <mergeCell ref="S46:S47"/>
    <mergeCell ref="G46:G47"/>
    <mergeCell ref="H46:H47"/>
    <mergeCell ref="I46:I47"/>
    <mergeCell ref="J46:J47"/>
    <mergeCell ref="K46:K47"/>
    <mergeCell ref="L46:L47"/>
    <mergeCell ref="G50:G51"/>
    <mergeCell ref="H50:H51"/>
    <mergeCell ref="I50:I51"/>
    <mergeCell ref="J50:J51"/>
    <mergeCell ref="K50:K51"/>
    <mergeCell ref="L50:L51"/>
    <mergeCell ref="P48:P49"/>
    <mergeCell ref="R48:R49"/>
    <mergeCell ref="S48:S49"/>
    <mergeCell ref="T48:T49"/>
    <mergeCell ref="A50:A51"/>
    <mergeCell ref="B50:B51"/>
    <mergeCell ref="C50:C51"/>
    <mergeCell ref="D50:D51"/>
    <mergeCell ref="E50:E51"/>
    <mergeCell ref="F50:F51"/>
    <mergeCell ref="J48:J49"/>
    <mergeCell ref="K48:K49"/>
    <mergeCell ref="L48:L49"/>
    <mergeCell ref="M48:M49"/>
    <mergeCell ref="N48:N49"/>
    <mergeCell ref="O48:O49"/>
    <mergeCell ref="P52:P53"/>
    <mergeCell ref="R52:R53"/>
    <mergeCell ref="S52:S53"/>
    <mergeCell ref="T52:T53"/>
    <mergeCell ref="A54:A55"/>
    <mergeCell ref="B54:B55"/>
    <mergeCell ref="C54:C55"/>
    <mergeCell ref="D54:D55"/>
    <mergeCell ref="E54:E55"/>
    <mergeCell ref="F54:F55"/>
    <mergeCell ref="J52:J53"/>
    <mergeCell ref="K52:K53"/>
    <mergeCell ref="L52:L53"/>
    <mergeCell ref="M52:M53"/>
    <mergeCell ref="N52:N53"/>
    <mergeCell ref="O52:O53"/>
    <mergeCell ref="T50:T51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M50:M51"/>
    <mergeCell ref="N50:N51"/>
    <mergeCell ref="O50:O51"/>
    <mergeCell ref="P50:P51"/>
    <mergeCell ref="R50:R51"/>
    <mergeCell ref="S50:S51"/>
    <mergeCell ref="T54:T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M54:M55"/>
    <mergeCell ref="N54:N55"/>
    <mergeCell ref="O54:O55"/>
    <mergeCell ref="P54:P55"/>
    <mergeCell ref="R54:R55"/>
    <mergeCell ref="S54:S55"/>
    <mergeCell ref="G54:G55"/>
    <mergeCell ref="H54:H55"/>
    <mergeCell ref="I54:I55"/>
    <mergeCell ref="J54:J55"/>
    <mergeCell ref="K54:K55"/>
    <mergeCell ref="L54:L55"/>
    <mergeCell ref="G58:G59"/>
    <mergeCell ref="H58:H59"/>
    <mergeCell ref="I58:I59"/>
    <mergeCell ref="J58:J59"/>
    <mergeCell ref="K58:K59"/>
    <mergeCell ref="L58:L59"/>
    <mergeCell ref="P56:P57"/>
    <mergeCell ref="R56:R57"/>
    <mergeCell ref="S56:S57"/>
    <mergeCell ref="T56:T57"/>
    <mergeCell ref="A58:A59"/>
    <mergeCell ref="B58:B59"/>
    <mergeCell ref="C58:C59"/>
    <mergeCell ref="D58:D59"/>
    <mergeCell ref="E58:E59"/>
    <mergeCell ref="F58:F59"/>
    <mergeCell ref="J56:J57"/>
    <mergeCell ref="K56:K57"/>
    <mergeCell ref="L56:L57"/>
    <mergeCell ref="M56:M57"/>
    <mergeCell ref="N56:N57"/>
    <mergeCell ref="O56:O57"/>
    <mergeCell ref="P60:P61"/>
    <mergeCell ref="R60:R61"/>
    <mergeCell ref="S60:S61"/>
    <mergeCell ref="T60:T61"/>
    <mergeCell ref="A62:A63"/>
    <mergeCell ref="B62:B63"/>
    <mergeCell ref="C62:C63"/>
    <mergeCell ref="D62:D63"/>
    <mergeCell ref="E62:E63"/>
    <mergeCell ref="F62:F63"/>
    <mergeCell ref="J60:J61"/>
    <mergeCell ref="K60:K61"/>
    <mergeCell ref="L60:L61"/>
    <mergeCell ref="M60:M61"/>
    <mergeCell ref="N60:N61"/>
    <mergeCell ref="O60:O61"/>
    <mergeCell ref="T58:T59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M58:M59"/>
    <mergeCell ref="N58:N59"/>
    <mergeCell ref="O58:O59"/>
    <mergeCell ref="P58:P59"/>
    <mergeCell ref="R58:R59"/>
    <mergeCell ref="S58:S59"/>
    <mergeCell ref="T62:T63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M62:M63"/>
    <mergeCell ref="N62:N63"/>
    <mergeCell ref="O62:O63"/>
    <mergeCell ref="P62:P63"/>
    <mergeCell ref="R62:R63"/>
    <mergeCell ref="S62:S63"/>
    <mergeCell ref="G62:G63"/>
    <mergeCell ref="H62:H63"/>
    <mergeCell ref="I62:I63"/>
    <mergeCell ref="J62:J63"/>
    <mergeCell ref="K62:K63"/>
    <mergeCell ref="L62:L63"/>
    <mergeCell ref="G66:G67"/>
    <mergeCell ref="H66:H67"/>
    <mergeCell ref="I66:I67"/>
    <mergeCell ref="J66:J67"/>
    <mergeCell ref="K66:K67"/>
    <mergeCell ref="L66:L67"/>
    <mergeCell ref="P64:P65"/>
    <mergeCell ref="R64:R65"/>
    <mergeCell ref="S64:S65"/>
    <mergeCell ref="T64:T65"/>
    <mergeCell ref="A66:A67"/>
    <mergeCell ref="B66:B67"/>
    <mergeCell ref="C66:C67"/>
    <mergeCell ref="D66:D67"/>
    <mergeCell ref="E66:E67"/>
    <mergeCell ref="F66:F67"/>
    <mergeCell ref="J64:J65"/>
    <mergeCell ref="K64:K65"/>
    <mergeCell ref="L64:L65"/>
    <mergeCell ref="M64:M65"/>
    <mergeCell ref="N64:N65"/>
    <mergeCell ref="O64:O65"/>
    <mergeCell ref="P68:P69"/>
    <mergeCell ref="R68:R69"/>
    <mergeCell ref="S68:S69"/>
    <mergeCell ref="T68:T69"/>
    <mergeCell ref="A70:A71"/>
    <mergeCell ref="B70:B71"/>
    <mergeCell ref="C70:C71"/>
    <mergeCell ref="D70:D71"/>
    <mergeCell ref="E70:E71"/>
    <mergeCell ref="F70:F71"/>
    <mergeCell ref="J68:J69"/>
    <mergeCell ref="K68:K69"/>
    <mergeCell ref="L68:L69"/>
    <mergeCell ref="M68:M69"/>
    <mergeCell ref="N68:N69"/>
    <mergeCell ref="O68:O69"/>
    <mergeCell ref="T66:T67"/>
    <mergeCell ref="A68:A69"/>
    <mergeCell ref="B68:B69"/>
    <mergeCell ref="C68:C69"/>
    <mergeCell ref="D68:D69"/>
    <mergeCell ref="E68:E69"/>
    <mergeCell ref="F68:F69"/>
    <mergeCell ref="G68:G69"/>
    <mergeCell ref="H68:H69"/>
    <mergeCell ref="I68:I69"/>
    <mergeCell ref="M66:M67"/>
    <mergeCell ref="N66:N67"/>
    <mergeCell ref="O66:O67"/>
    <mergeCell ref="P66:P67"/>
    <mergeCell ref="R66:R67"/>
    <mergeCell ref="S66:S67"/>
    <mergeCell ref="T70:T71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M70:M71"/>
    <mergeCell ref="N70:N71"/>
    <mergeCell ref="O70:O71"/>
    <mergeCell ref="P70:P71"/>
    <mergeCell ref="R70:R71"/>
    <mergeCell ref="S70:S71"/>
    <mergeCell ref="G70:G71"/>
    <mergeCell ref="H70:H71"/>
    <mergeCell ref="I70:I71"/>
    <mergeCell ref="J70:J71"/>
    <mergeCell ref="K70:K71"/>
    <mergeCell ref="L70:L71"/>
    <mergeCell ref="G74:G75"/>
    <mergeCell ref="H74:H75"/>
    <mergeCell ref="I74:I75"/>
    <mergeCell ref="J74:J75"/>
    <mergeCell ref="K74:K75"/>
    <mergeCell ref="L74:L75"/>
    <mergeCell ref="P72:P73"/>
    <mergeCell ref="R72:R73"/>
    <mergeCell ref="S72:S73"/>
    <mergeCell ref="T72:T73"/>
    <mergeCell ref="A74:A75"/>
    <mergeCell ref="B74:B75"/>
    <mergeCell ref="C74:C75"/>
    <mergeCell ref="D74:D75"/>
    <mergeCell ref="E74:E75"/>
    <mergeCell ref="F74:F75"/>
    <mergeCell ref="J72:J73"/>
    <mergeCell ref="K72:K73"/>
    <mergeCell ref="L72:L73"/>
    <mergeCell ref="M72:M73"/>
    <mergeCell ref="N72:N73"/>
    <mergeCell ref="O72:O73"/>
    <mergeCell ref="P76:P77"/>
    <mergeCell ref="R76:R77"/>
    <mergeCell ref="S76:S77"/>
    <mergeCell ref="T76:T77"/>
    <mergeCell ref="A78:A79"/>
    <mergeCell ref="B78:B79"/>
    <mergeCell ref="C78:C79"/>
    <mergeCell ref="D78:D79"/>
    <mergeCell ref="E78:E79"/>
    <mergeCell ref="F78:F79"/>
    <mergeCell ref="J76:J77"/>
    <mergeCell ref="K76:K77"/>
    <mergeCell ref="L76:L77"/>
    <mergeCell ref="M76:M77"/>
    <mergeCell ref="N76:N77"/>
    <mergeCell ref="O76:O77"/>
    <mergeCell ref="T74:T75"/>
    <mergeCell ref="A76:A77"/>
    <mergeCell ref="B76:B77"/>
    <mergeCell ref="C76:C77"/>
    <mergeCell ref="D76:D77"/>
    <mergeCell ref="E76:E77"/>
    <mergeCell ref="F76:F77"/>
    <mergeCell ref="G76:G77"/>
    <mergeCell ref="H76:H77"/>
    <mergeCell ref="I76:I77"/>
    <mergeCell ref="M74:M75"/>
    <mergeCell ref="N74:N75"/>
    <mergeCell ref="O74:O75"/>
    <mergeCell ref="P74:P75"/>
    <mergeCell ref="R74:R75"/>
    <mergeCell ref="S74:S75"/>
    <mergeCell ref="T78:T79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  <mergeCell ref="M78:M79"/>
    <mergeCell ref="N78:N79"/>
    <mergeCell ref="O78:O79"/>
    <mergeCell ref="P78:P79"/>
    <mergeCell ref="R78:R79"/>
    <mergeCell ref="S78:S79"/>
    <mergeCell ref="G78:G79"/>
    <mergeCell ref="H78:H79"/>
    <mergeCell ref="I78:I79"/>
    <mergeCell ref="J78:J79"/>
    <mergeCell ref="K78:K79"/>
    <mergeCell ref="L78:L79"/>
    <mergeCell ref="G82:G83"/>
    <mergeCell ref="H82:H83"/>
    <mergeCell ref="I82:I83"/>
    <mergeCell ref="J82:J83"/>
    <mergeCell ref="K82:K83"/>
    <mergeCell ref="L82:L83"/>
    <mergeCell ref="P80:P81"/>
    <mergeCell ref="R80:R81"/>
    <mergeCell ref="S80:S81"/>
    <mergeCell ref="T80:T81"/>
    <mergeCell ref="A82:A83"/>
    <mergeCell ref="B82:B83"/>
    <mergeCell ref="C82:C83"/>
    <mergeCell ref="D82:D83"/>
    <mergeCell ref="E82:E83"/>
    <mergeCell ref="F82:F83"/>
    <mergeCell ref="J80:J81"/>
    <mergeCell ref="K80:K81"/>
    <mergeCell ref="L80:L81"/>
    <mergeCell ref="M80:M81"/>
    <mergeCell ref="N80:N81"/>
    <mergeCell ref="O80:O81"/>
    <mergeCell ref="P84:P85"/>
    <mergeCell ref="R84:R85"/>
    <mergeCell ref="S84:S85"/>
    <mergeCell ref="T84:T85"/>
    <mergeCell ref="A86:A87"/>
    <mergeCell ref="B86:B87"/>
    <mergeCell ref="C86:C87"/>
    <mergeCell ref="D86:D87"/>
    <mergeCell ref="E86:E87"/>
    <mergeCell ref="F86:F87"/>
    <mergeCell ref="J84:J85"/>
    <mergeCell ref="K84:K85"/>
    <mergeCell ref="L84:L85"/>
    <mergeCell ref="M84:M85"/>
    <mergeCell ref="N84:N85"/>
    <mergeCell ref="O84:O85"/>
    <mergeCell ref="T82:T83"/>
    <mergeCell ref="A84:A85"/>
    <mergeCell ref="B84:B85"/>
    <mergeCell ref="C84:C85"/>
    <mergeCell ref="D84:D85"/>
    <mergeCell ref="E84:E85"/>
    <mergeCell ref="F84:F85"/>
    <mergeCell ref="G84:G85"/>
    <mergeCell ref="H84:H85"/>
    <mergeCell ref="I84:I85"/>
    <mergeCell ref="M82:M83"/>
    <mergeCell ref="N82:N83"/>
    <mergeCell ref="O82:O83"/>
    <mergeCell ref="P82:P83"/>
    <mergeCell ref="R82:R83"/>
    <mergeCell ref="S82:S83"/>
    <mergeCell ref="T86:T87"/>
    <mergeCell ref="A88:A89"/>
    <mergeCell ref="B88:B89"/>
    <mergeCell ref="C88:C89"/>
    <mergeCell ref="D88:D89"/>
    <mergeCell ref="E88:E89"/>
    <mergeCell ref="F88:F89"/>
    <mergeCell ref="G88:G89"/>
    <mergeCell ref="H88:H89"/>
    <mergeCell ref="I88:I89"/>
    <mergeCell ref="M86:M87"/>
    <mergeCell ref="N86:N87"/>
    <mergeCell ref="O86:O87"/>
    <mergeCell ref="P86:P87"/>
    <mergeCell ref="R86:R87"/>
    <mergeCell ref="S86:S87"/>
    <mergeCell ref="G86:G87"/>
    <mergeCell ref="H86:H87"/>
    <mergeCell ref="I86:I87"/>
    <mergeCell ref="J86:J87"/>
    <mergeCell ref="K86:K87"/>
    <mergeCell ref="L86:L87"/>
    <mergeCell ref="G90:G91"/>
    <mergeCell ref="H90:H91"/>
    <mergeCell ref="I90:I91"/>
    <mergeCell ref="J90:J91"/>
    <mergeCell ref="K90:K91"/>
    <mergeCell ref="L90:L91"/>
    <mergeCell ref="P88:P89"/>
    <mergeCell ref="R88:R89"/>
    <mergeCell ref="S88:S89"/>
    <mergeCell ref="T88:T89"/>
    <mergeCell ref="A90:A91"/>
    <mergeCell ref="B90:B91"/>
    <mergeCell ref="C90:C91"/>
    <mergeCell ref="D90:D91"/>
    <mergeCell ref="E90:E91"/>
    <mergeCell ref="F90:F91"/>
    <mergeCell ref="J88:J89"/>
    <mergeCell ref="K88:K89"/>
    <mergeCell ref="L88:L89"/>
    <mergeCell ref="M88:M89"/>
    <mergeCell ref="N88:N89"/>
    <mergeCell ref="O88:O89"/>
    <mergeCell ref="P92:P93"/>
    <mergeCell ref="R92:R93"/>
    <mergeCell ref="S92:S93"/>
    <mergeCell ref="T92:T93"/>
    <mergeCell ref="A94:A95"/>
    <mergeCell ref="B94:B95"/>
    <mergeCell ref="C94:C95"/>
    <mergeCell ref="D94:D95"/>
    <mergeCell ref="E94:E95"/>
    <mergeCell ref="F94:F95"/>
    <mergeCell ref="J92:J93"/>
    <mergeCell ref="K92:K93"/>
    <mergeCell ref="L92:L93"/>
    <mergeCell ref="M92:M93"/>
    <mergeCell ref="N92:N93"/>
    <mergeCell ref="O92:O93"/>
    <mergeCell ref="T90:T91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  <mergeCell ref="M90:M91"/>
    <mergeCell ref="N90:N91"/>
    <mergeCell ref="O90:O91"/>
    <mergeCell ref="P90:P91"/>
    <mergeCell ref="R90:R91"/>
    <mergeCell ref="S90:S91"/>
    <mergeCell ref="T94:T95"/>
    <mergeCell ref="A96:A97"/>
    <mergeCell ref="B96:B97"/>
    <mergeCell ref="C96:C97"/>
    <mergeCell ref="D96:D97"/>
    <mergeCell ref="E96:E97"/>
    <mergeCell ref="F96:F97"/>
    <mergeCell ref="G96:G97"/>
    <mergeCell ref="H96:H97"/>
    <mergeCell ref="I96:I97"/>
    <mergeCell ref="M94:M95"/>
    <mergeCell ref="N94:N95"/>
    <mergeCell ref="O94:O95"/>
    <mergeCell ref="P94:P95"/>
    <mergeCell ref="R94:R95"/>
    <mergeCell ref="S94:S95"/>
    <mergeCell ref="G94:G95"/>
    <mergeCell ref="H94:H95"/>
    <mergeCell ref="I94:I95"/>
    <mergeCell ref="J94:J95"/>
    <mergeCell ref="K94:K95"/>
    <mergeCell ref="L94:L95"/>
    <mergeCell ref="G98:G99"/>
    <mergeCell ref="H98:H99"/>
    <mergeCell ref="I98:I99"/>
    <mergeCell ref="J98:J99"/>
    <mergeCell ref="K98:K99"/>
    <mergeCell ref="L98:L99"/>
    <mergeCell ref="P96:P97"/>
    <mergeCell ref="R96:R97"/>
    <mergeCell ref="S96:S97"/>
    <mergeCell ref="T96:T97"/>
    <mergeCell ref="A98:A99"/>
    <mergeCell ref="B98:B99"/>
    <mergeCell ref="C98:C99"/>
    <mergeCell ref="D98:D99"/>
    <mergeCell ref="E98:E99"/>
    <mergeCell ref="F98:F99"/>
    <mergeCell ref="J96:J97"/>
    <mergeCell ref="K96:K97"/>
    <mergeCell ref="L96:L97"/>
    <mergeCell ref="M96:M97"/>
    <mergeCell ref="N96:N97"/>
    <mergeCell ref="O96:O97"/>
    <mergeCell ref="P100:P101"/>
    <mergeCell ref="R100:R101"/>
    <mergeCell ref="S100:S101"/>
    <mergeCell ref="T100:T101"/>
    <mergeCell ref="A102:A103"/>
    <mergeCell ref="B102:B103"/>
    <mergeCell ref="C102:C103"/>
    <mergeCell ref="D102:D103"/>
    <mergeCell ref="E102:E103"/>
    <mergeCell ref="F102:F103"/>
    <mergeCell ref="J100:J101"/>
    <mergeCell ref="K100:K101"/>
    <mergeCell ref="L100:L101"/>
    <mergeCell ref="M100:M101"/>
    <mergeCell ref="N100:N101"/>
    <mergeCell ref="O100:O101"/>
    <mergeCell ref="T98:T99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M98:M99"/>
    <mergeCell ref="N98:N99"/>
    <mergeCell ref="O98:O99"/>
    <mergeCell ref="P98:P99"/>
    <mergeCell ref="R98:R99"/>
    <mergeCell ref="S98:S99"/>
    <mergeCell ref="T102:T103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M102:M103"/>
    <mergeCell ref="N102:N103"/>
    <mergeCell ref="O102:O103"/>
    <mergeCell ref="P102:P103"/>
    <mergeCell ref="R102:R103"/>
    <mergeCell ref="S102:S103"/>
    <mergeCell ref="G102:G103"/>
    <mergeCell ref="H102:H103"/>
    <mergeCell ref="I102:I103"/>
    <mergeCell ref="J102:J103"/>
    <mergeCell ref="K102:K103"/>
    <mergeCell ref="L102:L103"/>
    <mergeCell ref="G106:G107"/>
    <mergeCell ref="H106:H107"/>
    <mergeCell ref="I106:I107"/>
    <mergeCell ref="J106:J107"/>
    <mergeCell ref="K106:K107"/>
    <mergeCell ref="L106:L107"/>
    <mergeCell ref="P104:P105"/>
    <mergeCell ref="R104:R105"/>
    <mergeCell ref="S104:S105"/>
    <mergeCell ref="T104:T105"/>
    <mergeCell ref="A106:A107"/>
    <mergeCell ref="B106:B107"/>
    <mergeCell ref="C106:C107"/>
    <mergeCell ref="D106:D107"/>
    <mergeCell ref="E106:E107"/>
    <mergeCell ref="F106:F107"/>
    <mergeCell ref="J104:J105"/>
    <mergeCell ref="K104:K105"/>
    <mergeCell ref="L104:L105"/>
    <mergeCell ref="M104:M105"/>
    <mergeCell ref="N104:N105"/>
    <mergeCell ref="O104:O105"/>
    <mergeCell ref="P108:P109"/>
    <mergeCell ref="R108:R109"/>
    <mergeCell ref="S108:S109"/>
    <mergeCell ref="T108:T109"/>
    <mergeCell ref="A110:A111"/>
    <mergeCell ref="B110:B111"/>
    <mergeCell ref="C110:C111"/>
    <mergeCell ref="D110:D111"/>
    <mergeCell ref="E110:E111"/>
    <mergeCell ref="F110:F111"/>
    <mergeCell ref="J108:J109"/>
    <mergeCell ref="K108:K109"/>
    <mergeCell ref="L108:L109"/>
    <mergeCell ref="M108:M109"/>
    <mergeCell ref="N108:N109"/>
    <mergeCell ref="O108:O109"/>
    <mergeCell ref="T106:T107"/>
    <mergeCell ref="A108:A109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M106:M107"/>
    <mergeCell ref="N106:N107"/>
    <mergeCell ref="O106:O107"/>
    <mergeCell ref="P106:P107"/>
    <mergeCell ref="R106:R107"/>
    <mergeCell ref="S106:S107"/>
    <mergeCell ref="T110:T111"/>
    <mergeCell ref="A112:A113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M110:M111"/>
    <mergeCell ref="N110:N111"/>
    <mergeCell ref="O110:O111"/>
    <mergeCell ref="P110:P111"/>
    <mergeCell ref="R110:R111"/>
    <mergeCell ref="S110:S111"/>
    <mergeCell ref="G110:G111"/>
    <mergeCell ref="H110:H111"/>
    <mergeCell ref="I110:I111"/>
    <mergeCell ref="J110:J111"/>
    <mergeCell ref="K110:K111"/>
    <mergeCell ref="L110:L111"/>
    <mergeCell ref="G114:G115"/>
    <mergeCell ref="H114:H115"/>
    <mergeCell ref="I114:I115"/>
    <mergeCell ref="J114:J115"/>
    <mergeCell ref="K114:K115"/>
    <mergeCell ref="L114:L115"/>
    <mergeCell ref="P112:P113"/>
    <mergeCell ref="R112:R113"/>
    <mergeCell ref="S112:S113"/>
    <mergeCell ref="T112:T113"/>
    <mergeCell ref="A114:A115"/>
    <mergeCell ref="B114:B115"/>
    <mergeCell ref="C114:C115"/>
    <mergeCell ref="D114:D115"/>
    <mergeCell ref="E114:E115"/>
    <mergeCell ref="F114:F115"/>
    <mergeCell ref="J112:J113"/>
    <mergeCell ref="K112:K113"/>
    <mergeCell ref="L112:L113"/>
    <mergeCell ref="M112:M113"/>
    <mergeCell ref="N112:N113"/>
    <mergeCell ref="O112:O113"/>
    <mergeCell ref="P116:P117"/>
    <mergeCell ref="R116:R117"/>
    <mergeCell ref="S116:S117"/>
    <mergeCell ref="T116:T117"/>
    <mergeCell ref="A118:A119"/>
    <mergeCell ref="B118:B119"/>
    <mergeCell ref="C118:C119"/>
    <mergeCell ref="D118:D119"/>
    <mergeCell ref="E118:E119"/>
    <mergeCell ref="F118:F119"/>
    <mergeCell ref="J116:J117"/>
    <mergeCell ref="K116:K117"/>
    <mergeCell ref="L116:L117"/>
    <mergeCell ref="M116:M117"/>
    <mergeCell ref="N116:N117"/>
    <mergeCell ref="O116:O117"/>
    <mergeCell ref="T114:T115"/>
    <mergeCell ref="A116:A117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M114:M115"/>
    <mergeCell ref="N114:N115"/>
    <mergeCell ref="O114:O115"/>
    <mergeCell ref="P114:P115"/>
    <mergeCell ref="R114:R115"/>
    <mergeCell ref="S114:S115"/>
    <mergeCell ref="T118:T119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M118:M119"/>
    <mergeCell ref="N118:N119"/>
    <mergeCell ref="O118:O119"/>
    <mergeCell ref="P118:P119"/>
    <mergeCell ref="R118:R119"/>
    <mergeCell ref="S118:S119"/>
    <mergeCell ref="G118:G119"/>
    <mergeCell ref="H118:H119"/>
    <mergeCell ref="I118:I119"/>
    <mergeCell ref="J118:J119"/>
    <mergeCell ref="K118:K119"/>
    <mergeCell ref="L118:L119"/>
    <mergeCell ref="G122:G123"/>
    <mergeCell ref="H122:H123"/>
    <mergeCell ref="I122:I123"/>
    <mergeCell ref="J122:J123"/>
    <mergeCell ref="K122:K123"/>
    <mergeCell ref="L122:L123"/>
    <mergeCell ref="P120:P121"/>
    <mergeCell ref="R120:R121"/>
    <mergeCell ref="S120:S121"/>
    <mergeCell ref="T120:T121"/>
    <mergeCell ref="A122:A123"/>
    <mergeCell ref="B122:B123"/>
    <mergeCell ref="C122:C123"/>
    <mergeCell ref="D122:D123"/>
    <mergeCell ref="E122:E123"/>
    <mergeCell ref="F122:F123"/>
    <mergeCell ref="J120:J121"/>
    <mergeCell ref="K120:K121"/>
    <mergeCell ref="L120:L121"/>
    <mergeCell ref="M120:M121"/>
    <mergeCell ref="N120:N121"/>
    <mergeCell ref="O120:O121"/>
    <mergeCell ref="P124:P125"/>
    <mergeCell ref="R124:R125"/>
    <mergeCell ref="S124:S125"/>
    <mergeCell ref="T124:T125"/>
    <mergeCell ref="A126:A127"/>
    <mergeCell ref="B126:B127"/>
    <mergeCell ref="C126:C127"/>
    <mergeCell ref="D126:D127"/>
    <mergeCell ref="E126:E127"/>
    <mergeCell ref="F126:F127"/>
    <mergeCell ref="J124:J125"/>
    <mergeCell ref="K124:K125"/>
    <mergeCell ref="L124:L125"/>
    <mergeCell ref="M124:M125"/>
    <mergeCell ref="N124:N125"/>
    <mergeCell ref="O124:O125"/>
    <mergeCell ref="T122:T123"/>
    <mergeCell ref="A124:A125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M122:M123"/>
    <mergeCell ref="N122:N123"/>
    <mergeCell ref="O122:O123"/>
    <mergeCell ref="P122:P123"/>
    <mergeCell ref="R122:R123"/>
    <mergeCell ref="S122:S123"/>
    <mergeCell ref="T126:T127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M126:M127"/>
    <mergeCell ref="N126:N127"/>
    <mergeCell ref="O126:O127"/>
    <mergeCell ref="P126:P127"/>
    <mergeCell ref="R126:R127"/>
    <mergeCell ref="S126:S127"/>
    <mergeCell ref="G126:G127"/>
    <mergeCell ref="H126:H127"/>
    <mergeCell ref="I126:I127"/>
    <mergeCell ref="J126:J127"/>
    <mergeCell ref="K126:K127"/>
    <mergeCell ref="L126:L127"/>
    <mergeCell ref="G130:G131"/>
    <mergeCell ref="H130:H131"/>
    <mergeCell ref="I130:I131"/>
    <mergeCell ref="J130:J131"/>
    <mergeCell ref="K130:K131"/>
    <mergeCell ref="L130:L131"/>
    <mergeCell ref="P128:P129"/>
    <mergeCell ref="R128:R129"/>
    <mergeCell ref="S128:S129"/>
    <mergeCell ref="T128:T129"/>
    <mergeCell ref="A130:A131"/>
    <mergeCell ref="B130:B131"/>
    <mergeCell ref="C130:C131"/>
    <mergeCell ref="D130:D131"/>
    <mergeCell ref="E130:E131"/>
    <mergeCell ref="F130:F131"/>
    <mergeCell ref="J128:J129"/>
    <mergeCell ref="K128:K129"/>
    <mergeCell ref="L128:L129"/>
    <mergeCell ref="M128:M129"/>
    <mergeCell ref="N128:N129"/>
    <mergeCell ref="O128:O129"/>
    <mergeCell ref="P132:P133"/>
    <mergeCell ref="R132:R133"/>
    <mergeCell ref="S132:S133"/>
    <mergeCell ref="T132:T133"/>
    <mergeCell ref="A134:A135"/>
    <mergeCell ref="B134:B135"/>
    <mergeCell ref="C134:C135"/>
    <mergeCell ref="D134:D135"/>
    <mergeCell ref="E134:E135"/>
    <mergeCell ref="F134:F135"/>
    <mergeCell ref="J132:J133"/>
    <mergeCell ref="K132:K133"/>
    <mergeCell ref="L132:L133"/>
    <mergeCell ref="M132:M133"/>
    <mergeCell ref="N132:N133"/>
    <mergeCell ref="O132:O133"/>
    <mergeCell ref="T130:T131"/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M130:M131"/>
    <mergeCell ref="N130:N131"/>
    <mergeCell ref="O130:O131"/>
    <mergeCell ref="P130:P131"/>
    <mergeCell ref="R130:R131"/>
    <mergeCell ref="S130:S131"/>
    <mergeCell ref="T134:T135"/>
    <mergeCell ref="A140:A141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M134:M135"/>
    <mergeCell ref="N134:N135"/>
    <mergeCell ref="O134:O135"/>
    <mergeCell ref="P134:P135"/>
    <mergeCell ref="R134:R135"/>
    <mergeCell ref="S134:S135"/>
    <mergeCell ref="G134:G135"/>
    <mergeCell ref="H134:H135"/>
    <mergeCell ref="I134:I135"/>
    <mergeCell ref="J134:J135"/>
    <mergeCell ref="K134:K135"/>
    <mergeCell ref="L134:L135"/>
    <mergeCell ref="G142:G143"/>
    <mergeCell ref="H142:H143"/>
    <mergeCell ref="I142:I143"/>
    <mergeCell ref="J142:J143"/>
    <mergeCell ref="K142:K143"/>
    <mergeCell ref="L142:L143"/>
    <mergeCell ref="P140:P141"/>
    <mergeCell ref="R140:R141"/>
    <mergeCell ref="S140:S141"/>
    <mergeCell ref="T140:T141"/>
    <mergeCell ref="A142:A143"/>
    <mergeCell ref="B142:B143"/>
    <mergeCell ref="C142:C143"/>
    <mergeCell ref="D142:D143"/>
    <mergeCell ref="E142:E143"/>
    <mergeCell ref="F142:F143"/>
    <mergeCell ref="J140:J141"/>
    <mergeCell ref="K140:K141"/>
    <mergeCell ref="L140:L141"/>
    <mergeCell ref="M140:M141"/>
    <mergeCell ref="N140:N141"/>
    <mergeCell ref="O140:O141"/>
    <mergeCell ref="P144:P145"/>
    <mergeCell ref="R144:R145"/>
    <mergeCell ref="S144:S145"/>
    <mergeCell ref="T144:T145"/>
    <mergeCell ref="A146:A147"/>
    <mergeCell ref="B146:B147"/>
    <mergeCell ref="C146:C147"/>
    <mergeCell ref="D146:D147"/>
    <mergeCell ref="E146:E147"/>
    <mergeCell ref="F146:F147"/>
    <mergeCell ref="J144:J145"/>
    <mergeCell ref="K144:K145"/>
    <mergeCell ref="L144:L145"/>
    <mergeCell ref="M144:M145"/>
    <mergeCell ref="N144:N145"/>
    <mergeCell ref="O144:O145"/>
    <mergeCell ref="T142:T143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I144:I145"/>
    <mergeCell ref="M142:M143"/>
    <mergeCell ref="N142:N143"/>
    <mergeCell ref="O142:O143"/>
    <mergeCell ref="P142:P143"/>
    <mergeCell ref="R142:R143"/>
    <mergeCell ref="S142:S143"/>
    <mergeCell ref="T146:T147"/>
    <mergeCell ref="A148:A149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M146:M147"/>
    <mergeCell ref="N146:N147"/>
    <mergeCell ref="O146:O147"/>
    <mergeCell ref="P146:P147"/>
    <mergeCell ref="R146:R147"/>
    <mergeCell ref="S146:S147"/>
    <mergeCell ref="G146:G147"/>
    <mergeCell ref="H146:H147"/>
    <mergeCell ref="I146:I147"/>
    <mergeCell ref="J146:J147"/>
    <mergeCell ref="K146:K147"/>
    <mergeCell ref="L146:L147"/>
    <mergeCell ref="G150:G151"/>
    <mergeCell ref="H150:H151"/>
    <mergeCell ref="I150:I151"/>
    <mergeCell ref="J150:J151"/>
    <mergeCell ref="K150:K151"/>
    <mergeCell ref="L150:L151"/>
    <mergeCell ref="P148:P149"/>
    <mergeCell ref="R148:R149"/>
    <mergeCell ref="S148:S149"/>
    <mergeCell ref="T148:T149"/>
    <mergeCell ref="A150:A151"/>
    <mergeCell ref="B150:B151"/>
    <mergeCell ref="C150:C151"/>
    <mergeCell ref="D150:D151"/>
    <mergeCell ref="E150:E151"/>
    <mergeCell ref="F150:F151"/>
    <mergeCell ref="J148:J149"/>
    <mergeCell ref="K148:K149"/>
    <mergeCell ref="L148:L149"/>
    <mergeCell ref="M148:M149"/>
    <mergeCell ref="N148:N149"/>
    <mergeCell ref="O148:O149"/>
    <mergeCell ref="P152:P153"/>
    <mergeCell ref="R152:R153"/>
    <mergeCell ref="S152:S153"/>
    <mergeCell ref="T152:T153"/>
    <mergeCell ref="A154:A155"/>
    <mergeCell ref="B154:B155"/>
    <mergeCell ref="C154:C155"/>
    <mergeCell ref="D154:D155"/>
    <mergeCell ref="E154:E155"/>
    <mergeCell ref="F154:F155"/>
    <mergeCell ref="J152:J153"/>
    <mergeCell ref="K152:K153"/>
    <mergeCell ref="L152:L153"/>
    <mergeCell ref="M152:M153"/>
    <mergeCell ref="N152:N153"/>
    <mergeCell ref="O152:O153"/>
    <mergeCell ref="T150:T151"/>
    <mergeCell ref="A152:A153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M150:M151"/>
    <mergeCell ref="N150:N151"/>
    <mergeCell ref="O150:O151"/>
    <mergeCell ref="P150:P151"/>
    <mergeCell ref="R150:R151"/>
    <mergeCell ref="S150:S151"/>
    <mergeCell ref="T154:T155"/>
    <mergeCell ref="A156:A157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M154:M155"/>
    <mergeCell ref="N154:N155"/>
    <mergeCell ref="O154:O155"/>
    <mergeCell ref="P154:P155"/>
    <mergeCell ref="R154:R155"/>
    <mergeCell ref="S154:S155"/>
    <mergeCell ref="G154:G155"/>
    <mergeCell ref="H154:H155"/>
    <mergeCell ref="I154:I155"/>
    <mergeCell ref="J154:J155"/>
    <mergeCell ref="K154:K155"/>
    <mergeCell ref="L154:L155"/>
    <mergeCell ref="G158:G159"/>
    <mergeCell ref="H158:H159"/>
    <mergeCell ref="I158:I159"/>
    <mergeCell ref="J158:J159"/>
    <mergeCell ref="K158:K159"/>
    <mergeCell ref="L158:L159"/>
    <mergeCell ref="P156:P157"/>
    <mergeCell ref="R156:R157"/>
    <mergeCell ref="S156:S157"/>
    <mergeCell ref="T156:T157"/>
    <mergeCell ref="A158:A159"/>
    <mergeCell ref="B158:B159"/>
    <mergeCell ref="C158:C159"/>
    <mergeCell ref="D158:D159"/>
    <mergeCell ref="E158:E159"/>
    <mergeCell ref="F158:F159"/>
    <mergeCell ref="J156:J157"/>
    <mergeCell ref="K156:K157"/>
    <mergeCell ref="L156:L157"/>
    <mergeCell ref="M156:M157"/>
    <mergeCell ref="N156:N157"/>
    <mergeCell ref="O156:O157"/>
    <mergeCell ref="P160:P161"/>
    <mergeCell ref="R160:R161"/>
    <mergeCell ref="S160:S161"/>
    <mergeCell ref="T160:T161"/>
    <mergeCell ref="A162:A163"/>
    <mergeCell ref="B162:B163"/>
    <mergeCell ref="C162:C163"/>
    <mergeCell ref="D162:D163"/>
    <mergeCell ref="E162:E163"/>
    <mergeCell ref="F162:F163"/>
    <mergeCell ref="J160:J161"/>
    <mergeCell ref="K160:K161"/>
    <mergeCell ref="L160:L161"/>
    <mergeCell ref="M160:M161"/>
    <mergeCell ref="N160:N161"/>
    <mergeCell ref="O160:O161"/>
    <mergeCell ref="T158:T159"/>
    <mergeCell ref="A160:A161"/>
    <mergeCell ref="B160:B161"/>
    <mergeCell ref="C160:C161"/>
    <mergeCell ref="D160:D161"/>
    <mergeCell ref="E160:E161"/>
    <mergeCell ref="F160:F161"/>
    <mergeCell ref="G160:G161"/>
    <mergeCell ref="H160:H161"/>
    <mergeCell ref="I160:I161"/>
    <mergeCell ref="M158:M159"/>
    <mergeCell ref="N158:N159"/>
    <mergeCell ref="O158:O159"/>
    <mergeCell ref="P158:P159"/>
    <mergeCell ref="R158:R159"/>
    <mergeCell ref="S158:S159"/>
    <mergeCell ref="T162:T163"/>
    <mergeCell ref="A164:A165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M162:M163"/>
    <mergeCell ref="N162:N163"/>
    <mergeCell ref="O162:O163"/>
    <mergeCell ref="P162:P163"/>
    <mergeCell ref="R162:R163"/>
    <mergeCell ref="S162:S163"/>
    <mergeCell ref="G162:G163"/>
    <mergeCell ref="H162:H163"/>
    <mergeCell ref="I162:I163"/>
    <mergeCell ref="J162:J163"/>
    <mergeCell ref="K162:K163"/>
    <mergeCell ref="L162:L163"/>
    <mergeCell ref="G166:G167"/>
    <mergeCell ref="H166:H167"/>
    <mergeCell ref="I166:I167"/>
    <mergeCell ref="J166:J167"/>
    <mergeCell ref="K166:K167"/>
    <mergeCell ref="L166:L167"/>
    <mergeCell ref="P164:P165"/>
    <mergeCell ref="R164:R165"/>
    <mergeCell ref="S164:S165"/>
    <mergeCell ref="T164:T165"/>
    <mergeCell ref="A166:A167"/>
    <mergeCell ref="B166:B167"/>
    <mergeCell ref="C166:C167"/>
    <mergeCell ref="D166:D167"/>
    <mergeCell ref="E166:E167"/>
    <mergeCell ref="F166:F167"/>
    <mergeCell ref="J164:J165"/>
    <mergeCell ref="K164:K165"/>
    <mergeCell ref="L164:L165"/>
    <mergeCell ref="M164:M165"/>
    <mergeCell ref="N164:N165"/>
    <mergeCell ref="O164:O165"/>
    <mergeCell ref="P168:P169"/>
    <mergeCell ref="R168:R169"/>
    <mergeCell ref="S168:S169"/>
    <mergeCell ref="T168:T169"/>
    <mergeCell ref="A170:A171"/>
    <mergeCell ref="B170:B171"/>
    <mergeCell ref="C170:C171"/>
    <mergeCell ref="D170:D171"/>
    <mergeCell ref="E170:E171"/>
    <mergeCell ref="F170:F171"/>
    <mergeCell ref="J168:J169"/>
    <mergeCell ref="K168:K169"/>
    <mergeCell ref="L168:L169"/>
    <mergeCell ref="M168:M169"/>
    <mergeCell ref="N168:N169"/>
    <mergeCell ref="O168:O169"/>
    <mergeCell ref="T166:T167"/>
    <mergeCell ref="A168:A169"/>
    <mergeCell ref="B168:B169"/>
    <mergeCell ref="C168:C169"/>
    <mergeCell ref="D168:D169"/>
    <mergeCell ref="E168:E169"/>
    <mergeCell ref="F168:F169"/>
    <mergeCell ref="G168:G169"/>
    <mergeCell ref="H168:H169"/>
    <mergeCell ref="I168:I169"/>
    <mergeCell ref="M166:M167"/>
    <mergeCell ref="N166:N167"/>
    <mergeCell ref="O166:O167"/>
    <mergeCell ref="P166:P167"/>
    <mergeCell ref="R166:R167"/>
    <mergeCell ref="S166:S167"/>
    <mergeCell ref="T170:T171"/>
    <mergeCell ref="A172:A173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M170:M171"/>
    <mergeCell ref="N170:N171"/>
    <mergeCell ref="O170:O171"/>
    <mergeCell ref="P170:P171"/>
    <mergeCell ref="R170:R171"/>
    <mergeCell ref="S170:S171"/>
    <mergeCell ref="G170:G171"/>
    <mergeCell ref="H170:H171"/>
    <mergeCell ref="I170:I171"/>
    <mergeCell ref="J170:J171"/>
    <mergeCell ref="K170:K171"/>
    <mergeCell ref="L170:L171"/>
    <mergeCell ref="G174:G175"/>
    <mergeCell ref="H174:H175"/>
    <mergeCell ref="I174:I175"/>
    <mergeCell ref="J174:J175"/>
    <mergeCell ref="K174:K175"/>
    <mergeCell ref="L174:L175"/>
    <mergeCell ref="P172:P173"/>
    <mergeCell ref="R172:R173"/>
    <mergeCell ref="S172:S173"/>
    <mergeCell ref="T172:T173"/>
    <mergeCell ref="A174:A175"/>
    <mergeCell ref="B174:B175"/>
    <mergeCell ref="C174:C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P176:P177"/>
    <mergeCell ref="R176:R177"/>
    <mergeCell ref="S176:S177"/>
    <mergeCell ref="T176:T177"/>
    <mergeCell ref="A178:A179"/>
    <mergeCell ref="B178:B179"/>
    <mergeCell ref="C178:C179"/>
    <mergeCell ref="D178:D179"/>
    <mergeCell ref="E178:E179"/>
    <mergeCell ref="F178:F179"/>
    <mergeCell ref="J176:J177"/>
    <mergeCell ref="K176:K177"/>
    <mergeCell ref="L176:L177"/>
    <mergeCell ref="M176:M177"/>
    <mergeCell ref="N176:N177"/>
    <mergeCell ref="O176:O177"/>
    <mergeCell ref="T174:T175"/>
    <mergeCell ref="A176:A177"/>
    <mergeCell ref="B176:B177"/>
    <mergeCell ref="C176:C177"/>
    <mergeCell ref="D176:D177"/>
    <mergeCell ref="E176:E177"/>
    <mergeCell ref="F176:F177"/>
    <mergeCell ref="G176:G177"/>
    <mergeCell ref="H176:H177"/>
    <mergeCell ref="I176:I177"/>
    <mergeCell ref="M174:M175"/>
    <mergeCell ref="N174:N175"/>
    <mergeCell ref="O174:O175"/>
    <mergeCell ref="P174:P175"/>
    <mergeCell ref="R174:R175"/>
    <mergeCell ref="S174:S175"/>
    <mergeCell ref="T178:T179"/>
    <mergeCell ref="A180:A181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M178:M179"/>
    <mergeCell ref="N178:N179"/>
    <mergeCell ref="O178:O179"/>
    <mergeCell ref="P178:P179"/>
    <mergeCell ref="R178:R179"/>
    <mergeCell ref="S178:S179"/>
    <mergeCell ref="G178:G179"/>
    <mergeCell ref="H178:H179"/>
    <mergeCell ref="I178:I179"/>
    <mergeCell ref="J178:J179"/>
    <mergeCell ref="K178:K179"/>
    <mergeCell ref="L178:L179"/>
    <mergeCell ref="G182:G183"/>
    <mergeCell ref="H182:H183"/>
    <mergeCell ref="I182:I183"/>
    <mergeCell ref="J182:J183"/>
    <mergeCell ref="K182:K183"/>
    <mergeCell ref="L182:L183"/>
    <mergeCell ref="P180:P181"/>
    <mergeCell ref="R180:R181"/>
    <mergeCell ref="S180:S181"/>
    <mergeCell ref="T180:T181"/>
    <mergeCell ref="A182:A183"/>
    <mergeCell ref="B182:B183"/>
    <mergeCell ref="C182:C183"/>
    <mergeCell ref="D182:D183"/>
    <mergeCell ref="E182:E183"/>
    <mergeCell ref="F182:F183"/>
    <mergeCell ref="J180:J181"/>
    <mergeCell ref="K180:K181"/>
    <mergeCell ref="L180:L181"/>
    <mergeCell ref="M180:M181"/>
    <mergeCell ref="N180:N181"/>
    <mergeCell ref="O180:O181"/>
    <mergeCell ref="P184:P185"/>
    <mergeCell ref="R184:R185"/>
    <mergeCell ref="S184:S185"/>
    <mergeCell ref="T184:T185"/>
    <mergeCell ref="A186:A187"/>
    <mergeCell ref="B186:B187"/>
    <mergeCell ref="C186:C187"/>
    <mergeCell ref="D186:D187"/>
    <mergeCell ref="E186:E187"/>
    <mergeCell ref="F186:F187"/>
    <mergeCell ref="J184:J185"/>
    <mergeCell ref="K184:K185"/>
    <mergeCell ref="L184:L185"/>
    <mergeCell ref="M184:M185"/>
    <mergeCell ref="N184:N185"/>
    <mergeCell ref="O184:O185"/>
    <mergeCell ref="T182:T183"/>
    <mergeCell ref="A184:A185"/>
    <mergeCell ref="B184:B185"/>
    <mergeCell ref="C184:C185"/>
    <mergeCell ref="D184:D185"/>
    <mergeCell ref="E184:E185"/>
    <mergeCell ref="F184:F185"/>
    <mergeCell ref="G184:G185"/>
    <mergeCell ref="H184:H185"/>
    <mergeCell ref="I184:I185"/>
    <mergeCell ref="M182:M183"/>
    <mergeCell ref="N182:N183"/>
    <mergeCell ref="O182:O183"/>
    <mergeCell ref="P182:P183"/>
    <mergeCell ref="R182:R183"/>
    <mergeCell ref="S182:S183"/>
    <mergeCell ref="T186:T187"/>
    <mergeCell ref="A188:A189"/>
    <mergeCell ref="B188:B189"/>
    <mergeCell ref="C188:C189"/>
    <mergeCell ref="D188:D189"/>
    <mergeCell ref="E188:E189"/>
    <mergeCell ref="F188:F189"/>
    <mergeCell ref="G188:G189"/>
    <mergeCell ref="H188:H189"/>
    <mergeCell ref="I188:I189"/>
    <mergeCell ref="M186:M187"/>
    <mergeCell ref="N186:N187"/>
    <mergeCell ref="O186:O187"/>
    <mergeCell ref="P186:P187"/>
    <mergeCell ref="R186:R187"/>
    <mergeCell ref="S186:S187"/>
    <mergeCell ref="G186:G187"/>
    <mergeCell ref="H186:H187"/>
    <mergeCell ref="I186:I187"/>
    <mergeCell ref="J186:J187"/>
    <mergeCell ref="K186:K187"/>
    <mergeCell ref="L186:L187"/>
    <mergeCell ref="G190:G191"/>
    <mergeCell ref="H190:H191"/>
    <mergeCell ref="I190:I191"/>
    <mergeCell ref="J190:J191"/>
    <mergeCell ref="K190:K191"/>
    <mergeCell ref="L190:L191"/>
    <mergeCell ref="P188:P189"/>
    <mergeCell ref="R188:R189"/>
    <mergeCell ref="S188:S189"/>
    <mergeCell ref="T188:T189"/>
    <mergeCell ref="A190:A191"/>
    <mergeCell ref="B190:B191"/>
    <mergeCell ref="C190:C191"/>
    <mergeCell ref="D190:D191"/>
    <mergeCell ref="E190:E191"/>
    <mergeCell ref="F190:F191"/>
    <mergeCell ref="J188:J189"/>
    <mergeCell ref="K188:K189"/>
    <mergeCell ref="L188:L189"/>
    <mergeCell ref="M188:M189"/>
    <mergeCell ref="N188:N189"/>
    <mergeCell ref="O188:O189"/>
    <mergeCell ref="P192:P193"/>
    <mergeCell ref="R192:R193"/>
    <mergeCell ref="S192:S193"/>
    <mergeCell ref="T192:T193"/>
    <mergeCell ref="A194:A195"/>
    <mergeCell ref="B194:B195"/>
    <mergeCell ref="C194:C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T190:T191"/>
    <mergeCell ref="A192:A193"/>
    <mergeCell ref="B192:B193"/>
    <mergeCell ref="C192:C193"/>
    <mergeCell ref="D192:D193"/>
    <mergeCell ref="E192:E193"/>
    <mergeCell ref="F192:F193"/>
    <mergeCell ref="G192:G193"/>
    <mergeCell ref="H192:H193"/>
    <mergeCell ref="I192:I193"/>
    <mergeCell ref="M190:M191"/>
    <mergeCell ref="N190:N191"/>
    <mergeCell ref="O190:O191"/>
    <mergeCell ref="P190:P191"/>
    <mergeCell ref="R190:R191"/>
    <mergeCell ref="S190:S191"/>
    <mergeCell ref="T194:T195"/>
    <mergeCell ref="A196:A197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M194:M195"/>
    <mergeCell ref="N194:N195"/>
    <mergeCell ref="O194:O195"/>
    <mergeCell ref="P194:P195"/>
    <mergeCell ref="R194:R195"/>
    <mergeCell ref="S194:S195"/>
    <mergeCell ref="G194:G195"/>
    <mergeCell ref="H194:H195"/>
    <mergeCell ref="I194:I195"/>
    <mergeCell ref="J194:J195"/>
    <mergeCell ref="K194:K195"/>
    <mergeCell ref="L194:L195"/>
    <mergeCell ref="G198:G199"/>
    <mergeCell ref="H198:H199"/>
    <mergeCell ref="I198:I199"/>
    <mergeCell ref="J198:J199"/>
    <mergeCell ref="K198:K199"/>
    <mergeCell ref="L198:L199"/>
    <mergeCell ref="P196:P197"/>
    <mergeCell ref="R196:R197"/>
    <mergeCell ref="S196:S197"/>
    <mergeCell ref="T196:T197"/>
    <mergeCell ref="A198:A199"/>
    <mergeCell ref="B198:B199"/>
    <mergeCell ref="C198:C199"/>
    <mergeCell ref="D198:D199"/>
    <mergeCell ref="E198:E199"/>
    <mergeCell ref="F198:F199"/>
    <mergeCell ref="J196:J197"/>
    <mergeCell ref="K196:K197"/>
    <mergeCell ref="L196:L197"/>
    <mergeCell ref="M196:M197"/>
    <mergeCell ref="N196:N197"/>
    <mergeCell ref="O196:O197"/>
    <mergeCell ref="P200:P201"/>
    <mergeCell ref="R200:R201"/>
    <mergeCell ref="S200:S201"/>
    <mergeCell ref="T200:T201"/>
    <mergeCell ref="A202:A203"/>
    <mergeCell ref="B202:B203"/>
    <mergeCell ref="C202:C203"/>
    <mergeCell ref="D202:D203"/>
    <mergeCell ref="E202:E203"/>
    <mergeCell ref="F202:F203"/>
    <mergeCell ref="J200:J201"/>
    <mergeCell ref="K200:K201"/>
    <mergeCell ref="L200:L201"/>
    <mergeCell ref="M200:M201"/>
    <mergeCell ref="N200:N201"/>
    <mergeCell ref="O200:O201"/>
    <mergeCell ref="T198:T199"/>
    <mergeCell ref="A200:A201"/>
    <mergeCell ref="B200:B201"/>
    <mergeCell ref="C200:C201"/>
    <mergeCell ref="D200:D201"/>
    <mergeCell ref="E200:E201"/>
    <mergeCell ref="F200:F201"/>
    <mergeCell ref="G200:G201"/>
    <mergeCell ref="H200:H201"/>
    <mergeCell ref="I200:I201"/>
    <mergeCell ref="M198:M199"/>
    <mergeCell ref="N198:N199"/>
    <mergeCell ref="O198:O199"/>
    <mergeCell ref="P198:P199"/>
    <mergeCell ref="R198:R199"/>
    <mergeCell ref="S198:S199"/>
    <mergeCell ref="T202:T203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M202:M203"/>
    <mergeCell ref="N202:N203"/>
    <mergeCell ref="O202:O203"/>
    <mergeCell ref="P202:P203"/>
    <mergeCell ref="R202:R203"/>
    <mergeCell ref="S202:S203"/>
    <mergeCell ref="G202:G203"/>
    <mergeCell ref="H202:H203"/>
    <mergeCell ref="I202:I203"/>
    <mergeCell ref="J202:J203"/>
    <mergeCell ref="K202:K203"/>
    <mergeCell ref="L202:L203"/>
    <mergeCell ref="G206:G207"/>
    <mergeCell ref="H206:H207"/>
    <mergeCell ref="I206:I207"/>
    <mergeCell ref="J206:J207"/>
    <mergeCell ref="K206:K207"/>
    <mergeCell ref="L206:L207"/>
    <mergeCell ref="P204:P205"/>
    <mergeCell ref="R204:R205"/>
    <mergeCell ref="S204:S205"/>
    <mergeCell ref="T204:T205"/>
    <mergeCell ref="A206:A207"/>
    <mergeCell ref="B206:B207"/>
    <mergeCell ref="C206:C207"/>
    <mergeCell ref="D206:D207"/>
    <mergeCell ref="E206:E207"/>
    <mergeCell ref="F206:F207"/>
    <mergeCell ref="J204:J205"/>
    <mergeCell ref="K204:K205"/>
    <mergeCell ref="L204:L205"/>
    <mergeCell ref="M204:M205"/>
    <mergeCell ref="N204:N205"/>
    <mergeCell ref="O204:O205"/>
    <mergeCell ref="P208:P209"/>
    <mergeCell ref="R208:R209"/>
    <mergeCell ref="S208:S209"/>
    <mergeCell ref="T208:T209"/>
    <mergeCell ref="A210:A211"/>
    <mergeCell ref="B210:B211"/>
    <mergeCell ref="C210:C211"/>
    <mergeCell ref="D210:D211"/>
    <mergeCell ref="E210:E211"/>
    <mergeCell ref="F210:F211"/>
    <mergeCell ref="J208:J209"/>
    <mergeCell ref="K208:K209"/>
    <mergeCell ref="L208:L209"/>
    <mergeCell ref="M208:M209"/>
    <mergeCell ref="N208:N209"/>
    <mergeCell ref="O208:O209"/>
    <mergeCell ref="T206:T207"/>
    <mergeCell ref="A208:A209"/>
    <mergeCell ref="B208:B209"/>
    <mergeCell ref="C208:C209"/>
    <mergeCell ref="D208:D209"/>
    <mergeCell ref="E208:E209"/>
    <mergeCell ref="F208:F209"/>
    <mergeCell ref="G208:G209"/>
    <mergeCell ref="H208:H209"/>
    <mergeCell ref="I208:I209"/>
    <mergeCell ref="M206:M207"/>
    <mergeCell ref="N206:N207"/>
    <mergeCell ref="O206:O207"/>
    <mergeCell ref="P206:P207"/>
    <mergeCell ref="R206:R207"/>
    <mergeCell ref="S206:S207"/>
    <mergeCell ref="T210:T211"/>
    <mergeCell ref="A212:A213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M210:M211"/>
    <mergeCell ref="N210:N211"/>
    <mergeCell ref="O210:O211"/>
    <mergeCell ref="P210:P211"/>
    <mergeCell ref="R210:R211"/>
    <mergeCell ref="S210:S211"/>
    <mergeCell ref="G210:G211"/>
    <mergeCell ref="H210:H211"/>
    <mergeCell ref="I210:I211"/>
    <mergeCell ref="J210:J211"/>
    <mergeCell ref="K210:K211"/>
    <mergeCell ref="L210:L211"/>
    <mergeCell ref="G214:G215"/>
    <mergeCell ref="H214:H215"/>
    <mergeCell ref="I214:I215"/>
    <mergeCell ref="J214:J215"/>
    <mergeCell ref="K214:K215"/>
    <mergeCell ref="L214:L215"/>
    <mergeCell ref="P212:P213"/>
    <mergeCell ref="R212:R213"/>
    <mergeCell ref="S212:S213"/>
    <mergeCell ref="T212:T213"/>
    <mergeCell ref="A214:A215"/>
    <mergeCell ref="B214:B215"/>
    <mergeCell ref="C214:C215"/>
    <mergeCell ref="D214:D215"/>
    <mergeCell ref="E214:E215"/>
    <mergeCell ref="F214:F215"/>
    <mergeCell ref="J212:J213"/>
    <mergeCell ref="K212:K213"/>
    <mergeCell ref="L212:L213"/>
    <mergeCell ref="M212:M213"/>
    <mergeCell ref="N212:N213"/>
    <mergeCell ref="O212:O213"/>
    <mergeCell ref="P216:P217"/>
    <mergeCell ref="R216:R217"/>
    <mergeCell ref="S216:S217"/>
    <mergeCell ref="T216:T217"/>
    <mergeCell ref="A218:A219"/>
    <mergeCell ref="B218:B219"/>
    <mergeCell ref="C218:C219"/>
    <mergeCell ref="D218:D219"/>
    <mergeCell ref="E218:E219"/>
    <mergeCell ref="F218:F219"/>
    <mergeCell ref="J216:J217"/>
    <mergeCell ref="K216:K217"/>
    <mergeCell ref="L216:L217"/>
    <mergeCell ref="M216:M217"/>
    <mergeCell ref="N216:N217"/>
    <mergeCell ref="O216:O217"/>
    <mergeCell ref="T214:T215"/>
    <mergeCell ref="A216:A217"/>
    <mergeCell ref="B216:B217"/>
    <mergeCell ref="C216:C217"/>
    <mergeCell ref="D216:D217"/>
    <mergeCell ref="E216:E217"/>
    <mergeCell ref="F216:F217"/>
    <mergeCell ref="G216:G217"/>
    <mergeCell ref="H216:H217"/>
    <mergeCell ref="I216:I217"/>
    <mergeCell ref="M214:M215"/>
    <mergeCell ref="N214:N215"/>
    <mergeCell ref="O214:O215"/>
    <mergeCell ref="P214:P215"/>
    <mergeCell ref="R214:R215"/>
    <mergeCell ref="S214:S215"/>
    <mergeCell ref="T218:T219"/>
    <mergeCell ref="A220:A221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M218:M219"/>
    <mergeCell ref="N218:N219"/>
    <mergeCell ref="O218:O219"/>
    <mergeCell ref="P218:P219"/>
    <mergeCell ref="R218:R219"/>
    <mergeCell ref="S218:S219"/>
    <mergeCell ref="G218:G219"/>
    <mergeCell ref="H218:H219"/>
    <mergeCell ref="I218:I219"/>
    <mergeCell ref="J218:J219"/>
    <mergeCell ref="K218:K219"/>
    <mergeCell ref="L218:L219"/>
    <mergeCell ref="G222:G223"/>
    <mergeCell ref="H222:H223"/>
    <mergeCell ref="I222:I223"/>
    <mergeCell ref="J222:J223"/>
    <mergeCell ref="K222:K223"/>
    <mergeCell ref="L222:L223"/>
    <mergeCell ref="P220:P221"/>
    <mergeCell ref="R220:R221"/>
    <mergeCell ref="S220:S221"/>
    <mergeCell ref="T220:T221"/>
    <mergeCell ref="A222:A223"/>
    <mergeCell ref="B222:B223"/>
    <mergeCell ref="C222:C223"/>
    <mergeCell ref="D222:D223"/>
    <mergeCell ref="E222:E223"/>
    <mergeCell ref="F222:F223"/>
    <mergeCell ref="J220:J221"/>
    <mergeCell ref="K220:K221"/>
    <mergeCell ref="L220:L221"/>
    <mergeCell ref="M220:M221"/>
    <mergeCell ref="N220:N221"/>
    <mergeCell ref="O220:O221"/>
    <mergeCell ref="P224:P225"/>
    <mergeCell ref="R224:R225"/>
    <mergeCell ref="S224:S225"/>
    <mergeCell ref="T224:T225"/>
    <mergeCell ref="A226:A227"/>
    <mergeCell ref="B226:B227"/>
    <mergeCell ref="C226:C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T222:T223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M222:M223"/>
    <mergeCell ref="N222:N223"/>
    <mergeCell ref="O222:O223"/>
    <mergeCell ref="P222:P223"/>
    <mergeCell ref="R222:R223"/>
    <mergeCell ref="S222:S223"/>
    <mergeCell ref="T226:T227"/>
    <mergeCell ref="A228:A229"/>
    <mergeCell ref="B228:B229"/>
    <mergeCell ref="C228:C229"/>
    <mergeCell ref="D228:D229"/>
    <mergeCell ref="E228:E229"/>
    <mergeCell ref="F228:F229"/>
    <mergeCell ref="G228:G229"/>
    <mergeCell ref="H228:H229"/>
    <mergeCell ref="I228:I229"/>
    <mergeCell ref="M226:M227"/>
    <mergeCell ref="N226:N227"/>
    <mergeCell ref="O226:O227"/>
    <mergeCell ref="P226:P227"/>
    <mergeCell ref="R226:R227"/>
    <mergeCell ref="S226:S227"/>
    <mergeCell ref="G226:G227"/>
    <mergeCell ref="H226:H227"/>
    <mergeCell ref="I226:I227"/>
    <mergeCell ref="J226:J227"/>
    <mergeCell ref="K226:K227"/>
    <mergeCell ref="L226:L227"/>
    <mergeCell ref="G230:G231"/>
    <mergeCell ref="H230:H231"/>
    <mergeCell ref="I230:I231"/>
    <mergeCell ref="J230:J231"/>
    <mergeCell ref="K230:K231"/>
    <mergeCell ref="L230:L231"/>
    <mergeCell ref="P228:P229"/>
    <mergeCell ref="R228:R229"/>
    <mergeCell ref="S228:S229"/>
    <mergeCell ref="T228:T229"/>
    <mergeCell ref="A230:A231"/>
    <mergeCell ref="B230:B231"/>
    <mergeCell ref="C230:C231"/>
    <mergeCell ref="D230:D231"/>
    <mergeCell ref="E230:E231"/>
    <mergeCell ref="F230:F231"/>
    <mergeCell ref="J228:J229"/>
    <mergeCell ref="K228:K229"/>
    <mergeCell ref="L228:L229"/>
    <mergeCell ref="M228:M229"/>
    <mergeCell ref="N228:N229"/>
    <mergeCell ref="O228:O229"/>
    <mergeCell ref="P232:P233"/>
    <mergeCell ref="R232:R233"/>
    <mergeCell ref="S232:S233"/>
    <mergeCell ref="T232:T233"/>
    <mergeCell ref="A234:A235"/>
    <mergeCell ref="B234:B235"/>
    <mergeCell ref="C234:C235"/>
    <mergeCell ref="D234:D235"/>
    <mergeCell ref="E234:E235"/>
    <mergeCell ref="F234:F235"/>
    <mergeCell ref="J232:J233"/>
    <mergeCell ref="K232:K233"/>
    <mergeCell ref="L232:L233"/>
    <mergeCell ref="M232:M233"/>
    <mergeCell ref="N232:N233"/>
    <mergeCell ref="O232:O233"/>
    <mergeCell ref="T230:T231"/>
    <mergeCell ref="A232:A233"/>
    <mergeCell ref="B232:B233"/>
    <mergeCell ref="C232:C233"/>
    <mergeCell ref="D232:D233"/>
    <mergeCell ref="E232:E233"/>
    <mergeCell ref="F232:F233"/>
    <mergeCell ref="G232:G233"/>
    <mergeCell ref="H232:H233"/>
    <mergeCell ref="I232:I233"/>
    <mergeCell ref="M230:M231"/>
    <mergeCell ref="N230:N231"/>
    <mergeCell ref="O230:O231"/>
    <mergeCell ref="P230:P231"/>
    <mergeCell ref="R230:R231"/>
    <mergeCell ref="S230:S231"/>
    <mergeCell ref="T234:T235"/>
    <mergeCell ref="A236:A237"/>
    <mergeCell ref="B236:B237"/>
    <mergeCell ref="C236:C237"/>
    <mergeCell ref="D236:D237"/>
    <mergeCell ref="E236:E237"/>
    <mergeCell ref="F236:F237"/>
    <mergeCell ref="G236:G237"/>
    <mergeCell ref="H236:H237"/>
    <mergeCell ref="I236:I237"/>
    <mergeCell ref="M234:M235"/>
    <mergeCell ref="N234:N235"/>
    <mergeCell ref="O234:O235"/>
    <mergeCell ref="P234:P235"/>
    <mergeCell ref="R234:R235"/>
    <mergeCell ref="S234:S235"/>
    <mergeCell ref="G234:G235"/>
    <mergeCell ref="H234:H235"/>
    <mergeCell ref="I234:I235"/>
    <mergeCell ref="J234:J235"/>
    <mergeCell ref="K234:K235"/>
    <mergeCell ref="L234:L235"/>
    <mergeCell ref="G238:G239"/>
    <mergeCell ref="H238:H239"/>
    <mergeCell ref="I238:I239"/>
    <mergeCell ref="J238:J239"/>
    <mergeCell ref="K238:K239"/>
    <mergeCell ref="L238:L239"/>
    <mergeCell ref="P236:P237"/>
    <mergeCell ref="R236:R237"/>
    <mergeCell ref="S236:S237"/>
    <mergeCell ref="T236:T237"/>
    <mergeCell ref="A238:A239"/>
    <mergeCell ref="B238:B239"/>
    <mergeCell ref="C238:C239"/>
    <mergeCell ref="D238:D239"/>
    <mergeCell ref="E238:E239"/>
    <mergeCell ref="F238:F239"/>
    <mergeCell ref="J236:J237"/>
    <mergeCell ref="K236:K237"/>
    <mergeCell ref="L236:L237"/>
    <mergeCell ref="M236:M237"/>
    <mergeCell ref="N236:N237"/>
    <mergeCell ref="O236:O237"/>
    <mergeCell ref="P240:P241"/>
    <mergeCell ref="R240:R241"/>
    <mergeCell ref="S240:S241"/>
    <mergeCell ref="T240:T241"/>
    <mergeCell ref="A242:A243"/>
    <mergeCell ref="B242:B243"/>
    <mergeCell ref="C242:C243"/>
    <mergeCell ref="D242:D243"/>
    <mergeCell ref="E242:E243"/>
    <mergeCell ref="F242:F243"/>
    <mergeCell ref="J240:J241"/>
    <mergeCell ref="K240:K241"/>
    <mergeCell ref="L240:L241"/>
    <mergeCell ref="M240:M241"/>
    <mergeCell ref="N240:N241"/>
    <mergeCell ref="O240:O241"/>
    <mergeCell ref="T238:T239"/>
    <mergeCell ref="A240:A241"/>
    <mergeCell ref="B240:B241"/>
    <mergeCell ref="C240:C241"/>
    <mergeCell ref="D240:D241"/>
    <mergeCell ref="E240:E241"/>
    <mergeCell ref="F240:F241"/>
    <mergeCell ref="G240:G241"/>
    <mergeCell ref="H240:H241"/>
    <mergeCell ref="I240:I241"/>
    <mergeCell ref="M238:M239"/>
    <mergeCell ref="N238:N239"/>
    <mergeCell ref="O238:O239"/>
    <mergeCell ref="P238:P239"/>
    <mergeCell ref="R238:R239"/>
    <mergeCell ref="S238:S239"/>
    <mergeCell ref="T242:T243"/>
    <mergeCell ref="A244:A245"/>
    <mergeCell ref="B244:B245"/>
    <mergeCell ref="C244:C245"/>
    <mergeCell ref="D244:D245"/>
    <mergeCell ref="E244:E245"/>
    <mergeCell ref="F244:F245"/>
    <mergeCell ref="G244:G245"/>
    <mergeCell ref="H244:H245"/>
    <mergeCell ref="I244:I245"/>
    <mergeCell ref="M242:M243"/>
    <mergeCell ref="N242:N243"/>
    <mergeCell ref="O242:O243"/>
    <mergeCell ref="P242:P243"/>
    <mergeCell ref="R242:R243"/>
    <mergeCell ref="S242:S243"/>
    <mergeCell ref="G242:G243"/>
    <mergeCell ref="H242:H243"/>
    <mergeCell ref="I242:I243"/>
    <mergeCell ref="J242:J243"/>
    <mergeCell ref="K242:K243"/>
    <mergeCell ref="L242:L243"/>
    <mergeCell ref="G246:G247"/>
    <mergeCell ref="H246:H247"/>
    <mergeCell ref="I246:I247"/>
    <mergeCell ref="J246:J247"/>
    <mergeCell ref="K246:K247"/>
    <mergeCell ref="L246:L247"/>
    <mergeCell ref="P244:P245"/>
    <mergeCell ref="R244:R245"/>
    <mergeCell ref="S244:S245"/>
    <mergeCell ref="T244:T245"/>
    <mergeCell ref="A246:A247"/>
    <mergeCell ref="B246:B247"/>
    <mergeCell ref="C246:C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P248:P249"/>
    <mergeCell ref="R248:R249"/>
    <mergeCell ref="S248:S249"/>
    <mergeCell ref="T248:T249"/>
    <mergeCell ref="A250:A251"/>
    <mergeCell ref="B250:B251"/>
    <mergeCell ref="C250:C251"/>
    <mergeCell ref="D250:D251"/>
    <mergeCell ref="E250:E251"/>
    <mergeCell ref="F250:F251"/>
    <mergeCell ref="J248:J249"/>
    <mergeCell ref="K248:K249"/>
    <mergeCell ref="L248:L249"/>
    <mergeCell ref="M248:M249"/>
    <mergeCell ref="N248:N249"/>
    <mergeCell ref="O248:O249"/>
    <mergeCell ref="T246:T247"/>
    <mergeCell ref="A248:A249"/>
    <mergeCell ref="B248:B249"/>
    <mergeCell ref="C248:C249"/>
    <mergeCell ref="D248:D249"/>
    <mergeCell ref="E248:E249"/>
    <mergeCell ref="F248:F249"/>
    <mergeCell ref="G248:G249"/>
    <mergeCell ref="H248:H249"/>
    <mergeCell ref="I248:I249"/>
    <mergeCell ref="M246:M247"/>
    <mergeCell ref="N246:N247"/>
    <mergeCell ref="O246:O247"/>
    <mergeCell ref="P246:P247"/>
    <mergeCell ref="R246:R247"/>
    <mergeCell ref="S246:S247"/>
    <mergeCell ref="T250:T251"/>
    <mergeCell ref="A252:A253"/>
    <mergeCell ref="B252:B253"/>
    <mergeCell ref="C252:C253"/>
    <mergeCell ref="D252:D253"/>
    <mergeCell ref="E252:E253"/>
    <mergeCell ref="F252:F253"/>
    <mergeCell ref="G252:G253"/>
    <mergeCell ref="H252:H253"/>
    <mergeCell ref="I252:I253"/>
    <mergeCell ref="M250:M251"/>
    <mergeCell ref="N250:N251"/>
    <mergeCell ref="O250:O251"/>
    <mergeCell ref="P250:P251"/>
    <mergeCell ref="R250:R251"/>
    <mergeCell ref="S250:S251"/>
    <mergeCell ref="G250:G251"/>
    <mergeCell ref="H250:H251"/>
    <mergeCell ref="I250:I251"/>
    <mergeCell ref="J250:J251"/>
    <mergeCell ref="K250:K251"/>
    <mergeCell ref="L250:L251"/>
    <mergeCell ref="G254:G255"/>
    <mergeCell ref="H254:H255"/>
    <mergeCell ref="I254:I255"/>
    <mergeCell ref="J254:J255"/>
    <mergeCell ref="K254:K255"/>
    <mergeCell ref="L254:L255"/>
    <mergeCell ref="P252:P253"/>
    <mergeCell ref="R252:R253"/>
    <mergeCell ref="S252:S253"/>
    <mergeCell ref="T252:T253"/>
    <mergeCell ref="A254:A255"/>
    <mergeCell ref="B254:B255"/>
    <mergeCell ref="C254:C255"/>
    <mergeCell ref="D254:D255"/>
    <mergeCell ref="E254:E255"/>
    <mergeCell ref="F254:F255"/>
    <mergeCell ref="J252:J253"/>
    <mergeCell ref="K252:K253"/>
    <mergeCell ref="L252:L253"/>
    <mergeCell ref="M252:M253"/>
    <mergeCell ref="N252:N253"/>
    <mergeCell ref="O252:O253"/>
    <mergeCell ref="P256:P257"/>
    <mergeCell ref="R256:R257"/>
    <mergeCell ref="S256:S257"/>
    <mergeCell ref="T256:T257"/>
    <mergeCell ref="A258:A259"/>
    <mergeCell ref="B258:B259"/>
    <mergeCell ref="C258:C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T254:T255"/>
    <mergeCell ref="A256:A257"/>
    <mergeCell ref="B256:B257"/>
    <mergeCell ref="C256:C257"/>
    <mergeCell ref="D256:D257"/>
    <mergeCell ref="E256:E257"/>
    <mergeCell ref="F256:F257"/>
    <mergeCell ref="G256:G257"/>
    <mergeCell ref="H256:H257"/>
    <mergeCell ref="I256:I257"/>
    <mergeCell ref="M254:M255"/>
    <mergeCell ref="N254:N255"/>
    <mergeCell ref="O254:O255"/>
    <mergeCell ref="P254:P255"/>
    <mergeCell ref="R254:R255"/>
    <mergeCell ref="S254:S255"/>
    <mergeCell ref="T258:T259"/>
    <mergeCell ref="A260:A261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M258:M259"/>
    <mergeCell ref="N258:N259"/>
    <mergeCell ref="O258:O259"/>
    <mergeCell ref="P258:P259"/>
    <mergeCell ref="R258:R259"/>
    <mergeCell ref="S258:S259"/>
    <mergeCell ref="G258:G259"/>
    <mergeCell ref="H258:H259"/>
    <mergeCell ref="I258:I259"/>
    <mergeCell ref="J258:J259"/>
    <mergeCell ref="K258:K259"/>
    <mergeCell ref="L258:L259"/>
    <mergeCell ref="F272:F273"/>
    <mergeCell ref="G272:G273"/>
    <mergeCell ref="H272:H273"/>
    <mergeCell ref="I272:I273"/>
    <mergeCell ref="J272:J273"/>
    <mergeCell ref="K272:K273"/>
    <mergeCell ref="P260:P261"/>
    <mergeCell ref="R260:R261"/>
    <mergeCell ref="S260:S261"/>
    <mergeCell ref="T260:T261"/>
    <mergeCell ref="A262:A263"/>
    <mergeCell ref="B262:B263"/>
    <mergeCell ref="C262:C263"/>
    <mergeCell ref="D262:D263"/>
    <mergeCell ref="E262:E263"/>
    <mergeCell ref="F262:F263"/>
    <mergeCell ref="J260:J261"/>
    <mergeCell ref="K260:K261"/>
    <mergeCell ref="L260:L261"/>
    <mergeCell ref="M260:M261"/>
    <mergeCell ref="N260:N261"/>
    <mergeCell ref="O260:O261"/>
    <mergeCell ref="L272:L273"/>
    <mergeCell ref="M272:M273"/>
    <mergeCell ref="N272:N273"/>
    <mergeCell ref="O272:O273"/>
    <mergeCell ref="P272:P273"/>
    <mergeCell ref="R272:R273"/>
    <mergeCell ref="A270:A271"/>
    <mergeCell ref="B270:B271"/>
    <mergeCell ref="C270:C271"/>
    <mergeCell ref="D270:D271"/>
    <mergeCell ref="L420:L421"/>
    <mergeCell ref="M420:M421"/>
    <mergeCell ref="N420:N421"/>
    <mergeCell ref="O420:O421"/>
    <mergeCell ref="P420:P421"/>
    <mergeCell ref="R420:R421"/>
    <mergeCell ref="T262:T263"/>
    <mergeCell ref="M262:M263"/>
    <mergeCell ref="N262:N263"/>
    <mergeCell ref="O262:O263"/>
    <mergeCell ref="P262:P263"/>
    <mergeCell ref="R262:R263"/>
    <mergeCell ref="S262:S263"/>
    <mergeCell ref="G262:G263"/>
    <mergeCell ref="H262:H263"/>
    <mergeCell ref="I262:I263"/>
    <mergeCell ref="J262:J263"/>
    <mergeCell ref="K262:K263"/>
    <mergeCell ref="L262:L263"/>
    <mergeCell ref="T270:T271"/>
    <mergeCell ref="L276:L277"/>
    <mergeCell ref="M276:M277"/>
    <mergeCell ref="N276:N277"/>
    <mergeCell ref="O276:O277"/>
    <mergeCell ref="P276:P277"/>
    <mergeCell ref="R276:R277"/>
    <mergeCell ref="S272:S273"/>
    <mergeCell ref="T272:T273"/>
    <mergeCell ref="S274:S275"/>
    <mergeCell ref="T274:T275"/>
    <mergeCell ref="G276:G277"/>
    <mergeCell ref="H276:H277"/>
    <mergeCell ref="S420:S421"/>
    <mergeCell ref="T420:T421"/>
    <mergeCell ref="A422:A423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J423"/>
    <mergeCell ref="K422:K423"/>
    <mergeCell ref="L422:L423"/>
    <mergeCell ref="M422:M423"/>
    <mergeCell ref="N422:N423"/>
    <mergeCell ref="O422:O423"/>
    <mergeCell ref="P422:P423"/>
    <mergeCell ref="R422:R423"/>
    <mergeCell ref="S422:S423"/>
    <mergeCell ref="T422:T423"/>
    <mergeCell ref="A420:A421"/>
    <mergeCell ref="B420:B421"/>
    <mergeCell ref="C420:C421"/>
    <mergeCell ref="D420:D421"/>
    <mergeCell ref="E420:E421"/>
    <mergeCell ref="F420:F421"/>
    <mergeCell ref="G420:G421"/>
    <mergeCell ref="H420:H421"/>
    <mergeCell ref="I420:I421"/>
    <mergeCell ref="J420:J421"/>
    <mergeCell ref="K420:K421"/>
    <mergeCell ref="T426:T427"/>
    <mergeCell ref="A424:A425"/>
    <mergeCell ref="B424:B425"/>
    <mergeCell ref="C424:C425"/>
    <mergeCell ref="D424:D425"/>
    <mergeCell ref="E424:E425"/>
    <mergeCell ref="F424:F425"/>
    <mergeCell ref="G424:G425"/>
    <mergeCell ref="H424:H425"/>
    <mergeCell ref="I424:I425"/>
    <mergeCell ref="J424:J425"/>
    <mergeCell ref="K424:K425"/>
    <mergeCell ref="L424:L425"/>
    <mergeCell ref="M424:M425"/>
    <mergeCell ref="N424:N425"/>
    <mergeCell ref="O424:O425"/>
    <mergeCell ref="P424:P425"/>
    <mergeCell ref="R424:R425"/>
    <mergeCell ref="F428:F429"/>
    <mergeCell ref="G428:G429"/>
    <mergeCell ref="H428:H429"/>
    <mergeCell ref="I428:I429"/>
    <mergeCell ref="J428:J429"/>
    <mergeCell ref="K428:K429"/>
    <mergeCell ref="L428:L429"/>
    <mergeCell ref="M428:M429"/>
    <mergeCell ref="N428:N429"/>
    <mergeCell ref="O428:O429"/>
    <mergeCell ref="P428:P429"/>
    <mergeCell ref="R428:R429"/>
    <mergeCell ref="S424:S425"/>
    <mergeCell ref="T424:T425"/>
    <mergeCell ref="A426:A427"/>
    <mergeCell ref="B426:B427"/>
    <mergeCell ref="C426:C427"/>
    <mergeCell ref="D426:D427"/>
    <mergeCell ref="E426:E427"/>
    <mergeCell ref="F426:F427"/>
    <mergeCell ref="G426:G427"/>
    <mergeCell ref="H426:H427"/>
    <mergeCell ref="I426:I427"/>
    <mergeCell ref="J426:J427"/>
    <mergeCell ref="K426:K427"/>
    <mergeCell ref="L426:L427"/>
    <mergeCell ref="M426:M427"/>
    <mergeCell ref="N426:N427"/>
    <mergeCell ref="O426:O427"/>
    <mergeCell ref="P426:P427"/>
    <mergeCell ref="R426:R427"/>
    <mergeCell ref="S426:S427"/>
    <mergeCell ref="L433:L434"/>
    <mergeCell ref="M433:M434"/>
    <mergeCell ref="N433:N434"/>
    <mergeCell ref="O433:O434"/>
    <mergeCell ref="P433:P434"/>
    <mergeCell ref="R433:R434"/>
    <mergeCell ref="S428:S429"/>
    <mergeCell ref="T428:T429"/>
    <mergeCell ref="A430:A432"/>
    <mergeCell ref="B430:B432"/>
    <mergeCell ref="C430:C432"/>
    <mergeCell ref="D430:D432"/>
    <mergeCell ref="E430:E432"/>
    <mergeCell ref="F430:F432"/>
    <mergeCell ref="G430:G432"/>
    <mergeCell ref="H430:H432"/>
    <mergeCell ref="I430:I432"/>
    <mergeCell ref="J430:J432"/>
    <mergeCell ref="K430:K432"/>
    <mergeCell ref="L430:L432"/>
    <mergeCell ref="M430:M432"/>
    <mergeCell ref="N430:N432"/>
    <mergeCell ref="O430:O432"/>
    <mergeCell ref="P430:P432"/>
    <mergeCell ref="R430:R432"/>
    <mergeCell ref="S430:S432"/>
    <mergeCell ref="T430:T432"/>
    <mergeCell ref="A428:A429"/>
    <mergeCell ref="B428:B429"/>
    <mergeCell ref="C428:C429"/>
    <mergeCell ref="D428:D429"/>
    <mergeCell ref="E428:E429"/>
    <mergeCell ref="S433:S434"/>
    <mergeCell ref="T433:T434"/>
    <mergeCell ref="A435:A436"/>
    <mergeCell ref="B435:B436"/>
    <mergeCell ref="C435:C436"/>
    <mergeCell ref="D435:D436"/>
    <mergeCell ref="E435:E436"/>
    <mergeCell ref="F435:F436"/>
    <mergeCell ref="G435:G436"/>
    <mergeCell ref="H435:H436"/>
    <mergeCell ref="I435:I436"/>
    <mergeCell ref="J435:J436"/>
    <mergeCell ref="K435:K436"/>
    <mergeCell ref="L435:L436"/>
    <mergeCell ref="M435:M436"/>
    <mergeCell ref="N435:N436"/>
    <mergeCell ref="O435:O436"/>
    <mergeCell ref="P435:P436"/>
    <mergeCell ref="R435:R436"/>
    <mergeCell ref="S435:S436"/>
    <mergeCell ref="T435:T436"/>
    <mergeCell ref="A433:A434"/>
    <mergeCell ref="B433:B434"/>
    <mergeCell ref="C433:C434"/>
    <mergeCell ref="D433:D434"/>
    <mergeCell ref="E433:E434"/>
    <mergeCell ref="F433:F434"/>
    <mergeCell ref="G433:G434"/>
    <mergeCell ref="H433:H434"/>
    <mergeCell ref="I433:I434"/>
    <mergeCell ref="J433:J434"/>
    <mergeCell ref="K433:K434"/>
    <mergeCell ref="T439:T440"/>
    <mergeCell ref="A437:A438"/>
    <mergeCell ref="B437:B438"/>
    <mergeCell ref="C437:C438"/>
    <mergeCell ref="D437:D438"/>
    <mergeCell ref="E437:E438"/>
    <mergeCell ref="F437:F438"/>
    <mergeCell ref="G437:G438"/>
    <mergeCell ref="H437:H438"/>
    <mergeCell ref="I437:I438"/>
    <mergeCell ref="J437:J438"/>
    <mergeCell ref="K437:K438"/>
    <mergeCell ref="L437:L438"/>
    <mergeCell ref="M437:M438"/>
    <mergeCell ref="N437:N438"/>
    <mergeCell ref="O437:O438"/>
    <mergeCell ref="P437:P438"/>
    <mergeCell ref="R437:R438"/>
    <mergeCell ref="F441:F442"/>
    <mergeCell ref="G441:G442"/>
    <mergeCell ref="H441:H442"/>
    <mergeCell ref="I441:I442"/>
    <mergeCell ref="J441:J442"/>
    <mergeCell ref="K441:K442"/>
    <mergeCell ref="L441:L442"/>
    <mergeCell ref="M441:M442"/>
    <mergeCell ref="N441:N442"/>
    <mergeCell ref="O441:O442"/>
    <mergeCell ref="P441:P442"/>
    <mergeCell ref="R441:R442"/>
    <mergeCell ref="S437:S438"/>
    <mergeCell ref="T437:T438"/>
    <mergeCell ref="A439:A440"/>
    <mergeCell ref="B439:B440"/>
    <mergeCell ref="C439:C440"/>
    <mergeCell ref="D439:D440"/>
    <mergeCell ref="E439:E440"/>
    <mergeCell ref="F439:F440"/>
    <mergeCell ref="G439:G440"/>
    <mergeCell ref="H439:H440"/>
    <mergeCell ref="I439:I440"/>
    <mergeCell ref="J439:J440"/>
    <mergeCell ref="K439:K440"/>
    <mergeCell ref="L439:L440"/>
    <mergeCell ref="M439:M440"/>
    <mergeCell ref="N439:N440"/>
    <mergeCell ref="O439:O440"/>
    <mergeCell ref="P439:P440"/>
    <mergeCell ref="R439:R440"/>
    <mergeCell ref="S439:S440"/>
    <mergeCell ref="L445:L446"/>
    <mergeCell ref="M445:M446"/>
    <mergeCell ref="N445:N446"/>
    <mergeCell ref="O445:O446"/>
    <mergeCell ref="P445:P446"/>
    <mergeCell ref="R445:R446"/>
    <mergeCell ref="S441:S442"/>
    <mergeCell ref="T441:T442"/>
    <mergeCell ref="A443:A444"/>
    <mergeCell ref="B443:B444"/>
    <mergeCell ref="C443:C444"/>
    <mergeCell ref="D443:D444"/>
    <mergeCell ref="E443:E444"/>
    <mergeCell ref="F443:F444"/>
    <mergeCell ref="G443:G444"/>
    <mergeCell ref="H443:H444"/>
    <mergeCell ref="I443:I444"/>
    <mergeCell ref="J443:J444"/>
    <mergeCell ref="K443:K444"/>
    <mergeCell ref="L443:L444"/>
    <mergeCell ref="M443:M444"/>
    <mergeCell ref="N443:N444"/>
    <mergeCell ref="O443:O444"/>
    <mergeCell ref="P443:P444"/>
    <mergeCell ref="R443:R444"/>
    <mergeCell ref="S443:S444"/>
    <mergeCell ref="T443:T444"/>
    <mergeCell ref="A441:A442"/>
    <mergeCell ref="B441:B442"/>
    <mergeCell ref="C441:C442"/>
    <mergeCell ref="D441:D442"/>
    <mergeCell ref="E441:E442"/>
    <mergeCell ref="S445:S446"/>
    <mergeCell ref="T445:T446"/>
    <mergeCell ref="A447:A448"/>
    <mergeCell ref="B447:B448"/>
    <mergeCell ref="C447:C448"/>
    <mergeCell ref="D447:D448"/>
    <mergeCell ref="E447:E448"/>
    <mergeCell ref="F447:F448"/>
    <mergeCell ref="G447:G448"/>
    <mergeCell ref="H447:H448"/>
    <mergeCell ref="I447:I448"/>
    <mergeCell ref="J447:J448"/>
    <mergeCell ref="K447:K448"/>
    <mergeCell ref="L447:L448"/>
    <mergeCell ref="M447:M448"/>
    <mergeCell ref="N447:N448"/>
    <mergeCell ref="O447:O448"/>
    <mergeCell ref="P447:P448"/>
    <mergeCell ref="R447:R448"/>
    <mergeCell ref="S447:S448"/>
    <mergeCell ref="T447:T448"/>
    <mergeCell ref="A445:A446"/>
    <mergeCell ref="B445:B446"/>
    <mergeCell ref="C445:C446"/>
    <mergeCell ref="D445:D446"/>
    <mergeCell ref="E445:E446"/>
    <mergeCell ref="F445:F446"/>
    <mergeCell ref="G445:G446"/>
    <mergeCell ref="H445:H446"/>
    <mergeCell ref="I445:I446"/>
    <mergeCell ref="J445:J446"/>
    <mergeCell ref="K445:K446"/>
    <mergeCell ref="T451:T452"/>
    <mergeCell ref="A449:A450"/>
    <mergeCell ref="B449:B450"/>
    <mergeCell ref="C449:C450"/>
    <mergeCell ref="D449:D450"/>
    <mergeCell ref="E449:E450"/>
    <mergeCell ref="F449:F450"/>
    <mergeCell ref="G449:G450"/>
    <mergeCell ref="H449:H450"/>
    <mergeCell ref="I449:I450"/>
    <mergeCell ref="J449:J450"/>
    <mergeCell ref="K449:K450"/>
    <mergeCell ref="L449:L450"/>
    <mergeCell ref="M449:M450"/>
    <mergeCell ref="N449:N450"/>
    <mergeCell ref="O449:O450"/>
    <mergeCell ref="P449:P450"/>
    <mergeCell ref="R449:R450"/>
    <mergeCell ref="F453:F454"/>
    <mergeCell ref="G453:G454"/>
    <mergeCell ref="H453:H454"/>
    <mergeCell ref="I453:I454"/>
    <mergeCell ref="J453:J454"/>
    <mergeCell ref="K453:K454"/>
    <mergeCell ref="L453:L454"/>
    <mergeCell ref="M453:M454"/>
    <mergeCell ref="N453:N454"/>
    <mergeCell ref="O453:O454"/>
    <mergeCell ref="P453:P454"/>
    <mergeCell ref="R453:R454"/>
    <mergeCell ref="S449:S450"/>
    <mergeCell ref="T449:T450"/>
    <mergeCell ref="A451:A452"/>
    <mergeCell ref="B451:B452"/>
    <mergeCell ref="C451:C452"/>
    <mergeCell ref="D451:D452"/>
    <mergeCell ref="E451:E452"/>
    <mergeCell ref="F451:F452"/>
    <mergeCell ref="G451:G452"/>
    <mergeCell ref="H451:H452"/>
    <mergeCell ref="I451:I452"/>
    <mergeCell ref="J451:J452"/>
    <mergeCell ref="K451:K452"/>
    <mergeCell ref="L451:L452"/>
    <mergeCell ref="M451:M452"/>
    <mergeCell ref="N451:N452"/>
    <mergeCell ref="O451:O452"/>
    <mergeCell ref="P451:P452"/>
    <mergeCell ref="R451:R452"/>
    <mergeCell ref="S451:S452"/>
    <mergeCell ref="L457:L458"/>
    <mergeCell ref="M457:M458"/>
    <mergeCell ref="N457:N458"/>
    <mergeCell ref="O457:O458"/>
    <mergeCell ref="P457:P458"/>
    <mergeCell ref="R457:R458"/>
    <mergeCell ref="S453:S454"/>
    <mergeCell ref="T453:T454"/>
    <mergeCell ref="A455:A456"/>
    <mergeCell ref="B455:B456"/>
    <mergeCell ref="C455:C456"/>
    <mergeCell ref="D455:D456"/>
    <mergeCell ref="E455:E456"/>
    <mergeCell ref="F455:F456"/>
    <mergeCell ref="G455:G456"/>
    <mergeCell ref="H455:H456"/>
    <mergeCell ref="I455:I456"/>
    <mergeCell ref="J455:J456"/>
    <mergeCell ref="K455:K456"/>
    <mergeCell ref="L455:L456"/>
    <mergeCell ref="M455:M456"/>
    <mergeCell ref="N455:N456"/>
    <mergeCell ref="O455:O456"/>
    <mergeCell ref="P455:P456"/>
    <mergeCell ref="R455:R456"/>
    <mergeCell ref="S455:S456"/>
    <mergeCell ref="T455:T456"/>
    <mergeCell ref="A453:A454"/>
    <mergeCell ref="B453:B454"/>
    <mergeCell ref="C453:C454"/>
    <mergeCell ref="D453:D454"/>
    <mergeCell ref="E453:E454"/>
    <mergeCell ref="S457:S458"/>
    <mergeCell ref="T457:T458"/>
    <mergeCell ref="A459:A460"/>
    <mergeCell ref="B459:B460"/>
    <mergeCell ref="C459:C460"/>
    <mergeCell ref="D459:D460"/>
    <mergeCell ref="E459:E460"/>
    <mergeCell ref="F459:F460"/>
    <mergeCell ref="G459:G460"/>
    <mergeCell ref="H459:H460"/>
    <mergeCell ref="I459:I460"/>
    <mergeCell ref="J459:J460"/>
    <mergeCell ref="K459:K460"/>
    <mergeCell ref="L459:L460"/>
    <mergeCell ref="M459:M460"/>
    <mergeCell ref="N459:N460"/>
    <mergeCell ref="O459:O460"/>
    <mergeCell ref="P459:P460"/>
    <mergeCell ref="R459:R460"/>
    <mergeCell ref="S459:S460"/>
    <mergeCell ref="T459:T460"/>
    <mergeCell ref="A457:A458"/>
    <mergeCell ref="B457:B458"/>
    <mergeCell ref="C457:C458"/>
    <mergeCell ref="D457:D458"/>
    <mergeCell ref="E457:E458"/>
    <mergeCell ref="F457:F458"/>
    <mergeCell ref="G457:G458"/>
    <mergeCell ref="H457:H458"/>
    <mergeCell ref="I457:I458"/>
    <mergeCell ref="J457:J458"/>
    <mergeCell ref="K457:K458"/>
    <mergeCell ref="T463:T464"/>
    <mergeCell ref="A461:A462"/>
    <mergeCell ref="B461:B462"/>
    <mergeCell ref="C461:C462"/>
    <mergeCell ref="D461:D462"/>
    <mergeCell ref="E461:E462"/>
    <mergeCell ref="F461:F462"/>
    <mergeCell ref="G461:G462"/>
    <mergeCell ref="H461:H462"/>
    <mergeCell ref="I461:I462"/>
    <mergeCell ref="J461:J462"/>
    <mergeCell ref="K461:K462"/>
    <mergeCell ref="L461:L462"/>
    <mergeCell ref="M461:M462"/>
    <mergeCell ref="N461:N462"/>
    <mergeCell ref="O461:O462"/>
    <mergeCell ref="P461:P462"/>
    <mergeCell ref="R461:R462"/>
    <mergeCell ref="F465:F466"/>
    <mergeCell ref="G465:G466"/>
    <mergeCell ref="H465:H466"/>
    <mergeCell ref="I465:I466"/>
    <mergeCell ref="J465:J466"/>
    <mergeCell ref="K465:K466"/>
    <mergeCell ref="L465:L466"/>
    <mergeCell ref="M465:M466"/>
    <mergeCell ref="N465:N466"/>
    <mergeCell ref="O465:O466"/>
    <mergeCell ref="P465:P466"/>
    <mergeCell ref="R465:R466"/>
    <mergeCell ref="S461:S462"/>
    <mergeCell ref="T461:T462"/>
    <mergeCell ref="A463:A464"/>
    <mergeCell ref="B463:B464"/>
    <mergeCell ref="C463:C464"/>
    <mergeCell ref="D463:D464"/>
    <mergeCell ref="E463:E464"/>
    <mergeCell ref="F463:F464"/>
    <mergeCell ref="G463:G464"/>
    <mergeCell ref="H463:H464"/>
    <mergeCell ref="I463:I464"/>
    <mergeCell ref="J463:J464"/>
    <mergeCell ref="K463:K464"/>
    <mergeCell ref="L463:L464"/>
    <mergeCell ref="M463:M464"/>
    <mergeCell ref="N463:N464"/>
    <mergeCell ref="O463:O464"/>
    <mergeCell ref="P463:P464"/>
    <mergeCell ref="R463:R464"/>
    <mergeCell ref="S463:S464"/>
    <mergeCell ref="L469:L470"/>
    <mergeCell ref="M469:M470"/>
    <mergeCell ref="N469:N470"/>
    <mergeCell ref="O469:O470"/>
    <mergeCell ref="P469:P470"/>
    <mergeCell ref="R469:R470"/>
    <mergeCell ref="S465:S466"/>
    <mergeCell ref="T465:T466"/>
    <mergeCell ref="A467:A468"/>
    <mergeCell ref="B467:B468"/>
    <mergeCell ref="C467:C468"/>
    <mergeCell ref="D467:D468"/>
    <mergeCell ref="E467:E468"/>
    <mergeCell ref="F467:F468"/>
    <mergeCell ref="G467:G468"/>
    <mergeCell ref="H467:H468"/>
    <mergeCell ref="I467:I468"/>
    <mergeCell ref="J467:J468"/>
    <mergeCell ref="K467:K468"/>
    <mergeCell ref="L467:L468"/>
    <mergeCell ref="M467:M468"/>
    <mergeCell ref="N467:N468"/>
    <mergeCell ref="O467:O468"/>
    <mergeCell ref="P467:P468"/>
    <mergeCell ref="R467:R468"/>
    <mergeCell ref="S467:S468"/>
    <mergeCell ref="T467:T468"/>
    <mergeCell ref="A465:A466"/>
    <mergeCell ref="B465:B466"/>
    <mergeCell ref="C465:C466"/>
    <mergeCell ref="D465:D466"/>
    <mergeCell ref="E465:E466"/>
    <mergeCell ref="S469:S470"/>
    <mergeCell ref="T469:T470"/>
    <mergeCell ref="A471:A472"/>
    <mergeCell ref="B471:B472"/>
    <mergeCell ref="C471:C472"/>
    <mergeCell ref="D471:D472"/>
    <mergeCell ref="E471:E472"/>
    <mergeCell ref="F471:F472"/>
    <mergeCell ref="G471:G472"/>
    <mergeCell ref="H471:H472"/>
    <mergeCell ref="I471:I472"/>
    <mergeCell ref="J471:J472"/>
    <mergeCell ref="K471:K472"/>
    <mergeCell ref="L471:L472"/>
    <mergeCell ref="M471:M472"/>
    <mergeCell ref="N471:N472"/>
    <mergeCell ref="O471:O472"/>
    <mergeCell ref="P471:P472"/>
    <mergeCell ref="R471:R472"/>
    <mergeCell ref="S471:S472"/>
    <mergeCell ref="T471:T472"/>
    <mergeCell ref="A469:A470"/>
    <mergeCell ref="B469:B470"/>
    <mergeCell ref="C469:C470"/>
    <mergeCell ref="D469:D470"/>
    <mergeCell ref="E469:E470"/>
    <mergeCell ref="F469:F470"/>
    <mergeCell ref="G469:G470"/>
    <mergeCell ref="H469:H470"/>
    <mergeCell ref="I469:I470"/>
    <mergeCell ref="J469:J470"/>
    <mergeCell ref="K469:K470"/>
    <mergeCell ref="T475:T476"/>
    <mergeCell ref="A473:A474"/>
    <mergeCell ref="B473:B474"/>
    <mergeCell ref="C473:C474"/>
    <mergeCell ref="D473:D474"/>
    <mergeCell ref="E473:E474"/>
    <mergeCell ref="F473:F474"/>
    <mergeCell ref="G473:G474"/>
    <mergeCell ref="H473:H474"/>
    <mergeCell ref="I473:I474"/>
    <mergeCell ref="J473:J474"/>
    <mergeCell ref="K473:K474"/>
    <mergeCell ref="L473:L474"/>
    <mergeCell ref="M473:M474"/>
    <mergeCell ref="N473:N474"/>
    <mergeCell ref="O473:O474"/>
    <mergeCell ref="P473:P474"/>
    <mergeCell ref="R473:R474"/>
    <mergeCell ref="F477:F478"/>
    <mergeCell ref="G477:G478"/>
    <mergeCell ref="H477:H478"/>
    <mergeCell ref="I477:I478"/>
    <mergeCell ref="J477:J478"/>
    <mergeCell ref="K477:K478"/>
    <mergeCell ref="L477:L478"/>
    <mergeCell ref="M477:M478"/>
    <mergeCell ref="N477:N478"/>
    <mergeCell ref="O477:O478"/>
    <mergeCell ref="P477:P478"/>
    <mergeCell ref="R477:R478"/>
    <mergeCell ref="S473:S474"/>
    <mergeCell ref="T473:T474"/>
    <mergeCell ref="A475:A476"/>
    <mergeCell ref="B475:B476"/>
    <mergeCell ref="C475:C476"/>
    <mergeCell ref="D475:D476"/>
    <mergeCell ref="E475:E476"/>
    <mergeCell ref="F475:F476"/>
    <mergeCell ref="G475:G476"/>
    <mergeCell ref="H475:H476"/>
    <mergeCell ref="I475:I476"/>
    <mergeCell ref="J475:J476"/>
    <mergeCell ref="K475:K476"/>
    <mergeCell ref="L475:L476"/>
    <mergeCell ref="M475:M476"/>
    <mergeCell ref="N475:N476"/>
    <mergeCell ref="O475:O476"/>
    <mergeCell ref="P475:P476"/>
    <mergeCell ref="R475:R476"/>
    <mergeCell ref="S475:S476"/>
    <mergeCell ref="L481:L482"/>
    <mergeCell ref="M481:M482"/>
    <mergeCell ref="N481:N482"/>
    <mergeCell ref="O481:O482"/>
    <mergeCell ref="P481:P482"/>
    <mergeCell ref="R481:R482"/>
    <mergeCell ref="S477:S478"/>
    <mergeCell ref="T477:T478"/>
    <mergeCell ref="A479:A480"/>
    <mergeCell ref="B479:B480"/>
    <mergeCell ref="C479:C480"/>
    <mergeCell ref="D479:D480"/>
    <mergeCell ref="E479:E480"/>
    <mergeCell ref="F479:F480"/>
    <mergeCell ref="G479:G480"/>
    <mergeCell ref="H479:H480"/>
    <mergeCell ref="I479:I480"/>
    <mergeCell ref="J479:J480"/>
    <mergeCell ref="K479:K480"/>
    <mergeCell ref="L479:L480"/>
    <mergeCell ref="M479:M480"/>
    <mergeCell ref="N479:N480"/>
    <mergeCell ref="O479:O480"/>
    <mergeCell ref="P479:P480"/>
    <mergeCell ref="R479:R480"/>
    <mergeCell ref="S479:S480"/>
    <mergeCell ref="T479:T480"/>
    <mergeCell ref="A477:A478"/>
    <mergeCell ref="B477:B478"/>
    <mergeCell ref="C477:C478"/>
    <mergeCell ref="D477:D478"/>
    <mergeCell ref="E477:E478"/>
    <mergeCell ref="S481:S482"/>
    <mergeCell ref="T481:T482"/>
    <mergeCell ref="A483:A484"/>
    <mergeCell ref="B483:B484"/>
    <mergeCell ref="C483:C484"/>
    <mergeCell ref="D483:D484"/>
    <mergeCell ref="E483:E484"/>
    <mergeCell ref="F483:F484"/>
    <mergeCell ref="G483:G484"/>
    <mergeCell ref="H483:H484"/>
    <mergeCell ref="I483:I484"/>
    <mergeCell ref="J483:J484"/>
    <mergeCell ref="K483:K484"/>
    <mergeCell ref="L483:L484"/>
    <mergeCell ref="M483:M484"/>
    <mergeCell ref="N483:N484"/>
    <mergeCell ref="O483:O484"/>
    <mergeCell ref="P483:P484"/>
    <mergeCell ref="R483:R484"/>
    <mergeCell ref="S483:S484"/>
    <mergeCell ref="T483:T484"/>
    <mergeCell ref="A481:A482"/>
    <mergeCell ref="B481:B482"/>
    <mergeCell ref="C481:C482"/>
    <mergeCell ref="D481:D482"/>
    <mergeCell ref="E481:E482"/>
    <mergeCell ref="F481:F482"/>
    <mergeCell ref="G481:G482"/>
    <mergeCell ref="H481:H482"/>
    <mergeCell ref="I481:I482"/>
    <mergeCell ref="J481:J482"/>
    <mergeCell ref="K481:K482"/>
    <mergeCell ref="T487:T488"/>
    <mergeCell ref="A485:A486"/>
    <mergeCell ref="B485:B486"/>
    <mergeCell ref="C485:C486"/>
    <mergeCell ref="D485:D486"/>
    <mergeCell ref="E485:E486"/>
    <mergeCell ref="F485:F486"/>
    <mergeCell ref="G485:G486"/>
    <mergeCell ref="H485:H486"/>
    <mergeCell ref="I485:I486"/>
    <mergeCell ref="J485:J486"/>
    <mergeCell ref="K485:K486"/>
    <mergeCell ref="L485:L486"/>
    <mergeCell ref="M485:M486"/>
    <mergeCell ref="N485:N486"/>
    <mergeCell ref="O485:O486"/>
    <mergeCell ref="P485:P486"/>
    <mergeCell ref="R485:R486"/>
    <mergeCell ref="F489:F490"/>
    <mergeCell ref="G489:G490"/>
    <mergeCell ref="H489:H490"/>
    <mergeCell ref="I489:I490"/>
    <mergeCell ref="J489:J490"/>
    <mergeCell ref="K489:K490"/>
    <mergeCell ref="L489:L490"/>
    <mergeCell ref="M489:M490"/>
    <mergeCell ref="N489:N490"/>
    <mergeCell ref="O489:O490"/>
    <mergeCell ref="P489:P490"/>
    <mergeCell ref="R489:R490"/>
    <mergeCell ref="S485:S486"/>
    <mergeCell ref="T485:T486"/>
    <mergeCell ref="A487:A488"/>
    <mergeCell ref="B487:B488"/>
    <mergeCell ref="C487:C488"/>
    <mergeCell ref="D487:D488"/>
    <mergeCell ref="E487:E488"/>
    <mergeCell ref="F487:F488"/>
    <mergeCell ref="G487:G488"/>
    <mergeCell ref="H487:H488"/>
    <mergeCell ref="I487:I488"/>
    <mergeCell ref="J487:J488"/>
    <mergeCell ref="K487:K488"/>
    <mergeCell ref="L487:L488"/>
    <mergeCell ref="M487:M488"/>
    <mergeCell ref="N487:N488"/>
    <mergeCell ref="O487:O488"/>
    <mergeCell ref="P487:P488"/>
    <mergeCell ref="R487:R488"/>
    <mergeCell ref="S487:S488"/>
    <mergeCell ref="L493:L494"/>
    <mergeCell ref="M493:M494"/>
    <mergeCell ref="N493:N494"/>
    <mergeCell ref="O493:O494"/>
    <mergeCell ref="P493:P494"/>
    <mergeCell ref="R493:R494"/>
    <mergeCell ref="S489:S490"/>
    <mergeCell ref="T489:T490"/>
    <mergeCell ref="A491:A492"/>
    <mergeCell ref="B491:B492"/>
    <mergeCell ref="C491:C492"/>
    <mergeCell ref="D491:D492"/>
    <mergeCell ref="E491:E492"/>
    <mergeCell ref="F491:F492"/>
    <mergeCell ref="G491:G492"/>
    <mergeCell ref="H491:H492"/>
    <mergeCell ref="I491:I492"/>
    <mergeCell ref="J491:J492"/>
    <mergeCell ref="K491:K492"/>
    <mergeCell ref="L491:L492"/>
    <mergeCell ref="M491:M492"/>
    <mergeCell ref="N491:N492"/>
    <mergeCell ref="O491:O492"/>
    <mergeCell ref="P491:P492"/>
    <mergeCell ref="R491:R492"/>
    <mergeCell ref="S491:S492"/>
    <mergeCell ref="T491:T492"/>
    <mergeCell ref="A489:A490"/>
    <mergeCell ref="B489:B490"/>
    <mergeCell ref="C489:C490"/>
    <mergeCell ref="D489:D490"/>
    <mergeCell ref="E489:E490"/>
    <mergeCell ref="S493:S494"/>
    <mergeCell ref="T493:T494"/>
    <mergeCell ref="A495:A496"/>
    <mergeCell ref="B495:B496"/>
    <mergeCell ref="C495:C496"/>
    <mergeCell ref="D495:D496"/>
    <mergeCell ref="E495:E496"/>
    <mergeCell ref="F495:F496"/>
    <mergeCell ref="G495:G496"/>
    <mergeCell ref="H495:H496"/>
    <mergeCell ref="I495:I496"/>
    <mergeCell ref="J495:J496"/>
    <mergeCell ref="K495:K496"/>
    <mergeCell ref="L495:L496"/>
    <mergeCell ref="M495:M496"/>
    <mergeCell ref="N495:N496"/>
    <mergeCell ref="O495:O496"/>
    <mergeCell ref="P495:P496"/>
    <mergeCell ref="R495:R496"/>
    <mergeCell ref="S495:S496"/>
    <mergeCell ref="T495:T496"/>
    <mergeCell ref="A493:A494"/>
    <mergeCell ref="B493:B494"/>
    <mergeCell ref="C493:C494"/>
    <mergeCell ref="D493:D494"/>
    <mergeCell ref="E493:E494"/>
    <mergeCell ref="F493:F494"/>
    <mergeCell ref="G493:G494"/>
    <mergeCell ref="H493:H494"/>
    <mergeCell ref="I493:I494"/>
    <mergeCell ref="J493:J494"/>
    <mergeCell ref="K493:K494"/>
    <mergeCell ref="A497:A498"/>
    <mergeCell ref="B497:B498"/>
    <mergeCell ref="C497:C498"/>
    <mergeCell ref="D497:D498"/>
    <mergeCell ref="E497:E498"/>
    <mergeCell ref="F497:F498"/>
    <mergeCell ref="G497:G498"/>
    <mergeCell ref="H497:H498"/>
    <mergeCell ref="I497:I498"/>
    <mergeCell ref="J497:J498"/>
    <mergeCell ref="K497:K498"/>
    <mergeCell ref="L497:L498"/>
    <mergeCell ref="M497:M498"/>
    <mergeCell ref="N497:N498"/>
    <mergeCell ref="O497:O498"/>
    <mergeCell ref="P497:P498"/>
    <mergeCell ref="R497:R498"/>
    <mergeCell ref="G501:G502"/>
    <mergeCell ref="H501:H502"/>
    <mergeCell ref="I501:I502"/>
    <mergeCell ref="J501:J502"/>
    <mergeCell ref="K501:K502"/>
    <mergeCell ref="L501:L502"/>
    <mergeCell ref="M501:M502"/>
    <mergeCell ref="N501:N502"/>
    <mergeCell ref="O501:O502"/>
    <mergeCell ref="P501:P502"/>
    <mergeCell ref="R501:R502"/>
    <mergeCell ref="S497:S498"/>
    <mergeCell ref="T497:T498"/>
    <mergeCell ref="A499:A500"/>
    <mergeCell ref="B499:B500"/>
    <mergeCell ref="C499:C500"/>
    <mergeCell ref="D499:D500"/>
    <mergeCell ref="E499:E500"/>
    <mergeCell ref="F499:F500"/>
    <mergeCell ref="G499:G500"/>
    <mergeCell ref="H499:H500"/>
    <mergeCell ref="I499:I500"/>
    <mergeCell ref="J499:J500"/>
    <mergeCell ref="K499:K500"/>
    <mergeCell ref="L499:L500"/>
    <mergeCell ref="M499:M500"/>
    <mergeCell ref="N499:N500"/>
    <mergeCell ref="O499:O500"/>
    <mergeCell ref="P499:P500"/>
    <mergeCell ref="R499:R500"/>
    <mergeCell ref="S499:S500"/>
    <mergeCell ref="T499:T500"/>
    <mergeCell ref="M674:M675"/>
    <mergeCell ref="N674:N675"/>
    <mergeCell ref="O674:O675"/>
    <mergeCell ref="P674:P675"/>
    <mergeCell ref="R674:R675"/>
    <mergeCell ref="S501:S502"/>
    <mergeCell ref="T501:T502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I503:I504"/>
    <mergeCell ref="J503:J504"/>
    <mergeCell ref="K503:K504"/>
    <mergeCell ref="L503:L504"/>
    <mergeCell ref="M503:M504"/>
    <mergeCell ref="N503:N504"/>
    <mergeCell ref="O503:O504"/>
    <mergeCell ref="P503:P504"/>
    <mergeCell ref="R503:R504"/>
    <mergeCell ref="S503:S504"/>
    <mergeCell ref="T503:T504"/>
    <mergeCell ref="A501:A502"/>
    <mergeCell ref="B501:B502"/>
    <mergeCell ref="C501:C502"/>
    <mergeCell ref="D501:D502"/>
    <mergeCell ref="E501:E502"/>
    <mergeCell ref="F501:F502"/>
    <mergeCell ref="S674:S675"/>
    <mergeCell ref="T674:T675"/>
    <mergeCell ref="A676:A677"/>
    <mergeCell ref="B676:B677"/>
    <mergeCell ref="C676:C677"/>
    <mergeCell ref="D676:D677"/>
    <mergeCell ref="E676:E677"/>
    <mergeCell ref="F676:F677"/>
    <mergeCell ref="G676:G677"/>
    <mergeCell ref="H676:H677"/>
    <mergeCell ref="I676:I677"/>
    <mergeCell ref="J676:J677"/>
    <mergeCell ref="K676:K677"/>
    <mergeCell ref="L676:L677"/>
    <mergeCell ref="M676:M677"/>
    <mergeCell ref="N676:N677"/>
    <mergeCell ref="O676:O677"/>
    <mergeCell ref="P676:P677"/>
    <mergeCell ref="R676:R677"/>
    <mergeCell ref="S676:S677"/>
    <mergeCell ref="T676:T677"/>
    <mergeCell ref="A674:A675"/>
    <mergeCell ref="B674:B675"/>
    <mergeCell ref="C674:C675"/>
    <mergeCell ref="D674:D675"/>
    <mergeCell ref="E674:E675"/>
    <mergeCell ref="G674:G675"/>
    <mergeCell ref="H674:H675"/>
    <mergeCell ref="I674:I675"/>
    <mergeCell ref="J674:J675"/>
    <mergeCell ref="K674:K675"/>
    <mergeCell ref="L674:L675"/>
    <mergeCell ref="S680:S681"/>
    <mergeCell ref="T680:T681"/>
    <mergeCell ref="A678:A679"/>
    <mergeCell ref="B678:B679"/>
    <mergeCell ref="C678:C679"/>
    <mergeCell ref="D678:D679"/>
    <mergeCell ref="E678:E679"/>
    <mergeCell ref="F678:F679"/>
    <mergeCell ref="G678:G679"/>
    <mergeCell ref="H678:H679"/>
    <mergeCell ref="I678:I679"/>
    <mergeCell ref="J678:J679"/>
    <mergeCell ref="K678:K679"/>
    <mergeCell ref="L678:L679"/>
    <mergeCell ref="M678:M679"/>
    <mergeCell ref="N678:N679"/>
    <mergeCell ref="O678:O679"/>
    <mergeCell ref="P678:P679"/>
    <mergeCell ref="R678:R679"/>
    <mergeCell ref="A682:A683"/>
    <mergeCell ref="B682:B683"/>
    <mergeCell ref="C682:C683"/>
    <mergeCell ref="D682:D683"/>
    <mergeCell ref="E682:E683"/>
    <mergeCell ref="F682:F683"/>
    <mergeCell ref="G682:G683"/>
    <mergeCell ref="H682:H683"/>
    <mergeCell ref="I682:I683"/>
    <mergeCell ref="J682:J683"/>
    <mergeCell ref="K682:K683"/>
    <mergeCell ref="L682:L683"/>
    <mergeCell ref="M682:M683"/>
    <mergeCell ref="S678:S679"/>
    <mergeCell ref="T678:T679"/>
    <mergeCell ref="A680:A681"/>
    <mergeCell ref="B680:B681"/>
    <mergeCell ref="C680:C681"/>
    <mergeCell ref="D680:D681"/>
    <mergeCell ref="E680:E681"/>
    <mergeCell ref="F680:F681"/>
    <mergeCell ref="G680:G681"/>
    <mergeCell ref="H680:H681"/>
    <mergeCell ref="I680:I681"/>
    <mergeCell ref="J680:J681"/>
    <mergeCell ref="K680:K681"/>
    <mergeCell ref="L680:L681"/>
    <mergeCell ref="M680:M681"/>
    <mergeCell ref="N680:N681"/>
    <mergeCell ref="O680:O681"/>
    <mergeCell ref="P680:P681"/>
    <mergeCell ref="R680:R681"/>
    <mergeCell ref="A684:A685"/>
    <mergeCell ref="B684:B685"/>
    <mergeCell ref="C684:C685"/>
    <mergeCell ref="D684:D685"/>
    <mergeCell ref="E684:E685"/>
    <mergeCell ref="F684:F685"/>
    <mergeCell ref="G684:G685"/>
    <mergeCell ref="H684:H685"/>
    <mergeCell ref="I684:I685"/>
    <mergeCell ref="J684:J685"/>
    <mergeCell ref="K684:K685"/>
    <mergeCell ref="L684:L685"/>
    <mergeCell ref="M684:M685"/>
    <mergeCell ref="N684:N685"/>
    <mergeCell ref="O684:O685"/>
    <mergeCell ref="P684:P685"/>
    <mergeCell ref="R684:R685"/>
    <mergeCell ref="A686:A687"/>
    <mergeCell ref="B686:B687"/>
    <mergeCell ref="C686:C687"/>
    <mergeCell ref="D686:D687"/>
    <mergeCell ref="E686:E687"/>
    <mergeCell ref="F686:F687"/>
    <mergeCell ref="G686:G687"/>
    <mergeCell ref="H686:H687"/>
    <mergeCell ref="I686:I687"/>
    <mergeCell ref="J686:J687"/>
    <mergeCell ref="K686:K687"/>
    <mergeCell ref="L686:L687"/>
    <mergeCell ref="M686:M687"/>
    <mergeCell ref="N686:N687"/>
    <mergeCell ref="O686:O687"/>
    <mergeCell ref="P686:P687"/>
    <mergeCell ref="R686:R687"/>
    <mergeCell ref="G688:G689"/>
    <mergeCell ref="H688:H689"/>
    <mergeCell ref="I688:I689"/>
    <mergeCell ref="J688:J689"/>
    <mergeCell ref="K688:K689"/>
    <mergeCell ref="N682:N683"/>
    <mergeCell ref="O682:O683"/>
    <mergeCell ref="P682:P683"/>
    <mergeCell ref="R682:R683"/>
    <mergeCell ref="L688:L689"/>
    <mergeCell ref="M688:M689"/>
    <mergeCell ref="N688:N689"/>
    <mergeCell ref="O688:O689"/>
    <mergeCell ref="P688:P689"/>
    <mergeCell ref="R688:R689"/>
    <mergeCell ref="S684:S685"/>
    <mergeCell ref="T684:T685"/>
    <mergeCell ref="S686:S687"/>
    <mergeCell ref="T686:T687"/>
    <mergeCell ref="S688:S689"/>
    <mergeCell ref="S682:S683"/>
    <mergeCell ref="T682:T683"/>
    <mergeCell ref="L836:L837"/>
    <mergeCell ref="M836:M837"/>
    <mergeCell ref="N836:N837"/>
    <mergeCell ref="O836:O837"/>
    <mergeCell ref="P836:P837"/>
    <mergeCell ref="R836:R837"/>
    <mergeCell ref="T688:T689"/>
    <mergeCell ref="A690:A691"/>
    <mergeCell ref="B690:B691"/>
    <mergeCell ref="C690:C691"/>
    <mergeCell ref="D690:D691"/>
    <mergeCell ref="E690:E691"/>
    <mergeCell ref="F690:F691"/>
    <mergeCell ref="G690:G691"/>
    <mergeCell ref="H690:H691"/>
    <mergeCell ref="I690:I691"/>
    <mergeCell ref="J690:J691"/>
    <mergeCell ref="K690:K691"/>
    <mergeCell ref="L690:L691"/>
    <mergeCell ref="M690:M691"/>
    <mergeCell ref="N690:N691"/>
    <mergeCell ref="O690:O691"/>
    <mergeCell ref="P690:P691"/>
    <mergeCell ref="R690:R691"/>
    <mergeCell ref="S690:S691"/>
    <mergeCell ref="T690:T691"/>
    <mergeCell ref="A688:A689"/>
    <mergeCell ref="B688:B689"/>
    <mergeCell ref="C688:C689"/>
    <mergeCell ref="D688:D689"/>
    <mergeCell ref="E688:E689"/>
    <mergeCell ref="F688:F689"/>
    <mergeCell ref="S836:S837"/>
    <mergeCell ref="T836:T837"/>
    <mergeCell ref="A838:A839"/>
    <mergeCell ref="B838:B839"/>
    <mergeCell ref="C838:C839"/>
    <mergeCell ref="D838:D839"/>
    <mergeCell ref="E838:E839"/>
    <mergeCell ref="F838:F839"/>
    <mergeCell ref="G838:G839"/>
    <mergeCell ref="H838:H839"/>
    <mergeCell ref="I838:I839"/>
    <mergeCell ref="J838:J839"/>
    <mergeCell ref="K838:K839"/>
    <mergeCell ref="L838:L839"/>
    <mergeCell ref="M838:M839"/>
    <mergeCell ref="N838:N839"/>
    <mergeCell ref="O838:O839"/>
    <mergeCell ref="P838:P839"/>
    <mergeCell ref="R838:R839"/>
    <mergeCell ref="S838:S839"/>
    <mergeCell ref="T838:T839"/>
    <mergeCell ref="A836:A837"/>
    <mergeCell ref="B836:B837"/>
    <mergeCell ref="C836:C837"/>
    <mergeCell ref="D836:D837"/>
    <mergeCell ref="E836:E837"/>
    <mergeCell ref="F836:F837"/>
    <mergeCell ref="G836:G837"/>
    <mergeCell ref="H836:H837"/>
    <mergeCell ref="I836:I837"/>
    <mergeCell ref="J836:J837"/>
    <mergeCell ref="K836:K837"/>
    <mergeCell ref="T842:T843"/>
    <mergeCell ref="A840:A841"/>
    <mergeCell ref="B840:B841"/>
    <mergeCell ref="C840:C841"/>
    <mergeCell ref="D840:D841"/>
    <mergeCell ref="E840:E841"/>
    <mergeCell ref="F840:F841"/>
    <mergeCell ref="G840:G841"/>
    <mergeCell ref="H840:H841"/>
    <mergeCell ref="I840:I841"/>
    <mergeCell ref="J840:J841"/>
    <mergeCell ref="K840:K841"/>
    <mergeCell ref="L840:L841"/>
    <mergeCell ref="M840:M841"/>
    <mergeCell ref="N840:N841"/>
    <mergeCell ref="O840:O841"/>
    <mergeCell ref="P840:P841"/>
    <mergeCell ref="R840:R841"/>
    <mergeCell ref="F844:F845"/>
    <mergeCell ref="G844:G845"/>
    <mergeCell ref="H844:H845"/>
    <mergeCell ref="I844:I845"/>
    <mergeCell ref="J844:J845"/>
    <mergeCell ref="K844:K845"/>
    <mergeCell ref="L844:L845"/>
    <mergeCell ref="M844:M845"/>
    <mergeCell ref="N844:N845"/>
    <mergeCell ref="O844:O845"/>
    <mergeCell ref="P844:P845"/>
    <mergeCell ref="R844:R845"/>
    <mergeCell ref="S840:S841"/>
    <mergeCell ref="T840:T841"/>
    <mergeCell ref="A842:A843"/>
    <mergeCell ref="B842:B843"/>
    <mergeCell ref="C842:C843"/>
    <mergeCell ref="D842:D843"/>
    <mergeCell ref="E842:E843"/>
    <mergeCell ref="F842:F843"/>
    <mergeCell ref="G842:G843"/>
    <mergeCell ref="H842:H843"/>
    <mergeCell ref="I842:I843"/>
    <mergeCell ref="J842:J843"/>
    <mergeCell ref="K842:K843"/>
    <mergeCell ref="L842:L843"/>
    <mergeCell ref="M842:M843"/>
    <mergeCell ref="N842:N843"/>
    <mergeCell ref="O842:O843"/>
    <mergeCell ref="P842:P843"/>
    <mergeCell ref="R842:R843"/>
    <mergeCell ref="S842:S843"/>
    <mergeCell ref="L848:L849"/>
    <mergeCell ref="M848:M849"/>
    <mergeCell ref="N848:N849"/>
    <mergeCell ref="O848:O849"/>
    <mergeCell ref="P848:P849"/>
    <mergeCell ref="R848:R849"/>
    <mergeCell ref="S844:S845"/>
    <mergeCell ref="T844:T845"/>
    <mergeCell ref="A846:A847"/>
    <mergeCell ref="B846:B847"/>
    <mergeCell ref="C846:C847"/>
    <mergeCell ref="D846:D847"/>
    <mergeCell ref="E846:E847"/>
    <mergeCell ref="F846:F847"/>
    <mergeCell ref="G846:G847"/>
    <mergeCell ref="H846:H847"/>
    <mergeCell ref="I846:I847"/>
    <mergeCell ref="J846:J847"/>
    <mergeCell ref="K846:K847"/>
    <mergeCell ref="L846:L847"/>
    <mergeCell ref="M846:M847"/>
    <mergeCell ref="N846:N847"/>
    <mergeCell ref="O846:O847"/>
    <mergeCell ref="P846:P847"/>
    <mergeCell ref="R846:R847"/>
    <mergeCell ref="S846:S847"/>
    <mergeCell ref="T846:T847"/>
    <mergeCell ref="A844:A845"/>
    <mergeCell ref="B844:B845"/>
    <mergeCell ref="C844:C845"/>
    <mergeCell ref="D844:D845"/>
    <mergeCell ref="E844:E845"/>
    <mergeCell ref="S848:S849"/>
    <mergeCell ref="T848:T849"/>
    <mergeCell ref="A850:A851"/>
    <mergeCell ref="B850:B851"/>
    <mergeCell ref="C850:C851"/>
    <mergeCell ref="D850:D851"/>
    <mergeCell ref="E850:E851"/>
    <mergeCell ref="F850:F851"/>
    <mergeCell ref="G850:G851"/>
    <mergeCell ref="H850:H851"/>
    <mergeCell ref="I850:I851"/>
    <mergeCell ref="J850:J851"/>
    <mergeCell ref="K850:K851"/>
    <mergeCell ref="L850:L851"/>
    <mergeCell ref="M850:M851"/>
    <mergeCell ref="N850:N851"/>
    <mergeCell ref="O850:O851"/>
    <mergeCell ref="P850:P851"/>
    <mergeCell ref="R850:R851"/>
    <mergeCell ref="S850:S851"/>
    <mergeCell ref="T850:T851"/>
    <mergeCell ref="A848:A849"/>
    <mergeCell ref="B848:B849"/>
    <mergeCell ref="C848:C849"/>
    <mergeCell ref="D848:D849"/>
    <mergeCell ref="E848:E849"/>
    <mergeCell ref="F848:F849"/>
    <mergeCell ref="G848:G849"/>
    <mergeCell ref="H848:H849"/>
    <mergeCell ref="I848:I849"/>
    <mergeCell ref="J848:J849"/>
    <mergeCell ref="K848:K849"/>
    <mergeCell ref="T854:T855"/>
    <mergeCell ref="A852:A853"/>
    <mergeCell ref="B852:B853"/>
    <mergeCell ref="C852:C853"/>
    <mergeCell ref="D852:D853"/>
    <mergeCell ref="E852:E853"/>
    <mergeCell ref="F852:F853"/>
    <mergeCell ref="G852:G853"/>
    <mergeCell ref="H852:H853"/>
    <mergeCell ref="I852:I853"/>
    <mergeCell ref="J852:J853"/>
    <mergeCell ref="K852:K853"/>
    <mergeCell ref="L852:L853"/>
    <mergeCell ref="M852:M853"/>
    <mergeCell ref="N852:N853"/>
    <mergeCell ref="O852:O853"/>
    <mergeCell ref="P852:P853"/>
    <mergeCell ref="R852:R853"/>
    <mergeCell ref="F856:F857"/>
    <mergeCell ref="G856:G857"/>
    <mergeCell ref="H856:H857"/>
    <mergeCell ref="I856:I857"/>
    <mergeCell ref="J856:J857"/>
    <mergeCell ref="K856:K857"/>
    <mergeCell ref="L856:L857"/>
    <mergeCell ref="M856:M857"/>
    <mergeCell ref="N856:N857"/>
    <mergeCell ref="O856:O857"/>
    <mergeCell ref="P856:P857"/>
    <mergeCell ref="R856:R857"/>
    <mergeCell ref="S852:S853"/>
    <mergeCell ref="T852:T853"/>
    <mergeCell ref="A854:A855"/>
    <mergeCell ref="B854:B855"/>
    <mergeCell ref="C854:C855"/>
    <mergeCell ref="D854:D855"/>
    <mergeCell ref="E854:E855"/>
    <mergeCell ref="F854:F855"/>
    <mergeCell ref="G854:G855"/>
    <mergeCell ref="H854:H855"/>
    <mergeCell ref="I854:I855"/>
    <mergeCell ref="J854:J855"/>
    <mergeCell ref="K854:K855"/>
    <mergeCell ref="L854:L855"/>
    <mergeCell ref="M854:M855"/>
    <mergeCell ref="N854:N855"/>
    <mergeCell ref="O854:O855"/>
    <mergeCell ref="P854:P855"/>
    <mergeCell ref="R854:R855"/>
    <mergeCell ref="S854:S855"/>
    <mergeCell ref="L860:L861"/>
    <mergeCell ref="M860:M861"/>
    <mergeCell ref="N860:N861"/>
    <mergeCell ref="O860:O861"/>
    <mergeCell ref="P860:P861"/>
    <mergeCell ref="R860:R861"/>
    <mergeCell ref="S856:S857"/>
    <mergeCell ref="T856:T857"/>
    <mergeCell ref="A858:A859"/>
    <mergeCell ref="B858:B859"/>
    <mergeCell ref="C858:C859"/>
    <mergeCell ref="D858:D859"/>
    <mergeCell ref="E858:E859"/>
    <mergeCell ref="F858:F859"/>
    <mergeCell ref="G858:G859"/>
    <mergeCell ref="H858:H859"/>
    <mergeCell ref="I858:I859"/>
    <mergeCell ref="J858:J859"/>
    <mergeCell ref="K858:K859"/>
    <mergeCell ref="L858:L859"/>
    <mergeCell ref="M858:M859"/>
    <mergeCell ref="N858:N859"/>
    <mergeCell ref="O858:O859"/>
    <mergeCell ref="P858:P859"/>
    <mergeCell ref="R858:R859"/>
    <mergeCell ref="S858:S859"/>
    <mergeCell ref="T858:T859"/>
    <mergeCell ref="A856:A857"/>
    <mergeCell ref="B856:B857"/>
    <mergeCell ref="C856:C857"/>
    <mergeCell ref="D856:D857"/>
    <mergeCell ref="E856:E857"/>
    <mergeCell ref="S860:S861"/>
    <mergeCell ref="T860:T861"/>
    <mergeCell ref="A862:A863"/>
    <mergeCell ref="B862:B863"/>
    <mergeCell ref="C862:C863"/>
    <mergeCell ref="D862:D863"/>
    <mergeCell ref="E862:E863"/>
    <mergeCell ref="F862:F863"/>
    <mergeCell ref="G862:G863"/>
    <mergeCell ref="H862:H863"/>
    <mergeCell ref="I862:I863"/>
    <mergeCell ref="J862:J863"/>
    <mergeCell ref="K862:K863"/>
    <mergeCell ref="L862:L863"/>
    <mergeCell ref="M862:M863"/>
    <mergeCell ref="N862:N863"/>
    <mergeCell ref="O862:O863"/>
    <mergeCell ref="P862:P863"/>
    <mergeCell ref="R862:R863"/>
    <mergeCell ref="S862:S863"/>
    <mergeCell ref="T862:T863"/>
    <mergeCell ref="A860:A861"/>
    <mergeCell ref="B860:B861"/>
    <mergeCell ref="C860:C861"/>
    <mergeCell ref="D860:D861"/>
    <mergeCell ref="E860:E861"/>
    <mergeCell ref="F860:F861"/>
    <mergeCell ref="G860:G861"/>
    <mergeCell ref="H860:H861"/>
    <mergeCell ref="I860:I861"/>
    <mergeCell ref="J860:J861"/>
    <mergeCell ref="K860:K861"/>
    <mergeCell ref="T866:T867"/>
    <mergeCell ref="A864:A865"/>
    <mergeCell ref="B864:B865"/>
    <mergeCell ref="C864:C865"/>
    <mergeCell ref="D864:D865"/>
    <mergeCell ref="E864:E865"/>
    <mergeCell ref="F864:F865"/>
    <mergeCell ref="G864:G865"/>
    <mergeCell ref="H864:H865"/>
    <mergeCell ref="I864:I865"/>
    <mergeCell ref="J864:J865"/>
    <mergeCell ref="K864:K865"/>
    <mergeCell ref="L864:L865"/>
    <mergeCell ref="M864:M865"/>
    <mergeCell ref="N864:N865"/>
    <mergeCell ref="O864:O865"/>
    <mergeCell ref="P864:P865"/>
    <mergeCell ref="R864:R865"/>
    <mergeCell ref="F868:F869"/>
    <mergeCell ref="G868:G869"/>
    <mergeCell ref="H868:H869"/>
    <mergeCell ref="I868:I869"/>
    <mergeCell ref="J868:J869"/>
    <mergeCell ref="K868:K869"/>
    <mergeCell ref="L868:L869"/>
    <mergeCell ref="M868:M869"/>
    <mergeCell ref="N868:N869"/>
    <mergeCell ref="O868:O869"/>
    <mergeCell ref="P868:P869"/>
    <mergeCell ref="R868:R869"/>
    <mergeCell ref="S864:S865"/>
    <mergeCell ref="T864:T865"/>
    <mergeCell ref="A866:A867"/>
    <mergeCell ref="B866:B867"/>
    <mergeCell ref="C866:C867"/>
    <mergeCell ref="D866:D867"/>
    <mergeCell ref="E866:E867"/>
    <mergeCell ref="F866:F867"/>
    <mergeCell ref="G866:G867"/>
    <mergeCell ref="H866:H867"/>
    <mergeCell ref="I866:I867"/>
    <mergeCell ref="J866:J867"/>
    <mergeCell ref="K866:K867"/>
    <mergeCell ref="L866:L867"/>
    <mergeCell ref="M866:M867"/>
    <mergeCell ref="N866:N867"/>
    <mergeCell ref="O866:O867"/>
    <mergeCell ref="P866:P867"/>
    <mergeCell ref="R866:R867"/>
    <mergeCell ref="S866:S867"/>
    <mergeCell ref="L872:L873"/>
    <mergeCell ref="M872:M873"/>
    <mergeCell ref="N872:N873"/>
    <mergeCell ref="O872:O873"/>
    <mergeCell ref="P872:P873"/>
    <mergeCell ref="R872:R873"/>
    <mergeCell ref="S868:S869"/>
    <mergeCell ref="T868:T869"/>
    <mergeCell ref="A870:A871"/>
    <mergeCell ref="B870:B871"/>
    <mergeCell ref="C870:C871"/>
    <mergeCell ref="D870:D871"/>
    <mergeCell ref="E870:E871"/>
    <mergeCell ref="F870:F871"/>
    <mergeCell ref="G870:G871"/>
    <mergeCell ref="H870:H871"/>
    <mergeCell ref="I870:I871"/>
    <mergeCell ref="J870:J871"/>
    <mergeCell ref="K870:K871"/>
    <mergeCell ref="L870:L871"/>
    <mergeCell ref="M870:M871"/>
    <mergeCell ref="N870:N871"/>
    <mergeCell ref="O870:O871"/>
    <mergeCell ref="P870:P871"/>
    <mergeCell ref="R870:R871"/>
    <mergeCell ref="S870:S871"/>
    <mergeCell ref="T870:T871"/>
    <mergeCell ref="A868:A869"/>
    <mergeCell ref="B868:B869"/>
    <mergeCell ref="C868:C869"/>
    <mergeCell ref="D868:D869"/>
    <mergeCell ref="E868:E869"/>
    <mergeCell ref="S872:S873"/>
    <mergeCell ref="T872:T873"/>
    <mergeCell ref="A874:A875"/>
    <mergeCell ref="B874:B875"/>
    <mergeCell ref="C874:C875"/>
    <mergeCell ref="D874:D875"/>
    <mergeCell ref="E874:E875"/>
    <mergeCell ref="F874:F875"/>
    <mergeCell ref="G874:G875"/>
    <mergeCell ref="H874:H875"/>
    <mergeCell ref="I874:I875"/>
    <mergeCell ref="J874:J875"/>
    <mergeCell ref="K874:K875"/>
    <mergeCell ref="L874:L875"/>
    <mergeCell ref="M874:M875"/>
    <mergeCell ref="N874:N875"/>
    <mergeCell ref="O874:O875"/>
    <mergeCell ref="P874:P875"/>
    <mergeCell ref="R874:R875"/>
    <mergeCell ref="S874:S875"/>
    <mergeCell ref="T874:T875"/>
    <mergeCell ref="A872:A873"/>
    <mergeCell ref="B872:B873"/>
    <mergeCell ref="C872:C873"/>
    <mergeCell ref="D872:D873"/>
    <mergeCell ref="E872:E873"/>
    <mergeCell ref="F872:F873"/>
    <mergeCell ref="G872:G873"/>
    <mergeCell ref="H872:H873"/>
    <mergeCell ref="I872:I873"/>
    <mergeCell ref="J872:J873"/>
    <mergeCell ref="K872:K873"/>
    <mergeCell ref="T878:T879"/>
    <mergeCell ref="A876:A877"/>
    <mergeCell ref="B876:B877"/>
    <mergeCell ref="C876:C877"/>
    <mergeCell ref="D876:D877"/>
    <mergeCell ref="E876:E877"/>
    <mergeCell ref="F876:F877"/>
    <mergeCell ref="G876:G877"/>
    <mergeCell ref="H876:H877"/>
    <mergeCell ref="I876:I877"/>
    <mergeCell ref="J876:J877"/>
    <mergeCell ref="K876:K877"/>
    <mergeCell ref="L876:L877"/>
    <mergeCell ref="M876:M877"/>
    <mergeCell ref="N876:N877"/>
    <mergeCell ref="O876:O877"/>
    <mergeCell ref="P876:P877"/>
    <mergeCell ref="R876:R877"/>
    <mergeCell ref="F880:F881"/>
    <mergeCell ref="G880:G881"/>
    <mergeCell ref="H880:H881"/>
    <mergeCell ref="I880:I881"/>
    <mergeCell ref="J880:J881"/>
    <mergeCell ref="K880:K881"/>
    <mergeCell ref="L880:L881"/>
    <mergeCell ref="M880:M881"/>
    <mergeCell ref="N880:N881"/>
    <mergeCell ref="O880:O881"/>
    <mergeCell ref="P880:P881"/>
    <mergeCell ref="R880:R881"/>
    <mergeCell ref="S876:S877"/>
    <mergeCell ref="T876:T877"/>
    <mergeCell ref="A878:A879"/>
    <mergeCell ref="B878:B879"/>
    <mergeCell ref="C878:C879"/>
    <mergeCell ref="D878:D879"/>
    <mergeCell ref="E878:E879"/>
    <mergeCell ref="F878:F879"/>
    <mergeCell ref="G878:G879"/>
    <mergeCell ref="H878:H879"/>
    <mergeCell ref="I878:I879"/>
    <mergeCell ref="J878:J879"/>
    <mergeCell ref="K878:K879"/>
    <mergeCell ref="L878:L879"/>
    <mergeCell ref="M878:M879"/>
    <mergeCell ref="N878:N879"/>
    <mergeCell ref="O878:O879"/>
    <mergeCell ref="P878:P879"/>
    <mergeCell ref="R878:R879"/>
    <mergeCell ref="S878:S879"/>
    <mergeCell ref="L884:L885"/>
    <mergeCell ref="M884:M885"/>
    <mergeCell ref="N884:N885"/>
    <mergeCell ref="O884:O885"/>
    <mergeCell ref="P884:P885"/>
    <mergeCell ref="R884:R885"/>
    <mergeCell ref="S880:S881"/>
    <mergeCell ref="T880:T881"/>
    <mergeCell ref="A882:A883"/>
    <mergeCell ref="B882:B883"/>
    <mergeCell ref="C882:C883"/>
    <mergeCell ref="D882:D883"/>
    <mergeCell ref="E882:E883"/>
    <mergeCell ref="F882:F883"/>
    <mergeCell ref="G882:G883"/>
    <mergeCell ref="H882:H883"/>
    <mergeCell ref="I882:I883"/>
    <mergeCell ref="J882:J883"/>
    <mergeCell ref="K882:K883"/>
    <mergeCell ref="L882:L883"/>
    <mergeCell ref="M882:M883"/>
    <mergeCell ref="N882:N883"/>
    <mergeCell ref="O882:O883"/>
    <mergeCell ref="P882:P883"/>
    <mergeCell ref="R882:R883"/>
    <mergeCell ref="S882:S883"/>
    <mergeCell ref="T882:T883"/>
    <mergeCell ref="A880:A881"/>
    <mergeCell ref="B880:B881"/>
    <mergeCell ref="C880:C881"/>
    <mergeCell ref="D880:D881"/>
    <mergeCell ref="E880:E881"/>
    <mergeCell ref="S884:S885"/>
    <mergeCell ref="T884:T885"/>
    <mergeCell ref="A886:A887"/>
    <mergeCell ref="B886:B887"/>
    <mergeCell ref="C886:C887"/>
    <mergeCell ref="D886:D887"/>
    <mergeCell ref="E886:E887"/>
    <mergeCell ref="F886:F887"/>
    <mergeCell ref="G886:G887"/>
    <mergeCell ref="H886:H887"/>
    <mergeCell ref="I886:I887"/>
    <mergeCell ref="J886:J887"/>
    <mergeCell ref="K886:K887"/>
    <mergeCell ref="L886:L887"/>
    <mergeCell ref="M886:M887"/>
    <mergeCell ref="N886:N887"/>
    <mergeCell ref="O886:O887"/>
    <mergeCell ref="P886:P887"/>
    <mergeCell ref="R886:R887"/>
    <mergeCell ref="S886:S887"/>
    <mergeCell ref="T886:T887"/>
    <mergeCell ref="A884:A885"/>
    <mergeCell ref="B884:B885"/>
    <mergeCell ref="C884:C885"/>
    <mergeCell ref="D884:D885"/>
    <mergeCell ref="E884:E885"/>
    <mergeCell ref="F884:F885"/>
    <mergeCell ref="G884:G885"/>
    <mergeCell ref="H884:H885"/>
    <mergeCell ref="I884:I885"/>
    <mergeCell ref="J884:J885"/>
    <mergeCell ref="K884:K885"/>
    <mergeCell ref="S888:S889"/>
    <mergeCell ref="T888:T889"/>
    <mergeCell ref="A890:A891"/>
    <mergeCell ref="B890:B891"/>
    <mergeCell ref="C890:C891"/>
    <mergeCell ref="D890:D891"/>
    <mergeCell ref="E890:E891"/>
    <mergeCell ref="F890:F891"/>
    <mergeCell ref="G890:G891"/>
    <mergeCell ref="H890:H891"/>
    <mergeCell ref="I890:I891"/>
    <mergeCell ref="J890:J891"/>
    <mergeCell ref="K890:K891"/>
    <mergeCell ref="L890:L891"/>
    <mergeCell ref="M890:M891"/>
    <mergeCell ref="N890:N891"/>
    <mergeCell ref="O890:O891"/>
    <mergeCell ref="P890:P891"/>
    <mergeCell ref="R890:R891"/>
    <mergeCell ref="A888:A889"/>
    <mergeCell ref="B888:B889"/>
    <mergeCell ref="C888:C889"/>
    <mergeCell ref="D888:D889"/>
    <mergeCell ref="E888:E889"/>
    <mergeCell ref="F888:F889"/>
    <mergeCell ref="G888:G889"/>
    <mergeCell ref="H888:H889"/>
    <mergeCell ref="I888:I889"/>
    <mergeCell ref="J888:J889"/>
    <mergeCell ref="K888:K889"/>
    <mergeCell ref="L888:L889"/>
    <mergeCell ref="M888:M889"/>
    <mergeCell ref="N888:N889"/>
    <mergeCell ref="O888:O889"/>
    <mergeCell ref="P888:P889"/>
    <mergeCell ref="R888:R889"/>
    <mergeCell ref="S890:S891"/>
    <mergeCell ref="T890:T891"/>
    <mergeCell ref="A892:A893"/>
    <mergeCell ref="B892:B893"/>
    <mergeCell ref="C892:C893"/>
    <mergeCell ref="D892:D893"/>
    <mergeCell ref="E892:E893"/>
    <mergeCell ref="F892:F893"/>
    <mergeCell ref="G892:G893"/>
    <mergeCell ref="H892:H893"/>
    <mergeCell ref="I892:I893"/>
    <mergeCell ref="J892:J893"/>
    <mergeCell ref="K892:K893"/>
    <mergeCell ref="L892:L893"/>
    <mergeCell ref="M892:M893"/>
    <mergeCell ref="N892:N893"/>
    <mergeCell ref="O892:O893"/>
    <mergeCell ref="P892:P893"/>
    <mergeCell ref="R892:R893"/>
    <mergeCell ref="S892:S893"/>
    <mergeCell ref="T892:T893"/>
    <mergeCell ref="T896:T897"/>
    <mergeCell ref="A894:A895"/>
    <mergeCell ref="B894:B895"/>
    <mergeCell ref="C894:C895"/>
    <mergeCell ref="D894:D895"/>
    <mergeCell ref="E894:E895"/>
    <mergeCell ref="F894:F895"/>
    <mergeCell ref="G894:G895"/>
    <mergeCell ref="H894:H895"/>
    <mergeCell ref="I894:I895"/>
    <mergeCell ref="J894:J895"/>
    <mergeCell ref="K894:K895"/>
    <mergeCell ref="L894:L895"/>
    <mergeCell ref="M894:M895"/>
    <mergeCell ref="N894:N895"/>
    <mergeCell ref="O894:O895"/>
    <mergeCell ref="P894:P895"/>
    <mergeCell ref="R894:R895"/>
    <mergeCell ref="F898:F899"/>
    <mergeCell ref="G898:G899"/>
    <mergeCell ref="H898:H899"/>
    <mergeCell ref="I898:I899"/>
    <mergeCell ref="J898:J899"/>
    <mergeCell ref="K898:K899"/>
    <mergeCell ref="L898:L899"/>
    <mergeCell ref="M898:M899"/>
    <mergeCell ref="N898:N899"/>
    <mergeCell ref="O898:O899"/>
    <mergeCell ref="P898:P899"/>
    <mergeCell ref="R898:R899"/>
    <mergeCell ref="S894:S895"/>
    <mergeCell ref="T894:T895"/>
    <mergeCell ref="A896:A897"/>
    <mergeCell ref="B896:B897"/>
    <mergeCell ref="C896:C897"/>
    <mergeCell ref="D896:D897"/>
    <mergeCell ref="E896:E897"/>
    <mergeCell ref="F896:F897"/>
    <mergeCell ref="G896:G897"/>
    <mergeCell ref="H896:H897"/>
    <mergeCell ref="I896:I897"/>
    <mergeCell ref="J896:J897"/>
    <mergeCell ref="K896:K897"/>
    <mergeCell ref="L896:L897"/>
    <mergeCell ref="M896:M897"/>
    <mergeCell ref="N896:N897"/>
    <mergeCell ref="O896:O897"/>
    <mergeCell ref="P896:P897"/>
    <mergeCell ref="R896:R897"/>
    <mergeCell ref="S896:S897"/>
    <mergeCell ref="L902:L903"/>
    <mergeCell ref="M902:M903"/>
    <mergeCell ref="N902:N903"/>
    <mergeCell ref="O902:O903"/>
    <mergeCell ref="P902:P903"/>
    <mergeCell ref="R902:R903"/>
    <mergeCell ref="S898:S899"/>
    <mergeCell ref="T898:T899"/>
    <mergeCell ref="A900:A901"/>
    <mergeCell ref="B900:B901"/>
    <mergeCell ref="C900:C901"/>
    <mergeCell ref="D900:D901"/>
    <mergeCell ref="E900:E901"/>
    <mergeCell ref="F900:F901"/>
    <mergeCell ref="G900:G901"/>
    <mergeCell ref="H900:H901"/>
    <mergeCell ref="I900:I901"/>
    <mergeCell ref="J900:J901"/>
    <mergeCell ref="K900:K901"/>
    <mergeCell ref="L900:L901"/>
    <mergeCell ref="M900:M901"/>
    <mergeCell ref="N900:N901"/>
    <mergeCell ref="O900:O901"/>
    <mergeCell ref="P900:P901"/>
    <mergeCell ref="R900:R901"/>
    <mergeCell ref="S900:S901"/>
    <mergeCell ref="T900:T901"/>
    <mergeCell ref="A898:A899"/>
    <mergeCell ref="B898:B899"/>
    <mergeCell ref="C898:C899"/>
    <mergeCell ref="D898:D899"/>
    <mergeCell ref="E898:E899"/>
    <mergeCell ref="S902:S903"/>
    <mergeCell ref="T902:T903"/>
    <mergeCell ref="A904:A905"/>
    <mergeCell ref="B904:B905"/>
    <mergeCell ref="C904:C905"/>
    <mergeCell ref="D904:D905"/>
    <mergeCell ref="E904:E905"/>
    <mergeCell ref="F904:F905"/>
    <mergeCell ref="G904:G905"/>
    <mergeCell ref="H904:H905"/>
    <mergeCell ref="I904:I905"/>
    <mergeCell ref="J904:J905"/>
    <mergeCell ref="K904:K905"/>
    <mergeCell ref="L904:L905"/>
    <mergeCell ref="M904:M905"/>
    <mergeCell ref="N904:N905"/>
    <mergeCell ref="O904:O905"/>
    <mergeCell ref="P904:P905"/>
    <mergeCell ref="R904:R905"/>
    <mergeCell ref="S904:S905"/>
    <mergeCell ref="T904:T905"/>
    <mergeCell ref="A902:A903"/>
    <mergeCell ref="B902:B903"/>
    <mergeCell ref="C902:C903"/>
    <mergeCell ref="D902:D903"/>
    <mergeCell ref="E902:E903"/>
    <mergeCell ref="F902:F903"/>
    <mergeCell ref="G902:G903"/>
    <mergeCell ref="H902:H903"/>
    <mergeCell ref="I902:I903"/>
    <mergeCell ref="J902:J903"/>
    <mergeCell ref="K902:K903"/>
    <mergeCell ref="A906:A907"/>
    <mergeCell ref="B906:B907"/>
    <mergeCell ref="C906:C907"/>
    <mergeCell ref="D906:D907"/>
    <mergeCell ref="E906:E907"/>
    <mergeCell ref="F906:F907"/>
    <mergeCell ref="G906:G907"/>
    <mergeCell ref="H906:H907"/>
    <mergeCell ref="I906:I907"/>
    <mergeCell ref="J906:J907"/>
    <mergeCell ref="K906:K907"/>
    <mergeCell ref="L906:L907"/>
    <mergeCell ref="M906:M907"/>
    <mergeCell ref="N906:N907"/>
    <mergeCell ref="O906:O907"/>
    <mergeCell ref="P906:P907"/>
    <mergeCell ref="R906:R907"/>
    <mergeCell ref="S910:S911"/>
    <mergeCell ref="T910:T911"/>
    <mergeCell ref="S906:S907"/>
    <mergeCell ref="T906:T907"/>
    <mergeCell ref="B908:B909"/>
    <mergeCell ref="C908:C909"/>
    <mergeCell ref="D908:D909"/>
    <mergeCell ref="E908:E909"/>
    <mergeCell ref="F908:F909"/>
    <mergeCell ref="G908:G909"/>
    <mergeCell ref="H908:H909"/>
    <mergeCell ref="I908:I909"/>
    <mergeCell ref="J908:J909"/>
    <mergeCell ref="K908:K909"/>
    <mergeCell ref="L908:L909"/>
    <mergeCell ref="M908:M909"/>
    <mergeCell ref="N908:N909"/>
    <mergeCell ref="O908:O909"/>
    <mergeCell ref="P908:P909"/>
    <mergeCell ref="S908:S909"/>
    <mergeCell ref="T908:T909"/>
    <mergeCell ref="F912:F913"/>
    <mergeCell ref="G912:G913"/>
    <mergeCell ref="H912:H913"/>
    <mergeCell ref="I912:I913"/>
    <mergeCell ref="J912:J913"/>
    <mergeCell ref="K912:K913"/>
    <mergeCell ref="L912:L913"/>
    <mergeCell ref="M912:M913"/>
    <mergeCell ref="N912:N913"/>
    <mergeCell ref="O912:O913"/>
    <mergeCell ref="P912:P913"/>
    <mergeCell ref="R912:R913"/>
    <mergeCell ref="A908:A909"/>
    <mergeCell ref="R908:R909"/>
    <mergeCell ref="A910:A911"/>
    <mergeCell ref="B910:B911"/>
    <mergeCell ref="C910:C911"/>
    <mergeCell ref="D910:D911"/>
    <mergeCell ref="E910:E911"/>
    <mergeCell ref="F910:F911"/>
    <mergeCell ref="G910:G911"/>
    <mergeCell ref="H910:H911"/>
    <mergeCell ref="I910:I911"/>
    <mergeCell ref="J910:J911"/>
    <mergeCell ref="K910:K911"/>
    <mergeCell ref="L910:L911"/>
    <mergeCell ref="M910:M911"/>
    <mergeCell ref="N910:N911"/>
    <mergeCell ref="O910:O911"/>
    <mergeCell ref="P910:P911"/>
    <mergeCell ref="R910:R911"/>
    <mergeCell ref="L916:L917"/>
    <mergeCell ref="M916:M917"/>
    <mergeCell ref="N916:N917"/>
    <mergeCell ref="O916:O917"/>
    <mergeCell ref="P916:P917"/>
    <mergeCell ref="R916:R917"/>
    <mergeCell ref="S912:S913"/>
    <mergeCell ref="T912:T913"/>
    <mergeCell ref="A914:A915"/>
    <mergeCell ref="B914:B915"/>
    <mergeCell ref="C914:C915"/>
    <mergeCell ref="D914:D915"/>
    <mergeCell ref="E914:E915"/>
    <mergeCell ref="F914:F915"/>
    <mergeCell ref="G914:G915"/>
    <mergeCell ref="H914:H915"/>
    <mergeCell ref="I914:I915"/>
    <mergeCell ref="J914:J915"/>
    <mergeCell ref="K914:K915"/>
    <mergeCell ref="L914:L915"/>
    <mergeCell ref="M914:M915"/>
    <mergeCell ref="N914:N915"/>
    <mergeCell ref="O914:O915"/>
    <mergeCell ref="P914:P915"/>
    <mergeCell ref="R914:R915"/>
    <mergeCell ref="S914:S915"/>
    <mergeCell ref="T914:T915"/>
    <mergeCell ref="A912:A913"/>
    <mergeCell ref="B912:B913"/>
    <mergeCell ref="C912:C913"/>
    <mergeCell ref="D912:D913"/>
    <mergeCell ref="E912:E913"/>
    <mergeCell ref="S916:S917"/>
    <mergeCell ref="T916:T917"/>
    <mergeCell ref="A918:A919"/>
    <mergeCell ref="B918:B919"/>
    <mergeCell ref="C918:C919"/>
    <mergeCell ref="D918:D919"/>
    <mergeCell ref="E918:E919"/>
    <mergeCell ref="F918:F919"/>
    <mergeCell ref="G918:G919"/>
    <mergeCell ref="H918:H919"/>
    <mergeCell ref="I918:I919"/>
    <mergeCell ref="J918:J919"/>
    <mergeCell ref="K918:K919"/>
    <mergeCell ref="L918:L919"/>
    <mergeCell ref="M918:M919"/>
    <mergeCell ref="N918:N919"/>
    <mergeCell ref="O918:O919"/>
    <mergeCell ref="P918:P919"/>
    <mergeCell ref="R918:R919"/>
    <mergeCell ref="S918:S919"/>
    <mergeCell ref="T918:T919"/>
    <mergeCell ref="A916:A917"/>
    <mergeCell ref="B916:B917"/>
    <mergeCell ref="C916:C917"/>
    <mergeCell ref="D916:D917"/>
    <mergeCell ref="E916:E917"/>
    <mergeCell ref="F916:F917"/>
    <mergeCell ref="G916:G917"/>
    <mergeCell ref="H916:H917"/>
    <mergeCell ref="I916:I917"/>
    <mergeCell ref="J916:J917"/>
    <mergeCell ref="K916:K917"/>
    <mergeCell ref="S920:S921"/>
    <mergeCell ref="T920:T921"/>
    <mergeCell ref="A922:A923"/>
    <mergeCell ref="B922:B923"/>
    <mergeCell ref="C922:C923"/>
    <mergeCell ref="D922:D923"/>
    <mergeCell ref="E922:E923"/>
    <mergeCell ref="F922:F923"/>
    <mergeCell ref="G922:G923"/>
    <mergeCell ref="H922:H923"/>
    <mergeCell ref="I922:I923"/>
    <mergeCell ref="J922:J923"/>
    <mergeCell ref="K922:K923"/>
    <mergeCell ref="L922:L923"/>
    <mergeCell ref="M922:M923"/>
    <mergeCell ref="N922:N923"/>
    <mergeCell ref="O922:O923"/>
    <mergeCell ref="P922:P923"/>
    <mergeCell ref="R922:R923"/>
    <mergeCell ref="A920:A921"/>
    <mergeCell ref="B920:B921"/>
    <mergeCell ref="C920:C921"/>
    <mergeCell ref="D920:D921"/>
    <mergeCell ref="E920:E921"/>
    <mergeCell ref="F920:F921"/>
    <mergeCell ref="G920:G921"/>
    <mergeCell ref="H920:H921"/>
    <mergeCell ref="I920:I921"/>
    <mergeCell ref="J920:J921"/>
    <mergeCell ref="K920:K921"/>
    <mergeCell ref="L920:L921"/>
    <mergeCell ref="M920:M921"/>
    <mergeCell ref="N920:N921"/>
    <mergeCell ref="O920:O921"/>
    <mergeCell ref="P920:P921"/>
    <mergeCell ref="R920:R921"/>
    <mergeCell ref="S922:S923"/>
    <mergeCell ref="T922:T923"/>
    <mergeCell ref="A924:A925"/>
    <mergeCell ref="B924:B925"/>
    <mergeCell ref="C924:C925"/>
    <mergeCell ref="D924:D925"/>
    <mergeCell ref="E924:E925"/>
    <mergeCell ref="F924:F925"/>
    <mergeCell ref="G924:G925"/>
    <mergeCell ref="H924:H925"/>
    <mergeCell ref="I924:I925"/>
    <mergeCell ref="J924:J925"/>
    <mergeCell ref="K924:K925"/>
    <mergeCell ref="L924:L925"/>
    <mergeCell ref="M924:M925"/>
    <mergeCell ref="N924:N925"/>
    <mergeCell ref="O924:O925"/>
    <mergeCell ref="P924:P925"/>
    <mergeCell ref="R924:R925"/>
    <mergeCell ref="S924:S925"/>
    <mergeCell ref="T924:T925"/>
    <mergeCell ref="T928:T929"/>
    <mergeCell ref="A926:A927"/>
    <mergeCell ref="B926:B927"/>
    <mergeCell ref="C926:C927"/>
    <mergeCell ref="D926:D927"/>
    <mergeCell ref="E926:E927"/>
    <mergeCell ref="F926:F927"/>
    <mergeCell ref="G926:G927"/>
    <mergeCell ref="H926:H927"/>
    <mergeCell ref="I926:I927"/>
    <mergeCell ref="J926:J927"/>
    <mergeCell ref="K926:K927"/>
    <mergeCell ref="L926:L927"/>
    <mergeCell ref="M926:M927"/>
    <mergeCell ref="N926:N927"/>
    <mergeCell ref="O926:O927"/>
    <mergeCell ref="P926:P927"/>
    <mergeCell ref="R926:R927"/>
    <mergeCell ref="F930:F931"/>
    <mergeCell ref="G930:G931"/>
    <mergeCell ref="H930:H931"/>
    <mergeCell ref="I930:I931"/>
    <mergeCell ref="J930:J931"/>
    <mergeCell ref="K930:K931"/>
    <mergeCell ref="L930:L931"/>
    <mergeCell ref="M930:M931"/>
    <mergeCell ref="N930:N931"/>
    <mergeCell ref="O930:O931"/>
    <mergeCell ref="P930:P931"/>
    <mergeCell ref="R930:R931"/>
    <mergeCell ref="S926:S927"/>
    <mergeCell ref="T926:T927"/>
    <mergeCell ref="A928:A929"/>
    <mergeCell ref="B928:B929"/>
    <mergeCell ref="C928:C929"/>
    <mergeCell ref="D928:D929"/>
    <mergeCell ref="E928:E929"/>
    <mergeCell ref="F928:F929"/>
    <mergeCell ref="G928:G929"/>
    <mergeCell ref="H928:H929"/>
    <mergeCell ref="I928:I929"/>
    <mergeCell ref="J928:J929"/>
    <mergeCell ref="K928:K929"/>
    <mergeCell ref="L928:L929"/>
    <mergeCell ref="M928:M929"/>
    <mergeCell ref="N928:N929"/>
    <mergeCell ref="O928:O929"/>
    <mergeCell ref="P928:P929"/>
    <mergeCell ref="R928:R929"/>
    <mergeCell ref="S928:S929"/>
    <mergeCell ref="L934:L935"/>
    <mergeCell ref="M934:M935"/>
    <mergeCell ref="N934:N935"/>
    <mergeCell ref="O934:O935"/>
    <mergeCell ref="P934:P935"/>
    <mergeCell ref="R934:R935"/>
    <mergeCell ref="S930:S931"/>
    <mergeCell ref="T930:T931"/>
    <mergeCell ref="A932:A933"/>
    <mergeCell ref="B932:B933"/>
    <mergeCell ref="C932:C933"/>
    <mergeCell ref="D932:D933"/>
    <mergeCell ref="E932:E933"/>
    <mergeCell ref="F932:F933"/>
    <mergeCell ref="G932:G933"/>
    <mergeCell ref="H932:H933"/>
    <mergeCell ref="I932:I933"/>
    <mergeCell ref="J932:J933"/>
    <mergeCell ref="K932:K933"/>
    <mergeCell ref="L932:L933"/>
    <mergeCell ref="M932:M933"/>
    <mergeCell ref="N932:N933"/>
    <mergeCell ref="O932:O933"/>
    <mergeCell ref="P932:P933"/>
    <mergeCell ref="R932:R933"/>
    <mergeCell ref="S932:S933"/>
    <mergeCell ref="T932:T933"/>
    <mergeCell ref="A930:A931"/>
    <mergeCell ref="B930:B931"/>
    <mergeCell ref="C930:C931"/>
    <mergeCell ref="D930:D931"/>
    <mergeCell ref="E930:E931"/>
    <mergeCell ref="S934:S935"/>
    <mergeCell ref="T934:T935"/>
    <mergeCell ref="A936:A937"/>
    <mergeCell ref="B936:B937"/>
    <mergeCell ref="C936:C937"/>
    <mergeCell ref="D936:D937"/>
    <mergeCell ref="E936:E937"/>
    <mergeCell ref="F936:F937"/>
    <mergeCell ref="G936:G937"/>
    <mergeCell ref="H936:H937"/>
    <mergeCell ref="I936:I937"/>
    <mergeCell ref="J936:J937"/>
    <mergeCell ref="K936:K937"/>
    <mergeCell ref="L936:L937"/>
    <mergeCell ref="M936:M937"/>
    <mergeCell ref="N936:N937"/>
    <mergeCell ref="O936:O937"/>
    <mergeCell ref="P936:P937"/>
    <mergeCell ref="R936:R937"/>
    <mergeCell ref="S936:S937"/>
    <mergeCell ref="T936:T937"/>
    <mergeCell ref="A934:A935"/>
    <mergeCell ref="B934:B935"/>
    <mergeCell ref="C934:C935"/>
    <mergeCell ref="D934:D935"/>
    <mergeCell ref="E934:E935"/>
    <mergeCell ref="F934:F935"/>
    <mergeCell ref="G934:G935"/>
    <mergeCell ref="H934:H935"/>
    <mergeCell ref="I934:I935"/>
    <mergeCell ref="J934:J935"/>
    <mergeCell ref="K934:K935"/>
    <mergeCell ref="T940:T941"/>
    <mergeCell ref="A938:A939"/>
    <mergeCell ref="B938:B939"/>
    <mergeCell ref="C938:C939"/>
    <mergeCell ref="D938:D939"/>
    <mergeCell ref="E938:E939"/>
    <mergeCell ref="F938:F939"/>
    <mergeCell ref="G938:G939"/>
    <mergeCell ref="H938:H939"/>
    <mergeCell ref="I938:I939"/>
    <mergeCell ref="J938:J939"/>
    <mergeCell ref="K938:K939"/>
    <mergeCell ref="L938:L939"/>
    <mergeCell ref="M938:M939"/>
    <mergeCell ref="N938:N939"/>
    <mergeCell ref="O938:O939"/>
    <mergeCell ref="P938:P939"/>
    <mergeCell ref="R938:R939"/>
    <mergeCell ref="F942:F943"/>
    <mergeCell ref="G942:G943"/>
    <mergeCell ref="H942:H943"/>
    <mergeCell ref="I942:I943"/>
    <mergeCell ref="J942:J943"/>
    <mergeCell ref="K942:K943"/>
    <mergeCell ref="L942:L943"/>
    <mergeCell ref="M942:M943"/>
    <mergeCell ref="N942:N943"/>
    <mergeCell ref="O942:O943"/>
    <mergeCell ref="P942:P943"/>
    <mergeCell ref="R942:R943"/>
    <mergeCell ref="S938:S939"/>
    <mergeCell ref="T938:T939"/>
    <mergeCell ref="A940:A941"/>
    <mergeCell ref="B940:B941"/>
    <mergeCell ref="C940:C941"/>
    <mergeCell ref="D940:D941"/>
    <mergeCell ref="E940:E941"/>
    <mergeCell ref="F940:F941"/>
    <mergeCell ref="G940:G941"/>
    <mergeCell ref="H940:H941"/>
    <mergeCell ref="I940:I941"/>
    <mergeCell ref="J940:J941"/>
    <mergeCell ref="K940:K941"/>
    <mergeCell ref="L940:L941"/>
    <mergeCell ref="M940:M941"/>
    <mergeCell ref="N940:N941"/>
    <mergeCell ref="O940:O941"/>
    <mergeCell ref="P940:P941"/>
    <mergeCell ref="R940:R941"/>
    <mergeCell ref="S940:S941"/>
    <mergeCell ref="L946:L947"/>
    <mergeCell ref="M946:M947"/>
    <mergeCell ref="N946:N947"/>
    <mergeCell ref="O946:O947"/>
    <mergeCell ref="P946:P947"/>
    <mergeCell ref="R946:R947"/>
    <mergeCell ref="S942:S943"/>
    <mergeCell ref="T942:T943"/>
    <mergeCell ref="A944:A945"/>
    <mergeCell ref="B944:B945"/>
    <mergeCell ref="C944:C945"/>
    <mergeCell ref="D944:D945"/>
    <mergeCell ref="E944:E945"/>
    <mergeCell ref="F944:F945"/>
    <mergeCell ref="G944:G945"/>
    <mergeCell ref="H944:H945"/>
    <mergeCell ref="I944:I945"/>
    <mergeCell ref="J944:J945"/>
    <mergeCell ref="K944:K945"/>
    <mergeCell ref="L944:L945"/>
    <mergeCell ref="M944:M945"/>
    <mergeCell ref="N944:N945"/>
    <mergeCell ref="O944:O945"/>
    <mergeCell ref="P944:P945"/>
    <mergeCell ref="R944:R945"/>
    <mergeCell ref="S944:S945"/>
    <mergeCell ref="T944:T945"/>
    <mergeCell ref="A942:A943"/>
    <mergeCell ref="B942:B943"/>
    <mergeCell ref="C942:C943"/>
    <mergeCell ref="D942:D943"/>
    <mergeCell ref="E942:E943"/>
    <mergeCell ref="S946:S947"/>
    <mergeCell ref="T946:T947"/>
    <mergeCell ref="A948:A949"/>
    <mergeCell ref="B948:B949"/>
    <mergeCell ref="C948:C949"/>
    <mergeCell ref="D948:D949"/>
    <mergeCell ref="E948:E949"/>
    <mergeCell ref="F948:F949"/>
    <mergeCell ref="G948:G949"/>
    <mergeCell ref="H948:H949"/>
    <mergeCell ref="I948:I949"/>
    <mergeCell ref="J948:J949"/>
    <mergeCell ref="K948:K949"/>
    <mergeCell ref="L948:L949"/>
    <mergeCell ref="M948:M949"/>
    <mergeCell ref="N948:N949"/>
    <mergeCell ref="O948:O949"/>
    <mergeCell ref="P948:P949"/>
    <mergeCell ref="R948:R949"/>
    <mergeCell ref="S948:S949"/>
    <mergeCell ref="T948:T949"/>
    <mergeCell ref="A946:A947"/>
    <mergeCell ref="B946:B947"/>
    <mergeCell ref="C946:C947"/>
    <mergeCell ref="D946:D947"/>
    <mergeCell ref="E946:E947"/>
    <mergeCell ref="F946:F947"/>
    <mergeCell ref="G946:G947"/>
    <mergeCell ref="H946:H947"/>
    <mergeCell ref="I946:I947"/>
    <mergeCell ref="J946:J947"/>
    <mergeCell ref="K946:K947"/>
    <mergeCell ref="T952:T953"/>
    <mergeCell ref="A950:A951"/>
    <mergeCell ref="B950:B951"/>
    <mergeCell ref="C950:C951"/>
    <mergeCell ref="D950:D951"/>
    <mergeCell ref="E950:E951"/>
    <mergeCell ref="F950:F951"/>
    <mergeCell ref="G950:G951"/>
    <mergeCell ref="H950:H951"/>
    <mergeCell ref="I950:I951"/>
    <mergeCell ref="J950:J951"/>
    <mergeCell ref="K950:K951"/>
    <mergeCell ref="L950:L951"/>
    <mergeCell ref="M950:M951"/>
    <mergeCell ref="N950:N951"/>
    <mergeCell ref="O950:O951"/>
    <mergeCell ref="P950:P951"/>
    <mergeCell ref="R950:R951"/>
    <mergeCell ref="F954:F955"/>
    <mergeCell ref="G954:G955"/>
    <mergeCell ref="H954:H955"/>
    <mergeCell ref="I954:I955"/>
    <mergeCell ref="J954:J955"/>
    <mergeCell ref="K954:K955"/>
    <mergeCell ref="L954:L955"/>
    <mergeCell ref="M954:M955"/>
    <mergeCell ref="N954:N955"/>
    <mergeCell ref="O954:O955"/>
    <mergeCell ref="P954:P955"/>
    <mergeCell ref="R954:R955"/>
    <mergeCell ref="S950:S951"/>
    <mergeCell ref="T950:T951"/>
    <mergeCell ref="A952:A953"/>
    <mergeCell ref="B952:B953"/>
    <mergeCell ref="C952:C953"/>
    <mergeCell ref="D952:D953"/>
    <mergeCell ref="E952:E953"/>
    <mergeCell ref="F952:F953"/>
    <mergeCell ref="G952:G953"/>
    <mergeCell ref="H952:H953"/>
    <mergeCell ref="I952:I953"/>
    <mergeCell ref="J952:J953"/>
    <mergeCell ref="K952:K953"/>
    <mergeCell ref="L952:L953"/>
    <mergeCell ref="M952:M953"/>
    <mergeCell ref="N952:N953"/>
    <mergeCell ref="O952:O953"/>
    <mergeCell ref="P952:P953"/>
    <mergeCell ref="R952:R953"/>
    <mergeCell ref="S952:S953"/>
    <mergeCell ref="L958:L959"/>
    <mergeCell ref="M958:M959"/>
    <mergeCell ref="N958:N959"/>
    <mergeCell ref="O958:O959"/>
    <mergeCell ref="P958:P959"/>
    <mergeCell ref="R958:R959"/>
    <mergeCell ref="S954:S955"/>
    <mergeCell ref="T954:T955"/>
    <mergeCell ref="A956:A957"/>
    <mergeCell ref="B956:B957"/>
    <mergeCell ref="C956:C957"/>
    <mergeCell ref="D956:D957"/>
    <mergeCell ref="E956:E957"/>
    <mergeCell ref="F956:F957"/>
    <mergeCell ref="G956:G957"/>
    <mergeCell ref="H956:H957"/>
    <mergeCell ref="I956:I957"/>
    <mergeCell ref="J956:J957"/>
    <mergeCell ref="K956:K957"/>
    <mergeCell ref="L956:L957"/>
    <mergeCell ref="M956:M957"/>
    <mergeCell ref="N956:N957"/>
    <mergeCell ref="O956:O957"/>
    <mergeCell ref="P956:P957"/>
    <mergeCell ref="R956:R957"/>
    <mergeCell ref="S956:S957"/>
    <mergeCell ref="T956:T957"/>
    <mergeCell ref="A954:A955"/>
    <mergeCell ref="B954:B955"/>
    <mergeCell ref="C954:C955"/>
    <mergeCell ref="D954:D955"/>
    <mergeCell ref="E954:E955"/>
    <mergeCell ref="S958:S959"/>
    <mergeCell ref="T958:T959"/>
    <mergeCell ref="A960:A961"/>
    <mergeCell ref="B960:B961"/>
    <mergeCell ref="C960:C961"/>
    <mergeCell ref="D960:D961"/>
    <mergeCell ref="E960:E961"/>
    <mergeCell ref="F960:F961"/>
    <mergeCell ref="G960:G961"/>
    <mergeCell ref="H960:H961"/>
    <mergeCell ref="I960:I961"/>
    <mergeCell ref="J960:J961"/>
    <mergeCell ref="K960:K961"/>
    <mergeCell ref="L960:L961"/>
    <mergeCell ref="M960:M961"/>
    <mergeCell ref="N960:N961"/>
    <mergeCell ref="O960:O961"/>
    <mergeCell ref="P960:P961"/>
    <mergeCell ref="R960:R961"/>
    <mergeCell ref="S960:S961"/>
    <mergeCell ref="T960:T961"/>
    <mergeCell ref="A958:A959"/>
    <mergeCell ref="B958:B959"/>
    <mergeCell ref="C958:C959"/>
    <mergeCell ref="D958:D959"/>
    <mergeCell ref="E958:E959"/>
    <mergeCell ref="F958:F959"/>
    <mergeCell ref="G958:G959"/>
    <mergeCell ref="H958:H959"/>
    <mergeCell ref="I958:I959"/>
    <mergeCell ref="J958:J959"/>
    <mergeCell ref="K958:K959"/>
    <mergeCell ref="T964:T965"/>
    <mergeCell ref="A962:A963"/>
    <mergeCell ref="B962:B963"/>
    <mergeCell ref="C962:C963"/>
    <mergeCell ref="D962:D963"/>
    <mergeCell ref="E962:E963"/>
    <mergeCell ref="F962:F963"/>
    <mergeCell ref="G962:G963"/>
    <mergeCell ref="H962:H963"/>
    <mergeCell ref="I962:I963"/>
    <mergeCell ref="J962:J963"/>
    <mergeCell ref="K962:K963"/>
    <mergeCell ref="L962:L963"/>
    <mergeCell ref="M962:M963"/>
    <mergeCell ref="N962:N963"/>
    <mergeCell ref="O962:O963"/>
    <mergeCell ref="P962:P963"/>
    <mergeCell ref="R962:R963"/>
    <mergeCell ref="F966:F967"/>
    <mergeCell ref="G966:G967"/>
    <mergeCell ref="H966:H967"/>
    <mergeCell ref="I966:I967"/>
    <mergeCell ref="J966:J967"/>
    <mergeCell ref="K966:K967"/>
    <mergeCell ref="L966:L967"/>
    <mergeCell ref="M966:M967"/>
    <mergeCell ref="N966:N967"/>
    <mergeCell ref="O966:O967"/>
    <mergeCell ref="P966:P967"/>
    <mergeCell ref="R966:R967"/>
    <mergeCell ref="S962:S963"/>
    <mergeCell ref="T962:T963"/>
    <mergeCell ref="A964:A965"/>
    <mergeCell ref="B964:B965"/>
    <mergeCell ref="C964:C965"/>
    <mergeCell ref="D964:D965"/>
    <mergeCell ref="E964:E965"/>
    <mergeCell ref="F964:F965"/>
    <mergeCell ref="G964:G965"/>
    <mergeCell ref="H964:H965"/>
    <mergeCell ref="I964:I965"/>
    <mergeCell ref="J964:J965"/>
    <mergeCell ref="K964:K965"/>
    <mergeCell ref="L964:L965"/>
    <mergeCell ref="M964:M965"/>
    <mergeCell ref="N964:N965"/>
    <mergeCell ref="O964:O965"/>
    <mergeCell ref="P964:P965"/>
    <mergeCell ref="R964:R965"/>
    <mergeCell ref="S964:S965"/>
    <mergeCell ref="L970:L971"/>
    <mergeCell ref="M970:M971"/>
    <mergeCell ref="N970:N971"/>
    <mergeCell ref="O970:O971"/>
    <mergeCell ref="P970:P971"/>
    <mergeCell ref="R970:R971"/>
    <mergeCell ref="S966:S967"/>
    <mergeCell ref="T966:T967"/>
    <mergeCell ref="A968:A969"/>
    <mergeCell ref="B968:B969"/>
    <mergeCell ref="C968:C969"/>
    <mergeCell ref="D968:D969"/>
    <mergeCell ref="E968:E969"/>
    <mergeCell ref="F968:F969"/>
    <mergeCell ref="G968:G969"/>
    <mergeCell ref="H968:H969"/>
    <mergeCell ref="I968:I969"/>
    <mergeCell ref="J968:J969"/>
    <mergeCell ref="K968:K969"/>
    <mergeCell ref="L968:L969"/>
    <mergeCell ref="M968:M969"/>
    <mergeCell ref="N968:N969"/>
    <mergeCell ref="O968:O969"/>
    <mergeCell ref="P968:P969"/>
    <mergeCell ref="R968:R969"/>
    <mergeCell ref="S968:S969"/>
    <mergeCell ref="T968:T969"/>
    <mergeCell ref="A966:A967"/>
    <mergeCell ref="B966:B967"/>
    <mergeCell ref="C966:C967"/>
    <mergeCell ref="D966:D967"/>
    <mergeCell ref="E966:E967"/>
    <mergeCell ref="S970:S971"/>
    <mergeCell ref="T970:T971"/>
    <mergeCell ref="A972:A973"/>
    <mergeCell ref="B972:B973"/>
    <mergeCell ref="C972:C973"/>
    <mergeCell ref="D972:D973"/>
    <mergeCell ref="E972:E973"/>
    <mergeCell ref="F972:F973"/>
    <mergeCell ref="G972:G973"/>
    <mergeCell ref="H972:H973"/>
    <mergeCell ref="I972:I973"/>
    <mergeCell ref="J972:J973"/>
    <mergeCell ref="K972:K973"/>
    <mergeCell ref="L972:L973"/>
    <mergeCell ref="M972:M973"/>
    <mergeCell ref="N972:N973"/>
    <mergeCell ref="O972:O973"/>
    <mergeCell ref="P972:P973"/>
    <mergeCell ref="R972:R973"/>
    <mergeCell ref="S972:S973"/>
    <mergeCell ref="T972:T973"/>
    <mergeCell ref="A970:A971"/>
    <mergeCell ref="B970:B971"/>
    <mergeCell ref="C970:C971"/>
    <mergeCell ref="D970:D971"/>
    <mergeCell ref="E970:E971"/>
    <mergeCell ref="F970:F971"/>
    <mergeCell ref="G970:G971"/>
    <mergeCell ref="H970:H971"/>
    <mergeCell ref="I970:I971"/>
    <mergeCell ref="J970:J971"/>
    <mergeCell ref="K970:K971"/>
    <mergeCell ref="A974:A975"/>
    <mergeCell ref="B974:B975"/>
    <mergeCell ref="C974:C975"/>
    <mergeCell ref="D974:D975"/>
    <mergeCell ref="E974:E975"/>
    <mergeCell ref="F974:F975"/>
    <mergeCell ref="G974:G975"/>
    <mergeCell ref="H974:H975"/>
    <mergeCell ref="I974:I975"/>
    <mergeCell ref="J974:J975"/>
    <mergeCell ref="K974:K975"/>
    <mergeCell ref="L974:L975"/>
    <mergeCell ref="M974:M975"/>
    <mergeCell ref="N974:N975"/>
    <mergeCell ref="O974:O975"/>
    <mergeCell ref="P974:P975"/>
    <mergeCell ref="R974:R975"/>
    <mergeCell ref="S978:S979"/>
    <mergeCell ref="T978:T979"/>
    <mergeCell ref="S974:S975"/>
    <mergeCell ref="T974:T975"/>
    <mergeCell ref="B976:B977"/>
    <mergeCell ref="C976:C977"/>
    <mergeCell ref="D976:D977"/>
    <mergeCell ref="E976:E977"/>
    <mergeCell ref="F976:F977"/>
    <mergeCell ref="G976:G977"/>
    <mergeCell ref="H976:H977"/>
    <mergeCell ref="I976:I977"/>
    <mergeCell ref="J976:J977"/>
    <mergeCell ref="K976:K977"/>
    <mergeCell ref="L976:L977"/>
    <mergeCell ref="M976:M977"/>
    <mergeCell ref="N976:N977"/>
    <mergeCell ref="O976:O977"/>
    <mergeCell ref="P976:P977"/>
    <mergeCell ref="S976:S977"/>
    <mergeCell ref="T976:T977"/>
    <mergeCell ref="L980:L981"/>
    <mergeCell ref="M980:M981"/>
    <mergeCell ref="N980:N981"/>
    <mergeCell ref="O980:O981"/>
    <mergeCell ref="P980:P981"/>
    <mergeCell ref="R980:R981"/>
    <mergeCell ref="A976:A977"/>
    <mergeCell ref="R976:R977"/>
    <mergeCell ref="A978:A979"/>
    <mergeCell ref="B978:B979"/>
    <mergeCell ref="C978:C979"/>
    <mergeCell ref="D978:D979"/>
    <mergeCell ref="E978:E979"/>
    <mergeCell ref="F978:F979"/>
    <mergeCell ref="G978:G979"/>
    <mergeCell ref="H978:H979"/>
    <mergeCell ref="I978:I979"/>
    <mergeCell ref="J978:J979"/>
    <mergeCell ref="K978:K979"/>
    <mergeCell ref="L978:L979"/>
    <mergeCell ref="M978:M979"/>
    <mergeCell ref="N978:N979"/>
    <mergeCell ref="O978:O979"/>
    <mergeCell ref="P978:P979"/>
    <mergeCell ref="R978:R979"/>
    <mergeCell ref="S980:S981"/>
    <mergeCell ref="T980:T981"/>
    <mergeCell ref="A982:A983"/>
    <mergeCell ref="B982:B983"/>
    <mergeCell ref="C982:C983"/>
    <mergeCell ref="D982:D983"/>
    <mergeCell ref="E982:E983"/>
    <mergeCell ref="F982:F983"/>
    <mergeCell ref="G982:G983"/>
    <mergeCell ref="H982:H983"/>
    <mergeCell ref="I982:I983"/>
    <mergeCell ref="J982:J983"/>
    <mergeCell ref="K982:K983"/>
    <mergeCell ref="L982:L983"/>
    <mergeCell ref="M982:M983"/>
    <mergeCell ref="N982:N983"/>
    <mergeCell ref="O982:O983"/>
    <mergeCell ref="P982:P983"/>
    <mergeCell ref="R982:R983"/>
    <mergeCell ref="S982:S983"/>
    <mergeCell ref="T982:T983"/>
    <mergeCell ref="A980:A981"/>
    <mergeCell ref="B980:B981"/>
    <mergeCell ref="C980:C981"/>
    <mergeCell ref="D980:D981"/>
    <mergeCell ref="E980:E981"/>
    <mergeCell ref="F980:F981"/>
    <mergeCell ref="G980:G981"/>
    <mergeCell ref="H980:H981"/>
    <mergeCell ref="I980:I981"/>
    <mergeCell ref="J980:J981"/>
    <mergeCell ref="K980:K981"/>
    <mergeCell ref="T986:T987"/>
    <mergeCell ref="A984:A985"/>
    <mergeCell ref="B984:B985"/>
    <mergeCell ref="C984:C985"/>
    <mergeCell ref="D984:D985"/>
    <mergeCell ref="E984:E985"/>
    <mergeCell ref="F984:F985"/>
    <mergeCell ref="G984:G985"/>
    <mergeCell ref="H984:H985"/>
    <mergeCell ref="I984:I985"/>
    <mergeCell ref="J984:J985"/>
    <mergeCell ref="K984:K985"/>
    <mergeCell ref="L984:L985"/>
    <mergeCell ref="M984:M985"/>
    <mergeCell ref="N984:N985"/>
    <mergeCell ref="O984:O985"/>
    <mergeCell ref="P984:P985"/>
    <mergeCell ref="R984:R985"/>
    <mergeCell ref="F988:F989"/>
    <mergeCell ref="G988:G989"/>
    <mergeCell ref="H988:H989"/>
    <mergeCell ref="I988:I989"/>
    <mergeCell ref="J988:J989"/>
    <mergeCell ref="K988:K989"/>
    <mergeCell ref="L988:L989"/>
    <mergeCell ref="M988:M989"/>
    <mergeCell ref="N988:N989"/>
    <mergeCell ref="O988:O989"/>
    <mergeCell ref="P988:P989"/>
    <mergeCell ref="R988:R989"/>
    <mergeCell ref="S984:S985"/>
    <mergeCell ref="T984:T985"/>
    <mergeCell ref="A986:A987"/>
    <mergeCell ref="B986:B987"/>
    <mergeCell ref="C986:C987"/>
    <mergeCell ref="D986:D987"/>
    <mergeCell ref="E986:E987"/>
    <mergeCell ref="F986:F987"/>
    <mergeCell ref="G986:G987"/>
    <mergeCell ref="H986:H987"/>
    <mergeCell ref="I986:I987"/>
    <mergeCell ref="J986:J987"/>
    <mergeCell ref="K986:K987"/>
    <mergeCell ref="L986:L987"/>
    <mergeCell ref="M986:M987"/>
    <mergeCell ref="N986:N987"/>
    <mergeCell ref="O986:O987"/>
    <mergeCell ref="P986:P987"/>
    <mergeCell ref="R986:R987"/>
    <mergeCell ref="S986:S987"/>
    <mergeCell ref="L992:L993"/>
    <mergeCell ref="M992:M993"/>
    <mergeCell ref="N992:N993"/>
    <mergeCell ref="O992:O993"/>
    <mergeCell ref="P992:P993"/>
    <mergeCell ref="R992:R993"/>
    <mergeCell ref="S988:S989"/>
    <mergeCell ref="T988:T989"/>
    <mergeCell ref="A990:A991"/>
    <mergeCell ref="B990:B991"/>
    <mergeCell ref="C990:C991"/>
    <mergeCell ref="D990:D991"/>
    <mergeCell ref="E990:E991"/>
    <mergeCell ref="F990:F991"/>
    <mergeCell ref="G990:G991"/>
    <mergeCell ref="H990:H991"/>
    <mergeCell ref="I990:I991"/>
    <mergeCell ref="J990:J991"/>
    <mergeCell ref="K990:K991"/>
    <mergeCell ref="L990:L991"/>
    <mergeCell ref="M990:M991"/>
    <mergeCell ref="N990:N991"/>
    <mergeCell ref="O990:O991"/>
    <mergeCell ref="P990:P991"/>
    <mergeCell ref="R990:R991"/>
    <mergeCell ref="S990:S991"/>
    <mergeCell ref="T990:T991"/>
    <mergeCell ref="A988:A989"/>
    <mergeCell ref="B988:B989"/>
    <mergeCell ref="C988:C989"/>
    <mergeCell ref="D988:D989"/>
    <mergeCell ref="E988:E989"/>
    <mergeCell ref="S992:S993"/>
    <mergeCell ref="T992:T993"/>
    <mergeCell ref="A994:A995"/>
    <mergeCell ref="B994:B995"/>
    <mergeCell ref="C994:C995"/>
    <mergeCell ref="D994:D995"/>
    <mergeCell ref="E994:E995"/>
    <mergeCell ref="F994:F995"/>
    <mergeCell ref="G994:G995"/>
    <mergeCell ref="H994:H995"/>
    <mergeCell ref="I994:I995"/>
    <mergeCell ref="J994:J995"/>
    <mergeCell ref="K994:K995"/>
    <mergeCell ref="L994:L995"/>
    <mergeCell ref="M994:M995"/>
    <mergeCell ref="N994:N995"/>
    <mergeCell ref="O994:O995"/>
    <mergeCell ref="P994:P995"/>
    <mergeCell ref="R994:R995"/>
    <mergeCell ref="S994:S995"/>
    <mergeCell ref="T994:T995"/>
    <mergeCell ref="A992:A993"/>
    <mergeCell ref="B992:B993"/>
    <mergeCell ref="C992:C993"/>
    <mergeCell ref="D992:D993"/>
    <mergeCell ref="E992:E993"/>
    <mergeCell ref="F992:F993"/>
    <mergeCell ref="G992:G993"/>
    <mergeCell ref="H992:H993"/>
    <mergeCell ref="I992:I993"/>
    <mergeCell ref="J992:J993"/>
    <mergeCell ref="K992:K993"/>
  </mergeCells>
  <pageMargins left="0.7" right="0.7" top="0.75" bottom="0.75" header="0.3" footer="0.3"/>
  <pageSetup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28"/>
  <sheetViews>
    <sheetView tabSelected="1" topLeftCell="A34" workbookViewId="0">
      <selection activeCell="C171" sqref="C171"/>
    </sheetView>
  </sheetViews>
  <sheetFormatPr defaultRowHeight="15" x14ac:dyDescent="0.25"/>
  <cols>
    <col min="1" max="1" width="4.28515625" customWidth="1"/>
    <col min="2" max="2" width="4.85546875" customWidth="1"/>
    <col min="3" max="3" width="16.7109375" bestFit="1" customWidth="1"/>
    <col min="4" max="4" width="9.140625" customWidth="1"/>
    <col min="5" max="5" width="27.42578125" customWidth="1"/>
    <col min="6" max="6" width="12" customWidth="1"/>
    <col min="7" max="7" width="20.42578125" customWidth="1"/>
    <col min="8" max="8" width="4.28515625" customWidth="1"/>
    <col min="9" max="9" width="13.7109375" customWidth="1"/>
  </cols>
  <sheetData>
    <row r="2" spans="2:9" x14ac:dyDescent="0.25">
      <c r="B2" s="106" t="s">
        <v>6265</v>
      </c>
      <c r="C2" s="106"/>
      <c r="D2" s="106"/>
      <c r="E2" s="106"/>
      <c r="F2" s="106"/>
      <c r="G2" s="106"/>
    </row>
    <row r="3" spans="2:9" x14ac:dyDescent="0.25">
      <c r="B3" s="57"/>
      <c r="C3" s="57"/>
      <c r="D3" s="57"/>
      <c r="E3" s="57"/>
      <c r="F3" s="57"/>
      <c r="G3" s="57"/>
    </row>
    <row r="4" spans="2:9" x14ac:dyDescent="0.25">
      <c r="B4" s="25" t="s">
        <v>1201</v>
      </c>
      <c r="C4" s="25" t="s">
        <v>1202</v>
      </c>
      <c r="D4" s="25" t="s">
        <v>1203</v>
      </c>
      <c r="E4" s="25" t="s">
        <v>1204</v>
      </c>
      <c r="F4" s="25" t="s">
        <v>1205</v>
      </c>
      <c r="G4" s="25" t="s">
        <v>1245</v>
      </c>
      <c r="I4" s="25" t="s">
        <v>7061</v>
      </c>
    </row>
    <row r="5" spans="2:9" x14ac:dyDescent="0.25">
      <c r="B5" s="16">
        <v>1</v>
      </c>
      <c r="C5" s="16" t="s">
        <v>3835</v>
      </c>
      <c r="D5" s="16">
        <v>10</v>
      </c>
      <c r="E5" s="16">
        <v>0</v>
      </c>
      <c r="F5" s="16" t="s">
        <v>1207</v>
      </c>
      <c r="G5" s="16" t="s">
        <v>156</v>
      </c>
      <c r="I5" s="109">
        <v>130600</v>
      </c>
    </row>
    <row r="6" spans="2:9" x14ac:dyDescent="0.25">
      <c r="B6" s="16">
        <v>2</v>
      </c>
      <c r="C6" s="16" t="s">
        <v>1281</v>
      </c>
      <c r="D6" s="16">
        <v>35</v>
      </c>
      <c r="E6" s="16">
        <v>3</v>
      </c>
      <c r="F6" s="16" t="s">
        <v>1207</v>
      </c>
      <c r="G6" s="27" t="s">
        <v>156</v>
      </c>
      <c r="I6" s="110">
        <v>108600</v>
      </c>
    </row>
    <row r="7" spans="2:9" x14ac:dyDescent="0.25">
      <c r="B7" s="16">
        <v>3</v>
      </c>
      <c r="C7" s="16" t="s">
        <v>2935</v>
      </c>
      <c r="D7" s="16">
        <v>40</v>
      </c>
      <c r="E7" s="16">
        <v>0</v>
      </c>
      <c r="F7" s="16" t="s">
        <v>1207</v>
      </c>
      <c r="G7" s="16" t="s">
        <v>156</v>
      </c>
      <c r="I7" s="110">
        <v>136000</v>
      </c>
    </row>
    <row r="8" spans="2:9" x14ac:dyDescent="0.25">
      <c r="B8" s="16">
        <v>4</v>
      </c>
      <c r="C8" s="16" t="s">
        <v>4264</v>
      </c>
      <c r="D8" s="16" t="s">
        <v>1214</v>
      </c>
      <c r="E8" s="16">
        <v>0</v>
      </c>
      <c r="F8" s="16" t="s">
        <v>1207</v>
      </c>
      <c r="G8" s="16" t="s">
        <v>156</v>
      </c>
      <c r="I8" s="109">
        <v>60500</v>
      </c>
    </row>
    <row r="9" spans="2:9" x14ac:dyDescent="0.25">
      <c r="B9" s="16">
        <v>5</v>
      </c>
      <c r="C9" s="16" t="s">
        <v>1259</v>
      </c>
      <c r="D9" s="16" t="s">
        <v>1231</v>
      </c>
      <c r="E9" s="16">
        <v>-1</v>
      </c>
      <c r="F9" s="16" t="s">
        <v>1207</v>
      </c>
      <c r="G9" s="27" t="s">
        <v>156</v>
      </c>
      <c r="I9" s="109">
        <v>164100</v>
      </c>
    </row>
    <row r="10" spans="2:9" x14ac:dyDescent="0.25">
      <c r="E10" s="45" t="s">
        <v>1211</v>
      </c>
      <c r="F10" s="22">
        <v>273</v>
      </c>
      <c r="I10" s="111">
        <f>SUM(I5:I9)</f>
        <v>599800</v>
      </c>
    </row>
    <row r="11" spans="2:9" x14ac:dyDescent="0.25">
      <c r="E11" s="22" t="s">
        <v>4277</v>
      </c>
      <c r="F11" s="22">
        <v>67</v>
      </c>
    </row>
    <row r="14" spans="2:9" x14ac:dyDescent="0.25">
      <c r="B14" s="106" t="s">
        <v>6266</v>
      </c>
      <c r="C14" s="106"/>
      <c r="D14" s="106"/>
      <c r="E14" s="106"/>
      <c r="F14" s="106"/>
      <c r="G14" s="106"/>
    </row>
    <row r="15" spans="2:9" x14ac:dyDescent="0.25">
      <c r="B15" s="57"/>
      <c r="C15" s="57"/>
      <c r="D15" s="57"/>
      <c r="E15" s="57"/>
      <c r="F15" s="57"/>
      <c r="G15" s="57"/>
    </row>
    <row r="16" spans="2:9" x14ac:dyDescent="0.25">
      <c r="B16" s="25" t="s">
        <v>1201</v>
      </c>
      <c r="C16" s="25" t="s">
        <v>1202</v>
      </c>
      <c r="D16" s="25" t="s">
        <v>1203</v>
      </c>
      <c r="E16" s="25" t="s">
        <v>1204</v>
      </c>
      <c r="F16" s="25" t="s">
        <v>1205</v>
      </c>
      <c r="G16" s="25" t="s">
        <v>1245</v>
      </c>
      <c r="I16" s="25" t="s">
        <v>7061</v>
      </c>
    </row>
    <row r="17" spans="2:9" x14ac:dyDescent="0.25">
      <c r="B17" s="16">
        <v>1</v>
      </c>
      <c r="C17" s="16" t="s">
        <v>1216</v>
      </c>
      <c r="D17" s="16">
        <v>40</v>
      </c>
      <c r="E17" s="16">
        <v>-2</v>
      </c>
      <c r="F17" s="16" t="s">
        <v>1207</v>
      </c>
      <c r="G17" s="16" t="s">
        <v>156</v>
      </c>
      <c r="I17" s="110">
        <v>108600</v>
      </c>
    </row>
    <row r="18" spans="2:9" x14ac:dyDescent="0.25">
      <c r="B18" s="16">
        <v>2</v>
      </c>
      <c r="C18" s="16" t="s">
        <v>5976</v>
      </c>
      <c r="D18" s="16">
        <v>36</v>
      </c>
      <c r="E18" s="16">
        <v>1</v>
      </c>
      <c r="F18" s="16" t="s">
        <v>1207</v>
      </c>
      <c r="G18" s="27" t="s">
        <v>156</v>
      </c>
      <c r="I18" s="110">
        <v>86900</v>
      </c>
    </row>
    <row r="19" spans="2:9" x14ac:dyDescent="0.25">
      <c r="B19" s="16">
        <v>3</v>
      </c>
      <c r="C19" s="16" t="s">
        <v>1216</v>
      </c>
      <c r="D19" s="16">
        <v>37</v>
      </c>
      <c r="E19" s="16">
        <v>0</v>
      </c>
      <c r="F19" s="16" t="s">
        <v>1207</v>
      </c>
      <c r="G19" s="16" t="s">
        <v>156</v>
      </c>
      <c r="I19" s="110">
        <v>108600</v>
      </c>
    </row>
    <row r="20" spans="2:9" x14ac:dyDescent="0.25">
      <c r="B20" s="16">
        <v>4</v>
      </c>
      <c r="C20" s="16" t="s">
        <v>5101</v>
      </c>
      <c r="D20" s="16">
        <v>35</v>
      </c>
      <c r="E20" s="16">
        <v>0</v>
      </c>
      <c r="F20" s="16" t="s">
        <v>1207</v>
      </c>
      <c r="G20" s="16" t="s">
        <v>156</v>
      </c>
      <c r="I20" s="110">
        <v>106300</v>
      </c>
    </row>
    <row r="21" spans="2:9" x14ac:dyDescent="0.25">
      <c r="B21" s="27">
        <v>5</v>
      </c>
      <c r="C21" s="27" t="s">
        <v>2477</v>
      </c>
      <c r="D21" s="27">
        <v>38</v>
      </c>
      <c r="E21" s="27">
        <v>4</v>
      </c>
      <c r="F21" s="27" t="s">
        <v>1207</v>
      </c>
      <c r="G21" s="27" t="s">
        <v>1262</v>
      </c>
      <c r="I21" s="110">
        <v>122400</v>
      </c>
    </row>
    <row r="22" spans="2:9" x14ac:dyDescent="0.25">
      <c r="B22" s="16">
        <v>6</v>
      </c>
      <c r="C22" s="16" t="s">
        <v>1259</v>
      </c>
      <c r="D22" s="16" t="s">
        <v>1231</v>
      </c>
      <c r="E22" s="16">
        <v>-1</v>
      </c>
      <c r="F22" s="16" t="s">
        <v>1207</v>
      </c>
      <c r="G22" s="16" t="s">
        <v>156</v>
      </c>
      <c r="I22" s="109">
        <v>164100</v>
      </c>
    </row>
    <row r="23" spans="2:9" x14ac:dyDescent="0.25">
      <c r="B23" s="27">
        <v>7</v>
      </c>
      <c r="C23" s="27" t="s">
        <v>1395</v>
      </c>
      <c r="D23" s="27">
        <v>41</v>
      </c>
      <c r="E23" s="27">
        <v>4</v>
      </c>
      <c r="F23" s="27" t="s">
        <v>1207</v>
      </c>
      <c r="G23" s="27" t="s">
        <v>1262</v>
      </c>
      <c r="I23" s="110">
        <v>156600</v>
      </c>
    </row>
    <row r="24" spans="2:9" x14ac:dyDescent="0.25">
      <c r="B24" s="27">
        <v>8</v>
      </c>
      <c r="C24" s="27" t="s">
        <v>6267</v>
      </c>
      <c r="D24" s="27" t="s">
        <v>1214</v>
      </c>
      <c r="E24" s="27">
        <v>13</v>
      </c>
      <c r="F24" s="27" t="s">
        <v>1207</v>
      </c>
      <c r="G24" s="27" t="s">
        <v>1262</v>
      </c>
      <c r="I24" s="110">
        <v>125800</v>
      </c>
    </row>
    <row r="25" spans="2:9" x14ac:dyDescent="0.25">
      <c r="B25" s="16">
        <v>9</v>
      </c>
      <c r="C25" s="16" t="s">
        <v>2478</v>
      </c>
      <c r="D25" s="16">
        <v>36</v>
      </c>
      <c r="E25" s="16">
        <v>-1</v>
      </c>
      <c r="F25" s="16" t="s">
        <v>1207</v>
      </c>
      <c r="G25" s="16"/>
      <c r="I25" s="110">
        <v>108600</v>
      </c>
    </row>
    <row r="26" spans="2:9" x14ac:dyDescent="0.25">
      <c r="B26" s="27">
        <v>10</v>
      </c>
      <c r="C26" s="27" t="s">
        <v>2477</v>
      </c>
      <c r="D26" s="27">
        <v>38</v>
      </c>
      <c r="E26" s="27">
        <v>4</v>
      </c>
      <c r="F26" s="27" t="s">
        <v>1207</v>
      </c>
      <c r="G26" s="27" t="s">
        <v>1262</v>
      </c>
      <c r="I26" s="110">
        <v>122400</v>
      </c>
    </row>
    <row r="27" spans="2:9" x14ac:dyDescent="0.25">
      <c r="B27" s="27">
        <v>11</v>
      </c>
      <c r="C27" s="27" t="s">
        <v>2344</v>
      </c>
      <c r="D27" s="27">
        <v>40</v>
      </c>
      <c r="E27" s="27">
        <v>12</v>
      </c>
      <c r="F27" s="27" t="s">
        <v>1207</v>
      </c>
      <c r="G27" s="27" t="s">
        <v>5245</v>
      </c>
      <c r="I27" s="110">
        <v>105200</v>
      </c>
    </row>
    <row r="28" spans="2:9" x14ac:dyDescent="0.25">
      <c r="B28" s="16">
        <v>12</v>
      </c>
      <c r="C28" s="16" t="s">
        <v>1571</v>
      </c>
      <c r="D28" s="16" t="s">
        <v>1231</v>
      </c>
      <c r="E28" s="16">
        <v>2</v>
      </c>
      <c r="F28" s="16" t="s">
        <v>1207</v>
      </c>
      <c r="G28" s="16" t="s">
        <v>156</v>
      </c>
      <c r="I28" s="109">
        <v>120000</v>
      </c>
    </row>
    <row r="29" spans="2:9" x14ac:dyDescent="0.25">
      <c r="B29" s="16">
        <v>13</v>
      </c>
      <c r="C29" s="16" t="s">
        <v>2789</v>
      </c>
      <c r="D29" s="16">
        <v>41</v>
      </c>
      <c r="E29" s="16">
        <v>1</v>
      </c>
      <c r="F29" s="16" t="s">
        <v>1207</v>
      </c>
      <c r="G29" s="27" t="s">
        <v>156</v>
      </c>
      <c r="I29" s="110">
        <v>262900</v>
      </c>
    </row>
    <row r="30" spans="2:9" x14ac:dyDescent="0.25">
      <c r="B30" s="16">
        <v>14</v>
      </c>
      <c r="C30" s="16" t="s">
        <v>2935</v>
      </c>
      <c r="D30" s="16">
        <v>38</v>
      </c>
      <c r="E30" s="16">
        <v>0</v>
      </c>
      <c r="F30" s="16" t="s">
        <v>1207</v>
      </c>
      <c r="G30" s="16"/>
      <c r="I30" s="110">
        <v>136000</v>
      </c>
    </row>
    <row r="31" spans="2:9" x14ac:dyDescent="0.25">
      <c r="B31" s="16">
        <v>15</v>
      </c>
      <c r="C31" s="16" t="s">
        <v>4886</v>
      </c>
      <c r="D31" s="16">
        <v>39</v>
      </c>
      <c r="E31" s="16">
        <v>-1</v>
      </c>
      <c r="F31" s="16" t="s">
        <v>1207</v>
      </c>
      <c r="G31" s="16" t="s">
        <v>156</v>
      </c>
      <c r="I31" s="110">
        <v>117800</v>
      </c>
    </row>
    <row r="32" spans="2:9" x14ac:dyDescent="0.25">
      <c r="B32" s="16">
        <v>16</v>
      </c>
      <c r="C32" s="16" t="s">
        <v>4728</v>
      </c>
      <c r="D32" s="16" t="s">
        <v>1214</v>
      </c>
      <c r="E32" s="16">
        <v>1</v>
      </c>
      <c r="F32" s="16" t="s">
        <v>1207</v>
      </c>
      <c r="G32" s="16" t="s">
        <v>156</v>
      </c>
      <c r="I32" s="110">
        <v>49000</v>
      </c>
    </row>
    <row r="33" spans="2:9" x14ac:dyDescent="0.25">
      <c r="B33" s="16">
        <v>17</v>
      </c>
      <c r="C33" s="16" t="s">
        <v>5746</v>
      </c>
      <c r="D33" s="16" t="s">
        <v>1221</v>
      </c>
      <c r="E33" s="16">
        <v>1</v>
      </c>
      <c r="F33" s="16" t="s">
        <v>1207</v>
      </c>
      <c r="G33" s="16" t="s">
        <v>156</v>
      </c>
      <c r="I33" s="109">
        <v>129000</v>
      </c>
    </row>
    <row r="34" spans="2:9" x14ac:dyDescent="0.25">
      <c r="B34" s="16">
        <v>18</v>
      </c>
      <c r="C34" s="16" t="s">
        <v>5580</v>
      </c>
      <c r="D34" s="16">
        <v>35</v>
      </c>
      <c r="E34" s="16">
        <v>0</v>
      </c>
      <c r="F34" s="16" t="s">
        <v>1207</v>
      </c>
      <c r="G34" s="27" t="s">
        <v>156</v>
      </c>
      <c r="I34" s="110">
        <v>114300</v>
      </c>
    </row>
    <row r="35" spans="2:9" x14ac:dyDescent="0.25">
      <c r="B35" s="16">
        <v>19</v>
      </c>
      <c r="C35" s="16" t="s">
        <v>5244</v>
      </c>
      <c r="D35" s="16">
        <v>36</v>
      </c>
      <c r="E35" s="16">
        <v>1</v>
      </c>
      <c r="F35" s="16" t="s">
        <v>1207</v>
      </c>
      <c r="G35" s="16" t="s">
        <v>156</v>
      </c>
      <c r="I35" s="110">
        <v>109800</v>
      </c>
    </row>
    <row r="36" spans="2:9" x14ac:dyDescent="0.25">
      <c r="B36" s="16">
        <v>20</v>
      </c>
      <c r="C36" s="16" t="s">
        <v>5746</v>
      </c>
      <c r="D36" s="16" t="s">
        <v>1221</v>
      </c>
      <c r="E36" s="16">
        <v>1</v>
      </c>
      <c r="F36" s="16" t="s">
        <v>1207</v>
      </c>
      <c r="G36" s="16"/>
      <c r="I36" s="109">
        <v>129000</v>
      </c>
    </row>
    <row r="37" spans="2:9" x14ac:dyDescent="0.25">
      <c r="B37" s="27">
        <v>21</v>
      </c>
      <c r="C37" s="27" t="s">
        <v>4888</v>
      </c>
      <c r="D37" s="27">
        <v>42</v>
      </c>
      <c r="E37" s="27">
        <v>9</v>
      </c>
      <c r="F37" s="27" t="s">
        <v>1207</v>
      </c>
      <c r="G37" s="27" t="s">
        <v>5245</v>
      </c>
      <c r="I37" s="110">
        <v>131500</v>
      </c>
    </row>
    <row r="38" spans="2:9" x14ac:dyDescent="0.25">
      <c r="B38" s="16">
        <v>22</v>
      </c>
      <c r="C38" s="16" t="s">
        <v>1220</v>
      </c>
      <c r="D38" s="16" t="s">
        <v>1221</v>
      </c>
      <c r="E38" s="16">
        <v>1</v>
      </c>
      <c r="F38" s="16" t="s">
        <v>1207</v>
      </c>
      <c r="G38" s="16" t="s">
        <v>156</v>
      </c>
      <c r="I38" s="109">
        <v>117000</v>
      </c>
    </row>
    <row r="39" spans="2:9" x14ac:dyDescent="0.25">
      <c r="B39" s="16">
        <v>23</v>
      </c>
      <c r="C39" s="16" t="s">
        <v>2628</v>
      </c>
      <c r="D39" s="16" t="s">
        <v>1231</v>
      </c>
      <c r="E39" s="16">
        <v>2</v>
      </c>
      <c r="F39" s="16" t="s">
        <v>1207</v>
      </c>
      <c r="G39" s="16" t="s">
        <v>156</v>
      </c>
      <c r="I39" s="109">
        <v>215600</v>
      </c>
    </row>
    <row r="40" spans="2:9" x14ac:dyDescent="0.25">
      <c r="E40" s="45" t="s">
        <v>1211</v>
      </c>
      <c r="F40" s="22">
        <v>347</v>
      </c>
      <c r="I40" s="111">
        <f>SUM(I17:I39)</f>
        <v>2947400</v>
      </c>
    </row>
    <row r="41" spans="2:9" x14ac:dyDescent="0.25">
      <c r="E41" s="22" t="s">
        <v>4277</v>
      </c>
      <c r="F41" s="22">
        <v>62</v>
      </c>
    </row>
    <row r="44" spans="2:9" x14ac:dyDescent="0.25">
      <c r="B44" s="108" t="s">
        <v>6429</v>
      </c>
      <c r="C44" s="108"/>
      <c r="D44" s="108"/>
      <c r="E44" s="108"/>
      <c r="F44" s="108"/>
      <c r="G44" s="108"/>
    </row>
    <row r="45" spans="2:9" x14ac:dyDescent="0.25">
      <c r="B45" s="57"/>
      <c r="C45" s="57"/>
      <c r="D45" s="57"/>
      <c r="E45" s="57"/>
      <c r="F45" s="57"/>
      <c r="G45" s="57"/>
    </row>
    <row r="46" spans="2:9" x14ac:dyDescent="0.25">
      <c r="B46" s="25" t="s">
        <v>1201</v>
      </c>
      <c r="C46" s="25" t="s">
        <v>1202</v>
      </c>
      <c r="D46" s="25" t="s">
        <v>1203</v>
      </c>
      <c r="E46" s="25" t="s">
        <v>1204</v>
      </c>
      <c r="F46" s="25" t="s">
        <v>1205</v>
      </c>
      <c r="G46" s="25" t="s">
        <v>1245</v>
      </c>
      <c r="I46" s="25" t="s">
        <v>7061</v>
      </c>
    </row>
    <row r="47" spans="2:9" x14ac:dyDescent="0.25">
      <c r="B47" s="16">
        <v>1</v>
      </c>
      <c r="C47" s="16" t="s">
        <v>5587</v>
      </c>
      <c r="D47" s="16">
        <v>35</v>
      </c>
      <c r="E47" s="16">
        <v>-1</v>
      </c>
      <c r="F47" s="16" t="s">
        <v>1207</v>
      </c>
      <c r="G47" s="16" t="s">
        <v>156</v>
      </c>
      <c r="I47" s="110">
        <v>86900</v>
      </c>
    </row>
    <row r="48" spans="2:9" x14ac:dyDescent="0.25">
      <c r="B48" s="27">
        <v>2</v>
      </c>
      <c r="C48" s="27" t="s">
        <v>6430</v>
      </c>
      <c r="D48" s="27" t="s">
        <v>1231</v>
      </c>
      <c r="E48" s="27">
        <v>9</v>
      </c>
      <c r="F48" s="27" t="s">
        <v>1207</v>
      </c>
      <c r="G48" s="27" t="s">
        <v>4885</v>
      </c>
      <c r="I48" s="110">
        <v>139300</v>
      </c>
    </row>
    <row r="49" spans="2:9" x14ac:dyDescent="0.25">
      <c r="B49" s="16">
        <v>3</v>
      </c>
      <c r="C49" s="16" t="s">
        <v>4728</v>
      </c>
      <c r="D49" s="16" t="s">
        <v>1214</v>
      </c>
      <c r="E49" s="16">
        <v>1</v>
      </c>
      <c r="F49" s="16" t="s">
        <v>1207</v>
      </c>
      <c r="G49" s="16" t="s">
        <v>156</v>
      </c>
      <c r="I49" s="110">
        <v>49000</v>
      </c>
    </row>
    <row r="50" spans="2:9" x14ac:dyDescent="0.25">
      <c r="B50" s="16">
        <v>4</v>
      </c>
      <c r="C50" s="16" t="s">
        <v>1268</v>
      </c>
      <c r="D50" s="16">
        <v>40</v>
      </c>
      <c r="E50" s="16">
        <v>0</v>
      </c>
      <c r="F50" s="16" t="s">
        <v>1207</v>
      </c>
      <c r="G50" s="16" t="s">
        <v>156</v>
      </c>
      <c r="I50" s="110">
        <v>133800</v>
      </c>
    </row>
    <row r="51" spans="2:9" x14ac:dyDescent="0.25">
      <c r="B51" s="16">
        <v>5</v>
      </c>
      <c r="C51" s="16" t="s">
        <v>5972</v>
      </c>
      <c r="D51" s="16" t="s">
        <v>1231</v>
      </c>
      <c r="E51" s="16">
        <v>2</v>
      </c>
      <c r="F51" s="16" t="s">
        <v>1207</v>
      </c>
      <c r="G51" s="16" t="s">
        <v>156</v>
      </c>
      <c r="I51" s="109">
        <v>174100</v>
      </c>
    </row>
    <row r="52" spans="2:9" x14ac:dyDescent="0.25">
      <c r="B52" s="16">
        <v>6</v>
      </c>
      <c r="C52" s="16" t="s">
        <v>1206</v>
      </c>
      <c r="D52" s="16">
        <v>38</v>
      </c>
      <c r="E52" s="16">
        <v>0</v>
      </c>
      <c r="F52" s="16" t="s">
        <v>1207</v>
      </c>
      <c r="G52" s="16" t="s">
        <v>156</v>
      </c>
      <c r="I52" s="110">
        <v>94900</v>
      </c>
    </row>
    <row r="53" spans="2:9" x14ac:dyDescent="0.25">
      <c r="B53" s="16">
        <v>7</v>
      </c>
      <c r="C53" s="16" t="s">
        <v>1243</v>
      </c>
      <c r="D53" s="16" t="s">
        <v>1221</v>
      </c>
      <c r="E53" s="16">
        <v>1</v>
      </c>
      <c r="F53" s="16" t="s">
        <v>1207</v>
      </c>
      <c r="G53" s="16" t="s">
        <v>1262</v>
      </c>
      <c r="I53" s="109">
        <v>148000</v>
      </c>
    </row>
    <row r="54" spans="2:9" x14ac:dyDescent="0.25">
      <c r="B54" s="16">
        <v>8</v>
      </c>
      <c r="C54" s="16" t="s">
        <v>1777</v>
      </c>
      <c r="D54" s="16" t="s">
        <v>1214</v>
      </c>
      <c r="E54" s="16">
        <v>0</v>
      </c>
      <c r="F54" s="16" t="s">
        <v>1207</v>
      </c>
      <c r="G54" s="16" t="s">
        <v>156</v>
      </c>
      <c r="I54" s="109">
        <v>45800</v>
      </c>
    </row>
    <row r="55" spans="2:9" x14ac:dyDescent="0.25">
      <c r="B55" s="16">
        <v>9</v>
      </c>
      <c r="C55" s="16" t="s">
        <v>6431</v>
      </c>
      <c r="D55" s="16">
        <v>38</v>
      </c>
      <c r="E55" s="16">
        <v>0</v>
      </c>
      <c r="F55" s="16" t="s">
        <v>1207</v>
      </c>
      <c r="G55" s="16"/>
      <c r="I55" s="110">
        <v>123988</v>
      </c>
    </row>
    <row r="56" spans="2:9" x14ac:dyDescent="0.25">
      <c r="B56" s="16">
        <v>10</v>
      </c>
      <c r="C56" s="16" t="s">
        <v>5102</v>
      </c>
      <c r="D56" s="16">
        <v>40</v>
      </c>
      <c r="E56" s="16">
        <v>0</v>
      </c>
      <c r="F56" s="16" t="s">
        <v>1207</v>
      </c>
      <c r="G56" s="16" t="s">
        <v>156</v>
      </c>
      <c r="I56" s="110">
        <v>141800</v>
      </c>
    </row>
    <row r="57" spans="2:9" x14ac:dyDescent="0.25">
      <c r="B57" s="16">
        <v>11</v>
      </c>
      <c r="C57" s="16" t="s">
        <v>1243</v>
      </c>
      <c r="D57" s="16" t="s">
        <v>1231</v>
      </c>
      <c r="E57" s="16">
        <v>-6</v>
      </c>
      <c r="F57" s="16" t="s">
        <v>1207</v>
      </c>
      <c r="G57" s="16" t="s">
        <v>156</v>
      </c>
      <c r="I57" s="109">
        <v>148000</v>
      </c>
    </row>
    <row r="58" spans="2:9" x14ac:dyDescent="0.25">
      <c r="B58" s="16">
        <v>12</v>
      </c>
      <c r="C58" s="16" t="s">
        <v>5582</v>
      </c>
      <c r="D58" s="16" t="s">
        <v>1231</v>
      </c>
      <c r="E58" s="16">
        <v>-2</v>
      </c>
      <c r="F58" s="16" t="s">
        <v>1207</v>
      </c>
      <c r="G58" s="16" t="s">
        <v>156</v>
      </c>
      <c r="I58" s="109">
        <v>164900</v>
      </c>
    </row>
    <row r="59" spans="2:9" x14ac:dyDescent="0.25">
      <c r="B59" s="27">
        <v>13</v>
      </c>
      <c r="C59" s="27" t="s">
        <v>6432</v>
      </c>
      <c r="D59" s="27" t="s">
        <v>1214</v>
      </c>
      <c r="E59" s="27">
        <v>12</v>
      </c>
      <c r="F59" s="27" t="s">
        <v>1207</v>
      </c>
      <c r="G59" s="27" t="s">
        <v>4885</v>
      </c>
      <c r="I59" s="110">
        <v>101300</v>
      </c>
    </row>
    <row r="60" spans="2:9" x14ac:dyDescent="0.25">
      <c r="B60" s="16">
        <v>14</v>
      </c>
      <c r="C60" s="16" t="s">
        <v>2631</v>
      </c>
      <c r="D60" s="16">
        <v>37</v>
      </c>
      <c r="E60" s="16">
        <v>1</v>
      </c>
      <c r="F60" s="16" t="s">
        <v>1207</v>
      </c>
      <c r="G60" s="16"/>
      <c r="I60" s="110">
        <v>116100</v>
      </c>
    </row>
    <row r="61" spans="2:9" x14ac:dyDescent="0.25">
      <c r="B61" s="16">
        <v>15</v>
      </c>
      <c r="C61" s="16" t="s">
        <v>2621</v>
      </c>
      <c r="D61" s="16">
        <v>40</v>
      </c>
      <c r="E61" s="16">
        <v>3</v>
      </c>
      <c r="F61" s="16" t="s">
        <v>1207</v>
      </c>
      <c r="G61" s="16" t="s">
        <v>156</v>
      </c>
      <c r="I61" s="110">
        <v>134900</v>
      </c>
    </row>
    <row r="62" spans="2:9" x14ac:dyDescent="0.25">
      <c r="B62" s="16">
        <v>16</v>
      </c>
      <c r="C62" s="16" t="s">
        <v>2628</v>
      </c>
      <c r="D62" s="16" t="s">
        <v>1221</v>
      </c>
      <c r="E62" s="16">
        <v>1</v>
      </c>
      <c r="F62" s="16" t="s">
        <v>1207</v>
      </c>
      <c r="G62" s="16" t="s">
        <v>156</v>
      </c>
      <c r="I62" s="109">
        <v>215600</v>
      </c>
    </row>
    <row r="63" spans="2:9" x14ac:dyDescent="0.25">
      <c r="B63" s="16">
        <v>17</v>
      </c>
      <c r="C63" s="16" t="s">
        <v>1268</v>
      </c>
      <c r="D63" s="16">
        <v>38</v>
      </c>
      <c r="E63" s="16">
        <v>1</v>
      </c>
      <c r="F63" s="16" t="s">
        <v>1207</v>
      </c>
      <c r="G63" s="16" t="s">
        <v>156</v>
      </c>
      <c r="I63" s="110">
        <v>133800</v>
      </c>
    </row>
    <row r="64" spans="2:9" x14ac:dyDescent="0.25">
      <c r="B64" s="16">
        <v>18</v>
      </c>
      <c r="C64" s="16" t="s">
        <v>5102</v>
      </c>
      <c r="D64" s="16">
        <v>40</v>
      </c>
      <c r="E64" s="16">
        <v>0</v>
      </c>
      <c r="F64" s="16" t="s">
        <v>1207</v>
      </c>
      <c r="G64" s="27" t="s">
        <v>156</v>
      </c>
      <c r="I64" s="110">
        <v>141800</v>
      </c>
    </row>
    <row r="65" spans="2:9" x14ac:dyDescent="0.25">
      <c r="B65" s="27">
        <v>19</v>
      </c>
      <c r="C65" s="27" t="s">
        <v>6433</v>
      </c>
      <c r="D65" s="27">
        <v>39</v>
      </c>
      <c r="E65" s="27">
        <v>4</v>
      </c>
      <c r="F65" s="27" t="s">
        <v>1207</v>
      </c>
      <c r="G65" s="27" t="s">
        <v>1262</v>
      </c>
      <c r="I65" s="110">
        <v>96000</v>
      </c>
    </row>
    <row r="66" spans="2:9" x14ac:dyDescent="0.25">
      <c r="B66" s="27">
        <v>20</v>
      </c>
      <c r="C66" s="27" t="s">
        <v>1566</v>
      </c>
      <c r="D66" s="27">
        <v>40</v>
      </c>
      <c r="E66" s="27">
        <v>4</v>
      </c>
      <c r="F66" s="27" t="s">
        <v>1207</v>
      </c>
      <c r="G66" s="27" t="s">
        <v>1262</v>
      </c>
      <c r="I66" s="110">
        <v>115500</v>
      </c>
    </row>
    <row r="67" spans="2:9" x14ac:dyDescent="0.25">
      <c r="B67" s="16">
        <v>21</v>
      </c>
      <c r="C67" s="16" t="s">
        <v>1557</v>
      </c>
      <c r="D67" s="16">
        <v>39</v>
      </c>
      <c r="E67" s="16">
        <v>1</v>
      </c>
      <c r="F67" s="16" t="s">
        <v>1207</v>
      </c>
      <c r="G67" s="16" t="s">
        <v>156</v>
      </c>
      <c r="I67" s="110">
        <v>195500</v>
      </c>
    </row>
    <row r="68" spans="2:9" x14ac:dyDescent="0.25">
      <c r="B68" s="16">
        <v>22</v>
      </c>
      <c r="C68" s="16" t="s">
        <v>6434</v>
      </c>
      <c r="D68" s="16">
        <v>39</v>
      </c>
      <c r="E68" s="16">
        <v>1</v>
      </c>
      <c r="F68" s="16" t="s">
        <v>1207</v>
      </c>
      <c r="G68" s="16" t="s">
        <v>156</v>
      </c>
      <c r="I68" s="110">
        <v>125800</v>
      </c>
    </row>
    <row r="69" spans="2:9" x14ac:dyDescent="0.25">
      <c r="B69" s="16">
        <v>23</v>
      </c>
      <c r="C69" s="16" t="s">
        <v>6435</v>
      </c>
      <c r="D69" s="16">
        <v>43</v>
      </c>
      <c r="E69" s="16">
        <v>0</v>
      </c>
      <c r="F69" s="16" t="s">
        <v>1207</v>
      </c>
      <c r="G69" s="16" t="s">
        <v>156</v>
      </c>
      <c r="I69" s="110">
        <v>136000</v>
      </c>
    </row>
    <row r="70" spans="2:9" x14ac:dyDescent="0.25">
      <c r="B70" s="16">
        <v>24</v>
      </c>
      <c r="C70" s="16" t="s">
        <v>2343</v>
      </c>
      <c r="D70" s="16">
        <v>42</v>
      </c>
      <c r="E70" s="16">
        <v>1</v>
      </c>
      <c r="F70" s="16" t="s">
        <v>1207</v>
      </c>
      <c r="G70" s="16"/>
      <c r="I70" s="110">
        <v>98300</v>
      </c>
    </row>
    <row r="71" spans="2:9" x14ac:dyDescent="0.25">
      <c r="B71" s="16">
        <v>25</v>
      </c>
      <c r="C71" s="16" t="s">
        <v>5580</v>
      </c>
      <c r="D71" s="16">
        <v>35</v>
      </c>
      <c r="E71" s="16">
        <v>0</v>
      </c>
      <c r="F71" s="16" t="s">
        <v>1207</v>
      </c>
      <c r="G71" s="16"/>
      <c r="I71" s="110">
        <v>114300</v>
      </c>
    </row>
    <row r="72" spans="2:9" x14ac:dyDescent="0.25">
      <c r="B72" s="16">
        <v>26</v>
      </c>
      <c r="C72" s="16" t="s">
        <v>2936</v>
      </c>
      <c r="D72" s="16" t="s">
        <v>1221</v>
      </c>
      <c r="E72" s="16">
        <v>2</v>
      </c>
      <c r="F72" s="16" t="s">
        <v>1207</v>
      </c>
      <c r="G72" s="16"/>
      <c r="I72" s="109">
        <v>138000</v>
      </c>
    </row>
    <row r="73" spans="2:9" x14ac:dyDescent="0.25">
      <c r="B73" s="16">
        <v>27</v>
      </c>
      <c r="C73" s="16" t="s">
        <v>2936</v>
      </c>
      <c r="D73" s="16" t="s">
        <v>1221</v>
      </c>
      <c r="E73" s="16">
        <v>2</v>
      </c>
      <c r="F73" s="16" t="s">
        <v>1207</v>
      </c>
      <c r="G73" s="16"/>
      <c r="I73" s="109">
        <v>138000</v>
      </c>
    </row>
    <row r="74" spans="2:9" x14ac:dyDescent="0.25">
      <c r="B74" s="16">
        <v>28</v>
      </c>
      <c r="C74" s="16" t="s">
        <v>2484</v>
      </c>
      <c r="D74" s="16">
        <v>40</v>
      </c>
      <c r="E74" s="16">
        <v>3</v>
      </c>
      <c r="F74" s="16" t="s">
        <v>1207</v>
      </c>
      <c r="G74" s="16"/>
      <c r="I74" s="110">
        <v>82300</v>
      </c>
    </row>
    <row r="75" spans="2:9" x14ac:dyDescent="0.25">
      <c r="B75" s="16">
        <v>29</v>
      </c>
      <c r="C75" s="16" t="s">
        <v>5574</v>
      </c>
      <c r="D75" s="16" t="s">
        <v>1214</v>
      </c>
      <c r="E75" s="16">
        <v>2</v>
      </c>
      <c r="F75" s="16" t="s">
        <v>1207</v>
      </c>
      <c r="G75" s="16"/>
      <c r="I75" s="109">
        <v>92600</v>
      </c>
    </row>
    <row r="76" spans="2:9" x14ac:dyDescent="0.25">
      <c r="B76" s="16">
        <v>30</v>
      </c>
      <c r="C76" s="16" t="s">
        <v>1777</v>
      </c>
      <c r="D76" s="16" t="s">
        <v>1214</v>
      </c>
      <c r="E76" s="16">
        <v>0</v>
      </c>
      <c r="F76" s="16" t="s">
        <v>1207</v>
      </c>
      <c r="G76" s="16"/>
      <c r="I76" s="109">
        <v>45800</v>
      </c>
    </row>
    <row r="77" spans="2:9" x14ac:dyDescent="0.25">
      <c r="B77" s="27">
        <v>31</v>
      </c>
      <c r="C77" s="27" t="s">
        <v>2351</v>
      </c>
      <c r="D77" s="27" t="s">
        <v>1214</v>
      </c>
      <c r="E77" s="27">
        <v>27</v>
      </c>
      <c r="F77" s="27" t="s">
        <v>1207</v>
      </c>
      <c r="G77" s="27" t="s">
        <v>5245</v>
      </c>
      <c r="I77" s="110">
        <v>111100</v>
      </c>
    </row>
    <row r="78" spans="2:9" x14ac:dyDescent="0.25">
      <c r="B78" s="16">
        <v>32</v>
      </c>
      <c r="C78" s="16" t="s">
        <v>6436</v>
      </c>
      <c r="D78" s="16" t="s">
        <v>1214</v>
      </c>
      <c r="E78" s="16">
        <v>0</v>
      </c>
      <c r="F78" s="16" t="s">
        <v>1207</v>
      </c>
      <c r="G78" s="16"/>
      <c r="I78" s="109">
        <v>101600</v>
      </c>
    </row>
    <row r="79" spans="2:9" x14ac:dyDescent="0.25">
      <c r="B79" s="16">
        <v>33</v>
      </c>
      <c r="C79" s="16" t="s">
        <v>1777</v>
      </c>
      <c r="D79" s="16" t="s">
        <v>1214</v>
      </c>
      <c r="E79" s="16">
        <v>0</v>
      </c>
      <c r="F79" s="16" t="s">
        <v>1207</v>
      </c>
      <c r="G79" s="16"/>
      <c r="I79" s="109">
        <v>45800</v>
      </c>
    </row>
    <row r="80" spans="2:9" x14ac:dyDescent="0.25">
      <c r="B80" s="16">
        <v>34</v>
      </c>
      <c r="C80" s="16" t="s">
        <v>6437</v>
      </c>
      <c r="D80" s="16">
        <v>39</v>
      </c>
      <c r="E80" s="16">
        <v>1</v>
      </c>
      <c r="F80" s="16" t="s">
        <v>1207</v>
      </c>
      <c r="G80" s="16"/>
      <c r="I80" s="110">
        <v>114300</v>
      </c>
    </row>
    <row r="81" spans="2:9" x14ac:dyDescent="0.25">
      <c r="B81" s="16">
        <v>35</v>
      </c>
      <c r="C81" s="16" t="s">
        <v>5587</v>
      </c>
      <c r="D81" s="16">
        <v>34</v>
      </c>
      <c r="E81" s="16">
        <v>0</v>
      </c>
      <c r="F81" s="16" t="s">
        <v>1207</v>
      </c>
      <c r="G81" s="16"/>
      <c r="I81" s="110">
        <v>86900</v>
      </c>
    </row>
    <row r="82" spans="2:9" x14ac:dyDescent="0.25">
      <c r="B82" s="16">
        <v>36</v>
      </c>
      <c r="C82" s="16" t="s">
        <v>1566</v>
      </c>
      <c r="D82" s="16">
        <v>38</v>
      </c>
      <c r="E82" s="16">
        <v>2</v>
      </c>
      <c r="F82" s="16" t="s">
        <v>1207</v>
      </c>
      <c r="G82" s="16"/>
      <c r="I82" s="110">
        <v>115500</v>
      </c>
    </row>
    <row r="83" spans="2:9" x14ac:dyDescent="0.25">
      <c r="B83" s="16">
        <v>37</v>
      </c>
      <c r="C83" s="16" t="s">
        <v>6438</v>
      </c>
      <c r="D83" s="16" t="s">
        <v>1214</v>
      </c>
      <c r="E83" s="16">
        <v>1</v>
      </c>
      <c r="F83" s="16" t="s">
        <v>1207</v>
      </c>
      <c r="G83" s="16"/>
      <c r="I83" s="109">
        <v>58000</v>
      </c>
    </row>
    <row r="84" spans="2:9" x14ac:dyDescent="0.25">
      <c r="B84" s="27">
        <v>38</v>
      </c>
      <c r="C84" s="27" t="s">
        <v>1402</v>
      </c>
      <c r="D84" s="27" t="s">
        <v>1214</v>
      </c>
      <c r="E84" s="27">
        <v>17</v>
      </c>
      <c r="F84" s="27" t="s">
        <v>1207</v>
      </c>
      <c r="G84" s="27" t="s">
        <v>1420</v>
      </c>
      <c r="I84" s="109">
        <v>86500</v>
      </c>
    </row>
    <row r="85" spans="2:9" x14ac:dyDescent="0.25">
      <c r="B85" s="16">
        <v>39</v>
      </c>
      <c r="C85" s="16" t="s">
        <v>5972</v>
      </c>
      <c r="D85" s="16" t="s">
        <v>1247</v>
      </c>
      <c r="E85" s="16">
        <v>3</v>
      </c>
      <c r="F85" s="16" t="s">
        <v>1207</v>
      </c>
      <c r="G85" s="16"/>
      <c r="I85" s="109">
        <v>174100</v>
      </c>
    </row>
    <row r="86" spans="2:9" x14ac:dyDescent="0.25">
      <c r="E86" s="45" t="s">
        <v>1211</v>
      </c>
      <c r="F86" s="22">
        <v>312</v>
      </c>
      <c r="I86" s="112">
        <f>SUM(I47:I85)</f>
        <v>4565888</v>
      </c>
    </row>
    <row r="87" spans="2:9" x14ac:dyDescent="0.25">
      <c r="E87" s="22" t="s">
        <v>4277</v>
      </c>
      <c r="F87" s="22">
        <v>74</v>
      </c>
    </row>
    <row r="90" spans="2:9" x14ac:dyDescent="0.25">
      <c r="B90" s="108" t="s">
        <v>6429</v>
      </c>
      <c r="C90" s="108"/>
      <c r="D90" s="108"/>
      <c r="E90" s="108"/>
      <c r="F90" s="108"/>
      <c r="G90" s="108"/>
    </row>
    <row r="91" spans="2:9" x14ac:dyDescent="0.25">
      <c r="B91" s="57"/>
      <c r="C91" s="57"/>
      <c r="D91" s="57"/>
      <c r="E91" s="57"/>
      <c r="F91" s="57"/>
      <c r="G91" s="57"/>
    </row>
    <row r="92" spans="2:9" x14ac:dyDescent="0.25">
      <c r="B92" s="25" t="s">
        <v>1201</v>
      </c>
      <c r="C92" s="25" t="s">
        <v>1202</v>
      </c>
      <c r="D92" s="25" t="s">
        <v>1203</v>
      </c>
      <c r="E92" s="25" t="s">
        <v>1204</v>
      </c>
      <c r="F92" s="25" t="s">
        <v>1205</v>
      </c>
      <c r="G92" s="25" t="s">
        <v>1245</v>
      </c>
      <c r="I92" s="25" t="s">
        <v>7061</v>
      </c>
    </row>
    <row r="93" spans="2:9" x14ac:dyDescent="0.25">
      <c r="B93" s="16">
        <v>1</v>
      </c>
      <c r="C93" s="16" t="s">
        <v>6695</v>
      </c>
      <c r="D93" s="16">
        <v>38</v>
      </c>
      <c r="E93" s="16">
        <v>1</v>
      </c>
      <c r="F93" s="16" t="s">
        <v>1207</v>
      </c>
      <c r="G93" s="16" t="s">
        <v>156</v>
      </c>
      <c r="I93" s="110">
        <v>112000</v>
      </c>
    </row>
    <row r="94" spans="2:9" x14ac:dyDescent="0.25">
      <c r="B94" s="16">
        <v>2</v>
      </c>
      <c r="C94" s="16" t="s">
        <v>6696</v>
      </c>
      <c r="D94" s="16" t="s">
        <v>1247</v>
      </c>
      <c r="E94" s="16">
        <v>1</v>
      </c>
      <c r="F94" s="16" t="s">
        <v>1207</v>
      </c>
      <c r="G94" s="16" t="s">
        <v>156</v>
      </c>
      <c r="I94" s="109">
        <v>112700</v>
      </c>
    </row>
    <row r="95" spans="2:9" x14ac:dyDescent="0.25">
      <c r="B95" s="16">
        <v>3</v>
      </c>
      <c r="C95" s="16" t="s">
        <v>5587</v>
      </c>
      <c r="D95" s="16">
        <v>36</v>
      </c>
      <c r="E95" s="16">
        <v>0</v>
      </c>
      <c r="F95" s="16" t="s">
        <v>1207</v>
      </c>
      <c r="G95" s="16" t="s">
        <v>156</v>
      </c>
      <c r="I95" s="110">
        <v>86900</v>
      </c>
    </row>
    <row r="96" spans="2:9" x14ac:dyDescent="0.25">
      <c r="B96" s="16">
        <v>4</v>
      </c>
      <c r="C96" s="16" t="s">
        <v>3834</v>
      </c>
      <c r="D96" s="16">
        <v>36</v>
      </c>
      <c r="E96" s="16">
        <v>2</v>
      </c>
      <c r="F96" s="16" t="s">
        <v>1207</v>
      </c>
      <c r="G96" s="16" t="s">
        <v>156</v>
      </c>
      <c r="I96" s="110">
        <v>86900</v>
      </c>
    </row>
    <row r="97" spans="2:9" x14ac:dyDescent="0.25">
      <c r="B97" s="16">
        <v>5</v>
      </c>
      <c r="C97" s="16" t="s">
        <v>6697</v>
      </c>
      <c r="D97" s="16" t="s">
        <v>1214</v>
      </c>
      <c r="E97" s="16">
        <v>1</v>
      </c>
      <c r="F97" s="16" t="s">
        <v>1207</v>
      </c>
      <c r="G97" s="16" t="s">
        <v>156</v>
      </c>
      <c r="I97" s="109">
        <v>57200</v>
      </c>
    </row>
    <row r="98" spans="2:9" x14ac:dyDescent="0.25">
      <c r="B98" s="16">
        <v>6</v>
      </c>
      <c r="C98" s="16" t="s">
        <v>6697</v>
      </c>
      <c r="D98" s="16" t="s">
        <v>1214</v>
      </c>
      <c r="E98" s="16">
        <v>1</v>
      </c>
      <c r="F98" s="16" t="s">
        <v>1207</v>
      </c>
      <c r="G98" s="16" t="s">
        <v>156</v>
      </c>
      <c r="I98" s="109">
        <v>57200</v>
      </c>
    </row>
    <row r="99" spans="2:9" x14ac:dyDescent="0.25">
      <c r="B99" s="16">
        <v>7</v>
      </c>
      <c r="C99" s="16" t="s">
        <v>1259</v>
      </c>
      <c r="D99" s="16" t="s">
        <v>1231</v>
      </c>
      <c r="E99" s="16">
        <v>0</v>
      </c>
      <c r="F99" s="16" t="s">
        <v>1207</v>
      </c>
      <c r="G99" s="16" t="s">
        <v>156</v>
      </c>
      <c r="I99" s="109">
        <v>164100</v>
      </c>
    </row>
    <row r="100" spans="2:9" x14ac:dyDescent="0.25">
      <c r="B100" s="16">
        <v>8</v>
      </c>
      <c r="C100" s="16" t="s">
        <v>1272</v>
      </c>
      <c r="D100" s="16">
        <v>37</v>
      </c>
      <c r="E100" s="16">
        <v>1</v>
      </c>
      <c r="F100" s="16" t="s">
        <v>1207</v>
      </c>
      <c r="G100" s="16" t="s">
        <v>156</v>
      </c>
      <c r="I100" s="110">
        <v>130400</v>
      </c>
    </row>
    <row r="101" spans="2:9" x14ac:dyDescent="0.25">
      <c r="B101" s="16">
        <v>9</v>
      </c>
      <c r="C101" s="16" t="s">
        <v>3463</v>
      </c>
      <c r="D101" s="16">
        <v>39</v>
      </c>
      <c r="E101" s="16">
        <v>1</v>
      </c>
      <c r="F101" s="16" t="s">
        <v>1207</v>
      </c>
      <c r="G101" s="16"/>
      <c r="I101" s="110">
        <v>117800</v>
      </c>
    </row>
    <row r="102" spans="2:9" x14ac:dyDescent="0.25">
      <c r="B102" s="27">
        <v>10</v>
      </c>
      <c r="C102" s="27" t="s">
        <v>6698</v>
      </c>
      <c r="D102" s="27" t="s">
        <v>1214</v>
      </c>
      <c r="E102" s="27">
        <v>4</v>
      </c>
      <c r="F102" s="27" t="s">
        <v>1207</v>
      </c>
      <c r="G102" s="27" t="s">
        <v>1262</v>
      </c>
      <c r="I102" s="110">
        <v>67800</v>
      </c>
    </row>
    <row r="103" spans="2:9" x14ac:dyDescent="0.25">
      <c r="B103" s="16">
        <v>11</v>
      </c>
      <c r="C103" s="16" t="s">
        <v>2344</v>
      </c>
      <c r="D103" s="16">
        <v>42</v>
      </c>
      <c r="E103" s="16">
        <v>0</v>
      </c>
      <c r="F103" s="16" t="s">
        <v>1207</v>
      </c>
      <c r="G103" s="16" t="s">
        <v>156</v>
      </c>
      <c r="I103" s="110">
        <v>105200</v>
      </c>
    </row>
    <row r="104" spans="2:9" x14ac:dyDescent="0.25">
      <c r="B104" s="16">
        <v>12</v>
      </c>
      <c r="C104" s="16" t="s">
        <v>3323</v>
      </c>
      <c r="D104" s="16">
        <v>38</v>
      </c>
      <c r="E104" s="16">
        <v>2</v>
      </c>
      <c r="F104" s="16" t="s">
        <v>1207</v>
      </c>
      <c r="G104" s="16" t="s">
        <v>156</v>
      </c>
      <c r="I104" s="110">
        <v>106400</v>
      </c>
    </row>
    <row r="105" spans="2:9" x14ac:dyDescent="0.25">
      <c r="B105" s="27">
        <v>13</v>
      </c>
      <c r="C105" s="27" t="s">
        <v>1402</v>
      </c>
      <c r="D105" s="27" t="s">
        <v>1214</v>
      </c>
      <c r="E105" s="27">
        <v>17</v>
      </c>
      <c r="F105" s="27" t="s">
        <v>1207</v>
      </c>
      <c r="G105" s="27" t="s">
        <v>1420</v>
      </c>
      <c r="I105" s="109">
        <v>86500</v>
      </c>
    </row>
    <row r="106" spans="2:9" x14ac:dyDescent="0.25">
      <c r="B106" s="16">
        <v>14</v>
      </c>
      <c r="C106" s="16" t="s">
        <v>6699</v>
      </c>
      <c r="D106" s="16" t="s">
        <v>1214</v>
      </c>
      <c r="E106" s="16">
        <v>0</v>
      </c>
      <c r="F106" s="16" t="s">
        <v>1207</v>
      </c>
      <c r="G106" s="16"/>
      <c r="I106" s="109">
        <v>144000</v>
      </c>
    </row>
    <row r="107" spans="2:9" x14ac:dyDescent="0.25">
      <c r="B107" s="16">
        <v>15</v>
      </c>
      <c r="C107" s="16" t="s">
        <v>6700</v>
      </c>
      <c r="D107" s="16">
        <v>30</v>
      </c>
      <c r="E107" s="16">
        <v>0</v>
      </c>
      <c r="F107" s="16" t="s">
        <v>1207</v>
      </c>
      <c r="G107" s="16" t="s">
        <v>156</v>
      </c>
      <c r="I107" s="110">
        <v>99500</v>
      </c>
    </row>
    <row r="108" spans="2:9" x14ac:dyDescent="0.25">
      <c r="B108" s="16">
        <v>16</v>
      </c>
      <c r="C108" s="16" t="s">
        <v>6701</v>
      </c>
      <c r="D108" s="16">
        <v>40</v>
      </c>
      <c r="E108" s="16">
        <v>1</v>
      </c>
      <c r="F108" s="16" t="s">
        <v>1207</v>
      </c>
      <c r="G108" s="16" t="s">
        <v>156</v>
      </c>
      <c r="I108" s="110">
        <v>105200</v>
      </c>
    </row>
    <row r="109" spans="2:9" x14ac:dyDescent="0.25">
      <c r="B109" s="27">
        <v>17</v>
      </c>
      <c r="C109" s="27" t="s">
        <v>1566</v>
      </c>
      <c r="D109" s="27">
        <v>40</v>
      </c>
      <c r="E109" s="27">
        <v>4</v>
      </c>
      <c r="F109" s="27" t="s">
        <v>1207</v>
      </c>
      <c r="G109" s="27" t="s">
        <v>1262</v>
      </c>
      <c r="I109" s="110">
        <v>115500</v>
      </c>
    </row>
    <row r="110" spans="2:9" x14ac:dyDescent="0.25">
      <c r="B110" s="27">
        <v>18</v>
      </c>
      <c r="C110" s="27" t="s">
        <v>6702</v>
      </c>
      <c r="D110" s="27">
        <v>38</v>
      </c>
      <c r="E110" s="27">
        <v>4</v>
      </c>
      <c r="F110" s="27" t="s">
        <v>1207</v>
      </c>
      <c r="G110" s="27" t="s">
        <v>1262</v>
      </c>
      <c r="I110" s="110">
        <v>100600</v>
      </c>
    </row>
    <row r="111" spans="2:9" x14ac:dyDescent="0.25">
      <c r="B111" s="16">
        <v>19</v>
      </c>
      <c r="C111" s="16" t="s">
        <v>1253</v>
      </c>
      <c r="D111" s="16" t="s">
        <v>1214</v>
      </c>
      <c r="E111" s="16">
        <v>0</v>
      </c>
      <c r="F111" s="16" t="s">
        <v>1207</v>
      </c>
      <c r="G111" s="16" t="s">
        <v>156</v>
      </c>
      <c r="I111" s="110">
        <v>53100</v>
      </c>
    </row>
    <row r="112" spans="2:9" x14ac:dyDescent="0.25">
      <c r="B112" s="16">
        <v>20</v>
      </c>
      <c r="C112" s="16" t="s">
        <v>1253</v>
      </c>
      <c r="D112" s="16" t="s">
        <v>1214</v>
      </c>
      <c r="E112" s="16">
        <v>0</v>
      </c>
      <c r="F112" s="16" t="s">
        <v>1207</v>
      </c>
      <c r="G112" s="16" t="s">
        <v>156</v>
      </c>
      <c r="I112" s="110">
        <v>53100</v>
      </c>
    </row>
    <row r="113" spans="2:9" x14ac:dyDescent="0.25">
      <c r="B113" s="16">
        <v>21</v>
      </c>
      <c r="C113" s="16" t="s">
        <v>4729</v>
      </c>
      <c r="D113" s="16">
        <v>40</v>
      </c>
      <c r="E113" s="16">
        <v>1</v>
      </c>
      <c r="F113" s="16" t="s">
        <v>1207</v>
      </c>
      <c r="G113" s="16" t="s">
        <v>156</v>
      </c>
      <c r="I113" s="110">
        <v>117800</v>
      </c>
    </row>
    <row r="114" spans="2:9" x14ac:dyDescent="0.25">
      <c r="B114" s="16">
        <v>22</v>
      </c>
      <c r="C114" s="16" t="s">
        <v>2477</v>
      </c>
      <c r="D114" s="16">
        <v>40</v>
      </c>
      <c r="E114" s="16">
        <v>2</v>
      </c>
      <c r="F114" s="16" t="s">
        <v>1207</v>
      </c>
      <c r="G114" s="16" t="s">
        <v>156</v>
      </c>
      <c r="I114" s="110">
        <v>122400</v>
      </c>
    </row>
    <row r="115" spans="2:9" x14ac:dyDescent="0.25">
      <c r="B115" s="27">
        <v>23</v>
      </c>
      <c r="C115" s="27" t="s">
        <v>2472</v>
      </c>
      <c r="D115" s="27" t="s">
        <v>1214</v>
      </c>
      <c r="E115" s="27">
        <v>9</v>
      </c>
      <c r="F115" s="27" t="s">
        <v>1207</v>
      </c>
      <c r="G115" s="27" t="s">
        <v>1420</v>
      </c>
      <c r="I115" s="109">
        <v>87800</v>
      </c>
    </row>
    <row r="116" spans="2:9" x14ac:dyDescent="0.25">
      <c r="B116" s="16">
        <v>24</v>
      </c>
      <c r="C116" s="16" t="s">
        <v>3334</v>
      </c>
      <c r="D116" s="16">
        <v>10</v>
      </c>
      <c r="E116" s="16">
        <v>-2</v>
      </c>
      <c r="F116" s="16" t="s">
        <v>1207</v>
      </c>
      <c r="G116" s="16"/>
      <c r="I116" s="109">
        <v>111900</v>
      </c>
    </row>
    <row r="117" spans="2:9" x14ac:dyDescent="0.25">
      <c r="B117" s="16">
        <v>25</v>
      </c>
      <c r="C117" s="16" t="s">
        <v>1777</v>
      </c>
      <c r="D117" s="16" t="s">
        <v>1214</v>
      </c>
      <c r="E117" s="16">
        <v>0</v>
      </c>
      <c r="F117" s="16" t="s">
        <v>1207</v>
      </c>
      <c r="G117" s="16"/>
      <c r="I117" s="109">
        <v>45800</v>
      </c>
    </row>
    <row r="118" spans="2:9" x14ac:dyDescent="0.25">
      <c r="B118" s="16">
        <v>26</v>
      </c>
      <c r="C118" s="16" t="s">
        <v>1777</v>
      </c>
      <c r="D118" s="16" t="s">
        <v>1214</v>
      </c>
      <c r="E118" s="16">
        <v>0</v>
      </c>
      <c r="F118" s="16" t="s">
        <v>1207</v>
      </c>
      <c r="G118" s="16"/>
      <c r="I118" s="109">
        <v>45800</v>
      </c>
    </row>
    <row r="119" spans="2:9" x14ac:dyDescent="0.25">
      <c r="B119" s="27">
        <v>27</v>
      </c>
      <c r="C119" s="27" t="s">
        <v>4035</v>
      </c>
      <c r="D119" s="27">
        <v>10</v>
      </c>
      <c r="E119" s="27">
        <v>12</v>
      </c>
      <c r="F119" s="27" t="s">
        <v>1207</v>
      </c>
      <c r="G119" s="27" t="s">
        <v>1420</v>
      </c>
      <c r="I119" s="109">
        <v>84900</v>
      </c>
    </row>
    <row r="120" spans="2:9" x14ac:dyDescent="0.25">
      <c r="E120" s="45" t="s">
        <v>1211</v>
      </c>
      <c r="F120" s="22">
        <v>259</v>
      </c>
      <c r="I120" s="112">
        <f>SUM(I93:I119)</f>
        <v>2578500</v>
      </c>
    </row>
    <row r="121" spans="2:9" x14ac:dyDescent="0.25">
      <c r="E121" s="22" t="s">
        <v>4277</v>
      </c>
      <c r="F121" s="22">
        <v>79</v>
      </c>
    </row>
    <row r="123" spans="2:9" x14ac:dyDescent="0.25">
      <c r="B123" s="107" t="s">
        <v>6703</v>
      </c>
      <c r="C123" s="107"/>
      <c r="D123" s="107"/>
      <c r="E123" s="107"/>
      <c r="F123" s="107"/>
      <c r="G123" s="107"/>
    </row>
    <row r="124" spans="2:9" x14ac:dyDescent="0.25">
      <c r="B124" s="22"/>
      <c r="C124" s="22"/>
      <c r="D124" s="22"/>
      <c r="E124" s="22"/>
      <c r="F124" s="22"/>
    </row>
    <row r="125" spans="2:9" x14ac:dyDescent="0.25">
      <c r="B125" s="25" t="s">
        <v>1201</v>
      </c>
      <c r="C125" s="25" t="s">
        <v>1202</v>
      </c>
      <c r="D125" s="25" t="s">
        <v>1203</v>
      </c>
      <c r="E125" s="25" t="s">
        <v>1204</v>
      </c>
      <c r="F125" s="25" t="s">
        <v>1205</v>
      </c>
      <c r="G125" s="25" t="s">
        <v>1245</v>
      </c>
      <c r="I125" s="25" t="s">
        <v>7061</v>
      </c>
    </row>
    <row r="126" spans="2:9" x14ac:dyDescent="0.25">
      <c r="B126" s="27">
        <v>1</v>
      </c>
      <c r="C126" s="27" t="s">
        <v>2343</v>
      </c>
      <c r="D126" s="27">
        <v>42</v>
      </c>
      <c r="E126" s="27">
        <v>0</v>
      </c>
      <c r="F126" s="27" t="s">
        <v>1207</v>
      </c>
      <c r="G126" s="27"/>
      <c r="I126" s="110">
        <v>98300</v>
      </c>
    </row>
    <row r="127" spans="2:9" x14ac:dyDescent="0.25">
      <c r="B127" s="16">
        <v>2</v>
      </c>
      <c r="C127" s="16" t="s">
        <v>1239</v>
      </c>
      <c r="D127" s="16" t="s">
        <v>1221</v>
      </c>
      <c r="E127" s="16">
        <v>3</v>
      </c>
      <c r="F127" s="16" t="s">
        <v>1207</v>
      </c>
      <c r="G127" s="16"/>
      <c r="I127" s="109">
        <v>144500</v>
      </c>
    </row>
    <row r="128" spans="2:9" x14ac:dyDescent="0.25">
      <c r="B128" s="27">
        <v>3</v>
      </c>
      <c r="C128" s="16" t="s">
        <v>2936</v>
      </c>
      <c r="D128" s="16" t="s">
        <v>1247</v>
      </c>
      <c r="E128" s="16">
        <v>-1</v>
      </c>
      <c r="F128" s="16" t="s">
        <v>1207</v>
      </c>
      <c r="G128" s="16"/>
      <c r="I128" s="109">
        <v>138000</v>
      </c>
    </row>
    <row r="129" spans="2:9" x14ac:dyDescent="0.25">
      <c r="B129" s="16">
        <v>4</v>
      </c>
      <c r="C129" s="16" t="s">
        <v>6704</v>
      </c>
      <c r="D129" s="16">
        <v>40</v>
      </c>
      <c r="E129" s="16">
        <v>2</v>
      </c>
      <c r="F129" s="16" t="s">
        <v>1207</v>
      </c>
      <c r="G129" s="16"/>
      <c r="I129" s="110">
        <v>291500</v>
      </c>
    </row>
    <row r="130" spans="2:9" x14ac:dyDescent="0.25">
      <c r="B130" s="27">
        <v>5</v>
      </c>
      <c r="C130" s="16" t="s">
        <v>2338</v>
      </c>
      <c r="D130" s="16">
        <v>41</v>
      </c>
      <c r="E130" s="16">
        <v>0</v>
      </c>
      <c r="F130" s="16" t="s">
        <v>1207</v>
      </c>
      <c r="G130" s="27" t="s">
        <v>156</v>
      </c>
      <c r="I130" s="110">
        <v>88700</v>
      </c>
    </row>
    <row r="131" spans="2:9" x14ac:dyDescent="0.25">
      <c r="B131" s="16">
        <v>6</v>
      </c>
      <c r="C131" s="16" t="s">
        <v>6436</v>
      </c>
      <c r="D131" s="16" t="s">
        <v>1214</v>
      </c>
      <c r="E131" s="16">
        <v>0</v>
      </c>
      <c r="F131" s="16" t="s">
        <v>1207</v>
      </c>
      <c r="G131" s="27" t="s">
        <v>156</v>
      </c>
      <c r="I131" s="109">
        <v>101600</v>
      </c>
    </row>
    <row r="132" spans="2:9" x14ac:dyDescent="0.25">
      <c r="B132" s="27">
        <v>7</v>
      </c>
      <c r="C132" s="16" t="s">
        <v>1568</v>
      </c>
      <c r="D132" s="16">
        <v>40</v>
      </c>
      <c r="E132" s="16">
        <v>2</v>
      </c>
      <c r="F132" s="16" t="s">
        <v>1207</v>
      </c>
      <c r="G132" s="16"/>
      <c r="I132" s="110">
        <v>99500</v>
      </c>
    </row>
    <row r="133" spans="2:9" x14ac:dyDescent="0.25">
      <c r="B133" s="16">
        <v>8</v>
      </c>
      <c r="C133" s="16" t="s">
        <v>4595</v>
      </c>
      <c r="D133" s="16">
        <v>42</v>
      </c>
      <c r="E133" s="16">
        <v>0</v>
      </c>
      <c r="F133" s="16" t="s">
        <v>1207</v>
      </c>
      <c r="G133" s="16"/>
      <c r="I133" s="110">
        <v>143000</v>
      </c>
    </row>
    <row r="134" spans="2:9" x14ac:dyDescent="0.25">
      <c r="B134" s="27">
        <v>9</v>
      </c>
      <c r="C134" s="27" t="s">
        <v>2472</v>
      </c>
      <c r="D134" s="27" t="s">
        <v>1214</v>
      </c>
      <c r="E134" s="27">
        <v>10</v>
      </c>
      <c r="F134" s="27" t="s">
        <v>1207</v>
      </c>
      <c r="G134" s="27"/>
      <c r="I134" s="109">
        <v>87800</v>
      </c>
    </row>
    <row r="135" spans="2:9" x14ac:dyDescent="0.25">
      <c r="B135" s="16">
        <v>10</v>
      </c>
      <c r="C135" s="16" t="s">
        <v>5742</v>
      </c>
      <c r="D135" s="16" t="s">
        <v>1247</v>
      </c>
      <c r="E135" s="16">
        <v>1</v>
      </c>
      <c r="F135" s="16" t="s">
        <v>1207</v>
      </c>
      <c r="G135" s="16"/>
      <c r="I135" s="109">
        <v>151200</v>
      </c>
    </row>
    <row r="136" spans="2:9" x14ac:dyDescent="0.25">
      <c r="B136" s="27">
        <v>11</v>
      </c>
      <c r="C136" s="27" t="s">
        <v>4595</v>
      </c>
      <c r="D136" s="27">
        <v>41</v>
      </c>
      <c r="E136" s="27">
        <v>1</v>
      </c>
      <c r="F136" s="27" t="s">
        <v>1207</v>
      </c>
      <c r="G136" s="27"/>
      <c r="I136" s="110">
        <v>143000</v>
      </c>
    </row>
    <row r="137" spans="2:9" x14ac:dyDescent="0.25">
      <c r="B137" s="16">
        <v>12</v>
      </c>
      <c r="C137" s="16" t="s">
        <v>1396</v>
      </c>
      <c r="D137" s="16" t="s">
        <v>1214</v>
      </c>
      <c r="E137" s="16">
        <v>0</v>
      </c>
      <c r="F137" s="16" t="s">
        <v>1207</v>
      </c>
      <c r="G137" s="16"/>
      <c r="I137" s="109">
        <v>58700</v>
      </c>
    </row>
    <row r="138" spans="2:9" x14ac:dyDescent="0.25">
      <c r="B138" s="27">
        <v>13</v>
      </c>
      <c r="C138" s="16" t="s">
        <v>1264</v>
      </c>
      <c r="D138" s="16">
        <v>39</v>
      </c>
      <c r="E138" s="16">
        <v>11</v>
      </c>
      <c r="F138" s="16" t="s">
        <v>1207</v>
      </c>
      <c r="G138" s="16"/>
      <c r="I138" s="109">
        <v>142100</v>
      </c>
    </row>
    <row r="139" spans="2:9" x14ac:dyDescent="0.25">
      <c r="B139" s="16">
        <v>14</v>
      </c>
      <c r="C139" s="16" t="s">
        <v>5573</v>
      </c>
      <c r="D139" s="16" t="s">
        <v>1231</v>
      </c>
      <c r="E139" s="16">
        <v>5</v>
      </c>
      <c r="F139" s="16" t="s">
        <v>1207</v>
      </c>
      <c r="G139" s="16"/>
      <c r="I139" s="109">
        <v>150300</v>
      </c>
    </row>
    <row r="140" spans="2:9" x14ac:dyDescent="0.25">
      <c r="B140" s="27">
        <v>15</v>
      </c>
      <c r="C140" s="27" t="s">
        <v>1391</v>
      </c>
      <c r="D140" s="27">
        <v>37</v>
      </c>
      <c r="E140" s="27">
        <v>1</v>
      </c>
      <c r="F140" s="27" t="s">
        <v>1207</v>
      </c>
      <c r="G140" s="27"/>
      <c r="I140" s="110">
        <v>117800</v>
      </c>
    </row>
    <row r="141" spans="2:9" x14ac:dyDescent="0.25">
      <c r="B141" s="16">
        <v>16</v>
      </c>
      <c r="C141" s="16" t="s">
        <v>5972</v>
      </c>
      <c r="D141" s="16" t="s">
        <v>1231</v>
      </c>
      <c r="E141" s="16">
        <v>2</v>
      </c>
      <c r="F141" s="16" t="s">
        <v>1207</v>
      </c>
      <c r="G141" s="16"/>
      <c r="I141" s="109">
        <v>174100</v>
      </c>
    </row>
    <row r="142" spans="2:9" x14ac:dyDescent="0.25">
      <c r="B142" s="27">
        <v>17</v>
      </c>
      <c r="C142" s="27" t="s">
        <v>2347</v>
      </c>
      <c r="D142" s="27" t="s">
        <v>1231</v>
      </c>
      <c r="E142" s="27">
        <v>2</v>
      </c>
      <c r="F142" s="27" t="s">
        <v>1207</v>
      </c>
      <c r="G142" s="27"/>
      <c r="I142" s="109">
        <v>162500</v>
      </c>
    </row>
    <row r="143" spans="2:9" x14ac:dyDescent="0.25">
      <c r="B143" s="16">
        <v>18</v>
      </c>
      <c r="C143" s="16" t="s">
        <v>6705</v>
      </c>
      <c r="D143" s="16" t="s">
        <v>1214</v>
      </c>
      <c r="E143" s="16">
        <v>2</v>
      </c>
      <c r="F143" s="16" t="s">
        <v>1207</v>
      </c>
      <c r="G143" s="16"/>
      <c r="I143" s="109">
        <v>120900</v>
      </c>
    </row>
    <row r="144" spans="2:9" x14ac:dyDescent="0.25">
      <c r="B144" s="27">
        <v>19</v>
      </c>
      <c r="C144" s="16" t="s">
        <v>1402</v>
      </c>
      <c r="D144" s="16" t="s">
        <v>1214</v>
      </c>
      <c r="E144" s="16">
        <v>18</v>
      </c>
      <c r="F144" s="16" t="s">
        <v>1207</v>
      </c>
      <c r="G144" s="16"/>
      <c r="I144" s="109">
        <v>86500</v>
      </c>
    </row>
    <row r="145" spans="2:9" x14ac:dyDescent="0.25">
      <c r="B145" s="16">
        <v>20</v>
      </c>
      <c r="C145" s="21" t="s">
        <v>1263</v>
      </c>
      <c r="D145" s="92">
        <v>34</v>
      </c>
      <c r="E145" s="16">
        <v>0</v>
      </c>
      <c r="F145" s="16" t="s">
        <v>1207</v>
      </c>
      <c r="G145" s="93"/>
      <c r="I145" s="110">
        <v>90300</v>
      </c>
    </row>
    <row r="146" spans="2:9" x14ac:dyDescent="0.25">
      <c r="B146" s="27">
        <v>21</v>
      </c>
      <c r="C146" s="21" t="s">
        <v>1263</v>
      </c>
      <c r="D146" s="92">
        <v>34</v>
      </c>
      <c r="E146" s="92">
        <v>0</v>
      </c>
      <c r="F146" s="16" t="s">
        <v>1207</v>
      </c>
      <c r="G146" s="93"/>
      <c r="I146" s="110">
        <v>90300</v>
      </c>
    </row>
    <row r="147" spans="2:9" x14ac:dyDescent="0.25">
      <c r="B147" s="16">
        <v>22</v>
      </c>
      <c r="C147" s="21" t="s">
        <v>2338</v>
      </c>
      <c r="D147" s="92">
        <v>41</v>
      </c>
      <c r="E147" s="92">
        <v>0</v>
      </c>
      <c r="F147" s="16" t="s">
        <v>1207</v>
      </c>
      <c r="G147" s="93"/>
      <c r="I147" s="110">
        <v>88700</v>
      </c>
    </row>
    <row r="148" spans="2:9" x14ac:dyDescent="0.25">
      <c r="B148" s="27">
        <v>23</v>
      </c>
      <c r="C148" s="21" t="s">
        <v>1562</v>
      </c>
      <c r="D148" s="92">
        <v>35</v>
      </c>
      <c r="E148" s="92">
        <v>1</v>
      </c>
      <c r="F148" s="16" t="s">
        <v>1207</v>
      </c>
      <c r="G148" s="93"/>
      <c r="I148" s="110">
        <v>86300</v>
      </c>
    </row>
    <row r="149" spans="2:9" x14ac:dyDescent="0.25">
      <c r="B149" s="16">
        <v>24</v>
      </c>
      <c r="C149" s="21" t="s">
        <v>5587</v>
      </c>
      <c r="D149" s="92">
        <v>34</v>
      </c>
      <c r="E149" s="92">
        <v>0</v>
      </c>
      <c r="F149" s="16" t="s">
        <v>1207</v>
      </c>
      <c r="G149" s="93"/>
      <c r="I149" s="110">
        <v>86900</v>
      </c>
    </row>
    <row r="150" spans="2:9" x14ac:dyDescent="0.25">
      <c r="B150" s="27">
        <v>25</v>
      </c>
      <c r="C150" s="21" t="s">
        <v>1566</v>
      </c>
      <c r="D150" s="92">
        <v>38</v>
      </c>
      <c r="E150" s="92">
        <v>2</v>
      </c>
      <c r="F150" s="16" t="s">
        <v>1207</v>
      </c>
      <c r="G150" s="93"/>
      <c r="I150" s="110">
        <v>115500</v>
      </c>
    </row>
    <row r="151" spans="2:9" x14ac:dyDescent="0.25">
      <c r="B151" s="16">
        <v>26</v>
      </c>
      <c r="C151" s="21" t="s">
        <v>1242</v>
      </c>
      <c r="D151" s="92">
        <v>36</v>
      </c>
      <c r="E151" s="92">
        <v>-1</v>
      </c>
      <c r="F151" s="16" t="s">
        <v>1207</v>
      </c>
      <c r="G151" s="93"/>
      <c r="I151" s="110">
        <v>86400</v>
      </c>
    </row>
    <row r="152" spans="2:9" x14ac:dyDescent="0.25">
      <c r="B152" s="27">
        <v>27</v>
      </c>
      <c r="C152" s="21" t="s">
        <v>2338</v>
      </c>
      <c r="D152" s="92">
        <v>40</v>
      </c>
      <c r="E152" s="92">
        <v>1</v>
      </c>
      <c r="F152" s="16" t="s">
        <v>1207</v>
      </c>
      <c r="G152" s="93"/>
      <c r="I152" s="110">
        <v>88700</v>
      </c>
    </row>
    <row r="153" spans="2:9" x14ac:dyDescent="0.25">
      <c r="B153" s="16">
        <v>28</v>
      </c>
      <c r="C153" s="21" t="s">
        <v>4029</v>
      </c>
      <c r="D153" s="92" t="s">
        <v>1231</v>
      </c>
      <c r="E153" s="92">
        <v>-2</v>
      </c>
      <c r="F153" s="16" t="s">
        <v>1207</v>
      </c>
      <c r="G153" s="93"/>
      <c r="I153" s="109">
        <v>120900</v>
      </c>
    </row>
    <row r="154" spans="2:9" x14ac:dyDescent="0.25">
      <c r="B154" s="27">
        <v>29</v>
      </c>
      <c r="C154" s="21" t="s">
        <v>6706</v>
      </c>
      <c r="D154" s="92" t="s">
        <v>1247</v>
      </c>
      <c r="E154" s="92">
        <v>-1</v>
      </c>
      <c r="F154" s="16" t="s">
        <v>1207</v>
      </c>
      <c r="G154" s="93"/>
      <c r="I154" s="109">
        <v>143700</v>
      </c>
    </row>
    <row r="155" spans="2:9" x14ac:dyDescent="0.25">
      <c r="B155" s="16">
        <v>30</v>
      </c>
      <c r="C155" s="21" t="s">
        <v>4595</v>
      </c>
      <c r="D155" s="92">
        <v>40</v>
      </c>
      <c r="E155" s="92">
        <v>2</v>
      </c>
      <c r="F155" s="16" t="s">
        <v>1207</v>
      </c>
      <c r="G155" s="93"/>
      <c r="I155" s="110">
        <v>143000</v>
      </c>
    </row>
    <row r="156" spans="2:9" x14ac:dyDescent="0.25">
      <c r="B156" s="27">
        <v>31</v>
      </c>
      <c r="C156" s="21" t="s">
        <v>5246</v>
      </c>
      <c r="D156" s="92" t="s">
        <v>4030</v>
      </c>
      <c r="E156" s="92">
        <v>1</v>
      </c>
      <c r="F156" s="16" t="s">
        <v>1207</v>
      </c>
      <c r="G156" s="93"/>
      <c r="I156" s="109">
        <v>147000</v>
      </c>
    </row>
    <row r="157" spans="2:9" x14ac:dyDescent="0.25">
      <c r="B157" s="21">
        <v>32</v>
      </c>
      <c r="C157" s="21" t="s">
        <v>3323</v>
      </c>
      <c r="D157" s="93">
        <v>38</v>
      </c>
      <c r="E157" s="92">
        <v>1</v>
      </c>
      <c r="F157" s="16" t="s">
        <v>1207</v>
      </c>
      <c r="G157" s="93"/>
      <c r="I157" s="110">
        <v>106400</v>
      </c>
    </row>
    <row r="158" spans="2:9" x14ac:dyDescent="0.25">
      <c r="B158" s="36">
        <v>33</v>
      </c>
      <c r="C158" s="21" t="s">
        <v>3323</v>
      </c>
      <c r="D158" s="93">
        <v>38</v>
      </c>
      <c r="E158" s="92">
        <v>1</v>
      </c>
      <c r="F158" s="16" t="s">
        <v>1207</v>
      </c>
      <c r="G158" s="93"/>
      <c r="I158" s="110">
        <v>106400</v>
      </c>
    </row>
    <row r="159" spans="2:9" x14ac:dyDescent="0.25">
      <c r="I159" s="112">
        <f>SUM(I126:I158)</f>
        <v>4000500</v>
      </c>
    </row>
    <row r="162" spans="2:9" x14ac:dyDescent="0.25">
      <c r="B162" s="107" t="s">
        <v>7060</v>
      </c>
      <c r="C162" s="107"/>
      <c r="D162" s="107"/>
      <c r="E162" s="107"/>
      <c r="F162" s="107"/>
      <c r="G162" s="107"/>
    </row>
    <row r="163" spans="2:9" x14ac:dyDescent="0.25">
      <c r="B163" s="22"/>
      <c r="C163" s="22"/>
      <c r="D163" s="22"/>
      <c r="E163" s="22"/>
      <c r="F163" s="22"/>
    </row>
    <row r="164" spans="2:9" x14ac:dyDescent="0.25">
      <c r="B164" s="25" t="s">
        <v>1201</v>
      </c>
      <c r="C164" s="25" t="s">
        <v>1202</v>
      </c>
      <c r="D164" s="25" t="s">
        <v>1203</v>
      </c>
      <c r="E164" s="25" t="s">
        <v>1204</v>
      </c>
      <c r="F164" s="25" t="s">
        <v>1205</v>
      </c>
      <c r="G164" s="25" t="s">
        <v>1245</v>
      </c>
      <c r="I164" s="25" t="s">
        <v>7061</v>
      </c>
    </row>
    <row r="165" spans="2:9" x14ac:dyDescent="0.25">
      <c r="B165" s="16">
        <v>1</v>
      </c>
      <c r="C165" s="16" t="s">
        <v>1562</v>
      </c>
      <c r="D165" s="16">
        <v>35</v>
      </c>
      <c r="E165" s="16">
        <v>1</v>
      </c>
      <c r="F165" s="16" t="s">
        <v>1207</v>
      </c>
      <c r="G165" s="27"/>
      <c r="I165" s="110">
        <v>86300</v>
      </c>
    </row>
    <row r="166" spans="2:9" x14ac:dyDescent="0.25">
      <c r="B166" s="16">
        <v>2</v>
      </c>
      <c r="C166" s="16" t="s">
        <v>1393</v>
      </c>
      <c r="D166" s="16">
        <v>39</v>
      </c>
      <c r="E166" s="16">
        <v>1</v>
      </c>
      <c r="F166" s="16" t="s">
        <v>1207</v>
      </c>
      <c r="G166" s="16"/>
      <c r="I166" s="110">
        <v>165200</v>
      </c>
    </row>
    <row r="167" spans="2:9" x14ac:dyDescent="0.25">
      <c r="B167" s="27">
        <v>3</v>
      </c>
      <c r="C167" s="16" t="s">
        <v>6872</v>
      </c>
      <c r="D167" s="16">
        <v>41</v>
      </c>
      <c r="E167" s="16">
        <v>3</v>
      </c>
      <c r="F167" s="16" t="s">
        <v>1207</v>
      </c>
      <c r="G167" s="16"/>
      <c r="I167" s="110">
        <v>266900</v>
      </c>
    </row>
    <row r="168" spans="2:9" x14ac:dyDescent="0.25">
      <c r="B168" s="16">
        <v>4</v>
      </c>
      <c r="C168" s="16" t="s">
        <v>1243</v>
      </c>
      <c r="D168" s="16" t="s">
        <v>1247</v>
      </c>
      <c r="E168" s="16">
        <v>2</v>
      </c>
      <c r="F168" s="16" t="s">
        <v>1207</v>
      </c>
      <c r="G168" s="16"/>
      <c r="I168" s="109">
        <v>148000</v>
      </c>
    </row>
    <row r="169" spans="2:9" x14ac:dyDescent="0.25">
      <c r="B169" s="27">
        <v>5</v>
      </c>
      <c r="C169" s="16" t="s">
        <v>6873</v>
      </c>
      <c r="D169" s="16" t="s">
        <v>4030</v>
      </c>
      <c r="E169" s="16">
        <v>0</v>
      </c>
      <c r="F169" s="16" t="s">
        <v>1207</v>
      </c>
      <c r="G169" s="27" t="s">
        <v>156</v>
      </c>
      <c r="I169" s="109">
        <v>148600</v>
      </c>
    </row>
    <row r="170" spans="2:9" x14ac:dyDescent="0.25">
      <c r="B170" s="16">
        <v>6</v>
      </c>
      <c r="C170" s="16" t="s">
        <v>1259</v>
      </c>
      <c r="D170" s="16" t="s">
        <v>1231</v>
      </c>
      <c r="E170" s="16">
        <v>-1</v>
      </c>
      <c r="F170" s="16" t="s">
        <v>1207</v>
      </c>
      <c r="G170" s="27" t="s">
        <v>156</v>
      </c>
      <c r="I170" s="109">
        <v>164100</v>
      </c>
    </row>
    <row r="171" spans="2:9" x14ac:dyDescent="0.25">
      <c r="B171" s="27">
        <v>7</v>
      </c>
      <c r="C171" s="16" t="s">
        <v>6874</v>
      </c>
      <c r="D171" s="16">
        <v>40</v>
      </c>
      <c r="E171" s="16">
        <v>2</v>
      </c>
      <c r="F171" s="16" t="s">
        <v>1207</v>
      </c>
      <c r="G171" s="16"/>
      <c r="I171" s="93">
        <v>105088</v>
      </c>
    </row>
    <row r="172" spans="2:9" x14ac:dyDescent="0.25">
      <c r="B172" s="16">
        <v>8</v>
      </c>
      <c r="C172" s="16" t="s">
        <v>2477</v>
      </c>
      <c r="D172" s="16">
        <v>40</v>
      </c>
      <c r="E172" s="16">
        <v>2</v>
      </c>
      <c r="F172" s="16" t="s">
        <v>1207</v>
      </c>
      <c r="G172" s="16"/>
      <c r="I172" s="110">
        <v>122400</v>
      </c>
    </row>
    <row r="173" spans="2:9" x14ac:dyDescent="0.25">
      <c r="B173" s="16">
        <v>9</v>
      </c>
      <c r="C173" s="16" t="s">
        <v>1568</v>
      </c>
      <c r="D173" s="16">
        <v>40</v>
      </c>
      <c r="E173" s="16">
        <v>2</v>
      </c>
      <c r="F173" s="16" t="s">
        <v>1207</v>
      </c>
      <c r="G173" s="27"/>
      <c r="I173" s="110">
        <v>99500</v>
      </c>
    </row>
    <row r="174" spans="2:9" x14ac:dyDescent="0.25">
      <c r="B174" s="16">
        <v>10</v>
      </c>
      <c r="C174" s="16" t="s">
        <v>1263</v>
      </c>
      <c r="D174" s="16">
        <v>34</v>
      </c>
      <c r="E174" s="16">
        <v>0</v>
      </c>
      <c r="F174" s="16" t="s">
        <v>1207</v>
      </c>
      <c r="G174" s="16"/>
      <c r="I174" s="110">
        <v>90300</v>
      </c>
    </row>
    <row r="175" spans="2:9" x14ac:dyDescent="0.25">
      <c r="B175" s="16">
        <v>11</v>
      </c>
      <c r="C175" s="16" t="s">
        <v>1253</v>
      </c>
      <c r="D175" s="16" t="s">
        <v>1214</v>
      </c>
      <c r="E175" s="16">
        <v>0</v>
      </c>
      <c r="F175" s="16" t="s">
        <v>1207</v>
      </c>
      <c r="G175" s="27"/>
      <c r="I175" s="110">
        <v>53100</v>
      </c>
    </row>
    <row r="176" spans="2:9" x14ac:dyDescent="0.25">
      <c r="B176" s="27">
        <v>12</v>
      </c>
      <c r="C176" s="27" t="s">
        <v>1560</v>
      </c>
      <c r="D176" s="27">
        <v>42</v>
      </c>
      <c r="E176" s="27">
        <v>5</v>
      </c>
      <c r="F176" s="27" t="s">
        <v>1207</v>
      </c>
      <c r="G176" s="27" t="s">
        <v>1262</v>
      </c>
      <c r="I176" s="110">
        <v>95500</v>
      </c>
    </row>
    <row r="177" spans="2:10" x14ac:dyDescent="0.25">
      <c r="B177" s="16">
        <v>13</v>
      </c>
      <c r="C177" s="16" t="s">
        <v>6438</v>
      </c>
      <c r="D177" s="16" t="s">
        <v>1214</v>
      </c>
      <c r="E177" s="16">
        <v>1</v>
      </c>
      <c r="F177" s="16" t="s">
        <v>1207</v>
      </c>
      <c r="G177" s="16"/>
      <c r="I177" s="109">
        <v>58000</v>
      </c>
    </row>
    <row r="178" spans="2:10" x14ac:dyDescent="0.25">
      <c r="B178" s="16">
        <v>14</v>
      </c>
      <c r="C178" s="16" t="s">
        <v>6875</v>
      </c>
      <c r="D178" s="16">
        <v>40</v>
      </c>
      <c r="E178" s="16">
        <v>0</v>
      </c>
      <c r="F178" s="16" t="s">
        <v>1207</v>
      </c>
      <c r="G178" s="16"/>
      <c r="I178" s="93"/>
      <c r="J178" t="s">
        <v>7062</v>
      </c>
    </row>
    <row r="179" spans="2:10" x14ac:dyDescent="0.25">
      <c r="B179" s="16">
        <v>15</v>
      </c>
      <c r="C179" s="16" t="s">
        <v>1562</v>
      </c>
      <c r="D179" s="16">
        <v>35</v>
      </c>
      <c r="E179" s="16">
        <v>1</v>
      </c>
      <c r="F179" s="16" t="s">
        <v>1207</v>
      </c>
      <c r="G179" s="27"/>
      <c r="I179" s="110">
        <v>86300</v>
      </c>
    </row>
    <row r="180" spans="2:10" x14ac:dyDescent="0.25">
      <c r="B180" s="16">
        <v>16</v>
      </c>
      <c r="C180" s="16" t="s">
        <v>6438</v>
      </c>
      <c r="D180" s="16" t="s">
        <v>1214</v>
      </c>
      <c r="E180" s="16">
        <v>1</v>
      </c>
      <c r="F180" s="16" t="s">
        <v>1207</v>
      </c>
      <c r="G180" s="16"/>
      <c r="I180" s="109">
        <v>58000</v>
      </c>
    </row>
    <row r="181" spans="2:10" x14ac:dyDescent="0.25">
      <c r="B181" s="27">
        <v>17</v>
      </c>
      <c r="C181" s="27" t="s">
        <v>1218</v>
      </c>
      <c r="D181" s="27">
        <v>34</v>
      </c>
      <c r="E181" s="27">
        <v>4</v>
      </c>
      <c r="F181" s="27" t="s">
        <v>1207</v>
      </c>
      <c r="G181" s="27" t="s">
        <v>1262</v>
      </c>
      <c r="I181" s="110">
        <v>108600</v>
      </c>
    </row>
    <row r="182" spans="2:10" x14ac:dyDescent="0.25">
      <c r="B182" s="16">
        <v>18</v>
      </c>
      <c r="C182" s="16" t="s">
        <v>1253</v>
      </c>
      <c r="D182" s="16" t="s">
        <v>1214</v>
      </c>
      <c r="E182" s="16">
        <v>0</v>
      </c>
      <c r="F182" s="16" t="s">
        <v>1207</v>
      </c>
      <c r="G182" s="16"/>
      <c r="I182" s="110">
        <v>53100</v>
      </c>
    </row>
    <row r="183" spans="2:10" x14ac:dyDescent="0.25">
      <c r="B183" s="27">
        <v>19</v>
      </c>
      <c r="C183" s="16" t="s">
        <v>2482</v>
      </c>
      <c r="D183" s="16" t="s">
        <v>1231</v>
      </c>
      <c r="E183" s="16">
        <v>1</v>
      </c>
      <c r="F183" s="16" t="s">
        <v>1207</v>
      </c>
      <c r="G183" s="16"/>
      <c r="I183" s="109">
        <v>120900</v>
      </c>
    </row>
    <row r="184" spans="2:10" x14ac:dyDescent="0.25">
      <c r="B184" s="16">
        <v>20</v>
      </c>
      <c r="C184" s="21" t="s">
        <v>2936</v>
      </c>
      <c r="D184" s="92" t="s">
        <v>1231</v>
      </c>
      <c r="E184" s="16">
        <v>1</v>
      </c>
      <c r="F184" s="16" t="s">
        <v>1207</v>
      </c>
      <c r="G184" s="93"/>
      <c r="I184" s="109">
        <v>138000</v>
      </c>
    </row>
    <row r="185" spans="2:10" x14ac:dyDescent="0.25">
      <c r="E185" s="45" t="s">
        <v>1211</v>
      </c>
      <c r="F185" s="22">
        <v>371</v>
      </c>
      <c r="I185" s="112">
        <f>SUM(I165:I184)</f>
        <v>2167888</v>
      </c>
    </row>
    <row r="186" spans="2:10" x14ac:dyDescent="0.25">
      <c r="E186" s="22" t="s">
        <v>4277</v>
      </c>
      <c r="F186" s="22">
        <v>79</v>
      </c>
    </row>
    <row r="189" spans="2:10" x14ac:dyDescent="0.25">
      <c r="B189" s="107" t="s">
        <v>7059</v>
      </c>
      <c r="C189" s="107"/>
      <c r="D189" s="107"/>
      <c r="E189" s="107"/>
      <c r="F189" s="107"/>
      <c r="G189" s="107"/>
    </row>
    <row r="190" spans="2:10" x14ac:dyDescent="0.25">
      <c r="B190" s="22"/>
      <c r="C190" s="22"/>
      <c r="D190" s="22"/>
      <c r="E190" s="22"/>
      <c r="F190" s="22"/>
    </row>
    <row r="191" spans="2:10" x14ac:dyDescent="0.25">
      <c r="B191" s="25" t="s">
        <v>1201</v>
      </c>
      <c r="C191" s="25" t="s">
        <v>1202</v>
      </c>
      <c r="D191" s="25" t="s">
        <v>1203</v>
      </c>
      <c r="E191" s="25" t="s">
        <v>1204</v>
      </c>
      <c r="F191" s="25" t="s">
        <v>1205</v>
      </c>
      <c r="G191" s="25" t="s">
        <v>1245</v>
      </c>
      <c r="I191" s="25" t="s">
        <v>7061</v>
      </c>
    </row>
    <row r="192" spans="2:10" x14ac:dyDescent="0.25">
      <c r="B192" s="16">
        <v>1</v>
      </c>
      <c r="C192" s="16" t="s">
        <v>1396</v>
      </c>
      <c r="D192" s="16" t="s">
        <v>1214</v>
      </c>
      <c r="E192" s="16">
        <v>0</v>
      </c>
      <c r="F192" s="16" t="s">
        <v>1207</v>
      </c>
      <c r="G192" s="27"/>
      <c r="I192" s="109">
        <v>58700</v>
      </c>
    </row>
    <row r="193" spans="2:9" x14ac:dyDescent="0.25">
      <c r="B193" s="16">
        <v>2</v>
      </c>
      <c r="C193" s="16" t="s">
        <v>7041</v>
      </c>
      <c r="D193" s="16" t="s">
        <v>1214</v>
      </c>
      <c r="E193" s="16">
        <v>1</v>
      </c>
      <c r="F193" s="16" t="s">
        <v>1207</v>
      </c>
      <c r="G193" s="16"/>
      <c r="I193" s="110">
        <v>115200</v>
      </c>
    </row>
    <row r="194" spans="2:9" x14ac:dyDescent="0.25">
      <c r="B194" s="27">
        <v>3</v>
      </c>
      <c r="C194" s="16" t="s">
        <v>7042</v>
      </c>
      <c r="D194" s="16">
        <v>26</v>
      </c>
      <c r="E194" s="16">
        <v>0</v>
      </c>
      <c r="F194" s="16" t="s">
        <v>1207</v>
      </c>
      <c r="G194" s="16"/>
      <c r="I194" s="110">
        <v>86900</v>
      </c>
    </row>
    <row r="195" spans="2:9" x14ac:dyDescent="0.25">
      <c r="B195" s="16">
        <v>4</v>
      </c>
      <c r="C195" s="16" t="s">
        <v>1243</v>
      </c>
      <c r="D195" s="16" t="s">
        <v>1231</v>
      </c>
      <c r="E195" s="16">
        <v>-6</v>
      </c>
      <c r="F195" s="16" t="s">
        <v>1207</v>
      </c>
      <c r="G195" s="16"/>
      <c r="I195" s="109">
        <v>148000</v>
      </c>
    </row>
    <row r="196" spans="2:9" x14ac:dyDescent="0.25">
      <c r="B196" s="27">
        <v>5</v>
      </c>
      <c r="C196" s="16" t="s">
        <v>1243</v>
      </c>
      <c r="D196" s="16" t="s">
        <v>1221</v>
      </c>
      <c r="E196" s="16">
        <v>1</v>
      </c>
      <c r="F196" s="16" t="s">
        <v>1207</v>
      </c>
      <c r="G196" s="27" t="s">
        <v>156</v>
      </c>
      <c r="I196" s="109">
        <v>148000</v>
      </c>
    </row>
    <row r="197" spans="2:9" x14ac:dyDescent="0.25">
      <c r="B197" s="16">
        <v>6</v>
      </c>
      <c r="C197" s="16" t="s">
        <v>3323</v>
      </c>
      <c r="D197" s="16">
        <v>37</v>
      </c>
      <c r="E197" s="16">
        <v>2</v>
      </c>
      <c r="F197" s="16" t="s">
        <v>1207</v>
      </c>
      <c r="G197" s="27" t="s">
        <v>156</v>
      </c>
      <c r="I197" s="110">
        <v>106400</v>
      </c>
    </row>
    <row r="198" spans="2:9" x14ac:dyDescent="0.25">
      <c r="B198" s="27">
        <v>7</v>
      </c>
      <c r="C198" s="16" t="s">
        <v>1777</v>
      </c>
      <c r="D198" s="16" t="s">
        <v>1214</v>
      </c>
      <c r="E198" s="16">
        <v>-1</v>
      </c>
      <c r="F198" s="16" t="s">
        <v>1207</v>
      </c>
      <c r="G198" s="16"/>
      <c r="I198" s="109">
        <v>45800</v>
      </c>
    </row>
    <row r="199" spans="2:9" x14ac:dyDescent="0.25">
      <c r="B199" s="16">
        <v>8</v>
      </c>
      <c r="C199" s="16" t="s">
        <v>4891</v>
      </c>
      <c r="D199" s="16">
        <v>32</v>
      </c>
      <c r="E199" s="16">
        <v>0</v>
      </c>
      <c r="F199" s="16" t="s">
        <v>1207</v>
      </c>
      <c r="G199" s="16"/>
      <c r="I199" s="110">
        <v>90300</v>
      </c>
    </row>
    <row r="200" spans="2:9" x14ac:dyDescent="0.25">
      <c r="B200" s="16">
        <v>9</v>
      </c>
      <c r="C200" s="16" t="s">
        <v>1555</v>
      </c>
      <c r="D200" s="16">
        <v>42</v>
      </c>
      <c r="E200" s="16">
        <v>3</v>
      </c>
      <c r="F200" s="16" t="s">
        <v>1207</v>
      </c>
      <c r="G200" s="27"/>
      <c r="I200" s="110">
        <v>124600</v>
      </c>
    </row>
    <row r="201" spans="2:9" x14ac:dyDescent="0.25">
      <c r="B201" s="16">
        <v>10</v>
      </c>
      <c r="C201" s="16" t="s">
        <v>1562</v>
      </c>
      <c r="D201" s="16">
        <v>34</v>
      </c>
      <c r="E201" s="16">
        <v>0</v>
      </c>
      <c r="F201" s="16" t="s">
        <v>1207</v>
      </c>
      <c r="G201" s="16"/>
      <c r="I201" s="110">
        <v>86300</v>
      </c>
    </row>
    <row r="202" spans="2:9" x14ac:dyDescent="0.25">
      <c r="B202" s="16">
        <v>11</v>
      </c>
      <c r="C202" s="16" t="s">
        <v>7043</v>
      </c>
      <c r="D202" s="16">
        <v>39</v>
      </c>
      <c r="E202" s="16">
        <v>0</v>
      </c>
      <c r="F202" s="16" t="s">
        <v>1207</v>
      </c>
      <c r="G202" s="27"/>
      <c r="I202" s="110">
        <v>100600</v>
      </c>
    </row>
    <row r="203" spans="2:9" x14ac:dyDescent="0.25">
      <c r="B203" s="16">
        <v>12</v>
      </c>
      <c r="C203" s="16" t="s">
        <v>1243</v>
      </c>
      <c r="D203" s="16" t="s">
        <v>1247</v>
      </c>
      <c r="E203" s="16">
        <v>2</v>
      </c>
      <c r="F203" s="16" t="s">
        <v>1207</v>
      </c>
      <c r="G203" s="16" t="s">
        <v>156</v>
      </c>
      <c r="I203" s="109">
        <v>148000</v>
      </c>
    </row>
    <row r="204" spans="2:9" x14ac:dyDescent="0.25">
      <c r="B204" s="16">
        <v>13</v>
      </c>
      <c r="C204" s="16" t="s">
        <v>6699</v>
      </c>
      <c r="D204" s="16" t="s">
        <v>1214</v>
      </c>
      <c r="E204" s="16">
        <v>0</v>
      </c>
      <c r="F204" s="16" t="s">
        <v>1207</v>
      </c>
      <c r="G204" s="16"/>
      <c r="I204" s="109">
        <v>144000</v>
      </c>
    </row>
    <row r="205" spans="2:9" x14ac:dyDescent="0.25">
      <c r="B205" s="16">
        <v>14</v>
      </c>
      <c r="C205" s="16" t="s">
        <v>7044</v>
      </c>
      <c r="D205" s="16">
        <v>36</v>
      </c>
      <c r="E205" s="16">
        <v>3</v>
      </c>
      <c r="F205" s="16" t="s">
        <v>1207</v>
      </c>
      <c r="G205" s="16"/>
      <c r="I205" s="110">
        <v>105200</v>
      </c>
    </row>
    <row r="206" spans="2:9" x14ac:dyDescent="0.25">
      <c r="B206" s="16">
        <v>15</v>
      </c>
      <c r="C206" s="16" t="s">
        <v>7045</v>
      </c>
      <c r="D206" s="16">
        <v>37</v>
      </c>
      <c r="E206" s="16">
        <v>0</v>
      </c>
      <c r="F206" s="16" t="s">
        <v>1207</v>
      </c>
      <c r="G206" s="27"/>
      <c r="I206" s="110">
        <v>97800</v>
      </c>
    </row>
    <row r="207" spans="2:9" x14ac:dyDescent="0.25">
      <c r="B207" s="16">
        <v>16</v>
      </c>
      <c r="C207" s="16" t="s">
        <v>7046</v>
      </c>
      <c r="D207" s="16">
        <v>42</v>
      </c>
      <c r="E207" s="16">
        <v>3</v>
      </c>
      <c r="F207" s="16" t="s">
        <v>1207</v>
      </c>
      <c r="G207" s="16"/>
      <c r="I207" s="110">
        <v>205800</v>
      </c>
    </row>
    <row r="208" spans="2:9" x14ac:dyDescent="0.25">
      <c r="B208" s="27">
        <v>17</v>
      </c>
      <c r="C208" s="27" t="s">
        <v>7047</v>
      </c>
      <c r="D208" s="27">
        <v>39</v>
      </c>
      <c r="E208" s="27">
        <v>9</v>
      </c>
      <c r="F208" s="27" t="s">
        <v>1207</v>
      </c>
      <c r="G208" s="27" t="s">
        <v>1262</v>
      </c>
      <c r="I208" s="110">
        <v>110900</v>
      </c>
    </row>
    <row r="209" spans="2:9" x14ac:dyDescent="0.25">
      <c r="B209" s="27">
        <v>18</v>
      </c>
      <c r="C209" s="27" t="s">
        <v>1233</v>
      </c>
      <c r="D209" s="27" t="s">
        <v>1214</v>
      </c>
      <c r="E209" s="27">
        <v>7</v>
      </c>
      <c r="F209" s="27" t="s">
        <v>1207</v>
      </c>
      <c r="G209" s="27" t="s">
        <v>1262</v>
      </c>
      <c r="I209" s="109">
        <v>52300</v>
      </c>
    </row>
    <row r="210" spans="2:9" x14ac:dyDescent="0.25">
      <c r="B210" s="27">
        <v>19</v>
      </c>
      <c r="C210" s="27" t="s">
        <v>1233</v>
      </c>
      <c r="D210" s="27" t="s">
        <v>1214</v>
      </c>
      <c r="E210" s="27">
        <v>7</v>
      </c>
      <c r="F210" s="27" t="s">
        <v>1207</v>
      </c>
      <c r="G210" s="27" t="s">
        <v>1262</v>
      </c>
      <c r="I210" s="109">
        <v>52300</v>
      </c>
    </row>
    <row r="211" spans="2:9" x14ac:dyDescent="0.25">
      <c r="B211" s="16">
        <v>20</v>
      </c>
      <c r="C211" s="21" t="s">
        <v>2469</v>
      </c>
      <c r="D211" s="16">
        <v>40</v>
      </c>
      <c r="E211" s="16">
        <v>3</v>
      </c>
      <c r="F211" s="16" t="s">
        <v>1207</v>
      </c>
      <c r="G211" s="16"/>
      <c r="I211" s="110">
        <v>108600</v>
      </c>
    </row>
    <row r="212" spans="2:9" x14ac:dyDescent="0.25">
      <c r="B212" s="16">
        <v>21</v>
      </c>
      <c r="C212" s="16" t="s">
        <v>5575</v>
      </c>
      <c r="D212" s="16" t="s">
        <v>1221</v>
      </c>
      <c r="E212" s="16">
        <v>1</v>
      </c>
      <c r="F212" s="16" t="s">
        <v>1207</v>
      </c>
      <c r="G212" s="16"/>
      <c r="I212" s="109">
        <v>166600</v>
      </c>
    </row>
    <row r="213" spans="2:9" x14ac:dyDescent="0.25">
      <c r="B213" s="27">
        <v>22</v>
      </c>
      <c r="C213" s="27" t="s">
        <v>7048</v>
      </c>
      <c r="D213" s="27">
        <v>40</v>
      </c>
      <c r="E213" s="27">
        <v>4</v>
      </c>
      <c r="F213" s="27" t="s">
        <v>1207</v>
      </c>
      <c r="G213" s="27" t="s">
        <v>1262</v>
      </c>
      <c r="I213" s="110">
        <v>195500</v>
      </c>
    </row>
    <row r="214" spans="2:9" x14ac:dyDescent="0.25">
      <c r="B214" s="16">
        <v>23</v>
      </c>
      <c r="C214" s="16" t="s">
        <v>1562</v>
      </c>
      <c r="D214" s="16">
        <v>34</v>
      </c>
      <c r="E214" s="16">
        <v>0</v>
      </c>
      <c r="F214" s="16" t="s">
        <v>1207</v>
      </c>
      <c r="G214" s="16"/>
      <c r="I214" s="110">
        <v>86300</v>
      </c>
    </row>
    <row r="215" spans="2:9" x14ac:dyDescent="0.25">
      <c r="B215" s="27">
        <v>24</v>
      </c>
      <c r="C215" s="27" t="s">
        <v>1402</v>
      </c>
      <c r="D215" s="27" t="s">
        <v>1214</v>
      </c>
      <c r="E215" s="27">
        <v>17</v>
      </c>
      <c r="F215" s="27" t="s">
        <v>1207</v>
      </c>
      <c r="G215" s="27" t="s">
        <v>1420</v>
      </c>
      <c r="I215" s="109">
        <v>86500</v>
      </c>
    </row>
    <row r="216" spans="2:9" x14ac:dyDescent="0.25">
      <c r="B216" s="27">
        <v>25</v>
      </c>
      <c r="C216" s="27" t="s">
        <v>3152</v>
      </c>
      <c r="D216" s="27">
        <v>43</v>
      </c>
      <c r="E216" s="27">
        <v>5</v>
      </c>
      <c r="F216" s="27" t="s">
        <v>1207</v>
      </c>
      <c r="G216" s="27" t="s">
        <v>4885</v>
      </c>
      <c r="I216" s="110">
        <v>132000</v>
      </c>
    </row>
    <row r="217" spans="2:9" x14ac:dyDescent="0.25">
      <c r="B217" s="16">
        <v>26</v>
      </c>
      <c r="C217" s="16" t="s">
        <v>7049</v>
      </c>
      <c r="D217" s="16">
        <v>40</v>
      </c>
      <c r="E217" s="16">
        <v>0</v>
      </c>
      <c r="F217" s="16" t="s">
        <v>1207</v>
      </c>
      <c r="G217" s="16"/>
      <c r="I217" s="110">
        <v>147500</v>
      </c>
    </row>
    <row r="218" spans="2:9" x14ac:dyDescent="0.25">
      <c r="B218" s="16">
        <v>27</v>
      </c>
      <c r="C218" s="16" t="s">
        <v>7050</v>
      </c>
      <c r="D218" s="16">
        <v>38</v>
      </c>
      <c r="E218" s="16">
        <v>2</v>
      </c>
      <c r="F218" s="16" t="s">
        <v>1207</v>
      </c>
      <c r="G218" s="16"/>
      <c r="I218" s="110">
        <v>106300</v>
      </c>
    </row>
    <row r="219" spans="2:9" x14ac:dyDescent="0.25">
      <c r="B219" s="27">
        <v>28</v>
      </c>
      <c r="C219" s="27" t="s">
        <v>7051</v>
      </c>
      <c r="D219" s="27" t="s">
        <v>1214</v>
      </c>
      <c r="E219" s="27">
        <v>5</v>
      </c>
      <c r="F219" s="27" t="s">
        <v>1207</v>
      </c>
      <c r="G219" s="27" t="s">
        <v>4885</v>
      </c>
      <c r="I219" s="110">
        <v>172000</v>
      </c>
    </row>
    <row r="220" spans="2:9" x14ac:dyDescent="0.25">
      <c r="B220" s="16">
        <v>29</v>
      </c>
      <c r="C220" s="16" t="s">
        <v>2469</v>
      </c>
      <c r="D220" s="16">
        <v>40</v>
      </c>
      <c r="E220" s="16">
        <v>3</v>
      </c>
      <c r="F220" s="16" t="s">
        <v>1207</v>
      </c>
      <c r="G220" s="16"/>
      <c r="I220" s="110">
        <v>108600</v>
      </c>
    </row>
    <row r="221" spans="2:9" x14ac:dyDescent="0.25">
      <c r="B221" s="27">
        <v>30</v>
      </c>
      <c r="C221" s="27" t="s">
        <v>7051</v>
      </c>
      <c r="D221" s="27" t="s">
        <v>1214</v>
      </c>
      <c r="E221" s="27">
        <v>5</v>
      </c>
      <c r="F221" s="27" t="s">
        <v>1207</v>
      </c>
      <c r="G221" s="27" t="s">
        <v>4885</v>
      </c>
      <c r="I221" s="110">
        <v>172000</v>
      </c>
    </row>
    <row r="222" spans="2:9" x14ac:dyDescent="0.25">
      <c r="B222" s="16">
        <v>31</v>
      </c>
      <c r="C222" s="27" t="s">
        <v>7051</v>
      </c>
      <c r="D222" s="27" t="s">
        <v>1214</v>
      </c>
      <c r="E222" s="27">
        <v>5</v>
      </c>
      <c r="F222" s="27" t="s">
        <v>1207</v>
      </c>
      <c r="G222" s="27" t="s">
        <v>4885</v>
      </c>
      <c r="I222" s="110">
        <v>172000</v>
      </c>
    </row>
    <row r="223" spans="2:9" x14ac:dyDescent="0.25">
      <c r="B223" s="16">
        <v>32</v>
      </c>
      <c r="C223" s="16" t="s">
        <v>2936</v>
      </c>
      <c r="D223" s="16" t="s">
        <v>1221</v>
      </c>
      <c r="E223" s="16">
        <v>3</v>
      </c>
      <c r="F223" s="16" t="s">
        <v>1207</v>
      </c>
      <c r="G223" s="16"/>
      <c r="I223" s="109">
        <v>138000</v>
      </c>
    </row>
    <row r="224" spans="2:9" x14ac:dyDescent="0.25">
      <c r="B224" s="16">
        <v>33</v>
      </c>
      <c r="C224" s="16" t="s">
        <v>1239</v>
      </c>
      <c r="D224" s="16" t="s">
        <v>1221</v>
      </c>
      <c r="E224" s="16">
        <v>3</v>
      </c>
      <c r="F224" s="16" t="s">
        <v>1207</v>
      </c>
      <c r="G224" s="16"/>
      <c r="I224" s="109">
        <v>144500</v>
      </c>
    </row>
    <row r="225" spans="2:9" x14ac:dyDescent="0.25">
      <c r="B225" s="16">
        <v>34</v>
      </c>
      <c r="C225" s="16" t="s">
        <v>2343</v>
      </c>
      <c r="D225" s="16">
        <v>43</v>
      </c>
      <c r="E225" s="16">
        <v>0</v>
      </c>
      <c r="F225" s="16" t="s">
        <v>1207</v>
      </c>
      <c r="G225" s="16"/>
      <c r="I225" s="110">
        <v>98300</v>
      </c>
    </row>
    <row r="226" spans="2:9" x14ac:dyDescent="0.25">
      <c r="B226" s="27">
        <v>35</v>
      </c>
      <c r="C226" s="27" t="s">
        <v>5743</v>
      </c>
      <c r="D226" s="27" t="s">
        <v>1247</v>
      </c>
      <c r="E226" s="27">
        <v>5</v>
      </c>
      <c r="F226" s="27" t="s">
        <v>1207</v>
      </c>
      <c r="G226" s="27" t="s">
        <v>4885</v>
      </c>
      <c r="I226" s="109">
        <v>151300</v>
      </c>
    </row>
    <row r="227" spans="2:9" x14ac:dyDescent="0.25">
      <c r="E227" s="45" t="s">
        <v>1211</v>
      </c>
      <c r="F227" s="22">
        <v>273</v>
      </c>
      <c r="I227" s="112">
        <f>SUM(I192:I226)</f>
        <v>4213100</v>
      </c>
    </row>
    <row r="228" spans="2:9" x14ac:dyDescent="0.25">
      <c r="E228" s="22" t="s">
        <v>4277</v>
      </c>
      <c r="F228" s="22">
        <v>80</v>
      </c>
    </row>
  </sheetData>
  <mergeCells count="7">
    <mergeCell ref="B189:G189"/>
    <mergeCell ref="B162:G162"/>
    <mergeCell ref="B2:G2"/>
    <mergeCell ref="B14:G14"/>
    <mergeCell ref="B44:G44"/>
    <mergeCell ref="B90:G90"/>
    <mergeCell ref="B123:G123"/>
  </mergeCells>
  <pageMargins left="0.7" right="0.7" top="0.75" bottom="0.75" header="0.3" footer="0.3"/>
  <pageSetup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BARANG KELUAR FEBRUARI</vt:lpstr>
      <vt:lpstr>BARANG KOSONG FEBRUARI</vt:lpstr>
      <vt:lpstr>BARANG KELUAR MARET</vt:lpstr>
      <vt:lpstr>BARANG KOSONG MARET</vt:lpstr>
      <vt:lpstr>BARANG KELUAR APRIL</vt:lpstr>
      <vt:lpstr>BARANG KOSONG APRIL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My PC</cp:lastModifiedBy>
  <dcterms:created xsi:type="dcterms:W3CDTF">2018-02-16T11:12:26Z</dcterms:created>
  <dcterms:modified xsi:type="dcterms:W3CDTF">2018-04-13T10:46:59Z</dcterms:modified>
</cp:coreProperties>
</file>