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8" i="1"/>
  <c r="J8"/>
  <c r="G8"/>
  <c r="J6"/>
  <c r="J7"/>
  <c r="K7" s="1"/>
  <c r="J5"/>
  <c r="K5" s="1"/>
  <c r="K6"/>
  <c r="G6"/>
  <c r="G7"/>
  <c r="G5"/>
</calcChain>
</file>

<file path=xl/sharedStrings.xml><?xml version="1.0" encoding="utf-8"?>
<sst xmlns="http://schemas.openxmlformats.org/spreadsheetml/2006/main" count="25" uniqueCount="19">
  <si>
    <t>Nama</t>
  </si>
  <si>
    <t>Area Kerja</t>
  </si>
  <si>
    <t>Status</t>
  </si>
  <si>
    <t>Gugun Gunawan</t>
  </si>
  <si>
    <t>Andi Haeruman</t>
  </si>
  <si>
    <t>Dwiki Muhammad Azhari</t>
  </si>
  <si>
    <t>INF BCL</t>
  </si>
  <si>
    <t>Atlantis</t>
  </si>
  <si>
    <t>Koordinator</t>
  </si>
  <si>
    <t>Anggota</t>
  </si>
  <si>
    <t>TEAM CEKLIST LIBUR LEBARAN</t>
  </si>
  <si>
    <t>Gedung Cibaduyut 10, MS4, MS6, Singasana 39, Singasana 41 dan Candra Kirana 24</t>
  </si>
  <si>
    <t>Fee Tahun Lalu</t>
  </si>
  <si>
    <t>Pengajuan Fee Sekarang</t>
  </si>
  <si>
    <t>Uang saku</t>
  </si>
  <si>
    <t>Akomudasi</t>
  </si>
  <si>
    <t>Total</t>
  </si>
  <si>
    <t>Total Kenaikan</t>
  </si>
  <si>
    <t>Note : kenaikan ini di ajukan berdasarkan jumlah gedung dimana pada tahun 2017 ada sebanyak 4 gedung dan tahun 2018 sebanyak 6 gedung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</si>
</sst>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3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1" fontId="0" fillId="0" borderId="1" xfId="1" applyFont="1" applyBorder="1"/>
    <xf numFmtId="0" fontId="2" fillId="0" borderId="1" xfId="0" applyFont="1" applyBorder="1" applyAlignment="1">
      <alignment horizontal="center" wrapText="1"/>
    </xf>
    <xf numFmtId="41" fontId="0" fillId="0" borderId="1" xfId="0" applyNumberFormat="1" applyBorder="1"/>
    <xf numFmtId="0" fontId="0" fillId="2" borderId="7" xfId="0" applyFill="1" applyBorder="1" applyAlignment="1">
      <alignment horizontal="center"/>
    </xf>
    <xf numFmtId="0" fontId="4" fillId="0" borderId="0" xfId="0" applyFont="1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1" fontId="0" fillId="0" borderId="0" xfId="0" applyNumberFormat="1" applyBorder="1"/>
    <xf numFmtId="41" fontId="0" fillId="4" borderId="1" xfId="0" applyNumberForma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0"/>
  <sheetViews>
    <sheetView tabSelected="1" workbookViewId="0">
      <selection activeCell="J15" sqref="J15"/>
    </sheetView>
  </sheetViews>
  <sheetFormatPr defaultRowHeight="15"/>
  <cols>
    <col min="1" max="1" width="5.140625" customWidth="1"/>
    <col min="2" max="2" width="23.42578125" bestFit="1" customWidth="1"/>
    <col min="3" max="3" width="15.7109375" customWidth="1"/>
    <col min="4" max="4" width="11.42578125" customWidth="1"/>
    <col min="5" max="5" width="10.28515625" customWidth="1"/>
    <col min="6" max="6" width="10.42578125" customWidth="1"/>
    <col min="7" max="8" width="10.5703125" bestFit="1" customWidth="1"/>
    <col min="9" max="9" width="10.7109375" customWidth="1"/>
    <col min="10" max="10" width="10.5703125" customWidth="1"/>
  </cols>
  <sheetData>
    <row r="1" spans="2:11" ht="21" customHeight="1">
      <c r="B1" s="4" t="s">
        <v>10</v>
      </c>
      <c r="C1" s="4"/>
      <c r="D1" s="4"/>
      <c r="E1" s="4"/>
      <c r="F1" s="4"/>
      <c r="G1" s="4"/>
      <c r="H1" s="4"/>
      <c r="I1" s="4"/>
      <c r="J1" s="4"/>
      <c r="K1" s="4"/>
    </row>
    <row r="2" spans="2:11">
      <c r="B2" s="13" t="s">
        <v>11</v>
      </c>
      <c r="C2" s="13"/>
      <c r="D2" s="13"/>
      <c r="E2" s="13"/>
      <c r="F2" s="13"/>
      <c r="G2" s="13"/>
      <c r="H2" s="13"/>
      <c r="I2" s="13"/>
      <c r="J2" s="13"/>
      <c r="K2" s="13"/>
    </row>
    <row r="3" spans="2:11" s="1" customFormat="1">
      <c r="B3" s="5" t="s">
        <v>0</v>
      </c>
      <c r="C3" s="5" t="s">
        <v>1</v>
      </c>
      <c r="D3" s="5" t="s">
        <v>2</v>
      </c>
      <c r="E3" s="7" t="s">
        <v>12</v>
      </c>
      <c r="F3" s="8"/>
      <c r="G3" s="9"/>
      <c r="H3" s="7" t="s">
        <v>13</v>
      </c>
      <c r="I3" s="8"/>
      <c r="J3" s="9"/>
      <c r="K3" s="11" t="s">
        <v>17</v>
      </c>
    </row>
    <row r="4" spans="2:11" s="1" customFormat="1">
      <c r="B4" s="6"/>
      <c r="C4" s="6"/>
      <c r="D4" s="6"/>
      <c r="E4" s="2" t="s">
        <v>14</v>
      </c>
      <c r="F4" s="2" t="s">
        <v>15</v>
      </c>
      <c r="G4" s="2" t="s">
        <v>16</v>
      </c>
      <c r="H4" s="2" t="s">
        <v>14</v>
      </c>
      <c r="I4" s="2" t="s">
        <v>15</v>
      </c>
      <c r="J4" s="2" t="s">
        <v>16</v>
      </c>
      <c r="K4" s="11"/>
    </row>
    <row r="5" spans="2:11">
      <c r="B5" s="3" t="s">
        <v>3</v>
      </c>
      <c r="C5" s="3" t="s">
        <v>6</v>
      </c>
      <c r="D5" s="3" t="s">
        <v>8</v>
      </c>
      <c r="E5" s="10">
        <v>900000</v>
      </c>
      <c r="F5" s="10">
        <v>150000</v>
      </c>
      <c r="G5" s="10">
        <f>SUM(E5+F5)</f>
        <v>1050000</v>
      </c>
      <c r="H5" s="10">
        <v>1000000</v>
      </c>
      <c r="I5" s="10">
        <v>200000</v>
      </c>
      <c r="J5" s="10">
        <f>SUM(H5+I5)</f>
        <v>1200000</v>
      </c>
      <c r="K5" s="12">
        <f>J5-G5</f>
        <v>150000</v>
      </c>
    </row>
    <row r="6" spans="2:11">
      <c r="B6" s="3" t="s">
        <v>4</v>
      </c>
      <c r="C6" s="3" t="s">
        <v>6</v>
      </c>
      <c r="D6" s="3" t="s">
        <v>9</v>
      </c>
      <c r="E6" s="10">
        <v>700000</v>
      </c>
      <c r="F6" s="10">
        <v>150000</v>
      </c>
      <c r="G6" s="10">
        <f t="shared" ref="G6:G7" si="0">SUM(E6+F6)</f>
        <v>850000</v>
      </c>
      <c r="H6" s="10">
        <v>800000</v>
      </c>
      <c r="I6" s="10">
        <v>200000</v>
      </c>
      <c r="J6" s="10">
        <f t="shared" ref="J6:J7" si="1">SUM(H6+I6)</f>
        <v>1000000</v>
      </c>
      <c r="K6" s="12">
        <f t="shared" ref="K6:K7" si="2">J6-G6</f>
        <v>150000</v>
      </c>
    </row>
    <row r="7" spans="2:11">
      <c r="B7" s="3" t="s">
        <v>5</v>
      </c>
      <c r="C7" s="3" t="s">
        <v>7</v>
      </c>
      <c r="D7" s="3" t="s">
        <v>9</v>
      </c>
      <c r="E7" s="10">
        <v>700000</v>
      </c>
      <c r="F7" s="10">
        <v>150000</v>
      </c>
      <c r="G7" s="10">
        <f t="shared" si="0"/>
        <v>850000</v>
      </c>
      <c r="H7" s="10">
        <v>800000</v>
      </c>
      <c r="I7" s="10">
        <v>200000</v>
      </c>
      <c r="J7" s="10">
        <f t="shared" si="1"/>
        <v>1000000</v>
      </c>
      <c r="K7" s="12">
        <f t="shared" si="2"/>
        <v>150000</v>
      </c>
    </row>
    <row r="8" spans="2:11">
      <c r="B8" s="15" t="s">
        <v>16</v>
      </c>
      <c r="C8" s="15"/>
      <c r="D8" s="15"/>
      <c r="E8" s="15"/>
      <c r="F8" s="15"/>
      <c r="G8" s="18">
        <f>SUM(G5:G7)</f>
        <v>2750000</v>
      </c>
      <c r="J8" s="18">
        <f>SUM(J5:J7)</f>
        <v>3200000</v>
      </c>
      <c r="K8" s="18">
        <f>SUM(K5:K7)</f>
        <v>450000</v>
      </c>
    </row>
    <row r="9" spans="2:11">
      <c r="B9" s="16"/>
      <c r="C9" s="16"/>
      <c r="D9" s="16"/>
      <c r="E9" s="16"/>
      <c r="F9" s="16"/>
      <c r="G9" s="17"/>
      <c r="J9" s="17"/>
      <c r="K9" s="17"/>
    </row>
    <row r="10" spans="2:11">
      <c r="B10" s="14" t="s">
        <v>18</v>
      </c>
    </row>
  </sheetData>
  <mergeCells count="9">
    <mergeCell ref="K3:K4"/>
    <mergeCell ref="B1:K1"/>
    <mergeCell ref="B2:K2"/>
    <mergeCell ref="B8:F8"/>
    <mergeCell ref="B3:B4"/>
    <mergeCell ref="C3:C4"/>
    <mergeCell ref="D3:D4"/>
    <mergeCell ref="E3:G3"/>
    <mergeCell ref="H3:J3"/>
  </mergeCells>
  <pageMargins left="0.7" right="0.7" top="0.75" bottom="0.75" header="0.3" footer="0.3"/>
  <pageSetup paperSize="11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2018-05-23T03:40:39Z</dcterms:created>
  <dcterms:modified xsi:type="dcterms:W3CDTF">2018-05-23T08:53:01Z</dcterms:modified>
</cp:coreProperties>
</file>