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Sheet1!$B$2:$G$85</definedName>
  </definedNames>
  <calcPr calcId="124519"/>
</workbook>
</file>

<file path=xl/calcChain.xml><?xml version="1.0" encoding="utf-8"?>
<calcChain xmlns="http://schemas.openxmlformats.org/spreadsheetml/2006/main">
  <c r="G86" i="1"/>
  <c r="F86"/>
  <c r="F87" i="2"/>
  <c r="E87"/>
  <c r="G74" i="1"/>
</calcChain>
</file>

<file path=xl/sharedStrings.xml><?xml version="1.0" encoding="utf-8"?>
<sst xmlns="http://schemas.openxmlformats.org/spreadsheetml/2006/main" count="517" uniqueCount="264">
  <si>
    <t xml:space="preserve">no </t>
  </si>
  <si>
    <t>nama</t>
  </si>
  <si>
    <t>PURNAMA GANJAR</t>
  </si>
  <si>
    <t>AGUS ANDRIANTO</t>
  </si>
  <si>
    <t>YANYAN HERYANA</t>
  </si>
  <si>
    <t>NANA COLLECTION</t>
  </si>
  <si>
    <t>CECEP AHMAD DIDIN</t>
  </si>
  <si>
    <t>RIZKI MAULANA MALIK</t>
  </si>
  <si>
    <t>SARIP HIDAYAT</t>
  </si>
  <si>
    <t>jumlah katalog</t>
  </si>
  <si>
    <t>DIRWAN</t>
  </si>
  <si>
    <t>WAWAN GUNAWAN</t>
  </si>
  <si>
    <t>NURDIN - KARAWANG</t>
  </si>
  <si>
    <t>ARIS PUJIONO</t>
  </si>
  <si>
    <t>ADI RIYADI</t>
  </si>
  <si>
    <t>JENAL ARIPIN (karawang)</t>
  </si>
  <si>
    <t>AYU FITRI</t>
  </si>
  <si>
    <t>ADE SUPRIANTO</t>
  </si>
  <si>
    <t>DIANA RATNASARI</t>
  </si>
  <si>
    <t>INDRA FASHION BANDUNG</t>
  </si>
  <si>
    <t>RAFA MUBAROQ</t>
  </si>
  <si>
    <t>pembelanjaan (pcs)</t>
  </si>
  <si>
    <t>DEDE SAEPUL MILAH</t>
  </si>
  <si>
    <t>ASEP JENAL</t>
  </si>
  <si>
    <t>ROBI CAHYADI</t>
  </si>
  <si>
    <t>terakhir dapat katalog</t>
  </si>
  <si>
    <t>ECE SURYADI</t>
  </si>
  <si>
    <t>CAYOTO</t>
  </si>
  <si>
    <t>SOPWAN RIDWAN</t>
  </si>
  <si>
    <t>DANY - BEKASI</t>
  </si>
  <si>
    <t>HENGKY - LEUWIPANJANG</t>
  </si>
  <si>
    <t>WAHYU WANIEUN</t>
  </si>
  <si>
    <t>ILYAS TAPSIRI</t>
  </si>
  <si>
    <t>PENDI CIKARANG</t>
  </si>
  <si>
    <t>Taufik ST</t>
  </si>
  <si>
    <t>RIDWAN SOLEH</t>
  </si>
  <si>
    <t>TRISAL AL HASAN - MANDIRI JAYA</t>
  </si>
  <si>
    <t>RUSLI GLOBAL MANAGEMENT</t>
  </si>
  <si>
    <t>NANDAR SOLEH</t>
  </si>
  <si>
    <t>IRNAWATI</t>
  </si>
  <si>
    <t>Yenie Setiawati</t>
  </si>
  <si>
    <t>DICKY COLLECTION</t>
  </si>
  <si>
    <t>MAMAN - GARUT</t>
  </si>
  <si>
    <t>AHMAD ASPURI</t>
  </si>
  <si>
    <t>MAYA SMJ</t>
  </si>
  <si>
    <t>YANTI PRATIWI</t>
  </si>
  <si>
    <t>EKA JUNISAR</t>
  </si>
  <si>
    <t>KUSNO</t>
  </si>
  <si>
    <t>AJAT | PATI JAYA ABADI</t>
  </si>
  <si>
    <t>LUKMAN NUROKHIM cirebon</t>
  </si>
  <si>
    <t>SAEPUL MUNAWAR</t>
  </si>
  <si>
    <t>RENDY - SUBANG</t>
  </si>
  <si>
    <t>ANDI RIANSYAH</t>
  </si>
  <si>
    <t>Rina herlina</t>
  </si>
  <si>
    <t>UMAR FARUQ MUNAWAR</t>
  </si>
  <si>
    <t>CV. BENTANG FASHION</t>
  </si>
  <si>
    <t>FEBRIANSYAH</t>
  </si>
  <si>
    <t>ikhwanul muslimin</t>
  </si>
  <si>
    <t>IVAN SETIAWAN</t>
  </si>
  <si>
    <t>NINA MUTMAINAH</t>
  </si>
  <si>
    <t>SURYANA</t>
  </si>
  <si>
    <t>DEDI KURNIADI</t>
  </si>
  <si>
    <t>LEDI PUTRA MANDIRI (LPM)</t>
  </si>
  <si>
    <t>ANANG SURYANA</t>
  </si>
  <si>
    <t>RIDWAN FAUZI | ODON</t>
  </si>
  <si>
    <t>NURYANA | UJB Cimaja</t>
  </si>
  <si>
    <t>MULYANA - PAMULANG</t>
  </si>
  <si>
    <t>Zoe</t>
  </si>
  <si>
    <t>BOJES KUNINGAN</t>
  </si>
  <si>
    <t>ASEP FAHMI</t>
  </si>
  <si>
    <t>HW FASHION BANDUNG</t>
  </si>
  <si>
    <t>PP - PRIMA PERKASA</t>
  </si>
  <si>
    <t>WANDI SUTARDI</t>
  </si>
  <si>
    <t>MUSTAMA FAJAR MULYA</t>
  </si>
  <si>
    <t>Taufik Kurniawan (TAKUR)</t>
  </si>
  <si>
    <t>PAID</t>
  </si>
  <si>
    <t>AMBIL DI OUTLET</t>
  </si>
  <si>
    <t>SHERLY ARISOCA</t>
  </si>
  <si>
    <t>YUSUP SOLEHUDIN</t>
  </si>
  <si>
    <t>SANUSI - BABAKAN CIPARAY</t>
  </si>
  <si>
    <t>ARIF RAHMAN HAKIM</t>
  </si>
  <si>
    <t>BUBUN BUNYAMIN</t>
  </si>
  <si>
    <t>ATANG SETIAWAN</t>
  </si>
  <si>
    <t>YAYAT HIDAYAT</t>
  </si>
  <si>
    <t>AL MUMTAZ - ASEP JUNAIDI</t>
  </si>
  <si>
    <t>NILAM COLLECTION</t>
  </si>
  <si>
    <t>MISBAH - CIBUNTU</t>
  </si>
  <si>
    <t>Arif Juliansah (Bandros)</t>
  </si>
  <si>
    <t>Aug 28 '18 14:25</t>
  </si>
  <si>
    <t>RP109.372</t>
  </si>
  <si>
    <t>PENDG</t>
  </si>
  <si>
    <t>Aug 28 '18 14:01</t>
  </si>
  <si>
    <t>RP45.413</t>
  </si>
  <si>
    <t>Aug 28 '18 13:39</t>
  </si>
  <si>
    <t>RP490.176</t>
  </si>
  <si>
    <t>Aug 28 '18 11:23</t>
  </si>
  <si>
    <t>RP65.800</t>
  </si>
  <si>
    <t>Aug 28 '18 10:33</t>
  </si>
  <si>
    <t>RP244.388</t>
  </si>
  <si>
    <t>Aug 28 '18 10:01</t>
  </si>
  <si>
    <t>RP115.063</t>
  </si>
  <si>
    <t>Aug 28 '18 09:06</t>
  </si>
  <si>
    <t>RP201.601</t>
  </si>
  <si>
    <t>Aug 27 '18 15:18</t>
  </si>
  <si>
    <t>RP250.163</t>
  </si>
  <si>
    <t>Aug 27 '18 14:54</t>
  </si>
  <si>
    <t>RP96.513</t>
  </si>
  <si>
    <t>Aug 27 '18 14:02</t>
  </si>
  <si>
    <t>RP110.775</t>
  </si>
  <si>
    <t>Aug 27 '18 13:45</t>
  </si>
  <si>
    <t>RP291.988</t>
  </si>
  <si>
    <t>Aug 27 '18 13:25</t>
  </si>
  <si>
    <t>RP181.476</t>
  </si>
  <si>
    <t>Aug 27 '18 11:00</t>
  </si>
  <si>
    <t>RP313.164</t>
  </si>
  <si>
    <t>Aug 27 '18 10:56</t>
  </si>
  <si>
    <t>RP608.390</t>
  </si>
  <si>
    <t>Aug 25 '18 14:27</t>
  </si>
  <si>
    <t>RP95.463</t>
  </si>
  <si>
    <t>Aug 25 '18 11:10</t>
  </si>
  <si>
    <t>RP100.538</t>
  </si>
  <si>
    <t>Aug 25 '18 09:46</t>
  </si>
  <si>
    <t>RP94.500</t>
  </si>
  <si>
    <t>Aug 25 '18 09:39</t>
  </si>
  <si>
    <t>RP195.738</t>
  </si>
  <si>
    <t>Aug 25 '18 09:00</t>
  </si>
  <si>
    <t>RP645.665</t>
  </si>
  <si>
    <t>Aug 24 '18 09:15</t>
  </si>
  <si>
    <t>RP490.436</t>
  </si>
  <si>
    <t>Aug 23 '18 13:44</t>
  </si>
  <si>
    <t>RP230.826</t>
  </si>
  <si>
    <t>Aug 23 '18 09:22</t>
  </si>
  <si>
    <t>RP718.380</t>
  </si>
  <si>
    <t>Aug 21 '18 13:14</t>
  </si>
  <si>
    <t>RP238.964</t>
  </si>
  <si>
    <t>Aug 21 '18 11:16</t>
  </si>
  <si>
    <t>RP73.588</t>
  </si>
  <si>
    <t>Aug 21 '18 10:46</t>
  </si>
  <si>
    <t>RP330.839</t>
  </si>
  <si>
    <t>Aug 21 '18 09:55</t>
  </si>
  <si>
    <t>RP148.576</t>
  </si>
  <si>
    <t>Aug 21 '18 09:39</t>
  </si>
  <si>
    <t>RP783.041</t>
  </si>
  <si>
    <t>Aug 20 '18 14:54</t>
  </si>
  <si>
    <t>RP236.513</t>
  </si>
  <si>
    <t>Aug 20 '18 13:25</t>
  </si>
  <si>
    <t>RP218.663</t>
  </si>
  <si>
    <t>Aug 20 '18 09:06</t>
  </si>
  <si>
    <t>RP586.599</t>
  </si>
  <si>
    <t>Aug 18 '18 09:26</t>
  </si>
  <si>
    <t>RP217.963</t>
  </si>
  <si>
    <t>Aug 16 '18 15:30</t>
  </si>
  <si>
    <t>RP93.800</t>
  </si>
  <si>
    <t>Aug 16 '18 14:14</t>
  </si>
  <si>
    <t>RP97.213</t>
  </si>
  <si>
    <t>Aug 16 '18 10:32</t>
  </si>
  <si>
    <t>RP94.325</t>
  </si>
  <si>
    <t>Aug 16 '18 09:42</t>
  </si>
  <si>
    <t>RP304.676</t>
  </si>
  <si>
    <t>Aug 15 '18 14:12</t>
  </si>
  <si>
    <t>RP111.475</t>
  </si>
  <si>
    <t>Aug 15 '18 13:41</t>
  </si>
  <si>
    <t>RP74.288</t>
  </si>
  <si>
    <t>Aug 15 '18 10:50</t>
  </si>
  <si>
    <t>RP124.338</t>
  </si>
  <si>
    <t>Aug 15 '18 09:40</t>
  </si>
  <si>
    <t>RP277.376</t>
  </si>
  <si>
    <t>Aug 14 '18 15:43</t>
  </si>
  <si>
    <t>RP180.776</t>
  </si>
  <si>
    <t>Aug 14 '18 15:19</t>
  </si>
  <si>
    <t>Aug 14 '18 10:41</t>
  </si>
  <si>
    <t>RP120.050</t>
  </si>
  <si>
    <t>Aug 14 '18 09:23</t>
  </si>
  <si>
    <t>RP459.013</t>
  </si>
  <si>
    <t>Aug 13 '18 14:07</t>
  </si>
  <si>
    <t>RP236.429</t>
  </si>
  <si>
    <t>Aug 13 '18 13:46</t>
  </si>
  <si>
    <t>RP314.286</t>
  </si>
  <si>
    <t>Aug 13 '18 10:48</t>
  </si>
  <si>
    <t>RP57.225</t>
  </si>
  <si>
    <t>Aug 13 '18 10:27</t>
  </si>
  <si>
    <t>RP656.504</t>
  </si>
  <si>
    <t>Aug 10 '18 17:07</t>
  </si>
  <si>
    <t>RP239.643</t>
  </si>
  <si>
    <t>Aug 10 '18 15:01</t>
  </si>
  <si>
    <t>RP316.429</t>
  </si>
  <si>
    <t>Aug 10 '18 14:05</t>
  </si>
  <si>
    <t>Aug 10 '18 10:08</t>
  </si>
  <si>
    <t>RP540.000</t>
  </si>
  <si>
    <t>Aug 09 '18 16:25</t>
  </si>
  <si>
    <t>RP82.143</t>
  </si>
  <si>
    <t>Aug 09 '18 13:26</t>
  </si>
  <si>
    <t>RP329.143</t>
  </si>
  <si>
    <t>Aug 09 '18 11:34</t>
  </si>
  <si>
    <t>RP100.500</t>
  </si>
  <si>
    <t>Aug 09 '18 10:27</t>
  </si>
  <si>
    <t>RP65.714</t>
  </si>
  <si>
    <t>Aug 09 '18 09:19</t>
  </si>
  <si>
    <t>RP308.358</t>
  </si>
  <si>
    <t>Aug 08 '18 14:43</t>
  </si>
  <si>
    <t>RP107.143</t>
  </si>
  <si>
    <t>Aug 08 '18 11:03</t>
  </si>
  <si>
    <t>RP110.000</t>
  </si>
  <si>
    <t>Aug 08 '18 09:21</t>
  </si>
  <si>
    <t>RP268.751</t>
  </si>
  <si>
    <t>Aug 07 '18 14:02</t>
  </si>
  <si>
    <t>RP98.357</t>
  </si>
  <si>
    <t>ID Order</t>
  </si>
  <si>
    <t>Pelanggan</t>
  </si>
  <si>
    <t>Waktu Proses</t>
  </si>
  <si>
    <t>Total</t>
  </si>
  <si>
    <t>Total Belanja</t>
  </si>
  <si>
    <t>Total Transfer</t>
  </si>
  <si>
    <t>Status</t>
  </si>
  <si>
    <t>Kurir</t>
  </si>
  <si>
    <t>Aug 07 '18 09:42</t>
  </si>
  <si>
    <t>RP363.429</t>
  </si>
  <si>
    <t>Aug 06 '18 13:27</t>
  </si>
  <si>
    <t>RP206.214</t>
  </si>
  <si>
    <t>Aug 06 '18 09:20</t>
  </si>
  <si>
    <t>RP231.929</t>
  </si>
  <si>
    <t>Aug 04 '18 13:20</t>
  </si>
  <si>
    <t>RP280.000</t>
  </si>
  <si>
    <t>Aug 04 '18 11:12</t>
  </si>
  <si>
    <t>RP58.571</t>
  </si>
  <si>
    <t>Aug 04 '18 09:01</t>
  </si>
  <si>
    <t>RP95.500</t>
  </si>
  <si>
    <t>Aug 03 '18 16:22</t>
  </si>
  <si>
    <t>RP92.857</t>
  </si>
  <si>
    <t>Aug 03 '18 14:27</t>
  </si>
  <si>
    <t>RP455.786</t>
  </si>
  <si>
    <t>Aug 03 '18 13:31</t>
  </si>
  <si>
    <t>RP186.643</t>
  </si>
  <si>
    <t>Aug 03 '18 09:24</t>
  </si>
  <si>
    <t>RP312.857</t>
  </si>
  <si>
    <t>Aug 02 '18 16:01</t>
  </si>
  <si>
    <t>RP72.857</t>
  </si>
  <si>
    <t>Aug 02 '18 14:32</t>
  </si>
  <si>
    <t>RP506.501</t>
  </si>
  <si>
    <t>Aug 02 '18 14:26</t>
  </si>
  <si>
    <t>RP452.214</t>
  </si>
  <si>
    <t>Aug 01 '18 14:24</t>
  </si>
  <si>
    <t>RP314.536</t>
  </si>
  <si>
    <t>Aug 01 '18 14:22</t>
  </si>
  <si>
    <t>RP310.965</t>
  </si>
  <si>
    <t>Aug 01 '18 14:20</t>
  </si>
  <si>
    <t>RP398.429</t>
  </si>
  <si>
    <t>Aug 01 '18 09:45</t>
  </si>
  <si>
    <t>RP97.143</t>
  </si>
  <si>
    <t>Jul 31 '18 11:45</t>
  </si>
  <si>
    <t>RP228.714</t>
  </si>
  <si>
    <t>Jul 31 '18 09:29</t>
  </si>
  <si>
    <t>RP81.429</t>
  </si>
  <si>
    <t>Jul 30 '18 11:43</t>
  </si>
  <si>
    <t>RP94.286</t>
  </si>
  <si>
    <t>Jul 29 '18 10:16</t>
  </si>
  <si>
    <t>RP230.001</t>
  </si>
  <si>
    <t>Jul 28 '18 12:07</t>
  </si>
  <si>
    <t>RP45.357</t>
  </si>
  <si>
    <t>Jul 28 '18 11:38</t>
  </si>
  <si>
    <t>RP114.286</t>
  </si>
  <si>
    <t>Jul 27 '18 09:37</t>
  </si>
  <si>
    <t>RP199.179</t>
  </si>
  <si>
    <t>jumlah pembelanjaan</t>
  </si>
</sst>
</file>

<file path=xl/styles.xml><?xml version="1.0" encoding="utf-8"?>
<styleSheet xmlns="http://schemas.openxmlformats.org/spreadsheetml/2006/main">
  <numFmts count="2">
    <numFmt numFmtId="6" formatCode="&quot;Rp&quot;#,##0;[Red]\-&quot;Rp&quot;#,##0"/>
    <numFmt numFmtId="41" formatCode="_-* #,##0_-;\-* #,##0_-;_-* &quot;-&quot;_-;_-@_-"/>
  </numFmts>
  <fonts count="7">
    <font>
      <sz val="11"/>
      <color theme="1"/>
      <name val="Calibri"/>
      <family val="2"/>
      <scheme val="minor"/>
    </font>
    <font>
      <sz val="9"/>
      <color rgb="FF333333"/>
      <name val="Arial"/>
      <family val="2"/>
    </font>
    <font>
      <sz val="8"/>
      <color rgb="FFFFFFFF"/>
      <name val="Arial"/>
      <family val="2"/>
    </font>
    <font>
      <u/>
      <sz val="11"/>
      <color theme="10"/>
      <name val="Calibri"/>
      <family val="2"/>
    </font>
    <font>
      <sz val="9"/>
      <color rgb="FF333333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8F8F8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DDDDDD"/>
      </top>
      <bottom/>
      <diagonal/>
    </border>
    <border>
      <left/>
      <right/>
      <top/>
      <bottom style="medium">
        <color rgb="FFBBBBBB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1" fillId="3" borderId="2" xfId="0" applyFont="1" applyFill="1" applyBorder="1" applyAlignment="1">
      <alignment horizontal="left" vertical="center" wrapText="1" indent="1"/>
    </xf>
    <xf numFmtId="0" fontId="3" fillId="3" borderId="2" xfId="1" applyFill="1" applyBorder="1" applyAlignment="1" applyProtection="1">
      <alignment horizontal="left" vertical="center" wrapText="1" indent="1"/>
    </xf>
    <xf numFmtId="0" fontId="1" fillId="3" borderId="2" xfId="0" applyFont="1" applyFill="1" applyBorder="1" applyAlignment="1">
      <alignment horizontal="center" vertical="center" wrapText="1"/>
    </xf>
    <xf numFmtId="6" fontId="1" fillId="3" borderId="2" xfId="0" applyNumberFormat="1" applyFont="1" applyFill="1" applyBorder="1" applyAlignment="1">
      <alignment horizontal="right" vertical="center" wrapText="1" indent="1"/>
    </xf>
    <xf numFmtId="0" fontId="2" fillId="3" borderId="2" xfId="0" applyFont="1" applyFill="1" applyBorder="1" applyAlignment="1">
      <alignment horizontal="right" vertical="center" wrapText="1" indent="1"/>
    </xf>
    <xf numFmtId="0" fontId="2" fillId="3" borderId="2" xfId="0" applyFont="1" applyFill="1" applyBorder="1" applyAlignment="1">
      <alignment horizontal="left" vertical="center" wrapText="1" indent="1"/>
    </xf>
    <xf numFmtId="0" fontId="3" fillId="2" borderId="2" xfId="1" applyFill="1" applyBorder="1" applyAlignment="1" applyProtection="1">
      <alignment horizontal="left" vertical="center" wrapText="1" indent="1"/>
    </xf>
    <xf numFmtId="0" fontId="1" fillId="2" borderId="2" xfId="0" applyFont="1" applyFill="1" applyBorder="1" applyAlignment="1">
      <alignment horizontal="left" vertical="center" wrapText="1" indent="1"/>
    </xf>
    <xf numFmtId="0" fontId="1" fillId="2" borderId="2" xfId="0" applyFont="1" applyFill="1" applyBorder="1" applyAlignment="1">
      <alignment horizontal="center" vertical="center" wrapText="1"/>
    </xf>
    <xf numFmtId="6" fontId="1" fillId="2" borderId="2" xfId="0" applyNumberFormat="1" applyFont="1" applyFill="1" applyBorder="1" applyAlignment="1">
      <alignment horizontal="right" vertical="center" wrapText="1" indent="1"/>
    </xf>
    <xf numFmtId="0" fontId="2" fillId="2" borderId="2" xfId="0" applyFont="1" applyFill="1" applyBorder="1" applyAlignment="1">
      <alignment horizontal="right" vertical="center" wrapText="1" indent="1"/>
    </xf>
    <xf numFmtId="0" fontId="2" fillId="2" borderId="2" xfId="0" applyFont="1" applyFill="1" applyBorder="1" applyAlignment="1">
      <alignment horizontal="left" vertical="center" wrapText="1" indent="1"/>
    </xf>
    <xf numFmtId="0" fontId="4" fillId="2" borderId="3" xfId="0" applyFont="1" applyFill="1" applyBorder="1" applyAlignment="1">
      <alignment horizontal="left" vertical="center" wrapText="1" inden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left" vertical="center" wrapText="1" indent="1"/>
    </xf>
    <xf numFmtId="16" fontId="6" fillId="0" borderId="1" xfId="0" applyNumberFormat="1" applyFont="1" applyFill="1" applyBorder="1"/>
    <xf numFmtId="0" fontId="6" fillId="0" borderId="1" xfId="0" applyFont="1" applyFill="1" applyBorder="1"/>
    <xf numFmtId="3" fontId="6" fillId="0" borderId="1" xfId="0" applyNumberFormat="1" applyFont="1" applyFill="1" applyBorder="1"/>
    <xf numFmtId="41" fontId="6" fillId="0" borderId="1" xfId="0" applyNumberFormat="1" applyFont="1" applyFill="1" applyBorder="1"/>
    <xf numFmtId="41" fontId="6" fillId="0" borderId="1" xfId="0" applyNumberFormat="1" applyFont="1" applyFill="1" applyBorder="1" applyAlignment="1">
      <alignment horizontal="right" vertical="center" wrapText="1" indent="1"/>
    </xf>
    <xf numFmtId="41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opex.kuzatura.com/admin/order/detail/406" TargetMode="External"/><Relationship Id="rId18" Type="http://schemas.openxmlformats.org/officeDocument/2006/relationships/hyperlink" Target="https://opex.kuzatura.com/admin/order/detail/357" TargetMode="External"/><Relationship Id="rId26" Type="http://schemas.openxmlformats.org/officeDocument/2006/relationships/hyperlink" Target="https://opex.kuzatura.com/admin/order/detail/294" TargetMode="External"/><Relationship Id="rId39" Type="http://schemas.openxmlformats.org/officeDocument/2006/relationships/hyperlink" Target="https://opex.kuzatura.com/admin/order/detail/176" TargetMode="External"/><Relationship Id="rId21" Type="http://schemas.openxmlformats.org/officeDocument/2006/relationships/hyperlink" Target="https://opex.kuzatura.com/admin/order/detail/326" TargetMode="External"/><Relationship Id="rId34" Type="http://schemas.openxmlformats.org/officeDocument/2006/relationships/hyperlink" Target="https://opex.kuzatura.com/admin/order/detail/198" TargetMode="External"/><Relationship Id="rId42" Type="http://schemas.openxmlformats.org/officeDocument/2006/relationships/hyperlink" Target="https://opex.kuzatura.com/admin/order/detail/156" TargetMode="External"/><Relationship Id="rId47" Type="http://schemas.openxmlformats.org/officeDocument/2006/relationships/hyperlink" Target="https://opex.kuzatura.com/admin/order/detail/125" TargetMode="External"/><Relationship Id="rId50" Type="http://schemas.openxmlformats.org/officeDocument/2006/relationships/hyperlink" Target="https://opex.kuzatura.com/admin/order/detail/86" TargetMode="External"/><Relationship Id="rId55" Type="http://schemas.openxmlformats.org/officeDocument/2006/relationships/hyperlink" Target="https://opex.kuzatura.com/admin/order/detail/76" TargetMode="External"/><Relationship Id="rId63" Type="http://schemas.openxmlformats.org/officeDocument/2006/relationships/hyperlink" Target="https://opex.kuzatura.com/admin/order/detail/51" TargetMode="External"/><Relationship Id="rId68" Type="http://schemas.openxmlformats.org/officeDocument/2006/relationships/hyperlink" Target="https://opex.kuzatura.com/admin/order/detail/31" TargetMode="External"/><Relationship Id="rId76" Type="http://schemas.openxmlformats.org/officeDocument/2006/relationships/hyperlink" Target="https://opex.kuzatura.com/admin/order/detail/18" TargetMode="External"/><Relationship Id="rId84" Type="http://schemas.openxmlformats.org/officeDocument/2006/relationships/hyperlink" Target="https://opex.kuzatura.com/admin/order/detail/3" TargetMode="External"/><Relationship Id="rId7" Type="http://schemas.openxmlformats.org/officeDocument/2006/relationships/hyperlink" Target="https://opex.kuzatura.com/admin/order/detail/425" TargetMode="External"/><Relationship Id="rId71" Type="http://schemas.openxmlformats.org/officeDocument/2006/relationships/hyperlink" Target="https://opex.kuzatura.com/admin/order/detail/24" TargetMode="External"/><Relationship Id="rId2" Type="http://schemas.openxmlformats.org/officeDocument/2006/relationships/hyperlink" Target="https://opex.kuzatura.com/admin/order/detail/440" TargetMode="External"/><Relationship Id="rId16" Type="http://schemas.openxmlformats.org/officeDocument/2006/relationships/hyperlink" Target="https://opex.kuzatura.com/admin/order/detail/364" TargetMode="External"/><Relationship Id="rId29" Type="http://schemas.openxmlformats.org/officeDocument/2006/relationships/hyperlink" Target="https://opex.kuzatura.com/admin/order/detail/277" TargetMode="External"/><Relationship Id="rId11" Type="http://schemas.openxmlformats.org/officeDocument/2006/relationships/hyperlink" Target="https://opex.kuzatura.com/admin/order/detail/411" TargetMode="External"/><Relationship Id="rId24" Type="http://schemas.openxmlformats.org/officeDocument/2006/relationships/hyperlink" Target="https://opex.kuzatura.com/admin/order/detail/301" TargetMode="External"/><Relationship Id="rId32" Type="http://schemas.openxmlformats.org/officeDocument/2006/relationships/hyperlink" Target="https://opex.kuzatura.com/admin/order/detail/212" TargetMode="External"/><Relationship Id="rId37" Type="http://schemas.openxmlformats.org/officeDocument/2006/relationships/hyperlink" Target="https://opex.kuzatura.com/admin/order/detail/186" TargetMode="External"/><Relationship Id="rId40" Type="http://schemas.openxmlformats.org/officeDocument/2006/relationships/hyperlink" Target="https://opex.kuzatura.com/admin/order/detail/167" TargetMode="External"/><Relationship Id="rId45" Type="http://schemas.openxmlformats.org/officeDocument/2006/relationships/hyperlink" Target="https://opex.kuzatura.com/admin/order/detail/133" TargetMode="External"/><Relationship Id="rId53" Type="http://schemas.openxmlformats.org/officeDocument/2006/relationships/hyperlink" Target="https://opex.kuzatura.com/admin/order/detail/78" TargetMode="External"/><Relationship Id="rId58" Type="http://schemas.openxmlformats.org/officeDocument/2006/relationships/hyperlink" Target="https://opex.kuzatura.com/admin/order/detail/69" TargetMode="External"/><Relationship Id="rId66" Type="http://schemas.openxmlformats.org/officeDocument/2006/relationships/hyperlink" Target="https://opex.kuzatura.com/admin/order/detail/35" TargetMode="External"/><Relationship Id="rId74" Type="http://schemas.openxmlformats.org/officeDocument/2006/relationships/hyperlink" Target="https://opex.kuzatura.com/admin/order/detail/20" TargetMode="External"/><Relationship Id="rId79" Type="http://schemas.openxmlformats.org/officeDocument/2006/relationships/hyperlink" Target="https://opex.kuzatura.com/admin/order/detail/36" TargetMode="External"/><Relationship Id="rId5" Type="http://schemas.openxmlformats.org/officeDocument/2006/relationships/hyperlink" Target="https://opex.kuzatura.com/admin/order/detail/428" TargetMode="External"/><Relationship Id="rId61" Type="http://schemas.openxmlformats.org/officeDocument/2006/relationships/hyperlink" Target="https://opex.kuzatura.com/admin/order/detail/58" TargetMode="External"/><Relationship Id="rId82" Type="http://schemas.openxmlformats.org/officeDocument/2006/relationships/hyperlink" Target="https://opex.kuzatura.com/admin/order/detail/17" TargetMode="External"/><Relationship Id="rId10" Type="http://schemas.openxmlformats.org/officeDocument/2006/relationships/hyperlink" Target="https://opex.kuzatura.com/admin/order/detail/413" TargetMode="External"/><Relationship Id="rId19" Type="http://schemas.openxmlformats.org/officeDocument/2006/relationships/hyperlink" Target="https://opex.kuzatura.com/admin/order/detail/355" TargetMode="External"/><Relationship Id="rId31" Type="http://schemas.openxmlformats.org/officeDocument/2006/relationships/hyperlink" Target="https://opex.kuzatura.com/admin/order/detail/225" TargetMode="External"/><Relationship Id="rId44" Type="http://schemas.openxmlformats.org/officeDocument/2006/relationships/hyperlink" Target="https://opex.kuzatura.com/admin/order/detail/134" TargetMode="External"/><Relationship Id="rId52" Type="http://schemas.openxmlformats.org/officeDocument/2006/relationships/hyperlink" Target="https://opex.kuzatura.com/admin/order/detail/83" TargetMode="External"/><Relationship Id="rId60" Type="http://schemas.openxmlformats.org/officeDocument/2006/relationships/hyperlink" Target="https://opex.kuzatura.com/admin/order/detail/62" TargetMode="External"/><Relationship Id="rId65" Type="http://schemas.openxmlformats.org/officeDocument/2006/relationships/hyperlink" Target="https://opex.kuzatura.com/admin/order/detail/40" TargetMode="External"/><Relationship Id="rId73" Type="http://schemas.openxmlformats.org/officeDocument/2006/relationships/hyperlink" Target="https://opex.kuzatura.com/admin/order/detail/21" TargetMode="External"/><Relationship Id="rId78" Type="http://schemas.openxmlformats.org/officeDocument/2006/relationships/hyperlink" Target="https://opex.kuzatura.com/admin/order/detail/16" TargetMode="External"/><Relationship Id="rId81" Type="http://schemas.openxmlformats.org/officeDocument/2006/relationships/hyperlink" Target="https://opex.kuzatura.com/admin/order/detail/8" TargetMode="External"/><Relationship Id="rId4" Type="http://schemas.openxmlformats.org/officeDocument/2006/relationships/hyperlink" Target="https://opex.kuzatura.com/admin/order/detail/431" TargetMode="External"/><Relationship Id="rId9" Type="http://schemas.openxmlformats.org/officeDocument/2006/relationships/hyperlink" Target="https://opex.kuzatura.com/admin/order/detail/417" TargetMode="External"/><Relationship Id="rId14" Type="http://schemas.openxmlformats.org/officeDocument/2006/relationships/hyperlink" Target="https://opex.kuzatura.com/admin/order/detail/405" TargetMode="External"/><Relationship Id="rId22" Type="http://schemas.openxmlformats.org/officeDocument/2006/relationships/hyperlink" Target="https://opex.kuzatura.com/admin/order/detail/317" TargetMode="External"/><Relationship Id="rId27" Type="http://schemas.openxmlformats.org/officeDocument/2006/relationships/hyperlink" Target="https://opex.kuzatura.com/admin/order/detail/293" TargetMode="External"/><Relationship Id="rId30" Type="http://schemas.openxmlformats.org/officeDocument/2006/relationships/hyperlink" Target="https://opex.kuzatura.com/admin/order/detail/267" TargetMode="External"/><Relationship Id="rId35" Type="http://schemas.openxmlformats.org/officeDocument/2006/relationships/hyperlink" Target="https://opex.kuzatura.com/admin/order/detail/195" TargetMode="External"/><Relationship Id="rId43" Type="http://schemas.openxmlformats.org/officeDocument/2006/relationships/hyperlink" Target="https://opex.kuzatura.com/admin/order/detail/149" TargetMode="External"/><Relationship Id="rId48" Type="http://schemas.openxmlformats.org/officeDocument/2006/relationships/hyperlink" Target="https://opex.kuzatura.com/admin/order/detail/92" TargetMode="External"/><Relationship Id="rId56" Type="http://schemas.openxmlformats.org/officeDocument/2006/relationships/hyperlink" Target="https://opex.kuzatura.com/admin/order/detail/75" TargetMode="External"/><Relationship Id="rId64" Type="http://schemas.openxmlformats.org/officeDocument/2006/relationships/hyperlink" Target="https://opex.kuzatura.com/admin/order/detail/41" TargetMode="External"/><Relationship Id="rId69" Type="http://schemas.openxmlformats.org/officeDocument/2006/relationships/hyperlink" Target="https://opex.kuzatura.com/admin/order/detail/29" TargetMode="External"/><Relationship Id="rId77" Type="http://schemas.openxmlformats.org/officeDocument/2006/relationships/hyperlink" Target="https://opex.kuzatura.com/admin/order/detail/38" TargetMode="External"/><Relationship Id="rId8" Type="http://schemas.openxmlformats.org/officeDocument/2006/relationships/hyperlink" Target="https://opex.kuzatura.com/admin/order/detail/419" TargetMode="External"/><Relationship Id="rId51" Type="http://schemas.openxmlformats.org/officeDocument/2006/relationships/hyperlink" Target="https://opex.kuzatura.com/admin/order/detail/85" TargetMode="External"/><Relationship Id="rId72" Type="http://schemas.openxmlformats.org/officeDocument/2006/relationships/hyperlink" Target="https://opex.kuzatura.com/admin/order/detail/22" TargetMode="External"/><Relationship Id="rId80" Type="http://schemas.openxmlformats.org/officeDocument/2006/relationships/hyperlink" Target="https://opex.kuzatura.com/admin/order/detail/15" TargetMode="External"/><Relationship Id="rId3" Type="http://schemas.openxmlformats.org/officeDocument/2006/relationships/hyperlink" Target="https://opex.kuzatura.com/admin/order/detail/439" TargetMode="External"/><Relationship Id="rId12" Type="http://schemas.openxmlformats.org/officeDocument/2006/relationships/hyperlink" Target="https://opex.kuzatura.com/admin/order/detail/410" TargetMode="External"/><Relationship Id="rId17" Type="http://schemas.openxmlformats.org/officeDocument/2006/relationships/hyperlink" Target="https://opex.kuzatura.com/admin/order/detail/358" TargetMode="External"/><Relationship Id="rId25" Type="http://schemas.openxmlformats.org/officeDocument/2006/relationships/hyperlink" Target="https://opex.kuzatura.com/admin/order/detail/300" TargetMode="External"/><Relationship Id="rId33" Type="http://schemas.openxmlformats.org/officeDocument/2006/relationships/hyperlink" Target="https://opex.kuzatura.com/admin/order/detail/209" TargetMode="External"/><Relationship Id="rId38" Type="http://schemas.openxmlformats.org/officeDocument/2006/relationships/hyperlink" Target="https://opex.kuzatura.com/admin/order/detail/181" TargetMode="External"/><Relationship Id="rId46" Type="http://schemas.openxmlformats.org/officeDocument/2006/relationships/hyperlink" Target="https://opex.kuzatura.com/admin/order/detail/127" TargetMode="External"/><Relationship Id="rId59" Type="http://schemas.openxmlformats.org/officeDocument/2006/relationships/hyperlink" Target="https://opex.kuzatura.com/admin/order/detail/67" TargetMode="External"/><Relationship Id="rId67" Type="http://schemas.openxmlformats.org/officeDocument/2006/relationships/hyperlink" Target="https://opex.kuzatura.com/admin/order/detail/34" TargetMode="External"/><Relationship Id="rId20" Type="http://schemas.openxmlformats.org/officeDocument/2006/relationships/hyperlink" Target="https://opex.kuzatura.com/admin/order/detail/337" TargetMode="External"/><Relationship Id="rId41" Type="http://schemas.openxmlformats.org/officeDocument/2006/relationships/hyperlink" Target="https://opex.kuzatura.com/admin/order/detail/165" TargetMode="External"/><Relationship Id="rId54" Type="http://schemas.openxmlformats.org/officeDocument/2006/relationships/hyperlink" Target="https://opex.kuzatura.com/admin/order/detail/77" TargetMode="External"/><Relationship Id="rId62" Type="http://schemas.openxmlformats.org/officeDocument/2006/relationships/hyperlink" Target="https://opex.kuzatura.com/admin/order/detail/54" TargetMode="External"/><Relationship Id="rId70" Type="http://schemas.openxmlformats.org/officeDocument/2006/relationships/hyperlink" Target="https://opex.kuzatura.com/admin/order/detail/27" TargetMode="External"/><Relationship Id="rId75" Type="http://schemas.openxmlformats.org/officeDocument/2006/relationships/hyperlink" Target="https://opex.kuzatura.com/admin/order/detail/19" TargetMode="External"/><Relationship Id="rId83" Type="http://schemas.openxmlformats.org/officeDocument/2006/relationships/hyperlink" Target="https://opex.kuzatura.com/admin/order/detail/14" TargetMode="External"/><Relationship Id="rId1" Type="http://schemas.openxmlformats.org/officeDocument/2006/relationships/hyperlink" Target="https://opex.kuzatura.com/admin/order/detail/441" TargetMode="External"/><Relationship Id="rId6" Type="http://schemas.openxmlformats.org/officeDocument/2006/relationships/hyperlink" Target="https://opex.kuzatura.com/admin/order/detail/426" TargetMode="External"/><Relationship Id="rId15" Type="http://schemas.openxmlformats.org/officeDocument/2006/relationships/hyperlink" Target="https://opex.kuzatura.com/admin/order/detail/370" TargetMode="External"/><Relationship Id="rId23" Type="http://schemas.openxmlformats.org/officeDocument/2006/relationships/hyperlink" Target="https://opex.kuzatura.com/admin/order/detail/306" TargetMode="External"/><Relationship Id="rId28" Type="http://schemas.openxmlformats.org/officeDocument/2006/relationships/hyperlink" Target="https://opex.kuzatura.com/admin/order/detail/281" TargetMode="External"/><Relationship Id="rId36" Type="http://schemas.openxmlformats.org/officeDocument/2006/relationships/hyperlink" Target="https://opex.kuzatura.com/admin/order/detail/187" TargetMode="External"/><Relationship Id="rId49" Type="http://schemas.openxmlformats.org/officeDocument/2006/relationships/hyperlink" Target="https://opex.kuzatura.com/admin/order/detail/87" TargetMode="External"/><Relationship Id="rId57" Type="http://schemas.openxmlformats.org/officeDocument/2006/relationships/hyperlink" Target="https://opex.kuzatura.com/admin/order/detail/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G86"/>
  <sheetViews>
    <sheetView tabSelected="1" workbookViewId="0">
      <selection activeCell="G86" sqref="G86"/>
    </sheetView>
  </sheetViews>
  <sheetFormatPr defaultRowHeight="15"/>
  <cols>
    <col min="1" max="1" width="4.140625" customWidth="1"/>
    <col min="3" max="3" width="27.5703125" customWidth="1"/>
    <col min="4" max="4" width="22.140625" customWidth="1"/>
    <col min="5" max="5" width="15.5703125" customWidth="1"/>
    <col min="6" max="6" width="19.7109375" customWidth="1"/>
    <col min="7" max="7" width="22.85546875" bestFit="1" customWidth="1"/>
  </cols>
  <sheetData>
    <row r="2" spans="2:7">
      <c r="B2" s="15" t="s">
        <v>0</v>
      </c>
      <c r="C2" s="15" t="s">
        <v>1</v>
      </c>
      <c r="D2" s="15" t="s">
        <v>25</v>
      </c>
      <c r="E2" s="15" t="s">
        <v>9</v>
      </c>
      <c r="F2" s="15" t="s">
        <v>21</v>
      </c>
      <c r="G2" s="15" t="s">
        <v>263</v>
      </c>
    </row>
    <row r="3" spans="2:7">
      <c r="B3" s="15">
        <v>1</v>
      </c>
      <c r="C3" s="15" t="s">
        <v>2</v>
      </c>
      <c r="D3" s="17">
        <v>43325</v>
      </c>
      <c r="E3" s="18">
        <v>210</v>
      </c>
      <c r="F3" s="18">
        <v>2</v>
      </c>
      <c r="G3" s="20">
        <v>181476</v>
      </c>
    </row>
    <row r="4" spans="2:7">
      <c r="B4" s="15">
        <v>2</v>
      </c>
      <c r="C4" s="15" t="s">
        <v>3</v>
      </c>
      <c r="D4" s="17">
        <v>43323</v>
      </c>
      <c r="E4" s="18">
        <v>200</v>
      </c>
      <c r="F4" s="18">
        <v>0</v>
      </c>
      <c r="G4" s="20">
        <v>0</v>
      </c>
    </row>
    <row r="5" spans="2:7">
      <c r="B5" s="15">
        <v>3</v>
      </c>
      <c r="C5" s="15" t="s">
        <v>4</v>
      </c>
      <c r="D5" s="17">
        <v>43317</v>
      </c>
      <c r="E5" s="18">
        <v>200</v>
      </c>
      <c r="F5" s="18">
        <v>0</v>
      </c>
      <c r="G5" s="20">
        <v>0</v>
      </c>
    </row>
    <row r="6" spans="2:7">
      <c r="B6" s="15">
        <v>4</v>
      </c>
      <c r="C6" s="15" t="s">
        <v>5</v>
      </c>
      <c r="D6" s="17">
        <v>43318</v>
      </c>
      <c r="E6" s="18">
        <v>100</v>
      </c>
      <c r="F6" s="18">
        <v>0</v>
      </c>
      <c r="G6" s="20">
        <v>0</v>
      </c>
    </row>
    <row r="7" spans="2:7">
      <c r="B7" s="15">
        <v>5</v>
      </c>
      <c r="C7" s="15" t="s">
        <v>6</v>
      </c>
      <c r="D7" s="17">
        <v>43328</v>
      </c>
      <c r="E7" s="18">
        <v>62</v>
      </c>
      <c r="F7" s="18">
        <v>0</v>
      </c>
      <c r="G7" s="20">
        <v>0</v>
      </c>
    </row>
    <row r="8" spans="2:7">
      <c r="B8" s="15">
        <v>6</v>
      </c>
      <c r="C8" s="15" t="s">
        <v>7</v>
      </c>
      <c r="D8" s="17">
        <v>43330</v>
      </c>
      <c r="E8" s="18">
        <v>92</v>
      </c>
      <c r="F8" s="18">
        <v>1</v>
      </c>
      <c r="G8" s="20">
        <v>91263</v>
      </c>
    </row>
    <row r="9" spans="2:7">
      <c r="B9" s="15">
        <v>7</v>
      </c>
      <c r="C9" s="15" t="s">
        <v>8</v>
      </c>
      <c r="D9" s="17">
        <v>43321</v>
      </c>
      <c r="E9" s="18">
        <v>130</v>
      </c>
      <c r="F9" s="18">
        <v>5</v>
      </c>
      <c r="G9" s="20">
        <v>445171</v>
      </c>
    </row>
    <row r="10" spans="2:7">
      <c r="B10" s="15">
        <v>8</v>
      </c>
      <c r="C10" s="15" t="s">
        <v>10</v>
      </c>
      <c r="D10" s="17">
        <v>43320</v>
      </c>
      <c r="E10" s="18">
        <v>200</v>
      </c>
      <c r="F10" s="18">
        <v>0</v>
      </c>
      <c r="G10" s="20">
        <v>0</v>
      </c>
    </row>
    <row r="11" spans="2:7">
      <c r="B11" s="15">
        <v>9</v>
      </c>
      <c r="C11" s="15" t="s">
        <v>11</v>
      </c>
      <c r="D11" s="17">
        <v>43321</v>
      </c>
      <c r="E11" s="18">
        <v>50</v>
      </c>
      <c r="F11" s="18">
        <v>0</v>
      </c>
      <c r="G11" s="20">
        <v>0</v>
      </c>
    </row>
    <row r="12" spans="2:7">
      <c r="B12" s="15">
        <v>10</v>
      </c>
      <c r="C12" s="15" t="s">
        <v>12</v>
      </c>
      <c r="D12" s="17">
        <v>43321</v>
      </c>
      <c r="E12" s="18">
        <v>50</v>
      </c>
      <c r="F12" s="18">
        <v>0</v>
      </c>
      <c r="G12" s="20">
        <v>0</v>
      </c>
    </row>
    <row r="13" spans="2:7">
      <c r="B13" s="15">
        <v>11</v>
      </c>
      <c r="C13" s="15" t="s">
        <v>13</v>
      </c>
      <c r="D13" s="17">
        <v>43321</v>
      </c>
      <c r="E13" s="18">
        <v>210</v>
      </c>
      <c r="F13" s="18">
        <v>5</v>
      </c>
      <c r="G13" s="20">
        <v>396211</v>
      </c>
    </row>
    <row r="14" spans="2:7">
      <c r="B14" s="15">
        <v>12</v>
      </c>
      <c r="C14" s="15" t="s">
        <v>14</v>
      </c>
      <c r="D14" s="17">
        <v>43321</v>
      </c>
      <c r="E14" s="18">
        <v>100</v>
      </c>
      <c r="F14" s="18">
        <v>0</v>
      </c>
      <c r="G14" s="20">
        <v>0</v>
      </c>
    </row>
    <row r="15" spans="2:7">
      <c r="B15" s="15">
        <v>13</v>
      </c>
      <c r="C15" s="15" t="s">
        <v>15</v>
      </c>
      <c r="D15" s="17">
        <v>43321</v>
      </c>
      <c r="E15" s="18">
        <v>100</v>
      </c>
      <c r="F15" s="18">
        <v>0</v>
      </c>
      <c r="G15" s="20">
        <v>0</v>
      </c>
    </row>
    <row r="16" spans="2:7">
      <c r="B16" s="15">
        <v>14</v>
      </c>
      <c r="C16" s="15" t="s">
        <v>16</v>
      </c>
      <c r="D16" s="17">
        <v>43321</v>
      </c>
      <c r="E16" s="18">
        <v>100</v>
      </c>
      <c r="F16" s="18">
        <v>0</v>
      </c>
      <c r="G16" s="20">
        <v>0</v>
      </c>
    </row>
    <row r="17" spans="2:7">
      <c r="B17" s="15">
        <v>15</v>
      </c>
      <c r="C17" s="15" t="s">
        <v>17</v>
      </c>
      <c r="D17" s="17">
        <v>43323</v>
      </c>
      <c r="E17" s="18">
        <v>30</v>
      </c>
      <c r="F17" s="18">
        <v>0</v>
      </c>
      <c r="G17" s="20">
        <v>0</v>
      </c>
    </row>
    <row r="18" spans="2:7">
      <c r="B18" s="15">
        <v>16</v>
      </c>
      <c r="C18" s="15" t="s">
        <v>18</v>
      </c>
      <c r="D18" s="17">
        <v>43323</v>
      </c>
      <c r="E18" s="18">
        <v>100</v>
      </c>
      <c r="F18" s="18">
        <v>6</v>
      </c>
      <c r="G18" s="20">
        <v>494383</v>
      </c>
    </row>
    <row r="19" spans="2:7">
      <c r="B19" s="15">
        <v>17</v>
      </c>
      <c r="C19" s="15" t="s">
        <v>19</v>
      </c>
      <c r="D19" s="17">
        <v>43323</v>
      </c>
      <c r="E19" s="18">
        <v>100</v>
      </c>
      <c r="F19" s="18">
        <v>0</v>
      </c>
      <c r="G19" s="20">
        <v>0</v>
      </c>
    </row>
    <row r="20" spans="2:7">
      <c r="B20" s="15">
        <v>18</v>
      </c>
      <c r="C20" s="15" t="s">
        <v>20</v>
      </c>
      <c r="D20" s="17">
        <v>43324</v>
      </c>
      <c r="E20" s="18">
        <v>50</v>
      </c>
      <c r="F20" s="18">
        <v>0</v>
      </c>
      <c r="G20" s="20">
        <v>0</v>
      </c>
    </row>
    <row r="21" spans="2:7">
      <c r="B21" s="15">
        <v>19</v>
      </c>
      <c r="C21" s="15" t="s">
        <v>22</v>
      </c>
      <c r="D21" s="17">
        <v>43325</v>
      </c>
      <c r="E21" s="18">
        <v>200</v>
      </c>
      <c r="F21" s="18">
        <v>0</v>
      </c>
      <c r="G21" s="20">
        <v>0</v>
      </c>
    </row>
    <row r="22" spans="2:7">
      <c r="B22" s="15">
        <v>20</v>
      </c>
      <c r="C22" s="15" t="s">
        <v>23</v>
      </c>
      <c r="D22" s="17">
        <v>43326</v>
      </c>
      <c r="E22" s="18">
        <v>600</v>
      </c>
      <c r="F22" s="18">
        <v>0</v>
      </c>
      <c r="G22" s="20">
        <v>0</v>
      </c>
    </row>
    <row r="23" spans="2:7">
      <c r="B23" s="15">
        <v>21</v>
      </c>
      <c r="C23" s="15" t="s">
        <v>24</v>
      </c>
      <c r="D23" s="17">
        <v>43326</v>
      </c>
      <c r="E23" s="18">
        <v>50</v>
      </c>
      <c r="F23" s="18">
        <v>1</v>
      </c>
      <c r="G23" s="20">
        <v>122938</v>
      </c>
    </row>
    <row r="24" spans="2:7">
      <c r="B24" s="15">
        <v>22</v>
      </c>
      <c r="C24" s="15" t="s">
        <v>26</v>
      </c>
      <c r="D24" s="17">
        <v>43339</v>
      </c>
      <c r="E24" s="18">
        <v>200</v>
      </c>
      <c r="F24" s="18">
        <v>0</v>
      </c>
      <c r="G24" s="20">
        <v>0</v>
      </c>
    </row>
    <row r="25" spans="2:7">
      <c r="B25" s="15">
        <v>23</v>
      </c>
      <c r="C25" s="15" t="s">
        <v>27</v>
      </c>
      <c r="D25" s="17">
        <v>43338</v>
      </c>
      <c r="E25" s="18">
        <v>100</v>
      </c>
      <c r="F25" s="18">
        <v>3</v>
      </c>
      <c r="G25" s="20">
        <v>328476</v>
      </c>
    </row>
    <row r="26" spans="2:7">
      <c r="B26" s="15">
        <v>24</v>
      </c>
      <c r="C26" s="15" t="s">
        <v>28</v>
      </c>
      <c r="D26" s="17">
        <v>43334</v>
      </c>
      <c r="E26" s="18">
        <v>22</v>
      </c>
      <c r="F26" s="18">
        <v>0</v>
      </c>
      <c r="G26" s="20">
        <v>0</v>
      </c>
    </row>
    <row r="27" spans="2:7">
      <c r="B27" s="15">
        <v>25</v>
      </c>
      <c r="C27" s="15" t="s">
        <v>29</v>
      </c>
      <c r="D27" s="17">
        <v>43337</v>
      </c>
      <c r="E27" s="18">
        <v>20</v>
      </c>
      <c r="F27" s="18">
        <v>0</v>
      </c>
      <c r="G27" s="20"/>
    </row>
    <row r="28" spans="2:7">
      <c r="B28" s="15">
        <v>26</v>
      </c>
      <c r="C28" s="15" t="s">
        <v>30</v>
      </c>
      <c r="D28" s="17">
        <v>43336</v>
      </c>
      <c r="E28" s="18">
        <v>105</v>
      </c>
      <c r="F28" s="18">
        <v>2</v>
      </c>
      <c r="G28" s="20">
        <v>164413</v>
      </c>
    </row>
    <row r="29" spans="2:7">
      <c r="B29" s="15">
        <v>27</v>
      </c>
      <c r="C29" s="15" t="s">
        <v>31</v>
      </c>
      <c r="D29" s="17">
        <v>43335</v>
      </c>
      <c r="E29" s="18">
        <v>100</v>
      </c>
      <c r="F29" s="18">
        <v>0</v>
      </c>
      <c r="G29" s="20"/>
    </row>
    <row r="30" spans="2:7">
      <c r="B30" s="15">
        <v>28</v>
      </c>
      <c r="C30" s="16" t="s">
        <v>32</v>
      </c>
      <c r="D30" s="17">
        <v>43335</v>
      </c>
      <c r="E30" s="18">
        <v>100</v>
      </c>
      <c r="F30" s="18">
        <v>0</v>
      </c>
      <c r="G30" s="20"/>
    </row>
    <row r="31" spans="2:7">
      <c r="B31" s="15">
        <v>29</v>
      </c>
      <c r="C31" s="15" t="s">
        <v>33</v>
      </c>
      <c r="D31" s="17">
        <v>43333</v>
      </c>
      <c r="E31" s="18">
        <v>50</v>
      </c>
      <c r="F31" s="18">
        <v>0</v>
      </c>
      <c r="G31" s="20"/>
    </row>
    <row r="32" spans="2:7">
      <c r="B32" s="15">
        <v>30</v>
      </c>
      <c r="C32" s="15" t="s">
        <v>34</v>
      </c>
      <c r="D32" s="17">
        <v>43332</v>
      </c>
      <c r="E32" s="18">
        <v>500</v>
      </c>
      <c r="F32" s="18">
        <v>6</v>
      </c>
      <c r="G32" s="20">
        <v>651352</v>
      </c>
    </row>
    <row r="33" spans="2:7">
      <c r="B33" s="15">
        <v>31</v>
      </c>
      <c r="C33" s="15" t="s">
        <v>35</v>
      </c>
      <c r="D33" s="17">
        <v>43332</v>
      </c>
      <c r="E33" s="18">
        <v>35</v>
      </c>
      <c r="F33" s="18">
        <v>0</v>
      </c>
      <c r="G33" s="20"/>
    </row>
    <row r="34" spans="2:7">
      <c r="B34" s="15">
        <v>32</v>
      </c>
      <c r="C34" s="15" t="s">
        <v>36</v>
      </c>
      <c r="D34" s="17">
        <v>43331</v>
      </c>
      <c r="E34" s="18">
        <v>52</v>
      </c>
      <c r="F34" s="18">
        <v>0</v>
      </c>
      <c r="G34" s="20"/>
    </row>
    <row r="35" spans="2:7">
      <c r="B35" s="15">
        <v>33</v>
      </c>
      <c r="C35" s="15" t="s">
        <v>37</v>
      </c>
      <c r="D35" s="17">
        <v>43330</v>
      </c>
      <c r="E35" s="18">
        <v>100</v>
      </c>
      <c r="F35" s="18">
        <v>0</v>
      </c>
      <c r="G35" s="20"/>
    </row>
    <row r="36" spans="2:7">
      <c r="B36" s="15">
        <v>34</v>
      </c>
      <c r="C36" s="15" t="s">
        <v>7</v>
      </c>
      <c r="D36" s="17">
        <v>43330</v>
      </c>
      <c r="E36" s="18">
        <v>92</v>
      </c>
      <c r="F36" s="19">
        <v>1</v>
      </c>
      <c r="G36" s="20">
        <v>91263</v>
      </c>
    </row>
    <row r="37" spans="2:7">
      <c r="B37" s="15">
        <v>35</v>
      </c>
      <c r="C37" s="15" t="s">
        <v>38</v>
      </c>
      <c r="D37" s="17">
        <v>43330</v>
      </c>
      <c r="E37" s="18">
        <v>100</v>
      </c>
      <c r="F37" s="18">
        <v>0</v>
      </c>
      <c r="G37" s="20"/>
    </row>
    <row r="38" spans="2:7">
      <c r="B38" s="15">
        <v>36</v>
      </c>
      <c r="C38" s="15" t="s">
        <v>39</v>
      </c>
      <c r="D38" s="17">
        <v>43330</v>
      </c>
      <c r="E38" s="18">
        <v>20</v>
      </c>
      <c r="F38" s="18">
        <v>0</v>
      </c>
      <c r="G38" s="20"/>
    </row>
    <row r="39" spans="2:7">
      <c r="B39" s="15">
        <v>37</v>
      </c>
      <c r="C39" s="15" t="s">
        <v>40</v>
      </c>
      <c r="D39" s="17">
        <v>43330</v>
      </c>
      <c r="E39" s="18">
        <v>12</v>
      </c>
      <c r="F39" s="18">
        <v>1</v>
      </c>
      <c r="G39" s="20">
        <v>136938</v>
      </c>
    </row>
    <row r="40" spans="2:7">
      <c r="B40" s="15">
        <v>38</v>
      </c>
      <c r="C40" s="15" t="s">
        <v>41</v>
      </c>
      <c r="D40" s="17">
        <v>43330</v>
      </c>
      <c r="E40" s="18">
        <v>22</v>
      </c>
      <c r="F40" s="18">
        <v>0</v>
      </c>
      <c r="G40" s="20"/>
    </row>
    <row r="41" spans="2:7">
      <c r="B41" s="15">
        <v>39</v>
      </c>
      <c r="C41" s="15" t="s">
        <v>42</v>
      </c>
      <c r="D41" s="17">
        <v>43330</v>
      </c>
      <c r="E41" s="18">
        <v>22</v>
      </c>
      <c r="F41" s="18">
        <v>0</v>
      </c>
      <c r="G41" s="20"/>
    </row>
    <row r="42" spans="2:7">
      <c r="B42" s="15">
        <v>40</v>
      </c>
      <c r="C42" s="15" t="s">
        <v>43</v>
      </c>
      <c r="D42" s="17">
        <v>43328</v>
      </c>
      <c r="E42" s="18">
        <v>200</v>
      </c>
      <c r="F42" s="18">
        <v>1</v>
      </c>
      <c r="G42" s="20">
        <v>201513</v>
      </c>
    </row>
    <row r="43" spans="2:7">
      <c r="B43" s="15">
        <v>41</v>
      </c>
      <c r="C43" s="15" t="s">
        <v>44</v>
      </c>
      <c r="D43" s="17">
        <v>43336</v>
      </c>
      <c r="E43" s="18">
        <v>110</v>
      </c>
      <c r="F43" s="18">
        <v>10</v>
      </c>
      <c r="G43" s="20">
        <v>893201</v>
      </c>
    </row>
    <row r="44" spans="2:7">
      <c r="B44" s="15">
        <v>42</v>
      </c>
      <c r="C44" s="15" t="s">
        <v>45</v>
      </c>
      <c r="D44" s="17">
        <v>43328</v>
      </c>
      <c r="E44" s="18">
        <v>40</v>
      </c>
      <c r="F44" s="18">
        <v>1</v>
      </c>
      <c r="G44" s="21">
        <v>55738</v>
      </c>
    </row>
    <row r="45" spans="2:7">
      <c r="B45" s="15">
        <v>43</v>
      </c>
      <c r="C45" s="15" t="s">
        <v>46</v>
      </c>
      <c r="D45" s="17">
        <v>43328</v>
      </c>
      <c r="E45" s="18">
        <v>20</v>
      </c>
      <c r="F45" s="18">
        <v>0</v>
      </c>
      <c r="G45" s="20"/>
    </row>
    <row r="46" spans="2:7">
      <c r="B46" s="15">
        <v>44</v>
      </c>
      <c r="C46" s="15" t="s">
        <v>47</v>
      </c>
      <c r="D46" s="17">
        <v>43327</v>
      </c>
      <c r="E46" s="18">
        <v>100</v>
      </c>
      <c r="F46" s="18">
        <v>0</v>
      </c>
      <c r="G46" s="20"/>
    </row>
    <row r="47" spans="2:7">
      <c r="B47" s="15">
        <v>45</v>
      </c>
      <c r="C47" s="15" t="s">
        <v>48</v>
      </c>
      <c r="D47" s="17">
        <v>43327</v>
      </c>
      <c r="E47" s="18">
        <v>125</v>
      </c>
      <c r="F47" s="18">
        <v>0</v>
      </c>
      <c r="G47" s="20"/>
    </row>
    <row r="48" spans="2:7">
      <c r="B48" s="15">
        <v>46</v>
      </c>
      <c r="C48" s="15" t="s">
        <v>49</v>
      </c>
      <c r="D48" s="17">
        <v>43327</v>
      </c>
      <c r="E48" s="18">
        <v>20</v>
      </c>
      <c r="F48" s="18">
        <v>0</v>
      </c>
      <c r="G48" s="20"/>
    </row>
    <row r="49" spans="2:7">
      <c r="B49" s="15">
        <v>47</v>
      </c>
      <c r="C49" s="15" t="s">
        <v>50</v>
      </c>
      <c r="D49" s="17">
        <v>43327</v>
      </c>
      <c r="E49" s="18">
        <v>40</v>
      </c>
      <c r="F49" s="18">
        <v>0</v>
      </c>
      <c r="G49" s="20"/>
    </row>
    <row r="50" spans="2:7">
      <c r="B50" s="15">
        <v>48</v>
      </c>
      <c r="C50" s="15" t="s">
        <v>51</v>
      </c>
      <c r="D50" s="17">
        <v>43327</v>
      </c>
      <c r="E50" s="18">
        <v>150</v>
      </c>
      <c r="F50" s="18">
        <v>8</v>
      </c>
      <c r="G50" s="20">
        <v>754263</v>
      </c>
    </row>
    <row r="51" spans="2:7">
      <c r="B51" s="15">
        <v>49</v>
      </c>
      <c r="C51" s="15" t="s">
        <v>52</v>
      </c>
      <c r="D51" s="17">
        <v>43327</v>
      </c>
      <c r="E51" s="18">
        <v>100</v>
      </c>
      <c r="F51" s="18">
        <v>1</v>
      </c>
      <c r="G51" s="20">
        <v>85750</v>
      </c>
    </row>
    <row r="52" spans="2:7">
      <c r="B52" s="15">
        <v>50</v>
      </c>
      <c r="C52" s="15" t="s">
        <v>53</v>
      </c>
      <c r="D52" s="17">
        <v>43327</v>
      </c>
      <c r="E52" s="18">
        <v>22</v>
      </c>
      <c r="F52" s="18">
        <v>0</v>
      </c>
      <c r="G52" s="20"/>
    </row>
    <row r="53" spans="2:7">
      <c r="B53" s="15">
        <v>51</v>
      </c>
      <c r="C53" s="15" t="s">
        <v>54</v>
      </c>
      <c r="D53" s="17">
        <v>43326</v>
      </c>
      <c r="E53" s="18">
        <v>20</v>
      </c>
      <c r="F53" s="18">
        <v>1</v>
      </c>
      <c r="G53" s="20">
        <v>124338</v>
      </c>
    </row>
    <row r="54" spans="2:7">
      <c r="B54" s="15">
        <v>52</v>
      </c>
      <c r="C54" s="15" t="s">
        <v>55</v>
      </c>
      <c r="D54" s="17">
        <v>43326</v>
      </c>
      <c r="E54" s="18">
        <v>200</v>
      </c>
      <c r="F54" s="18">
        <v>1</v>
      </c>
      <c r="G54" s="20">
        <v>108588</v>
      </c>
    </row>
    <row r="55" spans="2:7">
      <c r="B55" s="15">
        <v>53</v>
      </c>
      <c r="C55" s="15" t="s">
        <v>56</v>
      </c>
      <c r="D55" s="17">
        <v>43325</v>
      </c>
      <c r="E55" s="18">
        <v>200</v>
      </c>
      <c r="F55" s="18">
        <v>41</v>
      </c>
      <c r="G55" s="20">
        <v>3911035</v>
      </c>
    </row>
    <row r="56" spans="2:7">
      <c r="B56" s="15">
        <v>54</v>
      </c>
      <c r="C56" s="15" t="s">
        <v>35</v>
      </c>
      <c r="D56" s="17">
        <v>43332</v>
      </c>
      <c r="E56" s="18">
        <v>45</v>
      </c>
      <c r="F56" s="18">
        <v>0</v>
      </c>
      <c r="G56" s="20"/>
    </row>
    <row r="57" spans="2:7">
      <c r="B57" s="15">
        <v>55</v>
      </c>
      <c r="C57" s="15" t="s">
        <v>57</v>
      </c>
      <c r="D57" s="17">
        <v>43325</v>
      </c>
      <c r="E57" s="18">
        <v>4</v>
      </c>
      <c r="F57" s="18">
        <v>0</v>
      </c>
      <c r="G57" s="20"/>
    </row>
    <row r="58" spans="2:7">
      <c r="B58" s="15">
        <v>56</v>
      </c>
      <c r="C58" s="15" t="s">
        <v>58</v>
      </c>
      <c r="D58" s="17">
        <v>43325</v>
      </c>
      <c r="E58" s="18">
        <v>100</v>
      </c>
      <c r="F58" s="18">
        <v>0</v>
      </c>
      <c r="G58" s="20"/>
    </row>
    <row r="59" spans="2:7">
      <c r="B59" s="15">
        <v>57</v>
      </c>
      <c r="C59" s="15" t="s">
        <v>59</v>
      </c>
      <c r="D59" s="17">
        <v>43324</v>
      </c>
      <c r="E59" s="18">
        <v>112</v>
      </c>
      <c r="F59" s="18">
        <v>8</v>
      </c>
      <c r="G59" s="20">
        <v>803756</v>
      </c>
    </row>
    <row r="60" spans="2:7">
      <c r="B60" s="15">
        <v>58</v>
      </c>
      <c r="C60" s="15" t="s">
        <v>60</v>
      </c>
      <c r="D60" s="17">
        <v>43324</v>
      </c>
      <c r="E60" s="18">
        <v>60</v>
      </c>
      <c r="F60" s="18">
        <v>0</v>
      </c>
      <c r="G60" s="20"/>
    </row>
    <row r="61" spans="2:7">
      <c r="B61" s="15">
        <v>59</v>
      </c>
      <c r="C61" s="15" t="s">
        <v>61</v>
      </c>
      <c r="D61" s="17">
        <v>43323</v>
      </c>
      <c r="E61" s="18">
        <v>104</v>
      </c>
      <c r="F61" s="18">
        <v>6</v>
      </c>
      <c r="G61" s="20">
        <v>641939</v>
      </c>
    </row>
    <row r="62" spans="2:7">
      <c r="B62" s="15">
        <v>60</v>
      </c>
      <c r="C62" s="15" t="s">
        <v>62</v>
      </c>
      <c r="D62" s="17">
        <v>43322</v>
      </c>
      <c r="E62" s="18">
        <v>200</v>
      </c>
      <c r="F62" s="18">
        <v>0</v>
      </c>
      <c r="G62" s="20"/>
    </row>
    <row r="63" spans="2:7">
      <c r="B63" s="15">
        <v>61</v>
      </c>
      <c r="C63" s="15" t="s">
        <v>63</v>
      </c>
      <c r="D63" s="17">
        <v>43321</v>
      </c>
      <c r="E63" s="18">
        <v>20</v>
      </c>
      <c r="F63" s="18">
        <v>0</v>
      </c>
      <c r="G63" s="20"/>
    </row>
    <row r="64" spans="2:7">
      <c r="B64" s="15">
        <v>62</v>
      </c>
      <c r="C64" s="15" t="s">
        <v>64</v>
      </c>
      <c r="D64" s="17">
        <v>43321</v>
      </c>
      <c r="E64" s="18">
        <v>100</v>
      </c>
      <c r="F64" s="18">
        <v>0</v>
      </c>
      <c r="G64" s="20"/>
    </row>
    <row r="65" spans="2:7">
      <c r="B65" s="15">
        <v>63</v>
      </c>
      <c r="C65" s="15" t="s">
        <v>65</v>
      </c>
      <c r="D65" s="17">
        <v>43321</v>
      </c>
      <c r="E65" s="18">
        <v>100</v>
      </c>
      <c r="F65" s="18">
        <v>0</v>
      </c>
      <c r="G65" s="20"/>
    </row>
    <row r="66" spans="2:7">
      <c r="B66" s="15">
        <v>64</v>
      </c>
      <c r="C66" s="15" t="s">
        <v>66</v>
      </c>
      <c r="D66" s="17">
        <v>43321</v>
      </c>
      <c r="E66" s="18">
        <v>300</v>
      </c>
      <c r="F66" s="18">
        <v>1</v>
      </c>
      <c r="G66" s="20">
        <v>86976</v>
      </c>
    </row>
    <row r="67" spans="2:7">
      <c r="B67" s="15">
        <v>65</v>
      </c>
      <c r="C67" s="15" t="s">
        <v>67</v>
      </c>
      <c r="D67" s="17">
        <v>43321</v>
      </c>
      <c r="E67" s="18">
        <v>102</v>
      </c>
      <c r="F67" s="18">
        <v>0</v>
      </c>
      <c r="G67" s="20"/>
    </row>
    <row r="68" spans="2:7">
      <c r="B68" s="15">
        <v>66</v>
      </c>
      <c r="C68" s="15" t="s">
        <v>68</v>
      </c>
      <c r="D68" s="17">
        <v>43321</v>
      </c>
      <c r="E68" s="18">
        <v>400</v>
      </c>
      <c r="F68" s="18">
        <v>0</v>
      </c>
      <c r="G68" s="20"/>
    </row>
    <row r="69" spans="2:7">
      <c r="B69" s="15">
        <v>67</v>
      </c>
      <c r="C69" s="15" t="s">
        <v>69</v>
      </c>
      <c r="D69" s="17">
        <v>43320</v>
      </c>
      <c r="E69" s="18">
        <v>400</v>
      </c>
      <c r="F69" s="18">
        <v>4</v>
      </c>
      <c r="G69" s="20">
        <v>421663</v>
      </c>
    </row>
    <row r="70" spans="2:7">
      <c r="B70" s="15">
        <v>68</v>
      </c>
      <c r="C70" s="15" t="s">
        <v>70</v>
      </c>
      <c r="D70" s="17">
        <v>43327</v>
      </c>
      <c r="E70" s="18">
        <v>24</v>
      </c>
      <c r="F70" s="18">
        <v>8</v>
      </c>
      <c r="G70" s="20">
        <v>674714</v>
      </c>
    </row>
    <row r="71" spans="2:7">
      <c r="B71" s="15">
        <v>69</v>
      </c>
      <c r="C71" s="15" t="s">
        <v>71</v>
      </c>
      <c r="D71" s="17">
        <v>43319</v>
      </c>
      <c r="E71" s="18">
        <v>200</v>
      </c>
      <c r="F71" s="18">
        <v>1</v>
      </c>
      <c r="G71" s="21">
        <v>56000</v>
      </c>
    </row>
    <row r="72" spans="2:7">
      <c r="B72" s="15">
        <v>70</v>
      </c>
      <c r="C72" s="16" t="s">
        <v>72</v>
      </c>
      <c r="D72" s="17">
        <v>43319</v>
      </c>
      <c r="E72" s="18">
        <v>100</v>
      </c>
      <c r="F72" s="18">
        <v>0</v>
      </c>
      <c r="G72" s="20"/>
    </row>
    <row r="73" spans="2:7">
      <c r="B73" s="15">
        <v>71</v>
      </c>
      <c r="C73" s="15" t="s">
        <v>73</v>
      </c>
      <c r="D73" s="17">
        <v>43319</v>
      </c>
      <c r="E73" s="18">
        <v>200</v>
      </c>
      <c r="F73" s="18">
        <v>1</v>
      </c>
      <c r="G73" s="20">
        <v>176226</v>
      </c>
    </row>
    <row r="74" spans="2:7">
      <c r="B74" s="15">
        <v>72</v>
      </c>
      <c r="C74" s="15" t="s">
        <v>74</v>
      </c>
      <c r="D74" s="17">
        <v>43318</v>
      </c>
      <c r="E74" s="18">
        <v>10</v>
      </c>
      <c r="F74" s="18">
        <v>18</v>
      </c>
      <c r="G74" s="20">
        <f>SUM(G61:G73)</f>
        <v>2057518</v>
      </c>
    </row>
    <row r="75" spans="2:7">
      <c r="B75" s="15">
        <v>73</v>
      </c>
      <c r="C75" s="15" t="s">
        <v>77</v>
      </c>
      <c r="D75" s="17">
        <v>43324</v>
      </c>
      <c r="E75" s="18">
        <v>26</v>
      </c>
      <c r="F75" s="18">
        <v>0</v>
      </c>
      <c r="G75" s="20"/>
    </row>
    <row r="76" spans="2:7">
      <c r="B76" s="15">
        <v>74</v>
      </c>
      <c r="C76" s="15" t="s">
        <v>78</v>
      </c>
      <c r="D76" s="17">
        <v>43317</v>
      </c>
      <c r="E76" s="18">
        <v>100</v>
      </c>
      <c r="F76" s="18">
        <v>0</v>
      </c>
      <c r="G76" s="20"/>
    </row>
    <row r="77" spans="2:7">
      <c r="B77" s="15">
        <v>75</v>
      </c>
      <c r="C77" s="15" t="s">
        <v>79</v>
      </c>
      <c r="D77" s="17">
        <v>43317</v>
      </c>
      <c r="E77" s="18">
        <v>100</v>
      </c>
      <c r="F77" s="18">
        <v>0</v>
      </c>
      <c r="G77" s="20"/>
    </row>
    <row r="78" spans="2:7">
      <c r="B78" s="15">
        <v>76</v>
      </c>
      <c r="C78" s="15" t="s">
        <v>80</v>
      </c>
      <c r="D78" s="17">
        <v>43317</v>
      </c>
      <c r="E78" s="18">
        <v>200</v>
      </c>
      <c r="F78" s="18">
        <v>6</v>
      </c>
      <c r="G78" s="20">
        <v>478093</v>
      </c>
    </row>
    <row r="79" spans="2:7">
      <c r="B79" s="15">
        <v>77</v>
      </c>
      <c r="C79" s="15" t="s">
        <v>81</v>
      </c>
      <c r="D79" s="17">
        <v>43316</v>
      </c>
      <c r="E79" s="18">
        <v>100</v>
      </c>
      <c r="F79" s="18">
        <v>1</v>
      </c>
      <c r="G79" s="20">
        <v>100538</v>
      </c>
    </row>
    <row r="80" spans="2:7">
      <c r="B80" s="15">
        <v>78</v>
      </c>
      <c r="C80" s="15" t="s">
        <v>82</v>
      </c>
      <c r="D80" s="17">
        <v>43316</v>
      </c>
      <c r="E80" s="18">
        <v>100</v>
      </c>
      <c r="F80" s="18">
        <v>0</v>
      </c>
      <c r="G80" s="20"/>
    </row>
    <row r="81" spans="2:7">
      <c r="B81" s="15">
        <v>79</v>
      </c>
      <c r="C81" s="15" t="s">
        <v>83</v>
      </c>
      <c r="D81" s="17">
        <v>43315</v>
      </c>
      <c r="E81" s="18">
        <v>100</v>
      </c>
      <c r="F81" s="18">
        <v>9</v>
      </c>
      <c r="G81" s="20">
        <v>863517</v>
      </c>
    </row>
    <row r="82" spans="2:7">
      <c r="B82" s="15">
        <v>80</v>
      </c>
      <c r="C82" s="15" t="s">
        <v>84</v>
      </c>
      <c r="D82" s="17">
        <v>43315</v>
      </c>
      <c r="E82" s="18">
        <v>420</v>
      </c>
      <c r="F82" s="18">
        <v>4</v>
      </c>
      <c r="G82" s="20">
        <v>331014</v>
      </c>
    </row>
    <row r="83" spans="2:7">
      <c r="B83" s="15">
        <v>81</v>
      </c>
      <c r="C83" s="15" t="s">
        <v>85</v>
      </c>
      <c r="D83" s="17">
        <v>43315</v>
      </c>
      <c r="E83" s="18">
        <v>400</v>
      </c>
      <c r="F83" s="18">
        <v>0</v>
      </c>
      <c r="G83" s="20"/>
    </row>
    <row r="84" spans="2:7">
      <c r="B84" s="15">
        <v>82</v>
      </c>
      <c r="C84" s="15" t="s">
        <v>86</v>
      </c>
      <c r="D84" s="17">
        <v>43314</v>
      </c>
      <c r="E84" s="18">
        <v>200</v>
      </c>
      <c r="F84" s="18">
        <v>6</v>
      </c>
      <c r="G84" s="20">
        <v>544261</v>
      </c>
    </row>
    <row r="85" spans="2:7">
      <c r="B85" s="15">
        <v>83</v>
      </c>
      <c r="C85" s="15" t="s">
        <v>87</v>
      </c>
      <c r="D85" s="17">
        <v>43314</v>
      </c>
      <c r="E85" s="18">
        <v>200</v>
      </c>
      <c r="F85" s="18">
        <v>211</v>
      </c>
      <c r="G85" s="20">
        <v>19897000</v>
      </c>
    </row>
    <row r="86" spans="2:7">
      <c r="F86">
        <f>SUM(F3:F85)</f>
        <v>381</v>
      </c>
      <c r="G86" s="22">
        <f>SUM(G3:G85)</f>
        <v>36371525</v>
      </c>
    </row>
  </sheetData>
  <autoFilter ref="B2:G8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I87"/>
  <sheetViews>
    <sheetView topLeftCell="A82" workbookViewId="0">
      <selection activeCell="F87" sqref="F87"/>
    </sheetView>
  </sheetViews>
  <sheetFormatPr defaultRowHeight="15"/>
  <cols>
    <col min="6" max="6" width="11.42578125" bestFit="1" customWidth="1"/>
  </cols>
  <sheetData>
    <row r="1" spans="2:9" ht="15.75" thickBot="1"/>
    <row r="2" spans="2:9" ht="60.75" thickBot="1">
      <c r="B2" s="7">
        <v>18000441</v>
      </c>
      <c r="C2" s="8" t="s">
        <v>87</v>
      </c>
      <c r="D2" s="8" t="s">
        <v>88</v>
      </c>
      <c r="E2" s="9">
        <v>1</v>
      </c>
      <c r="F2" s="10">
        <v>109372</v>
      </c>
      <c r="G2" s="11" t="s">
        <v>89</v>
      </c>
      <c r="H2" s="12" t="s">
        <v>90</v>
      </c>
      <c r="I2" s="12" t="s">
        <v>76</v>
      </c>
    </row>
    <row r="3" spans="2:9" ht="60.75" thickBot="1">
      <c r="B3" s="7">
        <v>18000440</v>
      </c>
      <c r="C3" s="8" t="s">
        <v>87</v>
      </c>
      <c r="D3" s="8" t="s">
        <v>91</v>
      </c>
      <c r="E3" s="9">
        <v>1</v>
      </c>
      <c r="F3" s="10">
        <v>45413</v>
      </c>
      <c r="G3" s="11" t="s">
        <v>92</v>
      </c>
      <c r="H3" s="12" t="s">
        <v>90</v>
      </c>
      <c r="I3" s="12" t="s">
        <v>76</v>
      </c>
    </row>
    <row r="4" spans="2:9" ht="60.75" thickBot="1">
      <c r="B4" s="7">
        <v>18000439</v>
      </c>
      <c r="C4" s="8" t="s">
        <v>87</v>
      </c>
      <c r="D4" s="8" t="s">
        <v>93</v>
      </c>
      <c r="E4" s="9">
        <v>4</v>
      </c>
      <c r="F4" s="10">
        <v>490176</v>
      </c>
      <c r="G4" s="11" t="s">
        <v>94</v>
      </c>
      <c r="H4" s="12" t="s">
        <v>90</v>
      </c>
      <c r="I4" s="12" t="s">
        <v>76</v>
      </c>
    </row>
    <row r="5" spans="2:9" ht="60.75" thickBot="1">
      <c r="B5" s="7">
        <v>18000431</v>
      </c>
      <c r="C5" s="8" t="s">
        <v>87</v>
      </c>
      <c r="D5" s="8" t="s">
        <v>95</v>
      </c>
      <c r="E5" s="9">
        <v>1</v>
      </c>
      <c r="F5" s="10">
        <v>65800</v>
      </c>
      <c r="G5" s="11" t="s">
        <v>96</v>
      </c>
      <c r="H5" s="12" t="s">
        <v>90</v>
      </c>
      <c r="I5" s="12" t="s">
        <v>76</v>
      </c>
    </row>
    <row r="6" spans="2:9" ht="60.75" thickBot="1">
      <c r="B6" s="7">
        <v>18000428</v>
      </c>
      <c r="C6" s="8" t="s">
        <v>87</v>
      </c>
      <c r="D6" s="8" t="s">
        <v>97</v>
      </c>
      <c r="E6" s="9">
        <v>3</v>
      </c>
      <c r="F6" s="10">
        <v>244388</v>
      </c>
      <c r="G6" s="11" t="s">
        <v>98</v>
      </c>
      <c r="H6" s="12" t="s">
        <v>90</v>
      </c>
      <c r="I6" s="12" t="s">
        <v>76</v>
      </c>
    </row>
    <row r="7" spans="2:9" ht="60.75" thickBot="1">
      <c r="B7" s="7">
        <v>18000426</v>
      </c>
      <c r="C7" s="8" t="s">
        <v>87</v>
      </c>
      <c r="D7" s="8" t="s">
        <v>99</v>
      </c>
      <c r="E7" s="9">
        <v>1</v>
      </c>
      <c r="F7" s="10">
        <v>115063</v>
      </c>
      <c r="G7" s="11" t="s">
        <v>100</v>
      </c>
      <c r="H7" s="12" t="s">
        <v>90</v>
      </c>
      <c r="I7" s="12" t="s">
        <v>76</v>
      </c>
    </row>
    <row r="8" spans="2:9" ht="60.75" thickBot="1">
      <c r="B8" s="7">
        <v>18000425</v>
      </c>
      <c r="C8" s="8" t="s">
        <v>87</v>
      </c>
      <c r="D8" s="8" t="s">
        <v>101</v>
      </c>
      <c r="E8" s="9">
        <v>2</v>
      </c>
      <c r="F8" s="10">
        <v>201601</v>
      </c>
      <c r="G8" s="11" t="s">
        <v>102</v>
      </c>
      <c r="H8" s="12" t="s">
        <v>90</v>
      </c>
      <c r="I8" s="12" t="s">
        <v>76</v>
      </c>
    </row>
    <row r="9" spans="2:9" ht="60.75" thickBot="1">
      <c r="B9" s="7">
        <v>18000419</v>
      </c>
      <c r="C9" s="8" t="s">
        <v>87</v>
      </c>
      <c r="D9" s="8" t="s">
        <v>103</v>
      </c>
      <c r="E9" s="9">
        <v>3</v>
      </c>
      <c r="F9" s="10">
        <v>250163</v>
      </c>
      <c r="G9" s="11" t="s">
        <v>104</v>
      </c>
      <c r="H9" s="12" t="s">
        <v>90</v>
      </c>
      <c r="I9" s="12" t="s">
        <v>76</v>
      </c>
    </row>
    <row r="10" spans="2:9" ht="60.75" thickBot="1">
      <c r="B10" s="7">
        <v>18000417</v>
      </c>
      <c r="C10" s="8" t="s">
        <v>87</v>
      </c>
      <c r="D10" s="8" t="s">
        <v>105</v>
      </c>
      <c r="E10" s="9">
        <v>1</v>
      </c>
      <c r="F10" s="10">
        <v>96513</v>
      </c>
      <c r="G10" s="11" t="s">
        <v>106</v>
      </c>
      <c r="H10" s="12" t="s">
        <v>90</v>
      </c>
      <c r="I10" s="12" t="s">
        <v>76</v>
      </c>
    </row>
    <row r="11" spans="2:9" ht="60.75" thickBot="1">
      <c r="B11" s="7">
        <v>18000413</v>
      </c>
      <c r="C11" s="8" t="s">
        <v>87</v>
      </c>
      <c r="D11" s="8" t="s">
        <v>107</v>
      </c>
      <c r="E11" s="9">
        <v>1</v>
      </c>
      <c r="F11" s="10">
        <v>110775</v>
      </c>
      <c r="G11" s="11" t="s">
        <v>108</v>
      </c>
      <c r="H11" s="12" t="s">
        <v>90</v>
      </c>
      <c r="I11" s="12" t="s">
        <v>76</v>
      </c>
    </row>
    <row r="12" spans="2:9" ht="60.75" thickBot="1">
      <c r="B12" s="7">
        <v>18000411</v>
      </c>
      <c r="C12" s="8" t="s">
        <v>87</v>
      </c>
      <c r="D12" s="8" t="s">
        <v>109</v>
      </c>
      <c r="E12" s="9">
        <v>3</v>
      </c>
      <c r="F12" s="10">
        <v>291988</v>
      </c>
      <c r="G12" s="11" t="s">
        <v>110</v>
      </c>
      <c r="H12" s="12" t="s">
        <v>90</v>
      </c>
      <c r="I12" s="12" t="s">
        <v>76</v>
      </c>
    </row>
    <row r="13" spans="2:9" ht="60.75" thickBot="1">
      <c r="B13" s="7">
        <v>18000410</v>
      </c>
      <c r="C13" s="8" t="s">
        <v>87</v>
      </c>
      <c r="D13" s="8" t="s">
        <v>111</v>
      </c>
      <c r="E13" s="9">
        <v>2</v>
      </c>
      <c r="F13" s="10">
        <v>181476</v>
      </c>
      <c r="G13" s="11" t="s">
        <v>112</v>
      </c>
      <c r="H13" s="12" t="s">
        <v>90</v>
      </c>
      <c r="I13" s="12" t="s">
        <v>76</v>
      </c>
    </row>
    <row r="14" spans="2:9" ht="60.75" thickBot="1">
      <c r="B14" s="7">
        <v>18000406</v>
      </c>
      <c r="C14" s="8" t="s">
        <v>87</v>
      </c>
      <c r="D14" s="8" t="s">
        <v>113</v>
      </c>
      <c r="E14" s="9">
        <v>4</v>
      </c>
      <c r="F14" s="10">
        <v>313164</v>
      </c>
      <c r="G14" s="11" t="s">
        <v>114</v>
      </c>
      <c r="H14" s="12" t="s">
        <v>90</v>
      </c>
      <c r="I14" s="12" t="s">
        <v>76</v>
      </c>
    </row>
    <row r="15" spans="2:9" ht="60.75" thickBot="1">
      <c r="B15" s="7">
        <v>18000405</v>
      </c>
      <c r="C15" s="8" t="s">
        <v>87</v>
      </c>
      <c r="D15" s="8" t="s">
        <v>115</v>
      </c>
      <c r="E15" s="9">
        <v>6</v>
      </c>
      <c r="F15" s="10">
        <v>608390</v>
      </c>
      <c r="G15" s="11" t="s">
        <v>116</v>
      </c>
      <c r="H15" s="12" t="s">
        <v>90</v>
      </c>
      <c r="I15" s="12" t="s">
        <v>76</v>
      </c>
    </row>
    <row r="16" spans="2:9" ht="60.75" thickBot="1">
      <c r="B16" s="7">
        <v>18000370</v>
      </c>
      <c r="C16" s="8" t="s">
        <v>87</v>
      </c>
      <c r="D16" s="8" t="s">
        <v>117</v>
      </c>
      <c r="E16" s="9">
        <v>1</v>
      </c>
      <c r="F16" s="10">
        <v>95463</v>
      </c>
      <c r="G16" s="11" t="s">
        <v>118</v>
      </c>
      <c r="H16" s="12" t="s">
        <v>90</v>
      </c>
      <c r="I16" s="12" t="s">
        <v>76</v>
      </c>
    </row>
    <row r="17" spans="2:9" ht="60.75" thickBot="1">
      <c r="B17" s="7">
        <v>18000364</v>
      </c>
      <c r="C17" s="8" t="s">
        <v>87</v>
      </c>
      <c r="D17" s="8" t="s">
        <v>119</v>
      </c>
      <c r="E17" s="9">
        <v>1</v>
      </c>
      <c r="F17" s="10">
        <v>100538</v>
      </c>
      <c r="G17" s="11" t="s">
        <v>120</v>
      </c>
      <c r="H17" s="12" t="s">
        <v>90</v>
      </c>
      <c r="I17" s="12" t="s">
        <v>76</v>
      </c>
    </row>
    <row r="18" spans="2:9" ht="60.75" thickBot="1">
      <c r="B18" s="7">
        <v>18000358</v>
      </c>
      <c r="C18" s="8" t="s">
        <v>87</v>
      </c>
      <c r="D18" s="8" t="s">
        <v>121</v>
      </c>
      <c r="E18" s="9">
        <v>1</v>
      </c>
      <c r="F18" s="10">
        <v>94500</v>
      </c>
      <c r="G18" s="11" t="s">
        <v>122</v>
      </c>
      <c r="H18" s="12" t="s">
        <v>90</v>
      </c>
      <c r="I18" s="12" t="s">
        <v>76</v>
      </c>
    </row>
    <row r="19" spans="2:9" ht="60.75" thickBot="1">
      <c r="B19" s="7">
        <v>18000357</v>
      </c>
      <c r="C19" s="8" t="s">
        <v>87</v>
      </c>
      <c r="D19" s="8" t="s">
        <v>123</v>
      </c>
      <c r="E19" s="9">
        <v>2</v>
      </c>
      <c r="F19" s="10">
        <v>195738</v>
      </c>
      <c r="G19" s="11" t="s">
        <v>124</v>
      </c>
      <c r="H19" s="12" t="s">
        <v>90</v>
      </c>
      <c r="I19" s="12" t="s">
        <v>76</v>
      </c>
    </row>
    <row r="20" spans="2:9" ht="60.75" thickBot="1">
      <c r="B20" s="7">
        <v>18000355</v>
      </c>
      <c r="C20" s="8" t="s">
        <v>87</v>
      </c>
      <c r="D20" s="8" t="s">
        <v>125</v>
      </c>
      <c r="E20" s="9">
        <v>7</v>
      </c>
      <c r="F20" s="10">
        <v>645665</v>
      </c>
      <c r="G20" s="11" t="s">
        <v>126</v>
      </c>
      <c r="H20" s="12" t="s">
        <v>90</v>
      </c>
      <c r="I20" s="12" t="s">
        <v>76</v>
      </c>
    </row>
    <row r="21" spans="2:9" ht="60.75" thickBot="1">
      <c r="B21" s="7">
        <v>18000337</v>
      </c>
      <c r="C21" s="8" t="s">
        <v>87</v>
      </c>
      <c r="D21" s="8" t="s">
        <v>127</v>
      </c>
      <c r="E21" s="9">
        <v>6</v>
      </c>
      <c r="F21" s="10">
        <v>490436</v>
      </c>
      <c r="G21" s="11" t="s">
        <v>128</v>
      </c>
      <c r="H21" s="12" t="s">
        <v>90</v>
      </c>
      <c r="I21" s="12" t="s">
        <v>76</v>
      </c>
    </row>
    <row r="22" spans="2:9" ht="60.75" thickBot="1">
      <c r="B22" s="7">
        <v>18000326</v>
      </c>
      <c r="C22" s="8" t="s">
        <v>87</v>
      </c>
      <c r="D22" s="8" t="s">
        <v>129</v>
      </c>
      <c r="E22" s="9">
        <v>2</v>
      </c>
      <c r="F22" s="10">
        <v>230826</v>
      </c>
      <c r="G22" s="11" t="s">
        <v>130</v>
      </c>
      <c r="H22" s="12" t="s">
        <v>90</v>
      </c>
      <c r="I22" s="12" t="s">
        <v>76</v>
      </c>
    </row>
    <row r="23" spans="2:9" ht="60.75" thickBot="1">
      <c r="B23" s="7">
        <v>18000317</v>
      </c>
      <c r="C23" s="8" t="s">
        <v>87</v>
      </c>
      <c r="D23" s="8" t="s">
        <v>131</v>
      </c>
      <c r="E23" s="9">
        <v>12</v>
      </c>
      <c r="F23" s="10">
        <v>718380</v>
      </c>
      <c r="G23" s="11" t="s">
        <v>132</v>
      </c>
      <c r="H23" s="12" t="s">
        <v>90</v>
      </c>
      <c r="I23" s="12" t="s">
        <v>76</v>
      </c>
    </row>
    <row r="24" spans="2:9" ht="60.75" thickBot="1">
      <c r="B24" s="7">
        <v>18000306</v>
      </c>
      <c r="C24" s="8" t="s">
        <v>87</v>
      </c>
      <c r="D24" s="8" t="s">
        <v>133</v>
      </c>
      <c r="E24" s="9">
        <v>4</v>
      </c>
      <c r="F24" s="10">
        <v>238964</v>
      </c>
      <c r="G24" s="11" t="s">
        <v>134</v>
      </c>
      <c r="H24" s="12" t="s">
        <v>90</v>
      </c>
      <c r="I24" s="12" t="s">
        <v>76</v>
      </c>
    </row>
    <row r="25" spans="2:9" ht="60.75" thickBot="1">
      <c r="B25" s="7">
        <v>18000301</v>
      </c>
      <c r="C25" s="8" t="s">
        <v>87</v>
      </c>
      <c r="D25" s="8" t="s">
        <v>135</v>
      </c>
      <c r="E25" s="9">
        <v>1</v>
      </c>
      <c r="F25" s="10">
        <v>73588</v>
      </c>
      <c r="G25" s="11" t="s">
        <v>136</v>
      </c>
      <c r="H25" s="12" t="s">
        <v>90</v>
      </c>
      <c r="I25" s="12" t="s">
        <v>76</v>
      </c>
    </row>
    <row r="26" spans="2:9" ht="60.75" thickBot="1">
      <c r="B26" s="7">
        <v>18000300</v>
      </c>
      <c r="C26" s="8" t="s">
        <v>87</v>
      </c>
      <c r="D26" s="8" t="s">
        <v>137</v>
      </c>
      <c r="E26" s="9">
        <v>3</v>
      </c>
      <c r="F26" s="10">
        <v>330839</v>
      </c>
      <c r="G26" s="11" t="s">
        <v>138</v>
      </c>
      <c r="H26" s="12" t="s">
        <v>90</v>
      </c>
      <c r="I26" s="12" t="s">
        <v>76</v>
      </c>
    </row>
    <row r="27" spans="2:9" ht="60.75" thickBot="1">
      <c r="B27" s="7">
        <v>18000294</v>
      </c>
      <c r="C27" s="8" t="s">
        <v>87</v>
      </c>
      <c r="D27" s="8" t="s">
        <v>139</v>
      </c>
      <c r="E27" s="9">
        <v>2</v>
      </c>
      <c r="F27" s="10">
        <v>148576</v>
      </c>
      <c r="G27" s="11" t="s">
        <v>140</v>
      </c>
      <c r="H27" s="12" t="s">
        <v>90</v>
      </c>
      <c r="I27" s="12" t="s">
        <v>76</v>
      </c>
    </row>
    <row r="28" spans="2:9" ht="60.75" thickBot="1">
      <c r="B28" s="7">
        <v>18000293</v>
      </c>
      <c r="C28" s="8" t="s">
        <v>87</v>
      </c>
      <c r="D28" s="8" t="s">
        <v>141</v>
      </c>
      <c r="E28" s="9">
        <v>9</v>
      </c>
      <c r="F28" s="10">
        <v>783041</v>
      </c>
      <c r="G28" s="11" t="s">
        <v>142</v>
      </c>
      <c r="H28" s="12" t="s">
        <v>90</v>
      </c>
      <c r="I28" s="12" t="s">
        <v>76</v>
      </c>
    </row>
    <row r="29" spans="2:9" ht="60.75" thickBot="1">
      <c r="B29" s="7">
        <v>18000281</v>
      </c>
      <c r="C29" s="8" t="s">
        <v>87</v>
      </c>
      <c r="D29" s="8" t="s">
        <v>143</v>
      </c>
      <c r="E29" s="9">
        <v>2</v>
      </c>
      <c r="F29" s="10">
        <v>236513</v>
      </c>
      <c r="G29" s="11" t="s">
        <v>144</v>
      </c>
      <c r="H29" s="12" t="s">
        <v>90</v>
      </c>
      <c r="I29" s="12" t="s">
        <v>76</v>
      </c>
    </row>
    <row r="30" spans="2:9" ht="60.75" thickBot="1">
      <c r="B30" s="7">
        <v>18000277</v>
      </c>
      <c r="C30" s="8" t="s">
        <v>87</v>
      </c>
      <c r="D30" s="8" t="s">
        <v>145</v>
      </c>
      <c r="E30" s="9">
        <v>2</v>
      </c>
      <c r="F30" s="10">
        <v>218663</v>
      </c>
      <c r="G30" s="11" t="s">
        <v>146</v>
      </c>
      <c r="H30" s="12" t="s">
        <v>90</v>
      </c>
      <c r="I30" s="12" t="s">
        <v>76</v>
      </c>
    </row>
    <row r="31" spans="2:9" ht="60.75" thickBot="1">
      <c r="B31" s="7">
        <v>18000267</v>
      </c>
      <c r="C31" s="8" t="s">
        <v>87</v>
      </c>
      <c r="D31" s="8" t="s">
        <v>147</v>
      </c>
      <c r="E31" s="9">
        <v>6</v>
      </c>
      <c r="F31" s="10">
        <v>586599</v>
      </c>
      <c r="G31" s="11" t="s">
        <v>148</v>
      </c>
      <c r="H31" s="12" t="s">
        <v>90</v>
      </c>
      <c r="I31" s="12" t="s">
        <v>76</v>
      </c>
    </row>
    <row r="32" spans="2:9" ht="60.75" thickBot="1">
      <c r="B32" s="2">
        <v>18000225</v>
      </c>
      <c r="C32" s="1" t="s">
        <v>87</v>
      </c>
      <c r="D32" s="1" t="s">
        <v>149</v>
      </c>
      <c r="E32" s="3">
        <v>2</v>
      </c>
      <c r="F32" s="4">
        <v>217963</v>
      </c>
      <c r="G32" s="5" t="s">
        <v>150</v>
      </c>
      <c r="H32" s="6" t="s">
        <v>90</v>
      </c>
      <c r="I32" s="6" t="s">
        <v>76</v>
      </c>
    </row>
    <row r="33" spans="2:9" ht="60.75" thickBot="1">
      <c r="B33" s="7">
        <v>18000212</v>
      </c>
      <c r="C33" s="8" t="s">
        <v>87</v>
      </c>
      <c r="D33" s="8" t="s">
        <v>151</v>
      </c>
      <c r="E33" s="9">
        <v>1</v>
      </c>
      <c r="F33" s="10">
        <v>93800</v>
      </c>
      <c r="G33" s="11" t="s">
        <v>152</v>
      </c>
      <c r="H33" s="12" t="s">
        <v>90</v>
      </c>
      <c r="I33" s="12" t="s">
        <v>76</v>
      </c>
    </row>
    <row r="34" spans="2:9" ht="60.75" thickBot="1">
      <c r="B34" s="7">
        <v>18000209</v>
      </c>
      <c r="C34" s="8" t="s">
        <v>87</v>
      </c>
      <c r="D34" s="8" t="s">
        <v>153</v>
      </c>
      <c r="E34" s="9">
        <v>1</v>
      </c>
      <c r="F34" s="10">
        <v>97213</v>
      </c>
      <c r="G34" s="11" t="s">
        <v>154</v>
      </c>
      <c r="H34" s="12" t="s">
        <v>90</v>
      </c>
      <c r="I34" s="12" t="s">
        <v>76</v>
      </c>
    </row>
    <row r="35" spans="2:9" ht="60.75" thickBot="1">
      <c r="B35" s="7">
        <v>18000198</v>
      </c>
      <c r="C35" s="8" t="s">
        <v>87</v>
      </c>
      <c r="D35" s="8" t="s">
        <v>155</v>
      </c>
      <c r="E35" s="9">
        <v>1</v>
      </c>
      <c r="F35" s="10">
        <v>94325</v>
      </c>
      <c r="G35" s="11" t="s">
        <v>156</v>
      </c>
      <c r="H35" s="12" t="s">
        <v>90</v>
      </c>
      <c r="I35" s="12" t="s">
        <v>76</v>
      </c>
    </row>
    <row r="36" spans="2:9" ht="60.75" thickBot="1">
      <c r="B36" s="7">
        <v>18000195</v>
      </c>
      <c r="C36" s="8" t="s">
        <v>87</v>
      </c>
      <c r="D36" s="8" t="s">
        <v>157</v>
      </c>
      <c r="E36" s="9">
        <v>3</v>
      </c>
      <c r="F36" s="10">
        <v>304676</v>
      </c>
      <c r="G36" s="11" t="s">
        <v>158</v>
      </c>
      <c r="H36" s="12" t="s">
        <v>90</v>
      </c>
      <c r="I36" s="12" t="s">
        <v>76</v>
      </c>
    </row>
    <row r="37" spans="2:9" ht="60.75" thickBot="1">
      <c r="B37" s="7">
        <v>18000187</v>
      </c>
      <c r="C37" s="8" t="s">
        <v>87</v>
      </c>
      <c r="D37" s="8" t="s">
        <v>159</v>
      </c>
      <c r="E37" s="9">
        <v>1</v>
      </c>
      <c r="F37" s="10">
        <v>111475</v>
      </c>
      <c r="G37" s="11" t="s">
        <v>160</v>
      </c>
      <c r="H37" s="12" t="s">
        <v>90</v>
      </c>
      <c r="I37" s="12" t="s">
        <v>76</v>
      </c>
    </row>
    <row r="38" spans="2:9" ht="60.75" thickBot="1">
      <c r="B38" s="7">
        <v>18000186</v>
      </c>
      <c r="C38" s="8" t="s">
        <v>87</v>
      </c>
      <c r="D38" s="8" t="s">
        <v>161</v>
      </c>
      <c r="E38" s="9">
        <v>1</v>
      </c>
      <c r="F38" s="10">
        <v>74288</v>
      </c>
      <c r="G38" s="11" t="s">
        <v>162</v>
      </c>
      <c r="H38" s="12" t="s">
        <v>90</v>
      </c>
      <c r="I38" s="12" t="s">
        <v>76</v>
      </c>
    </row>
    <row r="39" spans="2:9" ht="60.75" thickBot="1">
      <c r="B39" s="7">
        <v>18000181</v>
      </c>
      <c r="C39" s="8" t="s">
        <v>87</v>
      </c>
      <c r="D39" s="8" t="s">
        <v>163</v>
      </c>
      <c r="E39" s="9">
        <v>1</v>
      </c>
      <c r="F39" s="10">
        <v>124338</v>
      </c>
      <c r="G39" s="11" t="s">
        <v>164</v>
      </c>
      <c r="H39" s="12" t="s">
        <v>90</v>
      </c>
      <c r="I39" s="12" t="s">
        <v>76</v>
      </c>
    </row>
    <row r="40" spans="2:9" ht="60.75" thickBot="1">
      <c r="B40" s="7">
        <v>18000176</v>
      </c>
      <c r="C40" s="8" t="s">
        <v>87</v>
      </c>
      <c r="D40" s="8" t="s">
        <v>165</v>
      </c>
      <c r="E40" s="9">
        <v>3</v>
      </c>
      <c r="F40" s="10">
        <v>277376</v>
      </c>
      <c r="G40" s="11" t="s">
        <v>166</v>
      </c>
      <c r="H40" s="12" t="s">
        <v>90</v>
      </c>
      <c r="I40" s="12" t="s">
        <v>76</v>
      </c>
    </row>
    <row r="41" spans="2:9" ht="60.75" thickBot="1">
      <c r="B41" s="7">
        <v>18000167</v>
      </c>
      <c r="C41" s="8" t="s">
        <v>87</v>
      </c>
      <c r="D41" s="8" t="s">
        <v>167</v>
      </c>
      <c r="E41" s="9">
        <v>2</v>
      </c>
      <c r="F41" s="10">
        <v>180776</v>
      </c>
      <c r="G41" s="11" t="s">
        <v>168</v>
      </c>
      <c r="H41" s="12" t="s">
        <v>90</v>
      </c>
      <c r="I41" s="12" t="s">
        <v>76</v>
      </c>
    </row>
    <row r="42" spans="2:9" ht="60.75" thickBot="1">
      <c r="B42" s="7">
        <v>18000165</v>
      </c>
      <c r="C42" s="8" t="s">
        <v>87</v>
      </c>
      <c r="D42" s="8" t="s">
        <v>169</v>
      </c>
      <c r="E42" s="9">
        <v>1</v>
      </c>
      <c r="F42" s="10">
        <v>74288</v>
      </c>
      <c r="G42" s="11" t="s">
        <v>162</v>
      </c>
      <c r="H42" s="12" t="s">
        <v>90</v>
      </c>
      <c r="I42" s="12" t="s">
        <v>76</v>
      </c>
    </row>
    <row r="43" spans="2:9" ht="60.75" thickBot="1">
      <c r="B43" s="7">
        <v>18000156</v>
      </c>
      <c r="C43" s="8" t="s">
        <v>87</v>
      </c>
      <c r="D43" s="8" t="s">
        <v>170</v>
      </c>
      <c r="E43" s="9">
        <v>1</v>
      </c>
      <c r="F43" s="10">
        <v>120050</v>
      </c>
      <c r="G43" s="11" t="s">
        <v>171</v>
      </c>
      <c r="H43" s="12" t="s">
        <v>90</v>
      </c>
      <c r="I43" s="12" t="s">
        <v>76</v>
      </c>
    </row>
    <row r="44" spans="2:9" ht="60.75" thickBot="1">
      <c r="B44" s="7">
        <v>18000149</v>
      </c>
      <c r="C44" s="8" t="s">
        <v>87</v>
      </c>
      <c r="D44" s="8" t="s">
        <v>172</v>
      </c>
      <c r="E44" s="9">
        <v>5</v>
      </c>
      <c r="F44" s="10">
        <v>459013</v>
      </c>
      <c r="G44" s="11" t="s">
        <v>173</v>
      </c>
      <c r="H44" s="12" t="s">
        <v>90</v>
      </c>
      <c r="I44" s="12" t="s">
        <v>76</v>
      </c>
    </row>
    <row r="45" spans="2:9" ht="60.75" thickBot="1">
      <c r="B45" s="7">
        <v>18000134</v>
      </c>
      <c r="C45" s="8" t="s">
        <v>87</v>
      </c>
      <c r="D45" s="8" t="s">
        <v>174</v>
      </c>
      <c r="E45" s="9">
        <v>2</v>
      </c>
      <c r="F45" s="10">
        <v>236429</v>
      </c>
      <c r="G45" s="11" t="s">
        <v>175</v>
      </c>
      <c r="H45" s="12" t="s">
        <v>90</v>
      </c>
      <c r="I45" s="12" t="s">
        <v>76</v>
      </c>
    </row>
    <row r="46" spans="2:9" ht="60.75" thickBot="1">
      <c r="B46" s="7">
        <v>18000133</v>
      </c>
      <c r="C46" s="8" t="s">
        <v>87</v>
      </c>
      <c r="D46" s="8" t="s">
        <v>176</v>
      </c>
      <c r="E46" s="9">
        <v>3</v>
      </c>
      <c r="F46" s="10">
        <v>314286</v>
      </c>
      <c r="G46" s="11" t="s">
        <v>177</v>
      </c>
      <c r="H46" s="12" t="s">
        <v>90</v>
      </c>
      <c r="I46" s="12" t="s">
        <v>76</v>
      </c>
    </row>
    <row r="47" spans="2:9" ht="60.75" thickBot="1">
      <c r="B47" s="7">
        <v>18000127</v>
      </c>
      <c r="C47" s="8" t="s">
        <v>87</v>
      </c>
      <c r="D47" s="8" t="s">
        <v>178</v>
      </c>
      <c r="E47" s="9">
        <v>1</v>
      </c>
      <c r="F47" s="10">
        <v>57225</v>
      </c>
      <c r="G47" s="11" t="s">
        <v>179</v>
      </c>
      <c r="H47" s="12" t="s">
        <v>90</v>
      </c>
      <c r="I47" s="12" t="s">
        <v>76</v>
      </c>
    </row>
    <row r="48" spans="2:9" ht="60.75" thickBot="1">
      <c r="B48" s="7">
        <v>18000125</v>
      </c>
      <c r="C48" s="8" t="s">
        <v>87</v>
      </c>
      <c r="D48" s="8" t="s">
        <v>180</v>
      </c>
      <c r="E48" s="9">
        <v>7</v>
      </c>
      <c r="F48" s="10">
        <v>656504</v>
      </c>
      <c r="G48" s="11" t="s">
        <v>181</v>
      </c>
      <c r="H48" s="12" t="s">
        <v>90</v>
      </c>
      <c r="I48" s="12" t="s">
        <v>76</v>
      </c>
    </row>
    <row r="49" spans="2:9" ht="60.75" thickBot="1">
      <c r="B49" s="7">
        <v>18000092</v>
      </c>
      <c r="C49" s="8" t="s">
        <v>87</v>
      </c>
      <c r="D49" s="8" t="s">
        <v>182</v>
      </c>
      <c r="E49" s="9">
        <v>2</v>
      </c>
      <c r="F49" s="10">
        <v>239643</v>
      </c>
      <c r="G49" s="11" t="s">
        <v>183</v>
      </c>
      <c r="H49" s="12" t="s">
        <v>90</v>
      </c>
      <c r="I49" s="12" t="s">
        <v>76</v>
      </c>
    </row>
    <row r="50" spans="2:9" ht="60.75" thickBot="1">
      <c r="B50" s="7">
        <v>18000087</v>
      </c>
      <c r="C50" s="8" t="s">
        <v>87</v>
      </c>
      <c r="D50" s="8" t="s">
        <v>184</v>
      </c>
      <c r="E50" s="9">
        <v>4</v>
      </c>
      <c r="F50" s="10">
        <v>316429</v>
      </c>
      <c r="G50" s="11" t="s">
        <v>185</v>
      </c>
      <c r="H50" s="12" t="s">
        <v>90</v>
      </c>
      <c r="I50" s="12" t="s">
        <v>76</v>
      </c>
    </row>
    <row r="51" spans="2:9" ht="60.75" thickBot="1">
      <c r="B51" s="7">
        <v>18000086</v>
      </c>
      <c r="C51" s="8" t="s">
        <v>87</v>
      </c>
      <c r="D51" s="8" t="s">
        <v>186</v>
      </c>
      <c r="E51" s="9">
        <v>1</v>
      </c>
      <c r="F51" s="10">
        <v>94500</v>
      </c>
      <c r="G51" s="11" t="s">
        <v>122</v>
      </c>
      <c r="H51" s="12" t="s">
        <v>90</v>
      </c>
      <c r="I51" s="12" t="s">
        <v>76</v>
      </c>
    </row>
    <row r="52" spans="2:9" ht="60.75" thickBot="1">
      <c r="B52" s="7">
        <v>18000085</v>
      </c>
      <c r="C52" s="8" t="s">
        <v>87</v>
      </c>
      <c r="D52" s="8" t="s">
        <v>187</v>
      </c>
      <c r="E52" s="9">
        <v>4</v>
      </c>
      <c r="F52" s="10">
        <v>540000</v>
      </c>
      <c r="G52" s="11" t="s">
        <v>188</v>
      </c>
      <c r="H52" s="12" t="s">
        <v>90</v>
      </c>
      <c r="I52" s="12" t="s">
        <v>76</v>
      </c>
    </row>
    <row r="53" spans="2:9" ht="60.75" thickBot="1">
      <c r="B53" s="7">
        <v>18000083</v>
      </c>
      <c r="C53" s="8" t="s">
        <v>87</v>
      </c>
      <c r="D53" s="8" t="s">
        <v>189</v>
      </c>
      <c r="E53" s="9">
        <v>1</v>
      </c>
      <c r="F53" s="10">
        <v>82143</v>
      </c>
      <c r="G53" s="11" t="s">
        <v>190</v>
      </c>
      <c r="H53" s="12" t="s">
        <v>90</v>
      </c>
      <c r="I53" s="12" t="s">
        <v>76</v>
      </c>
    </row>
    <row r="54" spans="2:9" ht="60.75" thickBot="1">
      <c r="B54" s="7">
        <v>18000078</v>
      </c>
      <c r="C54" s="8" t="s">
        <v>87</v>
      </c>
      <c r="D54" s="8" t="s">
        <v>191</v>
      </c>
      <c r="E54" s="9">
        <v>3</v>
      </c>
      <c r="F54" s="10">
        <v>329143</v>
      </c>
      <c r="G54" s="11" t="s">
        <v>192</v>
      </c>
      <c r="H54" s="12" t="s">
        <v>90</v>
      </c>
      <c r="I54" s="12" t="s">
        <v>76</v>
      </c>
    </row>
    <row r="55" spans="2:9" ht="60.75" thickBot="1">
      <c r="B55" s="7">
        <v>18000077</v>
      </c>
      <c r="C55" s="8" t="s">
        <v>87</v>
      </c>
      <c r="D55" s="8" t="s">
        <v>193</v>
      </c>
      <c r="E55" s="9">
        <v>1</v>
      </c>
      <c r="F55" s="10">
        <v>100500</v>
      </c>
      <c r="G55" s="11" t="s">
        <v>194</v>
      </c>
      <c r="H55" s="12" t="s">
        <v>90</v>
      </c>
      <c r="I55" s="12" t="s">
        <v>76</v>
      </c>
    </row>
    <row r="56" spans="2:9" ht="60.75" thickBot="1">
      <c r="B56" s="7">
        <v>18000076</v>
      </c>
      <c r="C56" s="8" t="s">
        <v>87</v>
      </c>
      <c r="D56" s="8" t="s">
        <v>195</v>
      </c>
      <c r="E56" s="9">
        <v>1</v>
      </c>
      <c r="F56" s="10">
        <v>65714</v>
      </c>
      <c r="G56" s="11" t="s">
        <v>196</v>
      </c>
      <c r="H56" s="12" t="s">
        <v>90</v>
      </c>
      <c r="I56" s="12" t="s">
        <v>76</v>
      </c>
    </row>
    <row r="57" spans="2:9" ht="60.75" thickBot="1">
      <c r="B57" s="7">
        <v>18000075</v>
      </c>
      <c r="C57" s="8" t="s">
        <v>87</v>
      </c>
      <c r="D57" s="8" t="s">
        <v>197</v>
      </c>
      <c r="E57" s="9">
        <v>3</v>
      </c>
      <c r="F57" s="10">
        <v>308358</v>
      </c>
      <c r="G57" s="11" t="s">
        <v>198</v>
      </c>
      <c r="H57" s="12" t="s">
        <v>90</v>
      </c>
      <c r="I57" s="12" t="s">
        <v>76</v>
      </c>
    </row>
    <row r="58" spans="2:9" ht="60.75" thickBot="1">
      <c r="B58" s="7">
        <v>18000072</v>
      </c>
      <c r="C58" s="8" t="s">
        <v>87</v>
      </c>
      <c r="D58" s="8" t="s">
        <v>199</v>
      </c>
      <c r="E58" s="9">
        <v>1</v>
      </c>
      <c r="F58" s="10">
        <v>107143</v>
      </c>
      <c r="G58" s="11" t="s">
        <v>200</v>
      </c>
      <c r="H58" s="12" t="s">
        <v>90</v>
      </c>
      <c r="I58" s="12" t="s">
        <v>76</v>
      </c>
    </row>
    <row r="59" spans="2:9" ht="60.75" thickBot="1">
      <c r="B59" s="7">
        <v>18000069</v>
      </c>
      <c r="C59" s="8" t="s">
        <v>87</v>
      </c>
      <c r="D59" s="8" t="s">
        <v>201</v>
      </c>
      <c r="E59" s="9">
        <v>1</v>
      </c>
      <c r="F59" s="10">
        <v>110000</v>
      </c>
      <c r="G59" s="11" t="s">
        <v>202</v>
      </c>
      <c r="H59" s="12" t="s">
        <v>90</v>
      </c>
      <c r="I59" s="12" t="s">
        <v>76</v>
      </c>
    </row>
    <row r="60" spans="2:9" ht="60.75" thickBot="1">
      <c r="B60" s="7">
        <v>18000067</v>
      </c>
      <c r="C60" s="8" t="s">
        <v>87</v>
      </c>
      <c r="D60" s="8" t="s">
        <v>203</v>
      </c>
      <c r="E60" s="9">
        <v>3</v>
      </c>
      <c r="F60" s="10">
        <v>268751</v>
      </c>
      <c r="G60" s="11" t="s">
        <v>204</v>
      </c>
      <c r="H60" s="12" t="s">
        <v>90</v>
      </c>
      <c r="I60" s="12" t="s">
        <v>76</v>
      </c>
    </row>
    <row r="61" spans="2:9" ht="60">
      <c r="B61" s="7">
        <v>18000062</v>
      </c>
      <c r="C61" s="8" t="s">
        <v>87</v>
      </c>
      <c r="D61" s="8" t="s">
        <v>205</v>
      </c>
      <c r="E61" s="9">
        <v>1</v>
      </c>
      <c r="F61" s="10">
        <v>98357</v>
      </c>
      <c r="G61" s="11" t="s">
        <v>206</v>
      </c>
      <c r="H61" s="12" t="s">
        <v>90</v>
      </c>
      <c r="I61" s="12" t="s">
        <v>76</v>
      </c>
    </row>
    <row r="62" spans="2:9" ht="24.75" thickBot="1">
      <c r="B62" s="13" t="s">
        <v>207</v>
      </c>
      <c r="C62" s="13" t="s">
        <v>208</v>
      </c>
      <c r="D62" s="13" t="s">
        <v>209</v>
      </c>
      <c r="E62" s="14" t="s">
        <v>210</v>
      </c>
      <c r="F62" s="13" t="s">
        <v>211</v>
      </c>
      <c r="G62" s="13" t="s">
        <v>212</v>
      </c>
      <c r="H62" s="13" t="s">
        <v>213</v>
      </c>
      <c r="I62" s="13" t="s">
        <v>214</v>
      </c>
    </row>
    <row r="63" spans="2:9" ht="60.75" thickBot="1">
      <c r="B63" s="2">
        <v>18000058</v>
      </c>
      <c r="C63" s="1" t="s">
        <v>87</v>
      </c>
      <c r="D63" s="1" t="s">
        <v>215</v>
      </c>
      <c r="E63" s="3">
        <v>3</v>
      </c>
      <c r="F63" s="4">
        <v>363429</v>
      </c>
      <c r="G63" s="5" t="s">
        <v>216</v>
      </c>
      <c r="H63" s="6" t="s">
        <v>90</v>
      </c>
      <c r="I63" s="6" t="s">
        <v>76</v>
      </c>
    </row>
    <row r="64" spans="2:9" ht="60.75" thickBot="1">
      <c r="B64" s="7">
        <v>18000054</v>
      </c>
      <c r="C64" s="8" t="s">
        <v>87</v>
      </c>
      <c r="D64" s="8" t="s">
        <v>217</v>
      </c>
      <c r="E64" s="9">
        <v>2</v>
      </c>
      <c r="F64" s="10">
        <v>206214</v>
      </c>
      <c r="G64" s="11" t="s">
        <v>218</v>
      </c>
      <c r="H64" s="12" t="s">
        <v>90</v>
      </c>
      <c r="I64" s="12" t="s">
        <v>76</v>
      </c>
    </row>
    <row r="65" spans="2:9" ht="60.75" thickBot="1">
      <c r="B65" s="7">
        <v>18000051</v>
      </c>
      <c r="C65" s="8" t="s">
        <v>87</v>
      </c>
      <c r="D65" s="8" t="s">
        <v>219</v>
      </c>
      <c r="E65" s="9">
        <v>3</v>
      </c>
      <c r="F65" s="10">
        <v>231929</v>
      </c>
      <c r="G65" s="11" t="s">
        <v>220</v>
      </c>
      <c r="H65" s="12" t="s">
        <v>90</v>
      </c>
      <c r="I65" s="12" t="s">
        <v>76</v>
      </c>
    </row>
    <row r="66" spans="2:9" ht="60.75" thickBot="1">
      <c r="B66" s="7">
        <v>18000041</v>
      </c>
      <c r="C66" s="8" t="s">
        <v>87</v>
      </c>
      <c r="D66" s="8" t="s">
        <v>221</v>
      </c>
      <c r="E66" s="9">
        <v>2</v>
      </c>
      <c r="F66" s="10">
        <v>280000</v>
      </c>
      <c r="G66" s="11" t="s">
        <v>222</v>
      </c>
      <c r="H66" s="12" t="s">
        <v>90</v>
      </c>
      <c r="I66" s="12" t="s">
        <v>76</v>
      </c>
    </row>
    <row r="67" spans="2:9" ht="60.75" thickBot="1">
      <c r="B67" s="7">
        <v>18000040</v>
      </c>
      <c r="C67" s="8" t="s">
        <v>87</v>
      </c>
      <c r="D67" s="8" t="s">
        <v>223</v>
      </c>
      <c r="E67" s="9">
        <v>1</v>
      </c>
      <c r="F67" s="10">
        <v>58571</v>
      </c>
      <c r="G67" s="11" t="s">
        <v>224</v>
      </c>
      <c r="H67" s="12" t="s">
        <v>90</v>
      </c>
      <c r="I67" s="12" t="s">
        <v>76</v>
      </c>
    </row>
    <row r="68" spans="2:9" ht="60.75" thickBot="1">
      <c r="B68" s="7">
        <v>18000035</v>
      </c>
      <c r="C68" s="8" t="s">
        <v>87</v>
      </c>
      <c r="D68" s="8" t="s">
        <v>225</v>
      </c>
      <c r="E68" s="9">
        <v>1</v>
      </c>
      <c r="F68" s="10">
        <v>95500</v>
      </c>
      <c r="G68" s="11" t="s">
        <v>226</v>
      </c>
      <c r="H68" s="12" t="s">
        <v>90</v>
      </c>
      <c r="I68" s="12" t="s">
        <v>76</v>
      </c>
    </row>
    <row r="69" spans="2:9" ht="60.75" thickBot="1">
      <c r="B69" s="7">
        <v>18000034</v>
      </c>
      <c r="C69" s="8" t="s">
        <v>87</v>
      </c>
      <c r="D69" s="8" t="s">
        <v>227</v>
      </c>
      <c r="E69" s="9">
        <v>1</v>
      </c>
      <c r="F69" s="10">
        <v>92857</v>
      </c>
      <c r="G69" s="11" t="s">
        <v>228</v>
      </c>
      <c r="H69" s="12" t="s">
        <v>90</v>
      </c>
      <c r="I69" s="12" t="s">
        <v>76</v>
      </c>
    </row>
    <row r="70" spans="2:9" ht="60.75" thickBot="1">
      <c r="B70" s="7">
        <v>18000031</v>
      </c>
      <c r="C70" s="8" t="s">
        <v>87</v>
      </c>
      <c r="D70" s="8" t="s">
        <v>229</v>
      </c>
      <c r="E70" s="9">
        <v>4</v>
      </c>
      <c r="F70" s="10">
        <v>455786</v>
      </c>
      <c r="G70" s="11" t="s">
        <v>230</v>
      </c>
      <c r="H70" s="12" t="s">
        <v>90</v>
      </c>
      <c r="I70" s="12" t="s">
        <v>76</v>
      </c>
    </row>
    <row r="71" spans="2:9" ht="60.75" thickBot="1">
      <c r="B71" s="7">
        <v>18000029</v>
      </c>
      <c r="C71" s="8" t="s">
        <v>87</v>
      </c>
      <c r="D71" s="8" t="s">
        <v>231</v>
      </c>
      <c r="E71" s="9">
        <v>2</v>
      </c>
      <c r="F71" s="10">
        <v>186643</v>
      </c>
      <c r="G71" s="11" t="s">
        <v>232</v>
      </c>
      <c r="H71" s="12" t="s">
        <v>90</v>
      </c>
      <c r="I71" s="12" t="s">
        <v>76</v>
      </c>
    </row>
    <row r="72" spans="2:9" ht="60.75" thickBot="1">
      <c r="B72" s="7">
        <v>18000027</v>
      </c>
      <c r="C72" s="8" t="s">
        <v>87</v>
      </c>
      <c r="D72" s="8" t="s">
        <v>233</v>
      </c>
      <c r="E72" s="9">
        <v>3</v>
      </c>
      <c r="F72" s="10">
        <v>312857</v>
      </c>
      <c r="G72" s="11" t="s">
        <v>234</v>
      </c>
      <c r="H72" s="12" t="s">
        <v>90</v>
      </c>
      <c r="I72" s="12" t="s">
        <v>76</v>
      </c>
    </row>
    <row r="73" spans="2:9" ht="60.75" thickBot="1">
      <c r="B73" s="7">
        <v>18000024</v>
      </c>
      <c r="C73" s="8" t="s">
        <v>87</v>
      </c>
      <c r="D73" s="8" t="s">
        <v>235</v>
      </c>
      <c r="E73" s="9">
        <v>1</v>
      </c>
      <c r="F73" s="10">
        <v>72857</v>
      </c>
      <c r="G73" s="11" t="s">
        <v>236</v>
      </c>
      <c r="H73" s="12" t="s">
        <v>90</v>
      </c>
      <c r="I73" s="12" t="s">
        <v>76</v>
      </c>
    </row>
    <row r="74" spans="2:9" ht="60.75" thickBot="1">
      <c r="B74" s="7">
        <v>18000022</v>
      </c>
      <c r="C74" s="8" t="s">
        <v>87</v>
      </c>
      <c r="D74" s="8" t="s">
        <v>237</v>
      </c>
      <c r="E74" s="9">
        <v>5</v>
      </c>
      <c r="F74" s="10">
        <v>506501</v>
      </c>
      <c r="G74" s="11" t="s">
        <v>238</v>
      </c>
      <c r="H74" s="12" t="s">
        <v>90</v>
      </c>
      <c r="I74" s="12" t="s">
        <v>76</v>
      </c>
    </row>
    <row r="75" spans="2:9" ht="60.75" thickBot="1">
      <c r="B75" s="7">
        <v>18000021</v>
      </c>
      <c r="C75" s="8" t="s">
        <v>87</v>
      </c>
      <c r="D75" s="8" t="s">
        <v>239</v>
      </c>
      <c r="E75" s="9">
        <v>4</v>
      </c>
      <c r="F75" s="10">
        <v>452214</v>
      </c>
      <c r="G75" s="11" t="s">
        <v>240</v>
      </c>
      <c r="H75" s="12" t="s">
        <v>90</v>
      </c>
      <c r="I75" s="12" t="s">
        <v>76</v>
      </c>
    </row>
    <row r="76" spans="2:9" ht="60.75" thickBot="1">
      <c r="B76" s="7">
        <v>18000020</v>
      </c>
      <c r="C76" s="8" t="s">
        <v>87</v>
      </c>
      <c r="D76" s="8" t="s">
        <v>241</v>
      </c>
      <c r="E76" s="9">
        <v>4</v>
      </c>
      <c r="F76" s="10">
        <v>314536</v>
      </c>
      <c r="G76" s="11" t="s">
        <v>242</v>
      </c>
      <c r="H76" s="12" t="s">
        <v>90</v>
      </c>
      <c r="I76" s="12" t="s">
        <v>76</v>
      </c>
    </row>
    <row r="77" spans="2:9" ht="60.75" thickBot="1">
      <c r="B77" s="7">
        <v>18000019</v>
      </c>
      <c r="C77" s="8" t="s">
        <v>87</v>
      </c>
      <c r="D77" s="8" t="s">
        <v>243</v>
      </c>
      <c r="E77" s="9">
        <v>3</v>
      </c>
      <c r="F77" s="10">
        <v>310965</v>
      </c>
      <c r="G77" s="11" t="s">
        <v>244</v>
      </c>
      <c r="H77" s="12" t="s">
        <v>90</v>
      </c>
      <c r="I77" s="12" t="s">
        <v>76</v>
      </c>
    </row>
    <row r="78" spans="2:9" ht="60.75" thickBot="1">
      <c r="B78" s="7">
        <v>18000018</v>
      </c>
      <c r="C78" s="8" t="s">
        <v>87</v>
      </c>
      <c r="D78" s="8" t="s">
        <v>245</v>
      </c>
      <c r="E78" s="9">
        <v>4</v>
      </c>
      <c r="F78" s="10">
        <v>398429</v>
      </c>
      <c r="G78" s="11" t="s">
        <v>246</v>
      </c>
      <c r="H78" s="12" t="s">
        <v>90</v>
      </c>
      <c r="I78" s="12" t="s">
        <v>76</v>
      </c>
    </row>
    <row r="79" spans="2:9" ht="60.75" thickBot="1">
      <c r="B79" s="7">
        <v>18000038</v>
      </c>
      <c r="C79" s="8" t="s">
        <v>87</v>
      </c>
      <c r="D79" s="8" t="s">
        <v>247</v>
      </c>
      <c r="E79" s="9">
        <v>1</v>
      </c>
      <c r="F79" s="10">
        <v>97143</v>
      </c>
      <c r="G79" s="11" t="s">
        <v>248</v>
      </c>
      <c r="H79" s="12" t="s">
        <v>90</v>
      </c>
      <c r="I79" s="12" t="s">
        <v>76</v>
      </c>
    </row>
    <row r="80" spans="2:9" ht="60.75" thickBot="1">
      <c r="B80" s="7">
        <v>18000016</v>
      </c>
      <c r="C80" s="8" t="s">
        <v>87</v>
      </c>
      <c r="D80" s="8" t="s">
        <v>249</v>
      </c>
      <c r="E80" s="9">
        <v>2</v>
      </c>
      <c r="F80" s="10">
        <v>228714</v>
      </c>
      <c r="G80" s="11" t="s">
        <v>250</v>
      </c>
      <c r="H80" s="12" t="s">
        <v>75</v>
      </c>
      <c r="I80" s="12" t="s">
        <v>76</v>
      </c>
    </row>
    <row r="81" spans="2:9" ht="60.75" thickBot="1">
      <c r="B81" s="7">
        <v>18000036</v>
      </c>
      <c r="C81" s="8" t="s">
        <v>87</v>
      </c>
      <c r="D81" s="8" t="s">
        <v>251</v>
      </c>
      <c r="E81" s="9">
        <v>1</v>
      </c>
      <c r="F81" s="10">
        <v>81429</v>
      </c>
      <c r="G81" s="11" t="s">
        <v>252</v>
      </c>
      <c r="H81" s="12" t="s">
        <v>75</v>
      </c>
      <c r="I81" s="12" t="s">
        <v>76</v>
      </c>
    </row>
    <row r="82" spans="2:9" ht="60.75" thickBot="1">
      <c r="B82" s="7">
        <v>18000015</v>
      </c>
      <c r="C82" s="8" t="s">
        <v>87</v>
      </c>
      <c r="D82" s="8" t="s">
        <v>253</v>
      </c>
      <c r="E82" s="9">
        <v>1</v>
      </c>
      <c r="F82" s="10">
        <v>94286</v>
      </c>
      <c r="G82" s="11" t="s">
        <v>254</v>
      </c>
      <c r="H82" s="12" t="s">
        <v>90</v>
      </c>
      <c r="I82" s="12" t="s">
        <v>76</v>
      </c>
    </row>
    <row r="83" spans="2:9" ht="60.75" thickBot="1">
      <c r="B83" s="7">
        <v>18000008</v>
      </c>
      <c r="C83" s="8" t="s">
        <v>87</v>
      </c>
      <c r="D83" s="8" t="s">
        <v>255</v>
      </c>
      <c r="E83" s="9">
        <v>3</v>
      </c>
      <c r="F83" s="10">
        <v>230001</v>
      </c>
      <c r="G83" s="11" t="s">
        <v>256</v>
      </c>
      <c r="H83" s="12" t="s">
        <v>75</v>
      </c>
      <c r="I83" s="12" t="s">
        <v>76</v>
      </c>
    </row>
    <row r="84" spans="2:9" ht="60.75" thickBot="1">
      <c r="B84" s="7">
        <v>18000017</v>
      </c>
      <c r="C84" s="8" t="s">
        <v>87</v>
      </c>
      <c r="D84" s="8" t="s">
        <v>257</v>
      </c>
      <c r="E84" s="9">
        <v>1</v>
      </c>
      <c r="F84" s="10">
        <v>45357</v>
      </c>
      <c r="G84" s="11" t="s">
        <v>258</v>
      </c>
      <c r="H84" s="12" t="s">
        <v>90</v>
      </c>
      <c r="I84" s="12" t="s">
        <v>76</v>
      </c>
    </row>
    <row r="85" spans="2:9" ht="60.75" thickBot="1">
      <c r="B85" s="7">
        <v>18000014</v>
      </c>
      <c r="C85" s="8" t="s">
        <v>87</v>
      </c>
      <c r="D85" s="8" t="s">
        <v>259</v>
      </c>
      <c r="E85" s="9">
        <v>1</v>
      </c>
      <c r="F85" s="10">
        <v>114286</v>
      </c>
      <c r="G85" s="11" t="s">
        <v>260</v>
      </c>
      <c r="H85" s="12" t="s">
        <v>90</v>
      </c>
      <c r="I85" s="12" t="s">
        <v>76</v>
      </c>
    </row>
    <row r="86" spans="2:9" ht="60">
      <c r="B86" s="7">
        <v>18000003</v>
      </c>
      <c r="C86" s="8" t="s">
        <v>87</v>
      </c>
      <c r="D86" s="8" t="s">
        <v>261</v>
      </c>
      <c r="E86" s="9">
        <v>2</v>
      </c>
      <c r="F86" s="10">
        <v>199179</v>
      </c>
      <c r="G86" s="11" t="s">
        <v>262</v>
      </c>
      <c r="H86" s="12" t="s">
        <v>75</v>
      </c>
      <c r="I86" s="12" t="s">
        <v>76</v>
      </c>
    </row>
    <row r="87" spans="2:9">
      <c r="E87">
        <f>SUM(E2:E86)</f>
        <v>211</v>
      </c>
      <c r="F87">
        <f>SUM(F2:F86)</f>
        <v>19897000</v>
      </c>
    </row>
  </sheetData>
  <hyperlinks>
    <hyperlink ref="B2" r:id="rId1" display="https://opex.kuzatura.com/admin/order/detail/441"/>
    <hyperlink ref="B3" r:id="rId2" display="https://opex.kuzatura.com/admin/order/detail/440"/>
    <hyperlink ref="B4" r:id="rId3" display="https://opex.kuzatura.com/admin/order/detail/439"/>
    <hyperlink ref="B5" r:id="rId4" display="https://opex.kuzatura.com/admin/order/detail/431"/>
    <hyperlink ref="B6" r:id="rId5" display="https://opex.kuzatura.com/admin/order/detail/428"/>
    <hyperlink ref="B7" r:id="rId6" display="https://opex.kuzatura.com/admin/order/detail/426"/>
    <hyperlink ref="B8" r:id="rId7" display="https://opex.kuzatura.com/admin/order/detail/425"/>
    <hyperlink ref="B9" r:id="rId8" display="https://opex.kuzatura.com/admin/order/detail/419"/>
    <hyperlink ref="B10" r:id="rId9" display="https://opex.kuzatura.com/admin/order/detail/417"/>
    <hyperlink ref="B11" r:id="rId10" display="https://opex.kuzatura.com/admin/order/detail/413"/>
    <hyperlink ref="B12" r:id="rId11" display="https://opex.kuzatura.com/admin/order/detail/411"/>
    <hyperlink ref="B13" r:id="rId12" display="https://opex.kuzatura.com/admin/order/detail/410"/>
    <hyperlink ref="B14" r:id="rId13" display="https://opex.kuzatura.com/admin/order/detail/406"/>
    <hyperlink ref="B15" r:id="rId14" display="https://opex.kuzatura.com/admin/order/detail/405"/>
    <hyperlink ref="B16" r:id="rId15" display="https://opex.kuzatura.com/admin/order/detail/370"/>
    <hyperlink ref="B17" r:id="rId16" display="https://opex.kuzatura.com/admin/order/detail/364"/>
    <hyperlink ref="B18" r:id="rId17" display="https://opex.kuzatura.com/admin/order/detail/358"/>
    <hyperlink ref="B19" r:id="rId18" display="https://opex.kuzatura.com/admin/order/detail/357"/>
    <hyperlink ref="B20" r:id="rId19" display="https://opex.kuzatura.com/admin/order/detail/355"/>
    <hyperlink ref="B21" r:id="rId20" display="https://opex.kuzatura.com/admin/order/detail/337"/>
    <hyperlink ref="B22" r:id="rId21" display="https://opex.kuzatura.com/admin/order/detail/326"/>
    <hyperlink ref="B23" r:id="rId22" display="https://opex.kuzatura.com/admin/order/detail/317"/>
    <hyperlink ref="B24" r:id="rId23" display="https://opex.kuzatura.com/admin/order/detail/306"/>
    <hyperlink ref="B25" r:id="rId24" display="https://opex.kuzatura.com/admin/order/detail/301"/>
    <hyperlink ref="B26" r:id="rId25" display="https://opex.kuzatura.com/admin/order/detail/300"/>
    <hyperlink ref="B27" r:id="rId26" display="https://opex.kuzatura.com/admin/order/detail/294"/>
    <hyperlink ref="B28" r:id="rId27" display="https://opex.kuzatura.com/admin/order/detail/293"/>
    <hyperlink ref="B29" r:id="rId28" display="https://opex.kuzatura.com/admin/order/detail/281"/>
    <hyperlink ref="B30" r:id="rId29" display="https://opex.kuzatura.com/admin/order/detail/277"/>
    <hyperlink ref="B31" r:id="rId30" display="https://opex.kuzatura.com/admin/order/detail/267"/>
    <hyperlink ref="B32" r:id="rId31" display="https://opex.kuzatura.com/admin/order/detail/225"/>
    <hyperlink ref="B33" r:id="rId32" display="https://opex.kuzatura.com/admin/order/detail/212"/>
    <hyperlink ref="B34" r:id="rId33" display="https://opex.kuzatura.com/admin/order/detail/209"/>
    <hyperlink ref="B35" r:id="rId34" display="https://opex.kuzatura.com/admin/order/detail/198"/>
    <hyperlink ref="B36" r:id="rId35" display="https://opex.kuzatura.com/admin/order/detail/195"/>
    <hyperlink ref="B37" r:id="rId36" display="https://opex.kuzatura.com/admin/order/detail/187"/>
    <hyperlink ref="B38" r:id="rId37" display="https://opex.kuzatura.com/admin/order/detail/186"/>
    <hyperlink ref="B39" r:id="rId38" display="https://opex.kuzatura.com/admin/order/detail/181"/>
    <hyperlink ref="B40" r:id="rId39" display="https://opex.kuzatura.com/admin/order/detail/176"/>
    <hyperlink ref="B41" r:id="rId40" display="https://opex.kuzatura.com/admin/order/detail/167"/>
    <hyperlink ref="B42" r:id="rId41" display="https://opex.kuzatura.com/admin/order/detail/165"/>
    <hyperlink ref="B43" r:id="rId42" display="https://opex.kuzatura.com/admin/order/detail/156"/>
    <hyperlink ref="B44" r:id="rId43" display="https://opex.kuzatura.com/admin/order/detail/149"/>
    <hyperlink ref="B45" r:id="rId44" display="https://opex.kuzatura.com/admin/order/detail/134"/>
    <hyperlink ref="B46" r:id="rId45" display="https://opex.kuzatura.com/admin/order/detail/133"/>
    <hyperlink ref="B47" r:id="rId46" display="https://opex.kuzatura.com/admin/order/detail/127"/>
    <hyperlink ref="B48" r:id="rId47" display="https://opex.kuzatura.com/admin/order/detail/125"/>
    <hyperlink ref="B49" r:id="rId48" display="https://opex.kuzatura.com/admin/order/detail/92"/>
    <hyperlink ref="B50" r:id="rId49" display="https://opex.kuzatura.com/admin/order/detail/87"/>
    <hyperlink ref="B51" r:id="rId50" display="https://opex.kuzatura.com/admin/order/detail/86"/>
    <hyperlink ref="B52" r:id="rId51" display="https://opex.kuzatura.com/admin/order/detail/85"/>
    <hyperlink ref="B53" r:id="rId52" display="https://opex.kuzatura.com/admin/order/detail/83"/>
    <hyperlink ref="B54" r:id="rId53" display="https://opex.kuzatura.com/admin/order/detail/78"/>
    <hyperlink ref="B55" r:id="rId54" display="https://opex.kuzatura.com/admin/order/detail/77"/>
    <hyperlink ref="B56" r:id="rId55" display="https://opex.kuzatura.com/admin/order/detail/76"/>
    <hyperlink ref="B57" r:id="rId56" display="https://opex.kuzatura.com/admin/order/detail/75"/>
    <hyperlink ref="B58" r:id="rId57" display="https://opex.kuzatura.com/admin/order/detail/72"/>
    <hyperlink ref="B59" r:id="rId58" display="https://opex.kuzatura.com/admin/order/detail/69"/>
    <hyperlink ref="B60" r:id="rId59" display="https://opex.kuzatura.com/admin/order/detail/67"/>
    <hyperlink ref="B61" r:id="rId60" display="https://opex.kuzatura.com/admin/order/detail/62"/>
    <hyperlink ref="B63" r:id="rId61" display="https://opex.kuzatura.com/admin/order/detail/58"/>
    <hyperlink ref="B64" r:id="rId62" display="https://opex.kuzatura.com/admin/order/detail/54"/>
    <hyperlink ref="B65" r:id="rId63" display="https://opex.kuzatura.com/admin/order/detail/51"/>
    <hyperlink ref="B66" r:id="rId64" display="https://opex.kuzatura.com/admin/order/detail/41"/>
    <hyperlink ref="B67" r:id="rId65" display="https://opex.kuzatura.com/admin/order/detail/40"/>
    <hyperlink ref="B68" r:id="rId66" display="https://opex.kuzatura.com/admin/order/detail/35"/>
    <hyperlink ref="B69" r:id="rId67" display="https://opex.kuzatura.com/admin/order/detail/34"/>
    <hyperlink ref="B70" r:id="rId68" display="https://opex.kuzatura.com/admin/order/detail/31"/>
    <hyperlink ref="B71" r:id="rId69" display="https://opex.kuzatura.com/admin/order/detail/29"/>
    <hyperlink ref="B72" r:id="rId70" display="https://opex.kuzatura.com/admin/order/detail/27"/>
    <hyperlink ref="B73" r:id="rId71" display="https://opex.kuzatura.com/admin/order/detail/24"/>
    <hyperlink ref="B74" r:id="rId72" display="https://opex.kuzatura.com/admin/order/detail/22"/>
    <hyperlink ref="B75" r:id="rId73" display="https://opex.kuzatura.com/admin/order/detail/21"/>
    <hyperlink ref="B76" r:id="rId74" display="https://opex.kuzatura.com/admin/order/detail/20"/>
    <hyperlink ref="B77" r:id="rId75" display="https://opex.kuzatura.com/admin/order/detail/19"/>
    <hyperlink ref="B78" r:id="rId76" display="https://opex.kuzatura.com/admin/order/detail/18"/>
    <hyperlink ref="B79" r:id="rId77" display="https://opex.kuzatura.com/admin/order/detail/38"/>
    <hyperlink ref="B80" r:id="rId78" display="https://opex.kuzatura.com/admin/order/detail/16"/>
    <hyperlink ref="B81" r:id="rId79" display="https://opex.kuzatura.com/admin/order/detail/36"/>
    <hyperlink ref="B82" r:id="rId80" display="https://opex.kuzatura.com/admin/order/detail/15"/>
    <hyperlink ref="B83" r:id="rId81" display="https://opex.kuzatura.com/admin/order/detail/8"/>
    <hyperlink ref="B84" r:id="rId82" display="https://opex.kuzatura.com/admin/order/detail/17"/>
    <hyperlink ref="B85" r:id="rId83" display="https://opex.kuzatura.com/admin/order/detail/14"/>
    <hyperlink ref="B86" r:id="rId84" display="https://opex.kuzatura.com/admin/order/detail/3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2018-08-28T02:14:39Z</dcterms:created>
  <dcterms:modified xsi:type="dcterms:W3CDTF">2018-08-28T08:22:03Z</dcterms:modified>
</cp:coreProperties>
</file>