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Review RK 28 Okt" sheetId="17" r:id="rId1"/>
    <sheet name="Review RK 25 Agust" sheetId="16" r:id="rId2"/>
    <sheet name="Review RK 30 Juli" sheetId="1" r:id="rId3"/>
    <sheet name="Review RK 23 Juli" sheetId="2" r:id="rId4"/>
    <sheet name="Review RK 15 Juli" sheetId="3" r:id="rId5"/>
    <sheet name="Review RK 3 Juli" sheetId="4" r:id="rId6"/>
    <sheet name="Review RK 23 Mei " sheetId="5" r:id="rId7"/>
    <sheet name="Review RK 9 Mei" sheetId="6" r:id="rId8"/>
    <sheet name="Review RK 2 Mei" sheetId="7" r:id="rId9"/>
    <sheet name="Review RK 23 April" sheetId="8" r:id="rId10"/>
    <sheet name="Review RK 8 April" sheetId="9" r:id="rId11"/>
    <sheet name="Review RK 1 April" sheetId="10" r:id="rId12"/>
    <sheet name="Review RK 26 Maret" sheetId="11" r:id="rId13"/>
    <sheet name="Review RK 20 Mar " sheetId="12" r:id="rId14"/>
    <sheet name="Review RK 14 Mar" sheetId="13" r:id="rId15"/>
    <sheet name="Review RK 15 Jan" sheetId="14" r:id="rId16"/>
    <sheet name="Sheet1" sheetId="15" r:id="rId17"/>
  </sheets>
  <definedNames>
    <definedName name="_xlnm._FilterDatabase" localSheetId="11" hidden="1">'Review RK 1 April'!$B$8:$C$26</definedName>
    <definedName name="_xlnm._FilterDatabase" localSheetId="4" hidden="1">'Review RK 15 Juli'!$B$8:$C$10</definedName>
    <definedName name="_xlnm._FilterDatabase" localSheetId="8" hidden="1">'Review RK 2 Mei'!$B$8:$C$16</definedName>
    <definedName name="_xlnm._FilterDatabase" localSheetId="9" hidden="1">'Review RK 23 April'!$B$8:$C$17</definedName>
    <definedName name="_xlnm._FilterDatabase" localSheetId="3" hidden="1">'Review RK 23 Juli'!$B$8:$C$10</definedName>
    <definedName name="_xlnm._FilterDatabase" localSheetId="6" hidden="1">'Review RK 23 Mei '!$B$8:$C$14</definedName>
    <definedName name="_xlnm._FilterDatabase" localSheetId="1" hidden="1">'Review RK 25 Agust'!$B$8:$C$10</definedName>
    <definedName name="_xlnm._FilterDatabase" localSheetId="12" hidden="1">'Review RK 26 Maret'!$B$8:$C$26</definedName>
    <definedName name="_xlnm._FilterDatabase" localSheetId="0" hidden="1">'Review RK 28 Okt'!$B$8:$C$9</definedName>
    <definedName name="_xlnm._FilterDatabase" localSheetId="5" hidden="1">'Review RK 3 Juli'!$B$8:$C$10</definedName>
    <definedName name="_xlnm._FilterDatabase" localSheetId="2" hidden="1">'Review RK 30 Juli'!$B$8:$C$10</definedName>
    <definedName name="_xlnm._FilterDatabase" localSheetId="10" hidden="1">'Review RK 8 April'!$B$8:$C$22</definedName>
    <definedName name="_xlnm._FilterDatabase" localSheetId="7" hidden="1">'Review RK 9 Mei'!$B$8:$C$16</definedName>
    <definedName name="_xlnm.Print_Area" localSheetId="11">'Review RK 1 April'!$A$1:$M$55</definedName>
    <definedName name="_xlnm.Print_Area" localSheetId="14">'Review RK 14 Mar'!$A$1:$M$39</definedName>
    <definedName name="_xlnm.Print_Area" localSheetId="15">'Review RK 15 Jan'!$A$1:$U$62</definedName>
    <definedName name="_xlnm.Print_Area" localSheetId="4">'Review RK 15 Juli'!$A$1:$D$10</definedName>
    <definedName name="_xlnm.Print_Area" localSheetId="8">'Review RK 2 Mei'!$A$1:$L$40</definedName>
    <definedName name="_xlnm.Print_Area" localSheetId="13">'Review RK 20 Mar '!$A$1:$M$46</definedName>
    <definedName name="_xlnm.Print_Area" localSheetId="9">'Review RK 23 April'!$A$1:$L$40</definedName>
    <definedName name="_xlnm.Print_Area" localSheetId="3">'Review RK 23 Juli'!$A$1:$D$10</definedName>
    <definedName name="_xlnm.Print_Area" localSheetId="6">'Review RK 23 Mei '!$A$1:$L$37</definedName>
    <definedName name="_xlnm.Print_Area" localSheetId="1">'Review RK 25 Agust'!$A$1:$D$10</definedName>
    <definedName name="_xlnm.Print_Area" localSheetId="12">'Review RK 26 Maret'!$A$1:$M$55</definedName>
    <definedName name="_xlnm.Print_Area" localSheetId="0">'Review RK 28 Okt'!$A$1:$D$9</definedName>
    <definedName name="_xlnm.Print_Area" localSheetId="5">'Review RK 3 Juli'!$A$1:$D$10</definedName>
    <definedName name="_xlnm.Print_Area" localSheetId="2">'Review RK 30 Juli'!$A$1:$D$10</definedName>
    <definedName name="_xlnm.Print_Area" localSheetId="10">'Review RK 8 April'!$A$1:$L$51</definedName>
    <definedName name="_xlnm.Print_Area" localSheetId="7">'Review RK 9 Mei'!$A$1:$L$43</definedName>
  </definedNames>
  <calcPr calcId="124519"/>
</workbook>
</file>

<file path=xl/calcChain.xml><?xml version="1.0" encoding="utf-8"?>
<calcChain xmlns="http://schemas.openxmlformats.org/spreadsheetml/2006/main">
  <c r="J16" i="15"/>
  <c r="I16"/>
  <c r="H16"/>
  <c r="G14"/>
  <c r="G13"/>
  <c r="K12"/>
  <c r="G12"/>
  <c r="K11"/>
  <c r="G11"/>
  <c r="K10"/>
  <c r="G10"/>
  <c r="G16" s="1"/>
  <c r="K9"/>
  <c r="K8"/>
  <c r="K16" s="1"/>
</calcChain>
</file>

<file path=xl/comments1.xml><?xml version="1.0" encoding="utf-8"?>
<comments xmlns="http://schemas.openxmlformats.org/spreadsheetml/2006/main">
  <authors>
    <author>r4cheem</author>
  </authors>
  <commentList>
    <comment ref="C29" authorId="0">
      <text>
        <r>
          <rPr>
            <b/>
            <sz val="9"/>
            <color indexed="81"/>
            <rFont val="Tahoma"/>
            <family val="2"/>
          </rPr>
          <t>Banyak kode yg mirip
Banyak yg belum ada kode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r4cheem:</t>
        </r>
        <r>
          <rPr>
            <sz val="9"/>
            <color indexed="81"/>
            <rFont val="Tahoma"/>
            <family val="2"/>
          </rPr>
          <t xml:space="preserve">
Deskripsi belum sesuai standart</t>
        </r>
      </text>
    </comment>
  </commentList>
</comments>
</file>

<file path=xl/comments2.xml><?xml version="1.0" encoding="utf-8"?>
<comments xmlns="http://schemas.openxmlformats.org/spreadsheetml/2006/main">
  <authors>
    <author>r4cheem</author>
  </authors>
  <commentList>
    <comment ref="C21" authorId="0">
      <text>
        <r>
          <rPr>
            <sz val="9"/>
            <color indexed="81"/>
            <rFont val="Tahoma"/>
            <family val="2"/>
          </rPr>
          <t># SPK untuk Rizal dkk</t>
        </r>
      </text>
    </comment>
    <comment ref="C22" authorId="0">
      <text>
        <r>
          <rPr>
            <sz val="9"/>
            <color indexed="81"/>
            <rFont val="Tahoma"/>
            <family val="2"/>
          </rPr>
          <t># SPK untuk PO normal</t>
        </r>
      </text>
    </comment>
  </commentList>
</comments>
</file>

<file path=xl/sharedStrings.xml><?xml version="1.0" encoding="utf-8"?>
<sst xmlns="http://schemas.openxmlformats.org/spreadsheetml/2006/main" count="2278" uniqueCount="434">
  <si>
    <t>MANAJEMEN  2018</t>
  </si>
  <si>
    <t>No.</t>
  </si>
  <si>
    <t>RENCANA KERJA</t>
  </si>
  <si>
    <t>PIC</t>
  </si>
  <si>
    <t>Report to</t>
  </si>
  <si>
    <t xml:space="preserve">Jan </t>
  </si>
  <si>
    <t>Feb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</si>
  <si>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</si>
  <si>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</si>
  <si>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</si>
  <si>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</si>
  <si>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</si>
  <si>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</si>
  <si>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</si>
  <si>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</si>
  <si>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</si>
  <si>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</si>
  <si>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</si>
  <si>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</si>
  <si>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</si>
  <si>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</si>
  <si>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</si>
  <si>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Katalog Kuzatura dan Infikids</t>
  </si>
  <si>
    <t>Robbi Ibadi</t>
  </si>
  <si>
    <t>Eru Hadi</t>
  </si>
  <si>
    <t>a. Persiapan Produk</t>
  </si>
  <si>
    <t>- Mengoptimalkan sampel produk</t>
  </si>
  <si>
    <t>- Seleksi Sampel</t>
  </si>
  <si>
    <t>- Penataan Layout (komposisi warna, kategori produk dll)</t>
  </si>
  <si>
    <t>- Perapian sampel salah kategori / suplier di rnd 18</t>
  </si>
  <si>
    <t>- Pengembalian sampel</t>
  </si>
  <si>
    <t>b. Nego dan PO Suplier</t>
  </si>
  <si>
    <t>- Analisa harga kompetitor (Hurricane, Gshop, Everlow, Catenzo, Garsel)</t>
  </si>
  <si>
    <t>- Persiapan harga akserosis, form nego dan teknik nego</t>
  </si>
  <si>
    <t>- Negosiasi dengan suplier</t>
  </si>
  <si>
    <t>- Penerbitan SPK/PO (Tahap #1)</t>
  </si>
  <si>
    <t>- Penerbitan SPK/PO (Tahap #2)</t>
  </si>
  <si>
    <t xml:space="preserve"> - Produk lengkap 85%</t>
  </si>
  <si>
    <t>Barang masuk 85%</t>
  </si>
  <si>
    <t>c. Foto Produk dan Model</t>
  </si>
  <si>
    <t>- Foto produk (Non model)</t>
  </si>
  <si>
    <t>- Pembuatan story board untuk pemotretan model</t>
  </si>
  <si>
    <t>- Foto Model</t>
  </si>
  <si>
    <t>d. Penyusunan harga jual dan arisan</t>
  </si>
  <si>
    <t>d. Desain</t>
  </si>
  <si>
    <t>- Pembuatan desain layout katalog</t>
  </si>
  <si>
    <t>- Proses insersi dan penyusunan hasil foto ke layout</t>
  </si>
  <si>
    <t>- QC warna</t>
  </si>
  <si>
    <t>3. Proses cetak katalog</t>
  </si>
  <si>
    <t>e. Launching</t>
  </si>
  <si>
    <t>Pembuatan SOP dan Budaya Kerja Bisnis Developtment</t>
  </si>
  <si>
    <t>- Pembuatan alur proses dari awal sampai dengan launching katalog</t>
  </si>
  <si>
    <t>- Research dan implementasi nilai budaya yang dibutuhkan di divisi R &amp; D</t>
  </si>
  <si>
    <t>Pencarian Tempat Untuk Toko Kuzatura dan Infikids</t>
  </si>
  <si>
    <t>- Pencarian tempat dengan prioritas di Jl. Cibaduyut Raya</t>
  </si>
  <si>
    <t>- Pencarian tempat dan usulan penempatan Gudang Kuzatura Infikids</t>
  </si>
  <si>
    <t>- Pengajuan berbagai option tempat ke Manajemen</t>
  </si>
  <si>
    <t>- Set up tempat untuk toko baru Kuzatura dan Infikids</t>
  </si>
  <si>
    <t>Pembuatan Profile Supplier (bisa paralel dengan Nego)</t>
  </si>
  <si>
    <t>- Pengumpulan data supplier di setiap brand</t>
  </si>
  <si>
    <t>- Pembuatan profile setiap supplier</t>
  </si>
  <si>
    <t>Pengembangan brand Totenhood</t>
  </si>
  <si>
    <t xml:space="preserve">- Pendaftaran brand ke Dirjen HAKI </t>
  </si>
  <si>
    <t>- Penentuan fokus produk dan suplier</t>
  </si>
  <si>
    <t>- Produk release minimal 10 artikel via Jakgros</t>
  </si>
  <si>
    <t>Rencana Kerja Jangka Panjang</t>
  </si>
  <si>
    <t>Perbaikan tata kelola di Bisnis Development</t>
  </si>
  <si>
    <t>- Benchmarking produk dengan kompetitor</t>
  </si>
  <si>
    <t>- Research kebutuhan market dan trend fashion secara continue</t>
  </si>
  <si>
    <t>- Identifikasi proses yang tidak efektif dan efisien</t>
  </si>
  <si>
    <t>- Continuous Improvement Process</t>
  </si>
  <si>
    <t>Pengembangan Brand Untuk Ekspansi Bisnis, sehingga total 2018 running 8 brand</t>
  </si>
  <si>
    <t>- Penentuan dan pemilihan tambahan  3 brand dari 5 brand existing (Inf,Bcl, Kztr, Infkds, dan Totenhood)</t>
  </si>
  <si>
    <t>Pengembangan katalog 2019 Inficlo dan Blackelly</t>
  </si>
  <si>
    <t>- Perbaikan Developtment Produk Inficlo dan Blackkelly 2019</t>
  </si>
  <si>
    <t>- Pemisahan sampel tidak terpilih ke produksi LT.2</t>
  </si>
  <si>
    <t>- Pencarian dan pemilihan model</t>
  </si>
  <si>
    <t>- Finishing &amp; verifikasi harga</t>
  </si>
  <si>
    <t>- Development dan persiapan rilis produk</t>
  </si>
  <si>
    <r>
      <t xml:space="preserve">TIMELINE RENCANA KERJA DIVIS BISNIS DEVELOPMENT </t>
    </r>
    <r>
      <rPr>
        <sz val="8"/>
        <color rgb="FF000000"/>
        <rFont val="Calibri"/>
        <family val="2"/>
      </rPr>
      <t xml:space="preserve">                         (Versi 15 Januari 2018)</t>
    </r>
  </si>
  <si>
    <t>- Nego</t>
  </si>
  <si>
    <t>- Editing produk</t>
  </si>
  <si>
    <t>Lain-lain</t>
  </si>
  <si>
    <t>- PO Aksesoris keluar 100% (selesai minggu ini)</t>
  </si>
  <si>
    <t>Desain &amp; Fotografi</t>
  </si>
  <si>
    <t>- Pemotretan model(selesai bulan ini)</t>
  </si>
  <si>
    <t>- Pengembalian sampel 30%</t>
  </si>
  <si>
    <t>Ridho Illahi</t>
  </si>
  <si>
    <t>- Sampel sudah fix 100%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</si>
  <si>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14 Maret 2018)</t>
    </r>
  </si>
  <si>
    <t>- Produksi Katalog (cetak)</t>
  </si>
  <si>
    <t>Barang masuk sudah 85%</t>
  </si>
  <si>
    <t>- Produksi (Barang)</t>
  </si>
  <si>
    <t xml:space="preserve">Catt: </t>
  </si>
  <si>
    <t xml:space="preserve"> - Katalog tidak bisa naik cetak jika PO produk belum masuk 85%2</t>
  </si>
  <si>
    <t>- Analisa kuota</t>
  </si>
  <si>
    <t>- Kode produk sudah fix</t>
  </si>
  <si>
    <t>- Update laporan pengeluaran Kuzatura</t>
  </si>
  <si>
    <t>- Anggaran dan rencana slot pemotretan</t>
  </si>
  <si>
    <t>Aksesoris sudah selesai semua</t>
  </si>
  <si>
    <t>Pemotretan sudah harus selesai</t>
  </si>
  <si>
    <t>- Perhitungan kebutuhan rak / space Kuzatura Infikids</t>
  </si>
  <si>
    <t>- Produksi aksesoris</t>
  </si>
  <si>
    <t xml:space="preserve">- Proofing </t>
  </si>
  <si>
    <t>- Penyusunan harga jual</t>
  </si>
  <si>
    <t>* selesai 1 minggu setelah nego selesai</t>
  </si>
  <si>
    <t>- Editing katalog arisan</t>
  </si>
  <si>
    <t>- Verifikasi harga</t>
  </si>
  <si>
    <t>- QC layout dan produk</t>
  </si>
  <si>
    <t>- Pastikan analisa ukuran kecil 2-4-6-8 dan ukuran besar 6-8-10-12 dan ukuran lain</t>
  </si>
  <si>
    <t>- Deskripsi produk (selesai minggu ini) beserta laporan bahan yg perlu difollowup</t>
  </si>
  <si>
    <t>- Laporan followup produk dengan bahan bermotif</t>
  </si>
  <si>
    <t>- Deskripsi produk (selesai minggu ini)</t>
  </si>
  <si>
    <t>- Pastikan analisa ukuran kecil 2-4-6-8 dan ukuran besar 6-8-10-12</t>
  </si>
  <si>
    <t>- Perbaikan proses report yg lebih jelas</t>
  </si>
  <si>
    <t>Mundur</t>
  </si>
  <si>
    <r>
      <t xml:space="preserve">- Produksi aksesoris </t>
    </r>
    <r>
      <rPr>
        <i/>
        <sz val="11"/>
        <color rgb="FFFF0000"/>
        <rFont val="Calibri"/>
        <family val="2"/>
      </rPr>
      <t>(mana saja yg mundur)</t>
    </r>
  </si>
  <si>
    <r>
      <t xml:space="preserve">- Sampel sudah fix 100% </t>
    </r>
    <r>
      <rPr>
        <i/>
        <sz val="11"/>
        <color rgb="FFFF0000"/>
        <rFont val="Calibri"/>
        <family val="2"/>
      </rPr>
      <t>(Ini mundur, msh ada yg kosong)</t>
    </r>
  </si>
  <si>
    <r>
      <t xml:space="preserve">- Penyusunan harga jual </t>
    </r>
    <r>
      <rPr>
        <i/>
        <sz val="11"/>
        <color rgb="FFFF0000"/>
        <rFont val="Calibri"/>
        <family val="2"/>
      </rPr>
      <t>(ini belum jalan, baru sebatas rekap nego)</t>
    </r>
  </si>
  <si>
    <t>- Sampel sebelah dipastikan lengkap agar bisa difoto</t>
  </si>
  <si>
    <t>- Pemotretan model  (laporannya belum clear)</t>
  </si>
  <si>
    <t>- Pemotretan bayi</t>
  </si>
  <si>
    <t>Jadwal pemotretan</t>
  </si>
  <si>
    <r>
      <t xml:space="preserve">- Pemotretan non model </t>
    </r>
    <r>
      <rPr>
        <i/>
        <sz val="11"/>
        <color rgb="FFFF0000"/>
        <rFont val="Calibri"/>
        <family val="2"/>
      </rPr>
      <t>(ini harus selesai bln ini)</t>
    </r>
  </si>
  <si>
    <t>Lukman</t>
  </si>
  <si>
    <t>MODEL</t>
  </si>
  <si>
    <t>Dash</t>
  </si>
  <si>
    <t>Tia</t>
  </si>
  <si>
    <t>Wulan</t>
  </si>
  <si>
    <t>Dara</t>
  </si>
  <si>
    <t xml:space="preserve">Jumlah produk </t>
  </si>
  <si>
    <t>Belum difoto</t>
  </si>
  <si>
    <t>Buffer</t>
  </si>
  <si>
    <t>- Pemotretan anak umur 2 thn cowo</t>
  </si>
  <si>
    <t>Atasan</t>
  </si>
  <si>
    <t>Bawahan</t>
  </si>
  <si>
    <t>1 Stel</t>
  </si>
  <si>
    <t>Jumlah</t>
  </si>
  <si>
    <t>- Pemotretan anak umur 4 thn cowo</t>
  </si>
  <si>
    <t>- Pemotretan anak umur 10 thn cowo</t>
  </si>
  <si>
    <t>- Pemotretan cowo dewasa terakhir</t>
  </si>
  <si>
    <t>- Pemotretan cewe dewasa terakhir</t>
  </si>
  <si>
    <t>Anggaran</t>
  </si>
  <si>
    <t>Model</t>
  </si>
  <si>
    <t>MUA</t>
  </si>
  <si>
    <t>Dll</t>
  </si>
  <si>
    <t>Total</t>
  </si>
  <si>
    <t>DETAIL JADWAL &amp; DATA PEMOTRETAN</t>
  </si>
  <si>
    <t>Catatan:</t>
  </si>
  <si>
    <t xml:space="preserve">- Pemotretan anak umur 6 thn cowo </t>
  </si>
  <si>
    <t>Budi</t>
  </si>
  <si>
    <t>- Buat jadwal yg pasti terkait pemotretan, editing, QC selesai di Maret</t>
  </si>
  <si>
    <r>
      <t xml:space="preserve">- Produksi aksesoris </t>
    </r>
    <r>
      <rPr>
        <i/>
        <sz val="11"/>
        <color rgb="FFFF0000"/>
        <rFont val="Calibri"/>
        <family val="2"/>
      </rPr>
      <t>(masih ada yg belum masuk)</t>
    </r>
  </si>
  <si>
    <t>TASK YANG SUDAH SELESAI</t>
  </si>
  <si>
    <r>
      <t xml:space="preserve">- QC warna </t>
    </r>
    <r>
      <rPr>
        <i/>
        <sz val="11"/>
        <color rgb="FFFF0000"/>
        <rFont val="Calibri"/>
        <family val="2"/>
      </rPr>
      <t>(waktu tinggal 3 minggu lagi, proses lambat)</t>
    </r>
  </si>
  <si>
    <r>
      <t xml:space="preserve">- Pemotretan model  </t>
    </r>
    <r>
      <rPr>
        <i/>
        <sz val="11"/>
        <color rgb="FFFF0000"/>
        <rFont val="Calibri"/>
        <family val="2"/>
      </rPr>
      <t>(ini harus selesai bln ini)</t>
    </r>
  </si>
  <si>
    <r>
      <t xml:space="preserve">- Pengembalian sampel 30% </t>
    </r>
    <r>
      <rPr>
        <i/>
        <sz val="11"/>
        <color rgb="FFFF0000"/>
        <rFont val="Calibri"/>
        <family val="2"/>
      </rPr>
      <t>(proses lambat)</t>
    </r>
  </si>
  <si>
    <r>
      <t xml:space="preserve">- Update laporan pengeluaran Kuzatura </t>
    </r>
    <r>
      <rPr>
        <i/>
        <sz val="11"/>
        <color rgb="FFFF0000"/>
        <rFont val="Calibri"/>
        <family val="2"/>
      </rPr>
      <t>(koordinasi dengan Febby)</t>
    </r>
  </si>
  <si>
    <r>
      <t xml:space="preserve">- Kode produk sudah fix </t>
    </r>
    <r>
      <rPr>
        <i/>
        <sz val="11"/>
        <color rgb="FFFF0000"/>
        <rFont val="Calibri"/>
        <family val="2"/>
      </rPr>
      <t>(ini harus selesai bln ini, 2 x mundur)</t>
    </r>
  </si>
  <si>
    <r>
      <t xml:space="preserve">- Deskripsi produk </t>
    </r>
    <r>
      <rPr>
        <i/>
        <sz val="11"/>
        <color rgb="FFFF0000"/>
        <rFont val="Calibri"/>
        <family val="2"/>
      </rPr>
      <t>(ini harus selesai bln ini, 2 x mundur)</t>
    </r>
  </si>
  <si>
    <r>
      <t xml:space="preserve">- Pastikan analisa ukuran </t>
    </r>
    <r>
      <rPr>
        <i/>
        <sz val="11"/>
        <color rgb="FFFF0000"/>
        <rFont val="Calibri"/>
        <family val="2"/>
      </rPr>
      <t>(ini harus selesai bln ini, 2 x mundur)</t>
    </r>
  </si>
  <si>
    <r>
      <t xml:space="preserve">- Analisa kuota </t>
    </r>
    <r>
      <rPr>
        <i/>
        <sz val="11"/>
        <color rgb="FFFF0000"/>
        <rFont val="Calibri"/>
        <family val="2"/>
      </rPr>
      <t>(ini harus selesai bln ini, 2 x mundur)</t>
    </r>
  </si>
  <si>
    <r>
      <t>- Editing produk</t>
    </r>
    <r>
      <rPr>
        <i/>
        <sz val="11"/>
        <color rgb="FFFF0000"/>
        <rFont val="Calibri"/>
        <family val="2"/>
      </rPr>
      <t xml:space="preserve"> (ini harus selesai bln ini)</t>
    </r>
  </si>
  <si>
    <r>
      <t>- Sampel sebelah dipastikan lengkap agar bisa difoto</t>
    </r>
    <r>
      <rPr>
        <i/>
        <sz val="11"/>
        <color rgb="FFFF0000"/>
        <rFont val="Calibri"/>
        <family val="2"/>
      </rPr>
      <t xml:space="preserve"> (ini harus selesai bln ini)</t>
    </r>
  </si>
  <si>
    <t xml:space="preserve">- Fixkan insert yang akan diupload ke RND </t>
  </si>
  <si>
    <t>- Penyusunan aksesoris @36</t>
  </si>
  <si>
    <r>
      <t xml:space="preserve">- Persiapan PO seperti form PO, prosedur penerimaan dll </t>
    </r>
    <r>
      <rPr>
        <i/>
        <sz val="11"/>
        <color rgb="FFFF0000"/>
        <rFont val="Calibri"/>
        <family val="2"/>
      </rPr>
      <t>(waktu mepet)</t>
    </r>
  </si>
  <si>
    <r>
      <t xml:space="preserve">- Distribusi PO ke suplier paling telat 15 April sudah 80% keluar </t>
    </r>
    <r>
      <rPr>
        <i/>
        <sz val="11"/>
        <color rgb="FFFF0000"/>
        <rFont val="Calibri"/>
        <family val="2"/>
      </rPr>
      <t>(hanya 2 minggu)</t>
    </r>
  </si>
  <si>
    <r>
      <t xml:space="preserve">- Persiapan faktur untuk pengambilan aksesoris dan SOPnya </t>
    </r>
    <r>
      <rPr>
        <i/>
        <sz val="11"/>
        <color rgb="FFFF0000"/>
        <rFont val="Calibri"/>
        <family val="2"/>
      </rPr>
      <t>(waktu mepet)</t>
    </r>
  </si>
  <si>
    <t>ADDED</t>
  </si>
  <si>
    <r>
      <t xml:space="preserve">- Produk bermasalah sudah harus clear dan jelas solusinya </t>
    </r>
    <r>
      <rPr>
        <i/>
        <sz val="11"/>
        <color rgb="FFFF0000"/>
        <rFont val="Calibri"/>
        <family val="2"/>
      </rPr>
      <t>(waktu mepet)</t>
    </r>
  </si>
  <si>
    <t>- Audit kembali sepatu hasil seleksi Rahman</t>
  </si>
  <si>
    <t>- Fixkan branding dgn aplikasikan aksesoris langsung ke produk dan difoto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</si>
  <si>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30 Maret 2018)</t>
    </r>
  </si>
  <si>
    <r>
      <t xml:space="preserve">- Produksi (Barang) </t>
    </r>
    <r>
      <rPr>
        <i/>
        <sz val="11"/>
        <color rgb="FFFF0000"/>
        <rFont val="Calibri"/>
        <family val="2"/>
      </rPr>
      <t>(waktu sudah mundur)</t>
    </r>
  </si>
  <si>
    <t>- Back HD (file foto, file edit, file QC warna dan all desain</t>
  </si>
  <si>
    <t>- Followup finding dari hasil audit Rahim</t>
  </si>
  <si>
    <t>Extend 1</t>
  </si>
  <si>
    <t>Extend 2</t>
  </si>
  <si>
    <t>Extend 3</t>
  </si>
  <si>
    <t>Extend 4</t>
  </si>
  <si>
    <r>
      <t xml:space="preserve">- Pemotretan non model </t>
    </r>
    <r>
      <rPr>
        <i/>
        <sz val="11"/>
        <color rgb="FFFF0000"/>
        <rFont val="Calibri"/>
        <family val="2"/>
      </rPr>
      <t>(harus selesai W2 April ini)</t>
    </r>
  </si>
  <si>
    <t>Weekly</t>
  </si>
  <si>
    <t>* alert, proses bermasalah</t>
  </si>
  <si>
    <t>Catt. Eksekusi</t>
  </si>
  <si>
    <r>
      <t xml:space="preserve">- Produk bermasalah sudah harus clear dan jelas solusinya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</si>
  <si>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Audit kembali sepatu hasil seleksi Rahman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</si>
  <si>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Followup finding dari hasil audit Rahim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</si>
  <si>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Fixkan branding dgn aplikasikan aksesoris langsung ke produk dan difoto </t>
    </r>
    <r>
      <rPr>
        <i/>
        <sz val="11"/>
        <color rgb="FFFF0000"/>
        <rFont val="Calibri"/>
        <family val="2"/>
      </rPr>
      <t>(1 minggu selesai seharusnya)</t>
    </r>
  </si>
  <si>
    <r>
      <t xml:space="preserve">- Produksi (Barang) </t>
    </r>
    <r>
      <rPr>
        <i/>
        <sz val="11"/>
        <color rgb="FFFF0000"/>
        <rFont val="Calibri"/>
        <family val="2"/>
      </rPr>
      <t>(sudah kena ke lebaran)</t>
    </r>
  </si>
  <si>
    <r>
      <t xml:space="preserve">- Distribusi PO ke suplier paling telat 15 April sudah 80% keluar </t>
    </r>
    <r>
      <rPr>
        <i/>
        <sz val="11"/>
        <color rgb="FFFF0000"/>
        <rFont val="Calibri"/>
        <family val="2"/>
      </rPr>
      <t>(mundur 1 minggu)</t>
    </r>
  </si>
  <si>
    <t>- Layouting tiff ke halaman AI</t>
  </si>
  <si>
    <t>* alert, belum dikerjakan</t>
  </si>
  <si>
    <t>* alert, proses bertele2</t>
  </si>
  <si>
    <t>* alert, belum dikerjakan (baru rizal)</t>
  </si>
  <si>
    <t>* alert,disupport owner utk finishing</t>
  </si>
  <si>
    <t>Tidak memuaskan</t>
  </si>
  <si>
    <r>
      <t xml:space="preserve">- Kode produk sudah fix </t>
    </r>
    <r>
      <rPr>
        <i/>
        <sz val="11"/>
        <color rgb="FFFF0000"/>
        <rFont val="Calibri"/>
        <family val="2"/>
      </rPr>
      <t>(masih ada kode yang duplicate, dan kode yang kurang bagus)</t>
    </r>
  </si>
  <si>
    <r>
      <t xml:space="preserve">- Analisa kuota </t>
    </r>
    <r>
      <rPr>
        <i/>
        <sz val="11"/>
        <color rgb="FFFF0000"/>
        <rFont val="Calibri"/>
        <family val="2"/>
      </rPr>
      <t>(belum selesai)</t>
    </r>
  </si>
  <si>
    <t>- Hiring manajemen bisdev desain</t>
  </si>
  <si>
    <t>- Hiring manajemen bisdev produk</t>
  </si>
  <si>
    <t>* alert, kena ke lebaran</t>
  </si>
  <si>
    <t>- Barang buffer harusnya hanya belasan, skrg terlalu banyak</t>
  </si>
  <si>
    <t>- Pengecekan akhir, produk dan insert yang kurang maksimal hasil fotonya</t>
  </si>
  <si>
    <t>- Kumpulkan foto produk buffer agar bisa dicek lagi hasil fotonya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</si>
  <si>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10 April 2018)</t>
    </r>
  </si>
  <si>
    <t>- Editing insert oleh Farid &amp; disupport tim (75 insert Kuzatura &amp; Infikids)</t>
  </si>
  <si>
    <t>- Cek foto kena efek moire</t>
  </si>
  <si>
    <t>- Cek dimensi tas, sebelum dibalikin</t>
  </si>
  <si>
    <t xml:space="preserve">- Audit kembali sepatu hasil seleksi Rahman </t>
  </si>
  <si>
    <t>* harus selesai di W3 April ini</t>
  </si>
  <si>
    <t>- Barang buffer dibalikin, sisakan yang benar2 perlu saja secukupnya</t>
  </si>
  <si>
    <t>* Ini masih ada finding pas PO, seharusnya sudah dipastikan sebelumnya</t>
  </si>
  <si>
    <t>* ini belum ada report sama sekali</t>
  </si>
  <si>
    <t>- Validasi harga nego kuzatura / infikids oleh imam</t>
  </si>
  <si>
    <t>- Entry kode dan deskripsi produk ke layout</t>
  </si>
  <si>
    <t>- Approval branding sablon, bordir</t>
  </si>
  <si>
    <t>- Pengecekan akhir pose produk yang kurang maksimal hasil fotonya</t>
  </si>
  <si>
    <t>* masih belum dikembalikan</t>
  </si>
  <si>
    <t>* senin - selasa sudah harus selesai, supaya bisa support insert</t>
  </si>
  <si>
    <t>* senin - selasa sudah harus selesai yg infikids, supaya bisa support insert</t>
  </si>
  <si>
    <t>* pastikan berjalan back up tiap Rabu dan Sabtu</t>
  </si>
  <si>
    <t>- Tutup tiket2 yang tidak diperlukan / sudah selesai</t>
  </si>
  <si>
    <t>* laporan masih belum jelas di tiket / dropboxnya</t>
  </si>
  <si>
    <t>* alert, berpotensi bermasalah karena mepet dgn lebaran</t>
  </si>
  <si>
    <t>* beresiko mundur dgn melihat progress skrg</t>
  </si>
  <si>
    <t>* mundur</t>
  </si>
  <si>
    <r>
      <t>- Distribusi PO ke suplier paling telat 15 April sudah 80% keluar</t>
    </r>
    <r>
      <rPr>
        <i/>
        <sz val="11"/>
        <color rgb="FFFF0000"/>
        <rFont val="Calibri"/>
        <family val="2"/>
      </rPr>
      <t xml:space="preserve"> (PO beresiko bermasalah)</t>
    </r>
  </si>
  <si>
    <r>
      <t xml:space="preserve">- Produksi Barang </t>
    </r>
    <r>
      <rPr>
        <i/>
        <sz val="11"/>
        <color rgb="FFFF0000"/>
        <rFont val="Calibri"/>
        <family val="2"/>
      </rPr>
      <t>(PO beresiko bermasalah)</t>
    </r>
  </si>
  <si>
    <r>
      <t xml:space="preserve">- Produksi Katalog cetak </t>
    </r>
    <r>
      <rPr>
        <i/>
        <sz val="11"/>
        <color rgb="FFFF0000"/>
        <rFont val="Calibri"/>
        <family val="2"/>
      </rPr>
      <t>(PO beresiko bermasalah)</t>
    </r>
  </si>
  <si>
    <r>
      <t xml:space="preserve">- Editing katalog arisan </t>
    </r>
    <r>
      <rPr>
        <i/>
        <sz val="11"/>
        <color rgb="FFFF0000"/>
        <rFont val="Calibri"/>
        <family val="2"/>
      </rPr>
      <t>(beresiko bermasalah, sudah mundur 3 minggu)</t>
    </r>
  </si>
  <si>
    <r>
      <t xml:space="preserve">- Verifikasi harga </t>
    </r>
    <r>
      <rPr>
        <i/>
        <sz val="11"/>
        <color rgb="FFFF0000"/>
        <rFont val="Calibri"/>
        <family val="2"/>
      </rPr>
      <t>(beresiko bermasalah, sudah mundur 3 minggu)</t>
    </r>
  </si>
  <si>
    <t>- Presentasi bisdev dijadwalkan tiap hari Jumat sore</t>
  </si>
  <si>
    <t>- Branding produk di layout</t>
  </si>
  <si>
    <t>- Buat daftar prioritas PO untuk checklist</t>
  </si>
  <si>
    <t>* Tiket done masih ada yg open</t>
  </si>
  <si>
    <t>* mundur, extend #1</t>
  </si>
  <si>
    <t>* update kembali minggu ini</t>
  </si>
  <si>
    <t>* extend 7</t>
  </si>
  <si>
    <t>* minggu ini harus selesai</t>
  </si>
  <si>
    <t>* tiap hari harus ada QC baru</t>
  </si>
  <si>
    <t>* ini harus selesai di pertengahan W1 Mei</t>
  </si>
  <si>
    <t>* minggu ini sudah harus selesai</t>
  </si>
  <si>
    <t>* extend 5, harus selesai di W1 Mei ini</t>
  </si>
  <si>
    <t>* jumlah PO belum sesuai target</t>
  </si>
  <si>
    <t xml:space="preserve">- Update laporan pengeluaran Kuzatura 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</si>
  <si>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29 April 2018)</t>
    </r>
  </si>
  <si>
    <t>- Editing insert oleh Farid &amp; disupport tim (sisa 30 insert lagi)</t>
  </si>
  <si>
    <r>
      <t xml:space="preserve">- Pengembalian sampel 47% </t>
    </r>
    <r>
      <rPr>
        <i/>
        <sz val="11"/>
        <color rgb="FFFF0000"/>
        <rFont val="Calibri"/>
        <family val="2"/>
      </rPr>
      <t>(proses lambat)</t>
    </r>
  </si>
  <si>
    <t>- Back up HD (file foto, file edit, file QC warna dan all desain</t>
  </si>
  <si>
    <t>- Pastikan semua PO bermotif keluar semua di W1 Mei, buatkan daftar checklistnya</t>
  </si>
  <si>
    <t>- Branding produk di layout berdasarkan form PO</t>
  </si>
  <si>
    <t>- Approval owner branding sablon, bordir</t>
  </si>
  <si>
    <t>- Pastikan ada arahan spesifikasi utk dimensi logo / font pada sablon dan bordir ke suplier</t>
  </si>
  <si>
    <t>- Koreksi hasil QC layout dan produk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</si>
  <si>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2  Mei 2018)</t>
    </r>
  </si>
  <si>
    <t>* masih ada yg belum dikeluarkan Ponya</t>
  </si>
  <si>
    <t>- Pembuatan desain daftar isi</t>
  </si>
  <si>
    <t>- Pembuatan desain cover</t>
  </si>
  <si>
    <t>* berjalan via WA group</t>
  </si>
  <si>
    <t>* extend 8</t>
  </si>
  <si>
    <t xml:space="preserve">- Penyusunan harga jual </t>
  </si>
  <si>
    <t xml:space="preserve">- Verifikasi harga </t>
  </si>
  <si>
    <t xml:space="preserve">- Editing katalog arisan </t>
  </si>
  <si>
    <t xml:space="preserve">- Produksi Barang </t>
  </si>
  <si>
    <t>- Produksi Katalog cetak</t>
  </si>
  <si>
    <t>- Validasi tahap #1 harga nego kuzatura / infikids oleh imam</t>
  </si>
  <si>
    <t>- Validasi tahap #2 harga nego kuzatura / infikids oleh tim magang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</si>
  <si>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9  Mei 2018)</t>
    </r>
  </si>
  <si>
    <t>- Keluarkan PO utk label Raka biar cashbonnya selesai</t>
  </si>
  <si>
    <t>* harus dikejar krn sudah agak mepet ke lebaran</t>
  </si>
  <si>
    <t>* extend 9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</si>
  <si>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23  Mei 2018)</t>
    </r>
  </si>
  <si>
    <t>- Pembuatan display toko kuzatura</t>
  </si>
  <si>
    <t>- Pembuatan rak2 utk gudang kuzatura</t>
  </si>
  <si>
    <t>- Buat update dalam 1 halaman produk yg bahannya bermasalah</t>
  </si>
  <si>
    <t>* tiap hari harus ada QC baru, saat ini masih banyak bolong</t>
  </si>
  <si>
    <t>- Followup slot powerbank Totenhood</t>
  </si>
  <si>
    <t>- Katalog proses cetak di Universal</t>
  </si>
  <si>
    <t>- Buat update dalam 1 halaman produk yg harganya dikoreksi</t>
  </si>
  <si>
    <t>* mundur, extend #3</t>
  </si>
  <si>
    <t>- Keluarkan PO utk label Raka biar cashbonnya selesai atau cashbonnya dikembalikan</t>
  </si>
  <si>
    <t>- Cek kembali data bahan bermotif atau dgn aksesoris apakah ada yg terlewat</t>
  </si>
  <si>
    <t>- Pastikan semua PO bermotif / beraksesoris aman semua</t>
  </si>
  <si>
    <t>Proses cetak katalog</t>
  </si>
  <si>
    <t>Set up interior ruko putih</t>
  </si>
  <si>
    <t>Target launching 17 Juni 2018</t>
  </si>
  <si>
    <t>Set up sistem di ruko putih (koordinasi dgn imam)</t>
  </si>
  <si>
    <t>Persiapan operasional</t>
  </si>
  <si>
    <t>`</t>
  </si>
  <si>
    <t>Kontrol produksi (2 orang jalan per hari dan direport via WA group)</t>
  </si>
  <si>
    <t>Persiapan sarana promosi (mug, kaos, asbak dll utk keperluan kunjungan ke pelanggan besar)</t>
  </si>
  <si>
    <t>Produksi</t>
  </si>
  <si>
    <t>Target barang masuk 75% per 17 Juni 2018</t>
  </si>
  <si>
    <t>Marketing</t>
  </si>
  <si>
    <t>Distribusi softcopy ke pelanggan online</t>
  </si>
  <si>
    <t>Penyusunan kertas harga</t>
  </si>
  <si>
    <t>Audit pembayaran suplier dari awal</t>
  </si>
  <si>
    <t>Set up rak dan stok di ruko putih</t>
  </si>
  <si>
    <t>Kunjungan pelanggan tahap #1</t>
  </si>
  <si>
    <t>Kunjungan pelanggan tahap #2</t>
  </si>
  <si>
    <t>Kunjungan pelanggan tahap #3</t>
  </si>
  <si>
    <t>Kunjungan pelanggan tahap #4</t>
  </si>
  <si>
    <t>Pemotretan utk keperluaan 3D angle JPEG utk CD softcopy</t>
  </si>
  <si>
    <t>Persiapan SDM</t>
  </si>
  <si>
    <t>Pembuatan struktur organisasi</t>
  </si>
  <si>
    <t>Hiring SDM</t>
  </si>
  <si>
    <t>Target pemasaran Totenhood</t>
  </si>
  <si>
    <t>Produksi aksesoris Totenhood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</si>
  <si>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  (Versi 4 Juli 2018)</t>
    </r>
  </si>
  <si>
    <t>Pemilihan model dan produksi tas totenhood</t>
  </si>
  <si>
    <t>Set up internet</t>
  </si>
  <si>
    <t>Buat foto 1 angle utk kebutuhan sistem kasir</t>
  </si>
  <si>
    <t>Juli W2</t>
  </si>
  <si>
    <t>Juli W1</t>
  </si>
  <si>
    <t>Proses cetak katalog harga</t>
  </si>
  <si>
    <t>Tanggal 17 sudah masuk</t>
  </si>
  <si>
    <t>Diundur</t>
  </si>
  <si>
    <t>Rekening pelanggan Kuzatura Infikids</t>
  </si>
  <si>
    <r>
      <t xml:space="preserve">TIMELINE RENCANA KERJA DIVISI BISNIS DEVELOPMENT </t>
    </r>
    <r>
      <rPr>
        <sz val="8"/>
        <color rgb="FF000000"/>
        <rFont val="Calibri"/>
        <family val="2"/>
      </rPr>
      <t xml:space="preserve">                       </t>
    </r>
  </si>
  <si>
    <t>15 Juli 2018</t>
  </si>
  <si>
    <t>Penyusunan tim pengunci ruko putih dan penyedian kuncinya</t>
  </si>
  <si>
    <t>Task sudah selesai</t>
  </si>
  <si>
    <t>Distribusi softcopy ke 100 pelanggan besar</t>
  </si>
  <si>
    <t>23 Juli 2018</t>
  </si>
  <si>
    <t>Target barang masuk 70%</t>
  </si>
  <si>
    <t>Target barang masuk 75%</t>
  </si>
  <si>
    <t>Setup group prioritas di HP marketing</t>
  </si>
  <si>
    <t>Sep</t>
  </si>
  <si>
    <t>Aug</t>
  </si>
  <si>
    <t>Oct</t>
  </si>
  <si>
    <t>Dec</t>
  </si>
  <si>
    <t>Jan</t>
  </si>
  <si>
    <t>Target launching  #1 17 Juni 2018</t>
  </si>
  <si>
    <t>Target launching #2 25 Juni 2018</t>
  </si>
  <si>
    <t>Katalog harga sudah harus masuk semua</t>
  </si>
  <si>
    <t>Distribusi softcopy versi #2 (3 angle sudah lengkap)</t>
  </si>
  <si>
    <t>Distribusi softcopy versi #1 (3 angle belum lengkap) ke 100 pelanggan online / besar</t>
  </si>
  <si>
    <t>Pasang produk display</t>
  </si>
  <si>
    <t>1 orang sudah harus stand by di ruko kuzatura infikids buat pengenalan</t>
  </si>
  <si>
    <t>Pemotretan utk keperluan 3D angle JPEG utk CD softcopy</t>
  </si>
  <si>
    <t>Kunjungan pelanggan tahap #2 (bareng dengan Inficlo)</t>
  </si>
  <si>
    <t>Lain2</t>
  </si>
  <si>
    <t>Tiket mulai diaktifkan utk koordinasi tiket</t>
  </si>
  <si>
    <t>Tanggal 25 sudah masuk semua</t>
  </si>
  <si>
    <t>Buat rencana PO 2 katalog</t>
  </si>
  <si>
    <t>Buat rencana distribusi dan kuota per pelanggan utk katalog PO 1</t>
  </si>
  <si>
    <t>PO #2 katalog kuzatura infikids</t>
  </si>
  <si>
    <t>Buat rencana timeline kunjungan pelanggan terkait dengan distribusi katalog</t>
  </si>
  <si>
    <t>Target barang masuk 85%</t>
  </si>
  <si>
    <t>Agust W1</t>
  </si>
  <si>
    <t>total PO masuk 80 kode</t>
  </si>
  <si>
    <t>Target barang masuk 95%</t>
  </si>
  <si>
    <t>Lama proses cetak</t>
  </si>
  <si>
    <t>Buat rencana distribusi dan kuota per pelanggan utk katalog PO 1 (refer ke Inficlo)</t>
  </si>
  <si>
    <t>Verifikasi foto 3 angle</t>
  </si>
  <si>
    <t>Tanggal 7 sudah harus mulai masuk</t>
  </si>
  <si>
    <t>Data kuota baru 12rb exemplar dari 18rb target bulan ini</t>
  </si>
  <si>
    <t>August</t>
  </si>
  <si>
    <t>Katalog terdistribusi 18rb exemplar</t>
  </si>
  <si>
    <t>Rotasi Fandi ke operasional dan penjualan</t>
  </si>
  <si>
    <t>Rotasi Monik ke produksi sebagai SPV</t>
  </si>
  <si>
    <t>Set up 1 orang admin SMK utk produksi dibawah Monik</t>
  </si>
  <si>
    <t>Fandi harus pindah agar ada back up operasional</t>
  </si>
  <si>
    <t>Coba didata lagi, mana pelanggan yg bisa dikasih di toko pas dtg</t>
  </si>
  <si>
    <t>Set up channel distribusi katalog di front line Inficlo</t>
  </si>
  <si>
    <t>Verifikasi ulang, krn sering ada finding gambarnya / brandingnya beda</t>
  </si>
  <si>
    <t>Buat X banner launching Kuzatura di Inficlo</t>
  </si>
  <si>
    <t>Transisi Monik kembali ke Bisdev</t>
  </si>
  <si>
    <t xml:space="preserve">Promo pembelian &gt; 1jt </t>
  </si>
  <si>
    <t xml:space="preserve">Setup group prioritas </t>
  </si>
  <si>
    <t>Banner weekly utk diposting di group prioritas (diposting tiap Senin)</t>
  </si>
  <si>
    <t>Konfirmasi versi lengkap softcopy 3 angle versi lengkap ke pelanggan awal</t>
  </si>
  <si>
    <t xml:space="preserve">Pengajuan PO #3 katalog </t>
  </si>
  <si>
    <t>Sistem</t>
  </si>
  <si>
    <t>Semua tim kuzatura harus menggunakan ID Card Kuzatura</t>
  </si>
  <si>
    <t>Monitor sisa PO#2 katalog</t>
  </si>
  <si>
    <t>Entry saldo ke sistem opex client</t>
  </si>
  <si>
    <t>Set up meja marketing kuzatura dibawah tangga</t>
  </si>
  <si>
    <t>Dimonitor apakah ada pelanggan besar yg bisa dibuatkan groupnya</t>
  </si>
  <si>
    <t>Dimonitor pelaksanaannya dan dimasukkan ke report</t>
  </si>
  <si>
    <t>Set up Arif untuk staff produksi Kuzatura, support Dede</t>
  </si>
  <si>
    <t>PO masuk sudah 95% missed</t>
  </si>
  <si>
    <t>Tanggal 25 target 95% sudah harus tercapai, utk kuzatura infikids</t>
  </si>
  <si>
    <t>Arif</t>
  </si>
  <si>
    <t>Fandi</t>
  </si>
  <si>
    <t>HRGA</t>
  </si>
  <si>
    <t>Digunakan utk meja stand by SPV marketing / operasional kuzatura</t>
  </si>
  <si>
    <t>Monitor produk yang bisa di PO tahap 2</t>
  </si>
  <si>
    <t>TIMELINE RENCANA KERJA DIVISI KUZATURA INFIKIDS</t>
  </si>
  <si>
    <t>Operasional</t>
  </si>
  <si>
    <t>Target distribusi katalog Kuzatura Infikids 25rb exemplar sebelum 25 Agust</t>
  </si>
  <si>
    <t>Entry faktur ke sistem opex client</t>
  </si>
  <si>
    <t>* dihold dulu krn ada asep</t>
  </si>
  <si>
    <t>Asep / Fandi</t>
  </si>
  <si>
    <t>Plg telat Rabu sudah diajukan</t>
  </si>
  <si>
    <t>Asep pegang produksi Kuzatura Infikids</t>
  </si>
  <si>
    <t>Gagal</t>
  </si>
  <si>
    <t>Target 12 rb exemplar</t>
  </si>
  <si>
    <t>* Jumat sudah harus selesai</t>
  </si>
  <si>
    <t>* Senin sudah harus selesai</t>
  </si>
  <si>
    <t>* harus dimaksimalkan, ini sudah extend ke 3</t>
  </si>
  <si>
    <t>* transisi sudah harus selesai di Jumat</t>
  </si>
  <si>
    <t>95% tdk tercapai</t>
  </si>
  <si>
    <t>Versi 25 Agustus</t>
  </si>
  <si>
    <t>Asep</t>
  </si>
  <si>
    <t>Pak Pendi</t>
  </si>
  <si>
    <t>Followup by phone pelanggan Kuzatura Infikids yg belum aktif belanja</t>
  </si>
  <si>
    <t>Visit kunjungan pelangan yang belum aktif / maksimal belanja 3 pelanggan per hari</t>
  </si>
  <si>
    <t>Target omset September 500jt</t>
  </si>
  <si>
    <t>Marketing / Sales</t>
  </si>
  <si>
    <t>Minimal 70% suplier bermasalah skrg sudah ditemui</t>
  </si>
  <si>
    <t>Banner Blast</t>
  </si>
  <si>
    <t>Oktober</t>
  </si>
  <si>
    <t>November</t>
  </si>
  <si>
    <t>Semua pola sudah tersedia (jaket, kaos, kemeja, koko, celana cowo dan cewe)</t>
  </si>
  <si>
    <t>Set up Jajang sebagai SPV produksi</t>
  </si>
  <si>
    <t>Proses perpanjangan kaos hasil audit</t>
  </si>
  <si>
    <t>Audit ukuran Infikids</t>
  </si>
  <si>
    <t>Audit selesai</t>
  </si>
  <si>
    <t>Perpanjangan minta 3-4 hari selesai ke suplier agar stok tdk lama kosong</t>
  </si>
  <si>
    <t>Pembuatan standar pola Infikids ke suplier</t>
  </si>
  <si>
    <t>Indeks stok harus aman di 90%</t>
  </si>
  <si>
    <t>Bisa sama Fandi atau Dede</t>
  </si>
  <si>
    <t>Set up Dede kunjungan suplier</t>
  </si>
  <si>
    <t>Followup olshop yang masih belum mengikuti aturan batas harga terendah</t>
  </si>
  <si>
    <t>Asep / Imam</t>
  </si>
  <si>
    <t>Pendataan dan pengumpulan sampel master</t>
  </si>
  <si>
    <t>28 Oktober</t>
  </si>
  <si>
    <t>Blast banner ke WA pelanggan</t>
  </si>
  <si>
    <t>Stok opname katalog kuzatura infikids</t>
  </si>
  <si>
    <t>Selesai minggu ini</t>
  </si>
  <si>
    <t>Keputusan diajukan / tdk diajukan bisa selesai minggu ini</t>
  </si>
  <si>
    <t>Pak Pendi &amp; Asep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</si>
</sst>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30">
    <font>
      <sz val="11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FFFFFF"/>
      <name val="Calibri"/>
      <family val="2"/>
    </font>
    <font>
      <sz val="12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rgb="FFFFFFFF"/>
      <name val="Calibri"/>
      <family val="2"/>
    </font>
    <font>
      <i/>
      <sz val="10"/>
      <color rgb="FF000000"/>
      <name val="Calibri"/>
      <family val="2"/>
    </font>
    <font>
      <i/>
      <sz val="10"/>
      <color rgb="FF31859C"/>
      <name val="Calibri"/>
      <family val="2"/>
    </font>
    <font>
      <sz val="11"/>
      <color rgb="FF31859C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i/>
      <sz val="11"/>
      <color rgb="FFFF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6B0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75923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4" fillId="0" borderId="0">
      <alignment vertical="top"/>
      <protection locked="0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5" borderId="0" xfId="0" applyFont="1" applyFill="1">
      <alignment vertical="center"/>
    </xf>
    <xf numFmtId="0" fontId="4" fillId="6" borderId="1" xfId="0" applyFont="1" applyFill="1" applyBorder="1">
      <alignment vertical="center"/>
    </xf>
    <xf numFmtId="0" fontId="5" fillId="0" borderId="0" xfId="0" applyFont="1">
      <alignment vertical="center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8" fillId="8" borderId="1" xfId="0" applyFont="1" applyFill="1" applyBorder="1" applyAlignment="1">
      <alignment horizontal="left" vertical="center" indent="1"/>
    </xf>
    <xf numFmtId="0" fontId="8" fillId="8" borderId="4" xfId="0" applyFont="1" applyFill="1" applyBorder="1" applyAlignment="1">
      <alignment horizontal="left" vertical="center" indent="1"/>
    </xf>
    <xf numFmtId="0" fontId="7" fillId="8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1" fillId="0" borderId="14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15" xfId="0" applyFont="1" applyFill="1" applyBorder="1">
      <alignment vertical="center"/>
    </xf>
    <xf numFmtId="15" fontId="1" fillId="0" borderId="0" xfId="0" applyNumberFormat="1" applyFont="1">
      <alignment vertical="center"/>
    </xf>
    <xf numFmtId="0" fontId="1" fillId="9" borderId="8" xfId="0" applyFont="1" applyFill="1" applyBorder="1">
      <alignment vertical="center"/>
    </xf>
    <xf numFmtId="0" fontId="10" fillId="0" borderId="0" xfId="0" applyFont="1" applyFill="1">
      <alignment vertical="center"/>
    </xf>
    <xf numFmtId="0" fontId="1" fillId="5" borderId="16" xfId="0" applyFont="1" applyFill="1" applyBorder="1">
      <alignment vertical="center"/>
    </xf>
    <xf numFmtId="0" fontId="1" fillId="5" borderId="8" xfId="0" applyFont="1" applyFill="1" applyBorder="1">
      <alignment vertical="center"/>
    </xf>
    <xf numFmtId="0" fontId="1" fillId="10" borderId="8" xfId="0" applyFont="1" applyFill="1" applyBorder="1">
      <alignment vertical="center"/>
    </xf>
    <xf numFmtId="0" fontId="1" fillId="0" borderId="15" xfId="0" applyFont="1" applyBorder="1" applyAlignment="1">
      <alignment horizontal="left" vertical="center" indent="1"/>
    </xf>
    <xf numFmtId="0" fontId="1" fillId="10" borderId="0" xfId="0" applyFont="1" applyFill="1" applyAlignment="1">
      <alignment horizontal="left" vertical="center" indent="1"/>
    </xf>
    <xf numFmtId="0" fontId="1" fillId="10" borderId="0" xfId="0" applyFont="1" applyFill="1">
      <alignment vertical="center"/>
    </xf>
    <xf numFmtId="0" fontId="1" fillId="9" borderId="0" xfId="0" applyFont="1" applyFill="1" applyBorder="1">
      <alignment vertical="center"/>
    </xf>
    <xf numFmtId="0" fontId="1" fillId="9" borderId="1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15" xfId="0" applyFont="1" applyFill="1" applyBorder="1">
      <alignment vertical="center"/>
    </xf>
    <xf numFmtId="0" fontId="1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" fillId="3" borderId="0" xfId="0" applyFont="1" applyFill="1" applyAlignment="1">
      <alignment horizontal="left" vertical="center" indent="1"/>
    </xf>
    <xf numFmtId="0" fontId="9" fillId="0" borderId="0" xfId="0" applyFont="1" applyFill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3" borderId="16" xfId="0" applyFont="1" applyFill="1" applyBorder="1">
      <alignment vertical="center"/>
    </xf>
    <xf numFmtId="0" fontId="10" fillId="0" borderId="0" xfId="0" applyFont="1" applyBorder="1" applyAlignment="1">
      <alignment horizontal="left" vertical="center" indent="1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1" fillId="9" borderId="17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0" borderId="1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" fillId="9" borderId="2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15" fontId="1" fillId="0" borderId="0" xfId="0" applyNumberFormat="1" applyFont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 indent="1"/>
    </xf>
    <xf numFmtId="0" fontId="1" fillId="11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1" fillId="0" borderId="6" xfId="0" applyFont="1" applyFill="1" applyBorder="1">
      <alignment vertical="center"/>
    </xf>
    <xf numFmtId="15" fontId="1" fillId="0" borderId="0" xfId="0" applyNumberFormat="1" applyFont="1" applyFill="1" applyAlignment="1">
      <alignment horizontal="center" vertical="center"/>
    </xf>
    <xf numFmtId="0" fontId="1" fillId="11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6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10" fillId="0" borderId="0" xfId="0" applyFont="1">
      <alignment vertical="center"/>
    </xf>
    <xf numFmtId="0" fontId="18" fillId="0" borderId="1" xfId="0" applyFont="1" applyFill="1" applyBorder="1">
      <alignment vertical="center"/>
    </xf>
    <xf numFmtId="0" fontId="1" fillId="11" borderId="16" xfId="0" applyFont="1" applyFill="1" applyBorder="1">
      <alignment vertical="center"/>
    </xf>
    <xf numFmtId="0" fontId="16" fillId="11" borderId="1" xfId="0" applyFont="1" applyFill="1" applyBorder="1">
      <alignment vertical="center"/>
    </xf>
    <xf numFmtId="0" fontId="1" fillId="11" borderId="4" xfId="0" applyFont="1" applyFill="1" applyBorder="1">
      <alignment vertical="center"/>
    </xf>
    <xf numFmtId="0" fontId="1" fillId="4" borderId="0" xfId="0" applyFont="1" applyFill="1" applyBorder="1">
      <alignment vertical="center"/>
    </xf>
    <xf numFmtId="0" fontId="17" fillId="6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3" fillId="2" borderId="0" xfId="0" quotePrefix="1" applyFont="1" applyFill="1" applyBorder="1" applyAlignment="1">
      <alignment horizontal="left" vertical="center" indent="1"/>
    </xf>
    <xf numFmtId="0" fontId="19" fillId="2" borderId="1" xfId="0" applyFont="1" applyFill="1" applyBorder="1">
      <alignment vertical="center"/>
    </xf>
    <xf numFmtId="0" fontId="1" fillId="3" borderId="0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" fillId="12" borderId="1" xfId="0" applyFont="1" applyFill="1" applyBorder="1">
      <alignment vertical="center"/>
    </xf>
    <xf numFmtId="0" fontId="1" fillId="13" borderId="1" xfId="0" applyFont="1" applyFill="1" applyBorder="1">
      <alignment vertical="center"/>
    </xf>
    <xf numFmtId="15" fontId="1" fillId="5" borderId="0" xfId="0" applyNumberFormat="1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12" borderId="0" xfId="0" applyFont="1" applyFill="1">
      <alignment vertical="center"/>
    </xf>
    <xf numFmtId="0" fontId="13" fillId="0" borderId="0" xfId="0" applyFont="1" applyFill="1" applyBorder="1" applyAlignment="1">
      <alignment horizontal="left" vertical="center" indent="1"/>
    </xf>
    <xf numFmtId="0" fontId="20" fillId="0" borderId="0" xfId="0" applyFont="1">
      <alignment vertical="center"/>
    </xf>
    <xf numFmtId="0" fontId="9" fillId="0" borderId="0" xfId="0" quotePrefix="1" applyFont="1" applyFill="1" applyBorder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" fillId="8" borderId="0" xfId="0" applyFont="1" applyFill="1" applyBorder="1" applyAlignment="1">
      <alignment horizontal="left" vertical="center" indent="1"/>
    </xf>
    <xf numFmtId="0" fontId="1" fillId="0" borderId="0" xfId="0" quotePrefix="1" applyFont="1" applyFill="1" applyAlignment="1">
      <alignment horizontal="center" vertical="center"/>
    </xf>
    <xf numFmtId="0" fontId="21" fillId="0" borderId="0" xfId="0" applyFont="1" applyAlignment="1"/>
    <xf numFmtId="0" fontId="20" fillId="0" borderId="0" xfId="0" applyFont="1" applyAlignment="1"/>
    <xf numFmtId="0" fontId="6" fillId="7" borderId="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165" fontId="23" fillId="0" borderId="0" xfId="1" quotePrefix="1" applyNumberFormat="1" applyFont="1" applyFill="1" applyBorder="1" applyAlignment="1" applyProtection="1">
      <alignment horizontal="left" vertical="center" indent="1"/>
    </xf>
    <xf numFmtId="0" fontId="23" fillId="0" borderId="0" xfId="0" quotePrefix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22" xfId="0" applyFont="1" applyBorder="1" applyAlignment="1"/>
    <xf numFmtId="0" fontId="13" fillId="0" borderId="22" xfId="0" quotePrefix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165" fontId="12" fillId="0" borderId="0" xfId="1" applyNumberFormat="1" applyFont="1" applyAlignment="1" applyProtection="1"/>
    <xf numFmtId="0" fontId="6" fillId="7" borderId="9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indent="1"/>
    </xf>
    <xf numFmtId="0" fontId="6" fillId="7" borderId="9" xfId="0" applyFont="1" applyFill="1" applyBorder="1" applyAlignment="1">
      <alignment horizontal="center" vertical="center" wrapText="1"/>
    </xf>
    <xf numFmtId="15" fontId="10" fillId="0" borderId="0" xfId="0" applyNumberFormat="1" applyFont="1">
      <alignment vertical="center"/>
    </xf>
    <xf numFmtId="0" fontId="13" fillId="0" borderId="0" xfId="0" applyFont="1">
      <alignment vertical="center"/>
    </xf>
    <xf numFmtId="0" fontId="17" fillId="0" borderId="0" xfId="0" applyFont="1" applyFill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14" borderId="8" xfId="0" applyFont="1" applyFill="1" applyBorder="1">
      <alignment vertical="center"/>
    </xf>
    <xf numFmtId="0" fontId="10" fillId="15" borderId="0" xfId="0" applyFont="1" applyFill="1">
      <alignment vertical="center"/>
    </xf>
    <xf numFmtId="0" fontId="13" fillId="15" borderId="0" xfId="0" applyFont="1" applyFill="1">
      <alignment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14" borderId="0" xfId="0" applyFont="1" applyFill="1" applyBorder="1">
      <alignment vertical="center"/>
    </xf>
    <xf numFmtId="0" fontId="6" fillId="16" borderId="12" xfId="0" applyFont="1" applyFill="1" applyBorder="1" applyAlignment="1">
      <alignment horizontal="center" vertical="center"/>
    </xf>
    <xf numFmtId="0" fontId="6" fillId="16" borderId="1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4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7" borderId="8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7" fillId="7" borderId="10" xfId="0" applyNumberFormat="1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6" fillId="7" borderId="1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0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68FD4"/>
  </sheetPr>
  <dimension ref="A1:KK48"/>
  <sheetViews>
    <sheetView tabSelected="1" zoomScale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12" sqref="C12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5.85546875" style="1" customWidth="1"/>
    <col min="4" max="4" width="14.28515625" style="28" bestFit="1" customWidth="1"/>
    <col min="5" max="11" width="4.7109375" style="2" hidden="1" customWidth="1"/>
    <col min="12" max="12" width="4.5703125" style="2" hidden="1" customWidth="1"/>
    <col min="13" max="32" width="4.7109375" style="2" hidden="1" customWidth="1"/>
    <col min="33" max="33" width="4.5703125" style="2" hidden="1" customWidth="1"/>
    <col min="34" max="45" width="4.7109375" style="2" hidden="1" customWidth="1"/>
    <col min="46" max="81" width="4.7109375" style="2" customWidth="1"/>
    <col min="82" max="89" width="4.7109375" style="4" customWidth="1"/>
    <col min="90" max="297" width="9.140625" style="4" customWidth="1"/>
  </cols>
  <sheetData>
    <row r="1" spans="1:89" s="1" customFormat="1">
      <c r="D1" s="2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9" s="1" customFormat="1" ht="15.75">
      <c r="B2" s="6" t="s">
        <v>389</v>
      </c>
      <c r="D2" s="64" t="s">
        <v>428</v>
      </c>
      <c r="AV2" s="7"/>
      <c r="AW2" s="1" t="s">
        <v>177</v>
      </c>
      <c r="AZ2" s="8"/>
      <c r="BA2" s="1" t="s">
        <v>178</v>
      </c>
      <c r="BE2" s="9"/>
      <c r="BF2" s="1" t="s">
        <v>179</v>
      </c>
      <c r="BI2" s="10"/>
      <c r="BJ2" s="5" t="s">
        <v>178</v>
      </c>
      <c r="BK2" s="5"/>
      <c r="BL2" s="5"/>
      <c r="BM2" s="11"/>
      <c r="BN2" s="1" t="s">
        <v>115</v>
      </c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9" s="1" customFormat="1" ht="15.75">
      <c r="B3" s="6"/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9" s="1" customFormat="1" ht="4.5" customHeight="1">
      <c r="B4" s="12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9" s="1" customFormat="1">
      <c r="B5" s="139" t="s">
        <v>1</v>
      </c>
      <c r="C5" s="139" t="s">
        <v>2</v>
      </c>
      <c r="D5" s="140" t="s">
        <v>184</v>
      </c>
      <c r="E5" s="13"/>
      <c r="F5" s="13"/>
      <c r="G5" s="13"/>
      <c r="H5" s="13"/>
      <c r="I5" s="13"/>
      <c r="J5" s="13"/>
      <c r="K5" s="1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"/>
      <c r="CE5" s="14"/>
      <c r="CF5" s="14"/>
      <c r="CG5" s="14"/>
      <c r="CH5" s="14"/>
      <c r="CI5" s="14"/>
      <c r="CJ5" s="14"/>
      <c r="CK5" s="14"/>
    </row>
    <row r="6" spans="1:89" s="1" customFormat="1" ht="15" customHeight="1">
      <c r="B6" s="139"/>
      <c r="C6" s="139"/>
      <c r="D6" s="141"/>
      <c r="E6" s="144" t="s">
        <v>313</v>
      </c>
      <c r="F6" s="144"/>
      <c r="G6" s="144"/>
      <c r="H6" s="144"/>
      <c r="I6" s="144"/>
      <c r="J6" s="144"/>
      <c r="K6" s="145"/>
      <c r="L6" s="146" t="s">
        <v>350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46" t="s">
        <v>413</v>
      </c>
      <c r="AQ6" s="147"/>
      <c r="AR6" s="147"/>
      <c r="AS6" s="147"/>
      <c r="AT6" s="147"/>
      <c r="AU6" s="147"/>
      <c r="AV6" s="147"/>
      <c r="AW6" s="147"/>
      <c r="AX6" s="147"/>
      <c r="AY6" s="147"/>
      <c r="AZ6" s="147" t="s">
        <v>414</v>
      </c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50" t="s">
        <v>331</v>
      </c>
      <c r="CE6" s="150"/>
      <c r="CF6" s="150"/>
      <c r="CG6" s="151"/>
      <c r="CH6" s="150" t="s">
        <v>332</v>
      </c>
      <c r="CI6" s="150"/>
      <c r="CJ6" s="150"/>
      <c r="CK6" s="151"/>
    </row>
    <row r="7" spans="1:89" s="1" customFormat="1">
      <c r="B7" s="139"/>
      <c r="C7" s="139"/>
      <c r="D7" s="142"/>
      <c r="E7" s="15">
        <v>25</v>
      </c>
      <c r="F7" s="15">
        <v>26</v>
      </c>
      <c r="G7" s="15">
        <v>27</v>
      </c>
      <c r="H7" s="15">
        <v>28</v>
      </c>
      <c r="I7" s="16">
        <v>29</v>
      </c>
      <c r="J7" s="15">
        <v>30</v>
      </c>
      <c r="K7" s="15">
        <v>31</v>
      </c>
      <c r="L7" s="15">
        <v>1</v>
      </c>
      <c r="M7" s="15">
        <v>2</v>
      </c>
      <c r="N7" s="15">
        <v>3</v>
      </c>
      <c r="O7" s="15">
        <v>4</v>
      </c>
      <c r="P7" s="16">
        <v>5</v>
      </c>
      <c r="Q7" s="15">
        <v>6</v>
      </c>
      <c r="R7" s="15">
        <v>7</v>
      </c>
      <c r="S7" s="15">
        <v>8</v>
      </c>
      <c r="T7" s="15">
        <v>9</v>
      </c>
      <c r="U7" s="15">
        <v>10</v>
      </c>
      <c r="V7" s="15">
        <v>11</v>
      </c>
      <c r="W7" s="16">
        <v>12</v>
      </c>
      <c r="X7" s="15">
        <v>13</v>
      </c>
      <c r="Y7" s="15">
        <v>14</v>
      </c>
      <c r="Z7" s="15">
        <v>15</v>
      </c>
      <c r="AA7" s="15">
        <v>16</v>
      </c>
      <c r="AB7" s="15">
        <v>17</v>
      </c>
      <c r="AC7" s="15">
        <v>18</v>
      </c>
      <c r="AD7" s="16">
        <v>19</v>
      </c>
      <c r="AE7" s="15">
        <v>20</v>
      </c>
      <c r="AF7" s="15">
        <v>21</v>
      </c>
      <c r="AG7" s="15">
        <v>22</v>
      </c>
      <c r="AH7" s="15">
        <v>23</v>
      </c>
      <c r="AI7" s="15">
        <v>24</v>
      </c>
      <c r="AJ7" s="15">
        <v>25</v>
      </c>
      <c r="AK7" s="132">
        <v>26</v>
      </c>
      <c r="AL7" s="15">
        <v>27</v>
      </c>
      <c r="AM7" s="15">
        <v>28</v>
      </c>
      <c r="AN7" s="15">
        <v>29</v>
      </c>
      <c r="AO7" s="15">
        <v>30</v>
      </c>
      <c r="AP7" s="16">
        <v>21</v>
      </c>
      <c r="AQ7" s="132">
        <v>22</v>
      </c>
      <c r="AR7" s="132">
        <v>23</v>
      </c>
      <c r="AS7" s="132">
        <v>24</v>
      </c>
      <c r="AT7" s="132">
        <v>25</v>
      </c>
      <c r="AU7" s="132">
        <v>26</v>
      </c>
      <c r="AV7" s="132">
        <v>27</v>
      </c>
      <c r="AW7" s="16">
        <v>28</v>
      </c>
      <c r="AX7" s="132">
        <v>29</v>
      </c>
      <c r="AY7" s="132">
        <v>30</v>
      </c>
      <c r="AZ7" s="132">
        <v>1</v>
      </c>
      <c r="BA7" s="132">
        <v>2</v>
      </c>
      <c r="BB7" s="132">
        <v>3</v>
      </c>
      <c r="BC7" s="16">
        <v>4</v>
      </c>
      <c r="BD7" s="132">
        <v>5</v>
      </c>
      <c r="BE7" s="132">
        <v>6</v>
      </c>
      <c r="BF7" s="132">
        <v>7</v>
      </c>
      <c r="BG7" s="132">
        <v>8</v>
      </c>
      <c r="BH7" s="132">
        <v>9</v>
      </c>
      <c r="BI7" s="132">
        <v>10</v>
      </c>
      <c r="BJ7" s="16">
        <v>11</v>
      </c>
      <c r="BK7" s="132">
        <v>12</v>
      </c>
      <c r="BL7" s="132">
        <v>13</v>
      </c>
      <c r="BM7" s="132">
        <v>14</v>
      </c>
      <c r="BN7" s="132">
        <v>15</v>
      </c>
      <c r="BO7" s="132">
        <v>16</v>
      </c>
      <c r="BP7" s="132">
        <v>17</v>
      </c>
      <c r="BQ7" s="16">
        <v>18</v>
      </c>
      <c r="BR7" s="132">
        <v>19</v>
      </c>
      <c r="BS7" s="132">
        <v>20</v>
      </c>
      <c r="BT7" s="132">
        <v>21</v>
      </c>
      <c r="BU7" s="132">
        <v>22</v>
      </c>
      <c r="BV7" s="132">
        <v>23</v>
      </c>
      <c r="BW7" s="132">
        <v>24</v>
      </c>
      <c r="BX7" s="16">
        <v>25</v>
      </c>
      <c r="BY7" s="132">
        <v>26</v>
      </c>
      <c r="BZ7" s="132">
        <v>27</v>
      </c>
      <c r="CA7" s="132">
        <v>28</v>
      </c>
      <c r="CB7" s="132">
        <v>29</v>
      </c>
      <c r="CC7" s="132">
        <v>30</v>
      </c>
      <c r="CD7" s="137" t="s">
        <v>17</v>
      </c>
      <c r="CE7" s="137" t="s">
        <v>18</v>
      </c>
      <c r="CF7" s="137" t="s">
        <v>19</v>
      </c>
      <c r="CG7" s="138" t="s">
        <v>20</v>
      </c>
      <c r="CH7" s="137" t="s">
        <v>17</v>
      </c>
      <c r="CI7" s="137" t="s">
        <v>18</v>
      </c>
      <c r="CJ7" s="137" t="s">
        <v>19</v>
      </c>
      <c r="CK7" s="138" t="s">
        <v>20</v>
      </c>
    </row>
    <row r="8" spans="1:89" s="1" customFormat="1">
      <c r="B8" s="20" t="s">
        <v>169</v>
      </c>
      <c r="C8" s="20" t="s">
        <v>21</v>
      </c>
      <c r="D8" s="1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4"/>
      <c r="CE8" s="24"/>
      <c r="CF8" s="24"/>
      <c r="CG8" s="24"/>
      <c r="CH8" s="24"/>
      <c r="CI8" s="24"/>
      <c r="CJ8" s="24"/>
      <c r="CK8" s="24"/>
    </row>
    <row r="9" spans="1:89">
      <c r="A9" s="4"/>
      <c r="B9" s="25"/>
      <c r="C9" s="25"/>
      <c r="D9" s="126"/>
      <c r="E9" s="26"/>
      <c r="F9" s="26"/>
      <c r="G9" s="26"/>
      <c r="H9" s="26"/>
      <c r="I9" s="26"/>
      <c r="J9" s="26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6"/>
      <c r="AB9" s="26"/>
      <c r="AC9" s="26"/>
      <c r="AD9" s="26"/>
      <c r="AE9" s="26"/>
      <c r="AF9" s="26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26"/>
      <c r="BC9" s="26"/>
      <c r="BD9" s="26"/>
      <c r="BE9" s="2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26"/>
      <c r="BR9" s="26"/>
      <c r="BS9" s="26"/>
      <c r="BT9" s="26"/>
      <c r="BU9" s="4"/>
      <c r="BV9" s="4"/>
      <c r="BW9" s="4"/>
      <c r="BX9" s="4"/>
      <c r="BY9" s="4"/>
      <c r="BZ9" s="4"/>
      <c r="CA9" s="4"/>
      <c r="CB9" s="4"/>
      <c r="CC9" s="4"/>
    </row>
    <row r="10" spans="1:89" s="4" customFormat="1">
      <c r="A10" s="1"/>
      <c r="B10" s="122"/>
      <c r="C10" s="49" t="s">
        <v>292</v>
      </c>
      <c r="D10" s="28"/>
      <c r="E10" s="2"/>
      <c r="F10" s="2"/>
      <c r="G10" s="2"/>
      <c r="H10" s="2"/>
      <c r="I10" s="2"/>
      <c r="J10" s="2"/>
      <c r="AA10" s="26"/>
      <c r="AB10" s="26"/>
      <c r="AC10" s="26"/>
      <c r="AD10" s="26"/>
      <c r="AE10" s="26"/>
      <c r="AF10" s="26"/>
      <c r="AP10" s="149" t="s">
        <v>422</v>
      </c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Q10" s="26"/>
      <c r="BR10" s="26"/>
      <c r="BS10" s="26"/>
      <c r="BT10" s="26"/>
    </row>
    <row r="11" spans="1:89" s="4" customFormat="1">
      <c r="A11" s="1"/>
      <c r="B11" s="122">
        <v>43395</v>
      </c>
      <c r="C11" s="34" t="s">
        <v>421</v>
      </c>
      <c r="D11" s="28" t="s">
        <v>385</v>
      </c>
      <c r="E11" s="2"/>
      <c r="F11" s="2"/>
      <c r="G11" s="2"/>
      <c r="P11" s="39"/>
      <c r="Q11" s="40"/>
      <c r="R11" s="40"/>
      <c r="S11" s="40"/>
      <c r="T11" s="40"/>
      <c r="U11" s="40"/>
      <c r="V11" s="134"/>
      <c r="W11" s="134"/>
      <c r="X11" s="134"/>
      <c r="Y11" s="134"/>
      <c r="Z11" s="134"/>
      <c r="AA11" s="134"/>
      <c r="AB11" s="134"/>
      <c r="AC11" s="91"/>
      <c r="AD11" s="91"/>
      <c r="AE11" s="135"/>
      <c r="AF11" s="135"/>
      <c r="AG11" s="135"/>
      <c r="AH11" s="135"/>
      <c r="AI11" s="135"/>
      <c r="AJ11" s="135"/>
      <c r="AK11" s="136"/>
      <c r="AL11" s="136"/>
      <c r="AM11" s="136"/>
      <c r="AN11" s="136"/>
      <c r="AO11" s="136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43"/>
      <c r="BA11" s="43"/>
      <c r="BB11" s="43"/>
      <c r="BC11" s="43"/>
      <c r="BD11" s="120" t="s">
        <v>415</v>
      </c>
      <c r="BE11" s="26"/>
      <c r="BQ11" s="26"/>
      <c r="BR11" s="26"/>
      <c r="BS11" s="26"/>
      <c r="BT11" s="26"/>
    </row>
    <row r="12" spans="1:89" s="4" customFormat="1">
      <c r="A12" s="1"/>
      <c r="B12" s="122">
        <v>43395</v>
      </c>
      <c r="C12" s="34" t="s">
        <v>416</v>
      </c>
      <c r="D12" s="28" t="s">
        <v>385</v>
      </c>
      <c r="E12" s="2"/>
      <c r="F12" s="2"/>
      <c r="G12" s="2"/>
      <c r="P12" s="39"/>
      <c r="Q12" s="40"/>
      <c r="R12" s="40"/>
      <c r="S12" s="40"/>
      <c r="T12" s="40"/>
      <c r="U12" s="40"/>
      <c r="V12" s="134"/>
      <c r="W12" s="134"/>
      <c r="X12" s="134"/>
      <c r="Y12" s="134"/>
      <c r="Z12" s="134"/>
      <c r="AA12" s="134"/>
      <c r="AB12" s="134"/>
      <c r="AC12" s="91"/>
      <c r="AD12" s="91"/>
      <c r="AE12" s="135"/>
      <c r="AF12" s="135"/>
      <c r="AG12" s="135"/>
      <c r="AH12" s="135"/>
      <c r="AI12" s="135"/>
      <c r="AJ12" s="135"/>
      <c r="AK12" s="136"/>
      <c r="AL12" s="136"/>
      <c r="AM12" s="136"/>
      <c r="AN12" s="136"/>
      <c r="AO12" s="136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120" t="s">
        <v>411</v>
      </c>
      <c r="BQ12" s="26"/>
      <c r="BR12" s="26"/>
      <c r="BS12" s="26"/>
      <c r="BT12" s="26"/>
    </row>
    <row r="13" spans="1:89" s="4" customFormat="1">
      <c r="A13" s="1"/>
      <c r="B13" s="122">
        <v>43395</v>
      </c>
      <c r="C13" s="34" t="s">
        <v>424</v>
      </c>
      <c r="D13" s="28" t="s">
        <v>385</v>
      </c>
      <c r="E13" s="2"/>
      <c r="F13" s="2"/>
      <c r="G13" s="2"/>
      <c r="H13" s="2"/>
      <c r="I13" s="2"/>
      <c r="J13" s="2"/>
      <c r="AA13" s="26"/>
      <c r="AB13" s="26"/>
      <c r="AC13" s="26"/>
      <c r="AD13" s="26"/>
      <c r="AE13" s="26"/>
      <c r="AF13" s="26"/>
      <c r="AS13" s="33"/>
      <c r="AT13" s="33"/>
      <c r="AU13" s="33"/>
      <c r="AV13" s="33"/>
      <c r="AW13" s="33"/>
      <c r="AX13" s="33"/>
      <c r="AY13" s="33"/>
      <c r="AZ13" s="43"/>
      <c r="BA13" s="43"/>
      <c r="BB13" s="43"/>
      <c r="BC13" s="43"/>
      <c r="BD13" s="43"/>
      <c r="BE13" s="120" t="s">
        <v>423</v>
      </c>
      <c r="BQ13" s="26"/>
      <c r="BR13" s="26"/>
      <c r="BS13" s="26"/>
      <c r="BT13" s="26"/>
    </row>
    <row r="14" spans="1:89" s="4" customFormat="1">
      <c r="A14" s="1"/>
      <c r="B14" s="122">
        <v>43395</v>
      </c>
      <c r="C14" s="34" t="s">
        <v>418</v>
      </c>
      <c r="D14" s="28" t="s">
        <v>385</v>
      </c>
      <c r="E14" s="2"/>
      <c r="F14" s="2"/>
      <c r="G14" s="2"/>
      <c r="H14" s="2"/>
      <c r="I14" s="2"/>
      <c r="J14" s="2"/>
      <c r="AA14" s="26"/>
      <c r="AB14" s="26"/>
      <c r="AC14" s="26"/>
      <c r="AD14" s="26"/>
      <c r="AE14" s="26"/>
      <c r="AF14" s="26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120" t="s">
        <v>419</v>
      </c>
      <c r="BD14" s="26"/>
      <c r="BE14" s="26"/>
      <c r="BQ14" s="26"/>
      <c r="BR14" s="26"/>
      <c r="BS14" s="26"/>
      <c r="BT14" s="26"/>
    </row>
    <row r="15" spans="1:89" s="4" customFormat="1">
      <c r="A15" s="1"/>
      <c r="B15" s="122">
        <v>43395</v>
      </c>
      <c r="C15" s="34" t="s">
        <v>417</v>
      </c>
      <c r="D15" s="28" t="s">
        <v>385</v>
      </c>
      <c r="E15" s="2"/>
      <c r="F15" s="2"/>
      <c r="G15" s="2"/>
      <c r="H15" s="2"/>
      <c r="I15" s="2"/>
      <c r="J15" s="2"/>
      <c r="AA15" s="26"/>
      <c r="AB15" s="26"/>
      <c r="AC15" s="26"/>
      <c r="AD15" s="26"/>
      <c r="AE15" s="26"/>
      <c r="AF15" s="26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120" t="s">
        <v>420</v>
      </c>
      <c r="BD15" s="26"/>
      <c r="BE15" s="26"/>
      <c r="BQ15" s="26"/>
      <c r="BR15" s="26"/>
      <c r="BS15" s="26"/>
      <c r="BT15" s="26"/>
    </row>
    <row r="16" spans="1:89" s="4" customFormat="1">
      <c r="A16" s="1"/>
      <c r="B16" s="122">
        <v>43395</v>
      </c>
      <c r="C16" s="34" t="s">
        <v>427</v>
      </c>
      <c r="D16" s="28" t="s">
        <v>385</v>
      </c>
      <c r="E16" s="2"/>
      <c r="F16" s="2"/>
      <c r="G16" s="2"/>
      <c r="H16" s="2"/>
      <c r="I16" s="2"/>
      <c r="J16" s="2"/>
      <c r="AA16" s="26"/>
      <c r="AB16" s="26"/>
      <c r="AC16" s="26"/>
      <c r="AD16" s="26"/>
      <c r="AE16" s="26"/>
      <c r="AF16" s="26"/>
      <c r="AX16" s="33"/>
      <c r="AY16" s="33"/>
      <c r="AZ16" s="33"/>
      <c r="BA16" s="33"/>
      <c r="BB16" s="33"/>
      <c r="BC16" s="33"/>
      <c r="BD16" s="26"/>
      <c r="BE16" s="26"/>
      <c r="BQ16" s="26"/>
      <c r="BR16" s="26"/>
      <c r="BS16" s="26"/>
      <c r="BT16" s="26"/>
    </row>
    <row r="17" spans="1:81" s="4" customFormat="1" ht="14.25" customHeight="1">
      <c r="A17" s="1"/>
      <c r="B17" s="122"/>
      <c r="D17" s="28"/>
      <c r="E17" s="2"/>
      <c r="F17" s="2"/>
      <c r="G17" s="2"/>
      <c r="H17" s="2"/>
      <c r="I17" s="2"/>
      <c r="J17" s="2"/>
      <c r="AA17" s="26"/>
      <c r="AB17" s="26"/>
      <c r="AC17" s="26"/>
      <c r="AD17" s="26"/>
      <c r="AE17" s="26"/>
      <c r="AF17" s="26"/>
      <c r="BB17" s="26"/>
      <c r="BC17" s="26"/>
      <c r="BD17" s="26"/>
      <c r="BE17" s="26"/>
      <c r="BQ17" s="26"/>
      <c r="BR17" s="26"/>
      <c r="BS17" s="26"/>
      <c r="BT17" s="26"/>
    </row>
    <row r="18" spans="1:81" s="4" customFormat="1">
      <c r="A18" s="1"/>
      <c r="B18" s="81"/>
      <c r="C18" s="49" t="s">
        <v>410</v>
      </c>
      <c r="D18" s="28"/>
      <c r="E18" s="2"/>
      <c r="F18" s="2"/>
      <c r="G18" s="2"/>
      <c r="H18" s="2"/>
      <c r="I18" s="2"/>
      <c r="J18" s="2"/>
      <c r="K18" s="2"/>
      <c r="AA18" s="26"/>
      <c r="AB18" s="26"/>
      <c r="AC18" s="26"/>
      <c r="AD18" s="26"/>
      <c r="AE18" s="26"/>
      <c r="AF18" s="26"/>
      <c r="AZ18" s="149" t="s">
        <v>409</v>
      </c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</row>
    <row r="19" spans="1:81" s="4" customFormat="1">
      <c r="A19" s="1"/>
      <c r="B19" s="122">
        <v>43395</v>
      </c>
      <c r="C19" s="34" t="s">
        <v>430</v>
      </c>
      <c r="D19" s="28"/>
      <c r="E19" s="2"/>
      <c r="F19" s="2"/>
      <c r="G19" s="2"/>
      <c r="H19" s="2"/>
      <c r="I19" s="2"/>
      <c r="J19" s="2"/>
      <c r="K19" s="2"/>
      <c r="AA19" s="26"/>
      <c r="AB19" s="26"/>
      <c r="AC19" s="26"/>
      <c r="AD19" s="26"/>
      <c r="AE19" s="26"/>
      <c r="AF19" s="26"/>
      <c r="AX19" s="33"/>
      <c r="AY19" s="33"/>
      <c r="AZ19" s="33"/>
      <c r="BA19" s="33"/>
      <c r="BB19" s="33"/>
      <c r="BC19" s="120" t="s">
        <v>431</v>
      </c>
      <c r="BD19" s="26"/>
      <c r="BE19" s="26"/>
      <c r="BQ19" s="26"/>
      <c r="BR19" s="26"/>
      <c r="BS19" s="26"/>
      <c r="BT19" s="26"/>
      <c r="BU19" s="26"/>
    </row>
    <row r="20" spans="1:81" s="4" customFormat="1">
      <c r="A20" s="1"/>
      <c r="B20" s="122">
        <v>43395</v>
      </c>
      <c r="C20" s="34" t="s">
        <v>373</v>
      </c>
      <c r="D20" s="28" t="s">
        <v>405</v>
      </c>
      <c r="E20" s="2"/>
      <c r="F20" s="2"/>
      <c r="G20" s="2"/>
      <c r="H20" s="2"/>
      <c r="I20" s="2"/>
      <c r="J20" s="2"/>
      <c r="AA20" s="120"/>
      <c r="AB20" s="26"/>
      <c r="AC20" s="26"/>
      <c r="AD20" s="26"/>
      <c r="AE20" s="33"/>
      <c r="AF20" s="33"/>
      <c r="AG20" s="33"/>
      <c r="AH20" s="43"/>
      <c r="AI20" s="43"/>
      <c r="AJ20" s="43"/>
      <c r="AK20" s="43"/>
      <c r="AL20" s="43"/>
      <c r="AM20" s="43"/>
      <c r="AN20" s="43"/>
      <c r="AO20" s="56"/>
      <c r="AP20" s="33"/>
      <c r="AQ20" s="33"/>
      <c r="AR20" s="33"/>
      <c r="AS20" s="33"/>
      <c r="AT20" s="33"/>
      <c r="AU20" s="33"/>
      <c r="AV20" s="33"/>
      <c r="AW20" s="43"/>
      <c r="AX20" s="43"/>
      <c r="AY20" s="43"/>
      <c r="AZ20" s="43"/>
      <c r="BA20" s="43"/>
      <c r="BB20" s="43"/>
      <c r="BC20" s="120" t="s">
        <v>432</v>
      </c>
      <c r="BD20" s="26"/>
      <c r="BE20" s="26"/>
      <c r="BQ20" s="26"/>
      <c r="BR20" s="26"/>
      <c r="BS20" s="26"/>
      <c r="BT20" s="26"/>
    </row>
    <row r="21" spans="1:81" s="4" customFormat="1">
      <c r="A21" s="1"/>
      <c r="B21" s="122">
        <v>43395</v>
      </c>
      <c r="C21" s="34" t="s">
        <v>425</v>
      </c>
      <c r="D21" s="28" t="s">
        <v>426</v>
      </c>
      <c r="E21" s="2"/>
      <c r="F21" s="2"/>
      <c r="G21" s="2"/>
      <c r="H21" s="2"/>
      <c r="I21" s="2"/>
      <c r="J21" s="2"/>
      <c r="AA21" s="120"/>
      <c r="AB21" s="26"/>
      <c r="AC21" s="26"/>
      <c r="AD21" s="26"/>
      <c r="AE21" s="41"/>
      <c r="AF21" s="41"/>
      <c r="AG21" s="41"/>
      <c r="AH21" s="88"/>
      <c r="AI21" s="88"/>
      <c r="AJ21" s="88"/>
      <c r="AK21" s="88"/>
      <c r="AL21" s="88"/>
      <c r="AM21" s="88"/>
      <c r="AN21" s="88"/>
      <c r="AO21" s="91"/>
      <c r="AW21" s="33"/>
      <c r="AX21" s="33"/>
      <c r="AY21" s="33"/>
      <c r="AZ21" s="33"/>
      <c r="BA21" s="33"/>
      <c r="BB21" s="33"/>
      <c r="BC21" s="26"/>
      <c r="BD21" s="26"/>
      <c r="BE21" s="26"/>
      <c r="BQ21" s="26"/>
      <c r="BR21" s="26"/>
      <c r="BS21" s="26"/>
      <c r="BT21" s="26"/>
    </row>
    <row r="22" spans="1:81" s="4" customFormat="1">
      <c r="A22" s="1"/>
      <c r="B22" s="122">
        <v>43395</v>
      </c>
      <c r="C22" s="34" t="s">
        <v>407</v>
      </c>
      <c r="D22" s="28" t="s">
        <v>406</v>
      </c>
      <c r="E22" s="2"/>
      <c r="F22" s="2"/>
      <c r="G22" s="2"/>
      <c r="H22" s="2"/>
      <c r="I22" s="2"/>
      <c r="J22" s="2"/>
      <c r="K22" s="2"/>
      <c r="AA22" s="26"/>
      <c r="AB22" s="26"/>
      <c r="AC22" s="26"/>
      <c r="AD22" s="26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120" t="s">
        <v>433</v>
      </c>
      <c r="BD22" s="26"/>
      <c r="BE22" s="26"/>
      <c r="BQ22" s="26"/>
      <c r="BR22" s="26"/>
      <c r="BS22" s="26"/>
      <c r="BT22" s="26"/>
      <c r="BU22" s="26"/>
    </row>
    <row r="23" spans="1:81" s="4" customFormat="1">
      <c r="A23" s="1"/>
      <c r="B23" s="122">
        <v>43395</v>
      </c>
      <c r="C23" s="34" t="s">
        <v>408</v>
      </c>
      <c r="D23" s="28" t="s">
        <v>405</v>
      </c>
      <c r="E23" s="2"/>
      <c r="F23" s="2"/>
      <c r="G23" s="2"/>
      <c r="H23" s="2"/>
      <c r="I23" s="2"/>
      <c r="J23" s="2"/>
      <c r="K23" s="2"/>
      <c r="AA23" s="26"/>
      <c r="AB23" s="26"/>
      <c r="AC23" s="26"/>
      <c r="AD23" s="26"/>
      <c r="AS23" s="33"/>
      <c r="AV23" s="33"/>
      <c r="AY23" s="33"/>
      <c r="BB23" s="33"/>
      <c r="BC23" s="26"/>
      <c r="BD23" s="26"/>
      <c r="BE23" s="26"/>
      <c r="BQ23" s="26"/>
      <c r="BR23" s="26"/>
      <c r="BS23" s="26"/>
      <c r="BT23" s="26"/>
      <c r="BU23" s="26"/>
    </row>
    <row r="24" spans="1:81" s="4" customFormat="1">
      <c r="A24" s="1"/>
      <c r="B24" s="122"/>
      <c r="C24" s="34"/>
      <c r="D24" s="28"/>
      <c r="E24" s="2"/>
      <c r="F24" s="2"/>
      <c r="G24" s="2"/>
      <c r="H24" s="2"/>
      <c r="I24" s="2"/>
      <c r="J24" s="2"/>
      <c r="K24" s="2"/>
      <c r="AA24" s="26"/>
      <c r="AB24" s="26"/>
      <c r="AC24" s="26"/>
      <c r="AD24" s="26"/>
      <c r="BB24" s="26"/>
      <c r="BC24" s="26"/>
      <c r="BD24" s="26"/>
      <c r="BE24" s="26"/>
      <c r="BQ24" s="26"/>
      <c r="BR24" s="26"/>
      <c r="BS24" s="26"/>
      <c r="BT24" s="26"/>
      <c r="BU24" s="26"/>
    </row>
    <row r="25" spans="1:81" s="4" customFormat="1">
      <c r="A25" s="1"/>
      <c r="B25" s="122"/>
      <c r="C25" s="49" t="s">
        <v>412</v>
      </c>
      <c r="E25" s="2"/>
      <c r="F25" s="2"/>
      <c r="G25" s="2"/>
      <c r="H25" s="2"/>
      <c r="I25" s="2"/>
      <c r="J25" s="2"/>
      <c r="K25" s="2"/>
      <c r="AA25" s="26"/>
      <c r="AB25" s="26"/>
      <c r="AC25" s="26"/>
      <c r="AD25" s="26"/>
      <c r="BQ25" s="26"/>
      <c r="BR25" s="26"/>
      <c r="BS25" s="26"/>
      <c r="BT25" s="26"/>
      <c r="BU25" s="26"/>
    </row>
    <row r="26" spans="1:81" s="4" customFormat="1">
      <c r="A26" s="1"/>
      <c r="B26" s="122">
        <v>43395</v>
      </c>
      <c r="C26" s="133" t="s">
        <v>429</v>
      </c>
      <c r="D26" s="28" t="s">
        <v>405</v>
      </c>
      <c r="E26" s="2"/>
      <c r="F26" s="2"/>
      <c r="G26" s="2"/>
      <c r="H26" s="2"/>
      <c r="I26" s="2"/>
      <c r="J26" s="2"/>
      <c r="K26" s="2"/>
      <c r="AA26" s="26"/>
      <c r="AB26" s="26"/>
      <c r="AC26" s="26"/>
      <c r="AD26" s="26"/>
      <c r="AX26" s="33"/>
      <c r="BB26" s="26"/>
      <c r="BC26" s="26"/>
      <c r="BD26" s="33"/>
      <c r="BE26" s="26"/>
      <c r="BQ26" s="26"/>
      <c r="BR26" s="26"/>
      <c r="BS26" s="26"/>
      <c r="BT26" s="26"/>
      <c r="BU26" s="26"/>
    </row>
    <row r="27" spans="1:81" s="4" customFormat="1">
      <c r="A27" s="1"/>
      <c r="B27" s="1"/>
      <c r="C27" s="1"/>
      <c r="D27" s="28"/>
      <c r="E27" s="2"/>
      <c r="F27" s="2"/>
      <c r="G27" s="2"/>
      <c r="H27" s="2"/>
      <c r="I27" s="2"/>
      <c r="J27" s="2"/>
      <c r="K27" s="2"/>
      <c r="AA27" s="2"/>
      <c r="AB27" s="2"/>
      <c r="AC27" s="2"/>
      <c r="AD27" s="2"/>
      <c r="AE27" s="2"/>
      <c r="AF27" s="2"/>
      <c r="BB27" s="2"/>
      <c r="BC27" s="2"/>
      <c r="BD27" s="2"/>
      <c r="BE27" s="2"/>
      <c r="BQ27" s="2"/>
      <c r="BR27" s="2"/>
      <c r="BS27" s="2"/>
      <c r="BT27" s="2"/>
    </row>
    <row r="28" spans="1:81" s="46" customFormat="1">
      <c r="C28" s="47" t="s">
        <v>322</v>
      </c>
      <c r="D28" s="127"/>
      <c r="E28" s="48"/>
      <c r="F28" s="48"/>
      <c r="G28" s="48"/>
      <c r="H28" s="48"/>
      <c r="I28" s="48"/>
      <c r="J28" s="48"/>
      <c r="K28" s="48"/>
      <c r="AA28" s="48"/>
      <c r="AB28" s="48"/>
      <c r="AC28" s="48"/>
      <c r="AD28" s="48"/>
      <c r="AE28" s="48"/>
      <c r="AF28" s="48"/>
      <c r="BB28" s="48"/>
      <c r="BC28" s="48"/>
      <c r="BD28" s="48"/>
      <c r="BE28" s="48"/>
      <c r="BQ28" s="48"/>
      <c r="BR28" s="48"/>
      <c r="BS28" s="48"/>
      <c r="BT28" s="48"/>
    </row>
    <row r="29" spans="1:81" s="4" customFormat="1">
      <c r="A29" s="1"/>
      <c r="B29" s="1"/>
      <c r="C29" s="1"/>
      <c r="D29" s="28"/>
      <c r="E29" s="2"/>
      <c r="F29" s="2"/>
      <c r="G29" s="2"/>
      <c r="H29" s="2"/>
      <c r="I29" s="2"/>
      <c r="J29" s="2"/>
      <c r="K29" s="2"/>
      <c r="AA29" s="2"/>
      <c r="AB29" s="2"/>
      <c r="AC29" s="2"/>
      <c r="AD29" s="2"/>
      <c r="AE29" s="2"/>
      <c r="AF29" s="2"/>
      <c r="BB29" s="2"/>
      <c r="BC29" s="2"/>
      <c r="BD29" s="2"/>
      <c r="BE29" s="2"/>
      <c r="BQ29" s="2"/>
      <c r="BR29" s="2"/>
      <c r="BS29" s="2"/>
      <c r="BT29" s="2"/>
    </row>
    <row r="30" spans="1:81" s="4" customFormat="1">
      <c r="A30" s="1"/>
      <c r="B30" s="1"/>
      <c r="C30" s="1"/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4" customFormat="1">
      <c r="A31" s="1"/>
      <c r="B31" s="1"/>
      <c r="C31" s="1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4" customFormat="1">
      <c r="A32" s="1"/>
      <c r="B32" s="1"/>
      <c r="C32" s="1"/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4" customFormat="1">
      <c r="A33" s="1"/>
      <c r="B33" s="1"/>
      <c r="C33" s="1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4" customFormat="1">
      <c r="A34" s="1"/>
      <c r="B34" s="1"/>
      <c r="C34" s="1"/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4" customFormat="1">
      <c r="A35" s="1"/>
      <c r="B35" s="1"/>
      <c r="C35" s="1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4" customFormat="1">
      <c r="A36" s="1"/>
      <c r="B36" s="1"/>
      <c r="C36" s="1"/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4" customFormat="1">
      <c r="A37" s="1"/>
      <c r="B37" s="1"/>
      <c r="C37" s="1"/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4" customFormat="1">
      <c r="A38" s="1"/>
      <c r="B38" s="1"/>
      <c r="C38" s="1"/>
      <c r="D38" s="2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4" customFormat="1">
      <c r="A39" s="1"/>
      <c r="B39" s="1"/>
      <c r="C39" s="1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4" customFormat="1">
      <c r="A40" s="1"/>
      <c r="B40" s="1"/>
      <c r="C40" s="1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4" customFormat="1">
      <c r="A41" s="1"/>
      <c r="B41" s="1"/>
      <c r="C41" s="1"/>
      <c r="D41" s="2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4" customFormat="1">
      <c r="A42" s="1"/>
      <c r="B42" s="1"/>
      <c r="C42" s="1"/>
      <c r="D42" s="2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4" spans="1:81" s="4" customFormat="1">
      <c r="A44" s="1"/>
      <c r="B44" s="1"/>
      <c r="C44" s="1"/>
      <c r="D44" s="2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6" spans="1:81" s="4" customFormat="1">
      <c r="A46" s="1"/>
      <c r="B46" s="1"/>
      <c r="C46" s="1"/>
      <c r="D46" s="2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81" s="4" customFormat="1">
      <c r="A47" s="1"/>
      <c r="B47" s="1"/>
      <c r="C47" s="1"/>
      <c r="D47" s="2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81" s="4" customFormat="1">
      <c r="A48" s="1"/>
      <c r="B48" s="1"/>
      <c r="C48" s="1"/>
      <c r="D48" s="2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</sheetData>
  <autoFilter ref="B8:C9">
    <filterColumn colId="0"/>
  </autoFilter>
  <mergeCells count="12">
    <mergeCell ref="AZ18:CC18"/>
    <mergeCell ref="AP10:BN10"/>
    <mergeCell ref="CD6:CG6"/>
    <mergeCell ref="CH6:CK6"/>
    <mergeCell ref="B5:B7"/>
    <mergeCell ref="C5:C7"/>
    <mergeCell ref="D5:D7"/>
    <mergeCell ref="L5:CC5"/>
    <mergeCell ref="E6:K6"/>
    <mergeCell ref="L6:Z6"/>
    <mergeCell ref="AP6:AY6"/>
    <mergeCell ref="AZ6:CC6"/>
  </mergeCells>
  <pageMargins left="0.7" right="0.7" top="0.75" bottom="0.75" header="0.3" footer="0.3"/>
  <pageSetup paperSize="8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1"/>
  <sheetViews>
    <sheetView zoomScale="85" workbookViewId="0">
      <pane xSplit="4" ySplit="7" topLeftCell="E8" activePane="bottomRight" state="frozen"/>
      <selection pane="topRight"/>
      <selection pane="bottomLeft"/>
      <selection pane="bottomRight" activeCell="B3" sqref="B3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customWidth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246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39" t="s">
        <v>1</v>
      </c>
      <c r="C5" s="139" t="s">
        <v>2</v>
      </c>
      <c r="D5" s="140" t="s">
        <v>184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39"/>
      <c r="C6" s="139"/>
      <c r="D6" s="140"/>
      <c r="E6" s="150" t="s">
        <v>7</v>
      </c>
      <c r="F6" s="150"/>
      <c r="G6" s="150"/>
      <c r="H6" s="150"/>
      <c r="I6" s="150" t="s">
        <v>8</v>
      </c>
      <c r="J6" s="150"/>
      <c r="K6" s="150"/>
      <c r="L6" s="151"/>
      <c r="M6" s="150" t="s">
        <v>9</v>
      </c>
      <c r="N6" s="150"/>
      <c r="O6" s="150"/>
      <c r="P6" s="151"/>
      <c r="Q6" s="150" t="s">
        <v>10</v>
      </c>
      <c r="R6" s="150"/>
      <c r="S6" s="150"/>
      <c r="T6" s="151"/>
      <c r="U6" s="150" t="s">
        <v>11</v>
      </c>
      <c r="V6" s="150"/>
      <c r="W6" s="150"/>
      <c r="X6" s="151"/>
      <c r="Y6" s="150" t="s">
        <v>12</v>
      </c>
      <c r="Z6" s="150"/>
      <c r="AA6" s="150"/>
      <c r="AB6" s="151"/>
      <c r="AC6" s="150" t="s">
        <v>13</v>
      </c>
      <c r="AD6" s="150"/>
      <c r="AE6" s="150"/>
      <c r="AF6" s="151"/>
      <c r="AG6" s="150" t="s">
        <v>14</v>
      </c>
      <c r="AH6" s="150"/>
      <c r="AI6" s="150"/>
      <c r="AJ6" s="151"/>
      <c r="AK6" s="150" t="s">
        <v>15</v>
      </c>
      <c r="AL6" s="150"/>
      <c r="AM6" s="150"/>
      <c r="AN6" s="151"/>
      <c r="AO6" s="150" t="s">
        <v>16</v>
      </c>
      <c r="AP6" s="150"/>
      <c r="AQ6" s="150"/>
      <c r="AR6" s="151"/>
    </row>
    <row r="7" spans="1:44" s="1" customFormat="1">
      <c r="B7" s="139"/>
      <c r="C7" s="139"/>
      <c r="D7" s="161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80</v>
      </c>
      <c r="D11" s="30"/>
      <c r="E11" s="63"/>
      <c r="F11" s="66"/>
      <c r="G11" s="66"/>
      <c r="H11" s="66"/>
      <c r="I11" s="7"/>
      <c r="J11" s="8"/>
      <c r="K11" s="9"/>
      <c r="L11" s="75"/>
      <c r="M11" s="75"/>
      <c r="N11" s="82" t="s">
        <v>243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227</v>
      </c>
      <c r="D12" s="30"/>
      <c r="E12" s="63"/>
      <c r="F12" s="63"/>
      <c r="G12" s="63"/>
      <c r="H12" s="63"/>
      <c r="I12" s="11" t="s">
        <v>115</v>
      </c>
      <c r="J12" s="66"/>
      <c r="K12" s="7"/>
      <c r="L12" s="9"/>
      <c r="M12" s="75"/>
      <c r="N12" s="82" t="s">
        <v>244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228</v>
      </c>
      <c r="D13" s="30"/>
      <c r="E13" s="63"/>
      <c r="F13" s="162" t="s">
        <v>115</v>
      </c>
      <c r="G13" s="162"/>
      <c r="H13" s="162"/>
      <c r="I13" s="162"/>
      <c r="J13" s="66"/>
      <c r="K13" s="66"/>
      <c r="L13" s="66"/>
      <c r="M13" s="83"/>
      <c r="N13" s="7"/>
      <c r="O13" s="7"/>
      <c r="P13" s="8"/>
      <c r="Q13" s="8"/>
      <c r="R13" s="82" t="s">
        <v>224</v>
      </c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229</v>
      </c>
      <c r="D14" s="30"/>
      <c r="E14" s="63"/>
      <c r="F14" s="63"/>
      <c r="G14" s="63"/>
      <c r="H14" s="63"/>
      <c r="I14" s="63"/>
      <c r="J14" s="63"/>
      <c r="K14" s="63"/>
      <c r="L14" s="63"/>
      <c r="M14" s="162" t="s">
        <v>115</v>
      </c>
      <c r="N14" s="162"/>
      <c r="O14" s="7"/>
      <c r="P14" s="7"/>
      <c r="Q14" s="82" t="s">
        <v>225</v>
      </c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43171</v>
      </c>
      <c r="C15" s="65" t="s">
        <v>118</v>
      </c>
      <c r="D15" s="73"/>
      <c r="E15" s="63"/>
      <c r="F15" s="162" t="s">
        <v>115</v>
      </c>
      <c r="G15" s="162"/>
      <c r="H15" s="162"/>
      <c r="I15" s="162"/>
      <c r="J15" s="162"/>
      <c r="K15" s="162"/>
      <c r="L15" s="7"/>
      <c r="M15" s="82" t="s">
        <v>242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64">
        <v>43171</v>
      </c>
      <c r="C16" s="65" t="s">
        <v>230</v>
      </c>
      <c r="D16" s="30"/>
      <c r="E16" s="63"/>
      <c r="F16" s="63"/>
      <c r="G16" s="63"/>
      <c r="H16" s="68"/>
      <c r="I16" s="63"/>
      <c r="J16" s="162" t="s">
        <v>115</v>
      </c>
      <c r="K16" s="162"/>
      <c r="L16" s="162"/>
      <c r="M16" s="7"/>
      <c r="N16" s="7"/>
      <c r="O16" s="82" t="s">
        <v>226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43171</v>
      </c>
      <c r="C17" s="65" t="s">
        <v>231</v>
      </c>
      <c r="D17" s="30"/>
      <c r="E17" s="63"/>
      <c r="F17" s="63"/>
      <c r="G17" s="63"/>
      <c r="H17" s="68"/>
      <c r="I17" s="63"/>
      <c r="J17" s="162" t="s">
        <v>115</v>
      </c>
      <c r="K17" s="162"/>
      <c r="L17" s="162"/>
      <c r="M17" s="7"/>
      <c r="N17" s="7"/>
      <c r="O17" s="82" t="s">
        <v>226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43200</v>
      </c>
      <c r="C18" s="65" t="s">
        <v>211</v>
      </c>
      <c r="D18" s="30"/>
      <c r="E18" s="63"/>
      <c r="F18" s="63"/>
      <c r="G18" s="63"/>
      <c r="H18" s="68"/>
      <c r="I18" s="69"/>
      <c r="J18" s="66"/>
      <c r="K18" s="7"/>
      <c r="L18" s="8"/>
      <c r="M18" s="9"/>
      <c r="N18" s="82" t="s">
        <v>218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43208</v>
      </c>
      <c r="C19" s="65" t="s">
        <v>214</v>
      </c>
      <c r="D19" s="30"/>
      <c r="E19" s="63"/>
      <c r="F19" s="63"/>
      <c r="G19" s="63"/>
      <c r="H19" s="68"/>
      <c r="I19" s="69"/>
      <c r="J19" s="69"/>
      <c r="K19" s="66"/>
      <c r="L19" s="7"/>
      <c r="M19" s="8"/>
      <c r="N19" s="82" t="s">
        <v>241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43216</v>
      </c>
      <c r="C20" s="65" t="s">
        <v>234</v>
      </c>
      <c r="D20" s="30"/>
      <c r="E20" s="63"/>
      <c r="F20" s="63"/>
      <c r="G20" s="63"/>
      <c r="H20" s="68"/>
      <c r="I20" s="69"/>
      <c r="J20" s="69"/>
      <c r="K20" s="63"/>
      <c r="M20" s="66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/>
      <c r="C21" s="65"/>
      <c r="D21" s="30"/>
      <c r="E21" s="63"/>
      <c r="F21" s="63"/>
      <c r="G21" s="63"/>
      <c r="H21" s="68"/>
      <c r="I21" s="69"/>
      <c r="J21" s="69"/>
      <c r="K21" s="63"/>
      <c r="L21" s="63"/>
      <c r="M21" s="7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28"/>
      <c r="C22" s="29" t="s">
        <v>84</v>
      </c>
      <c r="D22" s="30"/>
      <c r="E22" s="63"/>
      <c r="F22" s="63"/>
      <c r="G22" s="63"/>
      <c r="H22" s="68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43201</v>
      </c>
      <c r="C23" s="65" t="s">
        <v>206</v>
      </c>
      <c r="D23" s="30"/>
      <c r="E23" s="63"/>
      <c r="F23" s="63"/>
      <c r="G23" s="63"/>
      <c r="H23" s="68"/>
      <c r="J23" s="11" t="s">
        <v>115</v>
      </c>
      <c r="K23" s="66"/>
      <c r="L23" s="7"/>
      <c r="M23" s="8"/>
      <c r="N23" s="82" t="s">
        <v>239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43216</v>
      </c>
      <c r="C24" s="65" t="s">
        <v>233</v>
      </c>
      <c r="D24" s="30"/>
      <c r="E24" s="63"/>
      <c r="F24" s="63"/>
      <c r="G24" s="63"/>
      <c r="H24" s="68"/>
      <c r="I24" s="63"/>
      <c r="J24" s="63"/>
      <c r="K24" s="63"/>
      <c r="L24" s="66"/>
      <c r="M24" s="7"/>
      <c r="N24" s="82" t="s">
        <v>239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64">
        <v>43171</v>
      </c>
      <c r="C25" s="65" t="s">
        <v>103</v>
      </c>
      <c r="D25" s="30"/>
      <c r="E25" s="63"/>
      <c r="F25" s="63"/>
      <c r="G25" s="63"/>
      <c r="H25" s="68"/>
      <c r="I25" s="68"/>
      <c r="J25" s="63"/>
      <c r="K25" s="162" t="s">
        <v>115</v>
      </c>
      <c r="L25" s="162"/>
      <c r="M25" s="66"/>
      <c r="N25" s="82" t="s">
        <v>192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64">
        <v>43171</v>
      </c>
      <c r="C26" s="65" t="s">
        <v>108</v>
      </c>
      <c r="D26" s="30"/>
      <c r="E26" s="63"/>
      <c r="F26" s="63"/>
      <c r="G26" s="63"/>
      <c r="H26" s="68"/>
      <c r="I26" s="68"/>
      <c r="J26" s="162" t="s">
        <v>115</v>
      </c>
      <c r="K26" s="162"/>
      <c r="L26" s="162"/>
      <c r="M26" s="7"/>
      <c r="N26" s="90"/>
      <c r="O26" s="82" t="s">
        <v>240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43190</v>
      </c>
      <c r="C27" s="65" t="s">
        <v>175</v>
      </c>
      <c r="D27" s="30"/>
      <c r="E27" s="63"/>
      <c r="F27" s="63"/>
      <c r="G27" s="63"/>
      <c r="H27" s="68"/>
      <c r="I27" s="163" t="s">
        <v>182</v>
      </c>
      <c r="J27" s="163"/>
      <c r="K27" s="163"/>
      <c r="L27" s="163"/>
      <c r="M27" s="163"/>
      <c r="N27" s="82" t="s">
        <v>221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43210</v>
      </c>
      <c r="C28" s="65" t="s">
        <v>216</v>
      </c>
      <c r="D28" s="30"/>
      <c r="E28" s="63"/>
      <c r="F28" s="63"/>
      <c r="G28" s="63"/>
      <c r="H28" s="68"/>
      <c r="I28" s="68"/>
      <c r="K28" s="66"/>
      <c r="L28" s="7"/>
      <c r="M28" s="8"/>
      <c r="N28" s="82" t="s">
        <v>192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28"/>
      <c r="C29" s="65"/>
      <c r="D29" s="30"/>
      <c r="E29" s="63"/>
      <c r="F29" s="63"/>
      <c r="G29" s="63"/>
      <c r="H29" s="68"/>
      <c r="I29" s="68"/>
      <c r="J29" s="63"/>
      <c r="K29" s="63"/>
      <c r="L29" s="63"/>
      <c r="M29" s="68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28"/>
      <c r="C30" s="29" t="s">
        <v>82</v>
      </c>
      <c r="D30" s="30"/>
      <c r="E30" s="63"/>
      <c r="F30" s="63"/>
      <c r="G30" s="63"/>
      <c r="H30" s="68"/>
      <c r="I30" s="68"/>
      <c r="J30" s="63"/>
      <c r="K30" s="63"/>
      <c r="L30" s="63"/>
      <c r="M30" s="6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64">
        <v>43171</v>
      </c>
      <c r="C31" s="65" t="s">
        <v>198</v>
      </c>
      <c r="D31" s="73"/>
      <c r="E31" s="63"/>
      <c r="F31" s="66"/>
      <c r="G31" s="7"/>
      <c r="H31" s="51"/>
      <c r="I31" s="74"/>
      <c r="J31" s="75"/>
      <c r="K31" s="75"/>
      <c r="L31" s="75"/>
      <c r="M31" s="75"/>
      <c r="N31" s="82" t="s">
        <v>238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64">
        <v>43171</v>
      </c>
      <c r="C32" s="65" t="s">
        <v>156</v>
      </c>
      <c r="D32" s="73"/>
      <c r="E32" s="63"/>
      <c r="F32" s="66"/>
      <c r="G32" s="7"/>
      <c r="H32" s="51"/>
      <c r="I32" s="74"/>
      <c r="J32" s="75"/>
      <c r="K32" s="75"/>
      <c r="L32" s="75"/>
      <c r="M32" s="75"/>
      <c r="N32" s="82" t="s">
        <v>238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64">
        <v>43171</v>
      </c>
      <c r="C33" s="65" t="s">
        <v>245</v>
      </c>
      <c r="D33" s="30"/>
      <c r="E33" s="63"/>
      <c r="F33" s="66"/>
      <c r="G33" s="66"/>
      <c r="H33" s="84" t="s">
        <v>182</v>
      </c>
      <c r="I33" s="66"/>
      <c r="J33" s="66"/>
      <c r="K33" s="66"/>
      <c r="L33" s="66"/>
      <c r="M33" s="66"/>
      <c r="N33" s="82" t="s">
        <v>237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43198</v>
      </c>
      <c r="C34" s="65" t="s">
        <v>200</v>
      </c>
      <c r="D34" s="30"/>
      <c r="E34" s="63"/>
      <c r="F34" s="63"/>
      <c r="G34" s="63"/>
      <c r="H34" s="68"/>
      <c r="I34" s="68"/>
      <c r="J34" s="66"/>
      <c r="K34" s="66"/>
      <c r="L34" s="66"/>
      <c r="M34" s="7"/>
      <c r="N34" s="82" t="s">
        <v>236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43198</v>
      </c>
      <c r="C35" s="65" t="s">
        <v>199</v>
      </c>
      <c r="D35" s="30"/>
      <c r="E35" s="63"/>
      <c r="F35" s="63"/>
      <c r="G35" s="63"/>
      <c r="H35" s="68"/>
      <c r="I35" s="68"/>
      <c r="J35" s="66"/>
      <c r="K35" s="66"/>
      <c r="L35" s="66"/>
      <c r="M35" s="7"/>
      <c r="N35" s="82" t="s">
        <v>236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70">
        <v>43213</v>
      </c>
      <c r="C36" s="65" t="s">
        <v>222</v>
      </c>
      <c r="D36" s="30"/>
      <c r="E36" s="63"/>
      <c r="F36" s="63"/>
      <c r="G36" s="63"/>
      <c r="H36" s="68"/>
      <c r="I36" s="68"/>
      <c r="J36" s="63"/>
      <c r="K36" s="63"/>
      <c r="L36" s="66"/>
      <c r="M36" s="7"/>
      <c r="N36" s="82" t="s">
        <v>235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70">
        <v>43213</v>
      </c>
      <c r="C37" s="65" t="s">
        <v>232</v>
      </c>
      <c r="D37" s="30"/>
      <c r="E37" s="63"/>
      <c r="F37" s="63"/>
      <c r="G37" s="63"/>
      <c r="H37" s="68"/>
      <c r="I37" s="68"/>
      <c r="J37" s="63"/>
      <c r="K37" s="63"/>
      <c r="L37" s="66"/>
      <c r="M37" s="7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76"/>
      <c r="C38" s="65"/>
      <c r="D38" s="30"/>
      <c r="E38" s="63"/>
      <c r="F38" s="63"/>
      <c r="G38" s="63"/>
      <c r="H38" s="68"/>
      <c r="I38" s="68"/>
      <c r="J38" s="63"/>
      <c r="K38" s="63"/>
      <c r="L38" s="63"/>
      <c r="M38" s="6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76"/>
      <c r="C39" s="65"/>
      <c r="D39" s="30"/>
      <c r="E39" s="63"/>
      <c r="F39" s="63"/>
      <c r="G39" s="63"/>
      <c r="H39" s="68"/>
      <c r="I39" s="68"/>
      <c r="J39" s="63"/>
      <c r="K39" s="63"/>
      <c r="L39" s="63"/>
      <c r="M39" s="77" t="s">
        <v>91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76"/>
      <c r="C40" s="65"/>
      <c r="D40" s="30"/>
      <c r="E40" s="63"/>
      <c r="F40" s="63"/>
      <c r="G40" s="63"/>
      <c r="H40" s="68"/>
      <c r="I40" s="78" t="s">
        <v>100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76"/>
      <c r="C41" s="65"/>
      <c r="D41" s="30"/>
      <c r="E41" s="61"/>
      <c r="F41" s="61"/>
      <c r="G41" s="63"/>
      <c r="H41" s="79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</row>
    <row r="42" spans="2:44">
      <c r="H42" s="80" t="s">
        <v>99</v>
      </c>
    </row>
    <row r="43" spans="2:44">
      <c r="C43" s="1" t="s">
        <v>93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C44" s="81" t="s">
        <v>94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C50" s="29" t="s">
        <v>153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64">
        <v>43198</v>
      </c>
      <c r="C51" s="65" t="s">
        <v>191</v>
      </c>
      <c r="D51" s="30"/>
      <c r="E51" s="63"/>
      <c r="F51" s="63"/>
      <c r="G51" s="63"/>
      <c r="H51" s="68"/>
      <c r="I51" s="11" t="s">
        <v>115</v>
      </c>
      <c r="J51" s="11"/>
      <c r="K51" s="7"/>
      <c r="L51" s="7"/>
      <c r="M51" s="67" t="s">
        <v>219</v>
      </c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64">
        <v>43200</v>
      </c>
      <c r="C52" s="65" t="s">
        <v>217</v>
      </c>
      <c r="D52" s="30"/>
      <c r="E52" s="63"/>
      <c r="F52" s="63"/>
      <c r="G52" s="63"/>
      <c r="H52" s="68"/>
      <c r="I52" s="83"/>
      <c r="J52" s="7"/>
      <c r="K52" s="8"/>
      <c r="L52" s="9"/>
      <c r="M52" s="67" t="s">
        <v>213</v>
      </c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B53" s="64">
        <v>43208</v>
      </c>
      <c r="C53" s="65" t="s">
        <v>215</v>
      </c>
      <c r="D53" s="30"/>
      <c r="E53" s="63"/>
      <c r="F53" s="63"/>
      <c r="G53" s="63"/>
      <c r="H53" s="68"/>
      <c r="I53" s="63"/>
      <c r="J53" s="63"/>
      <c r="K53" s="66"/>
      <c r="L53" s="7"/>
      <c r="M53" s="67" t="s">
        <v>220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43189</v>
      </c>
      <c r="C54" s="65" t="s">
        <v>209</v>
      </c>
      <c r="D54" s="73"/>
      <c r="E54" s="63"/>
      <c r="F54" s="63"/>
      <c r="G54" s="63"/>
      <c r="H54" s="63"/>
      <c r="I54" s="66"/>
      <c r="J54" s="7"/>
      <c r="K54" s="8"/>
      <c r="L54" s="9"/>
      <c r="M54" s="67" t="s">
        <v>223</v>
      </c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64">
        <v>43203</v>
      </c>
      <c r="C55" s="65" t="s">
        <v>208</v>
      </c>
      <c r="D55" s="30"/>
      <c r="E55" s="63"/>
      <c r="F55" s="63"/>
      <c r="G55" s="63"/>
      <c r="H55" s="68"/>
      <c r="I55" s="68"/>
      <c r="J55" s="66"/>
      <c r="K55" s="7"/>
      <c r="L55" s="67"/>
      <c r="M55" s="68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43190</v>
      </c>
      <c r="C56" s="65" t="s">
        <v>176</v>
      </c>
      <c r="D56" s="73" t="s">
        <v>196</v>
      </c>
      <c r="E56" s="63"/>
      <c r="F56" s="63"/>
      <c r="G56" s="63"/>
      <c r="H56" s="63"/>
      <c r="I56" s="66"/>
      <c r="J56" s="7"/>
      <c r="K56" s="8"/>
      <c r="L56" s="67" t="s">
        <v>210</v>
      </c>
      <c r="M56" s="68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43202</v>
      </c>
      <c r="C57" s="65" t="s">
        <v>207</v>
      </c>
      <c r="D57" s="73" t="s">
        <v>196</v>
      </c>
      <c r="E57" s="63"/>
      <c r="F57" s="63"/>
      <c r="G57" s="63"/>
      <c r="H57" s="68"/>
      <c r="I57" s="63"/>
      <c r="J57" s="66"/>
      <c r="K57" s="7"/>
      <c r="L57" s="63"/>
      <c r="M57" s="67" t="s">
        <v>212</v>
      </c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43171</v>
      </c>
      <c r="C58" s="65" t="s">
        <v>101</v>
      </c>
      <c r="D58" s="30"/>
      <c r="E58" s="63"/>
      <c r="F58" s="66"/>
      <c r="G58" s="84"/>
      <c r="H58" s="7"/>
      <c r="I58" s="51"/>
      <c r="J58" s="74"/>
      <c r="K58" s="63"/>
      <c r="L58" s="63"/>
      <c r="M58" s="68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43200</v>
      </c>
      <c r="C59" s="65" t="s">
        <v>204</v>
      </c>
      <c r="D59" s="30"/>
      <c r="E59" s="63"/>
      <c r="F59" s="63"/>
      <c r="G59" s="63"/>
      <c r="H59" s="68"/>
      <c r="I59" s="69"/>
      <c r="J59" s="85"/>
      <c r="K59" s="63"/>
      <c r="L59" s="63"/>
      <c r="M59" s="68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64">
        <v>43185</v>
      </c>
      <c r="C60" s="65" t="s">
        <v>163</v>
      </c>
      <c r="D60" s="73" t="s">
        <v>196</v>
      </c>
      <c r="E60" s="63"/>
      <c r="F60" s="63"/>
      <c r="G60" s="63"/>
      <c r="H60" s="83"/>
      <c r="I60" s="7"/>
      <c r="J60" s="8"/>
      <c r="K60" s="63"/>
      <c r="L60" s="63"/>
      <c r="M60" s="68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43171</v>
      </c>
      <c r="C61" s="65" t="s">
        <v>181</v>
      </c>
      <c r="D61" s="30"/>
      <c r="E61" s="63"/>
      <c r="F61" s="63"/>
      <c r="G61" s="63"/>
      <c r="H61" s="83"/>
      <c r="I61" s="7"/>
      <c r="J61" s="8"/>
      <c r="K61" s="63"/>
      <c r="L61" s="63"/>
      <c r="M61" s="68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43171</v>
      </c>
      <c r="C62" s="65" t="s">
        <v>154</v>
      </c>
      <c r="D62" s="30"/>
      <c r="E62" s="63"/>
      <c r="F62" s="66"/>
      <c r="G62" s="66"/>
      <c r="H62" s="83"/>
      <c r="I62" s="85"/>
      <c r="J62" s="85"/>
      <c r="K62" s="63"/>
      <c r="L62" s="63"/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43171</v>
      </c>
      <c r="C63" s="65" t="s">
        <v>197</v>
      </c>
      <c r="D63" s="73" t="s">
        <v>196</v>
      </c>
      <c r="E63" s="63"/>
      <c r="F63" s="66"/>
      <c r="G63" s="7"/>
      <c r="H63" s="51"/>
      <c r="I63" s="74"/>
      <c r="J63" s="75"/>
      <c r="K63" s="72"/>
      <c r="L63" s="63"/>
      <c r="M63" s="68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43171</v>
      </c>
      <c r="C64" s="65" t="s">
        <v>162</v>
      </c>
      <c r="D64" s="30"/>
      <c r="E64" s="63"/>
      <c r="F64" s="66"/>
      <c r="G64" s="66"/>
      <c r="H64" s="7"/>
      <c r="I64" s="8"/>
      <c r="J64" s="9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43189</v>
      </c>
      <c r="C65" s="65" t="s">
        <v>188</v>
      </c>
      <c r="D65" s="73" t="s">
        <v>196</v>
      </c>
      <c r="E65" s="63"/>
      <c r="F65" s="63"/>
      <c r="G65" s="63"/>
      <c r="H65" s="63"/>
      <c r="I65" s="66"/>
      <c r="J65" s="7"/>
      <c r="K65" s="63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43171</v>
      </c>
      <c r="C66" s="65" t="s">
        <v>152</v>
      </c>
      <c r="D66" s="73" t="s">
        <v>196</v>
      </c>
      <c r="E66" s="63"/>
      <c r="F66" s="66"/>
      <c r="G66" s="66"/>
      <c r="H66" s="7"/>
      <c r="I66" s="8"/>
      <c r="J66" s="86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43171</v>
      </c>
      <c r="C67" s="65" t="s">
        <v>117</v>
      </c>
      <c r="D67" s="73" t="s">
        <v>196</v>
      </c>
      <c r="E67" s="63"/>
      <c r="F67" s="66"/>
      <c r="G67" s="66"/>
      <c r="H67" s="7"/>
      <c r="I67" s="8"/>
      <c r="J67" s="9"/>
      <c r="K67" s="72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43189</v>
      </c>
      <c r="C68" s="65" t="s">
        <v>185</v>
      </c>
      <c r="D68" s="73" t="s">
        <v>196</v>
      </c>
      <c r="E68" s="63"/>
      <c r="F68" s="63"/>
      <c r="G68" s="63"/>
      <c r="H68" s="63"/>
      <c r="I68" s="66"/>
      <c r="J68" s="7"/>
      <c r="K68" s="86"/>
      <c r="L68" s="63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43188</v>
      </c>
      <c r="C69" s="65" t="s">
        <v>165</v>
      </c>
      <c r="D69" s="30" t="s">
        <v>24</v>
      </c>
      <c r="E69" s="63"/>
      <c r="F69" s="63"/>
      <c r="G69" s="63"/>
      <c r="H69" s="66"/>
      <c r="I69" s="63"/>
      <c r="J69" s="63"/>
      <c r="K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43188</v>
      </c>
      <c r="C70" s="65" t="s">
        <v>168</v>
      </c>
      <c r="D70" s="30" t="s">
        <v>24</v>
      </c>
      <c r="E70" s="63"/>
      <c r="F70" s="63"/>
      <c r="G70" s="63"/>
      <c r="H70" s="66"/>
      <c r="I70" s="7"/>
      <c r="J70" s="8"/>
      <c r="K70" s="63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43188</v>
      </c>
      <c r="C71" s="65" t="s">
        <v>166</v>
      </c>
      <c r="D71" s="30" t="s">
        <v>24</v>
      </c>
      <c r="E71" s="63"/>
      <c r="F71" s="63"/>
      <c r="G71" s="63"/>
      <c r="H71" s="63"/>
      <c r="I71" s="66"/>
      <c r="J71" s="7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83</v>
      </c>
      <c r="D72" s="30" t="s">
        <v>24</v>
      </c>
      <c r="E72" s="63"/>
      <c r="F72" s="66"/>
      <c r="G72" s="7"/>
      <c r="H72" s="8"/>
      <c r="I72" s="9"/>
      <c r="J72" s="63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43171</v>
      </c>
      <c r="C73" s="65" t="s">
        <v>155</v>
      </c>
      <c r="D73" s="30" t="s">
        <v>24</v>
      </c>
      <c r="E73" s="63"/>
      <c r="F73" s="66"/>
      <c r="G73" s="66"/>
      <c r="H73" s="83"/>
      <c r="I73" s="74"/>
      <c r="J73" s="63"/>
      <c r="K73" s="63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43171</v>
      </c>
      <c r="C74" s="65" t="s">
        <v>114</v>
      </c>
      <c r="D74" s="30" t="s">
        <v>24</v>
      </c>
      <c r="E74" s="63"/>
      <c r="F74" s="63"/>
      <c r="G74" s="63"/>
      <c r="H74" s="68"/>
      <c r="I74" s="68"/>
      <c r="J74" s="87" t="s">
        <v>115</v>
      </c>
      <c r="K74" s="88"/>
      <c r="L74" s="61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43185</v>
      </c>
      <c r="C75" s="65" t="s">
        <v>151</v>
      </c>
      <c r="D75" s="30" t="s">
        <v>24</v>
      </c>
      <c r="E75" s="63"/>
      <c r="F75" s="63"/>
      <c r="G75" s="63"/>
      <c r="H75" s="83"/>
      <c r="I75" s="7"/>
      <c r="J75" s="8"/>
      <c r="K75" s="63"/>
      <c r="L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43185</v>
      </c>
      <c r="C76" s="65" t="s">
        <v>164</v>
      </c>
      <c r="D76" s="30" t="s">
        <v>24</v>
      </c>
      <c r="E76" s="63"/>
      <c r="F76" s="63"/>
      <c r="G76" s="63"/>
      <c r="H76" s="83"/>
      <c r="I76" s="7"/>
      <c r="J76" s="8"/>
      <c r="K76" s="61"/>
      <c r="L76" s="61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43171</v>
      </c>
      <c r="C77" s="65" t="s">
        <v>160</v>
      </c>
      <c r="D77" s="30" t="s">
        <v>24</v>
      </c>
      <c r="E77" s="63"/>
      <c r="F77" s="66"/>
      <c r="G77" s="7"/>
      <c r="H77" s="51"/>
      <c r="I77" s="74"/>
      <c r="J77" s="63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43171</v>
      </c>
      <c r="C78" s="65" t="s">
        <v>159</v>
      </c>
      <c r="D78" s="30" t="s">
        <v>24</v>
      </c>
      <c r="E78" s="63"/>
      <c r="F78" s="66"/>
      <c r="G78" s="7"/>
      <c r="H78" s="51"/>
      <c r="I78" s="74"/>
      <c r="J78" s="63"/>
      <c r="K78" s="63"/>
      <c r="L78" s="63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28"/>
      <c r="C79" s="89" t="s">
        <v>98</v>
      </c>
      <c r="D79" s="30" t="s">
        <v>24</v>
      </c>
      <c r="E79" s="63"/>
      <c r="F79" s="66"/>
      <c r="G79" s="63"/>
      <c r="H79" s="68"/>
      <c r="I79" s="63"/>
      <c r="J79" s="63"/>
      <c r="K79" s="63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 ht="14.25" customHeight="1"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5:44"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</sheetData>
  <autoFilter ref="B8:C17">
    <filterColumn colId="0"/>
  </autoFilter>
  <mergeCells count="22">
    <mergeCell ref="M14:N14"/>
    <mergeCell ref="F13:I13"/>
    <mergeCell ref="AO6:AR6"/>
    <mergeCell ref="C5:C7"/>
    <mergeCell ref="B5:B7"/>
    <mergeCell ref="Y6:AB6"/>
    <mergeCell ref="AK6:AN6"/>
    <mergeCell ref="D5:D7"/>
    <mergeCell ref="AC6:AF6"/>
    <mergeCell ref="E5:AJ5"/>
    <mergeCell ref="E6:H6"/>
    <mergeCell ref="I6:L6"/>
    <mergeCell ref="M6:P6"/>
    <mergeCell ref="Q6:T6"/>
    <mergeCell ref="U6:X6"/>
    <mergeCell ref="AG6:AJ6"/>
    <mergeCell ref="J16:L16"/>
    <mergeCell ref="F15:K15"/>
    <mergeCell ref="J17:L17"/>
    <mergeCell ref="J26:L26"/>
    <mergeCell ref="I27:M27"/>
    <mergeCell ref="K25:L25"/>
  </mergeCells>
  <conditionalFormatting sqref="B51:B68 B10:B35">
    <cfRule type="timePeriod" dxfId="5" priority="1" timePeriod="today">
      <formula>FLOOR(B10,1)=TODAY()</formula>
    </cfRule>
    <cfRule type="timePeriod" dxfId="4" priority="2" timePeriod="yesterday">
      <formula>FLOOR(B10,1)=TODAY()-1</formula>
    </cfRule>
    <cfRule type="timePeriod" dxfId="3" priority="3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568FD4"/>
  </sheetPr>
  <dimension ref="A1:IV74"/>
  <sheetViews>
    <sheetView zoomScale="85" workbookViewId="0">
      <pane xSplit="4" ySplit="7" topLeftCell="E14" activePane="bottomRight" state="frozen"/>
      <selection pane="topRight"/>
      <selection pane="bottomLeft"/>
      <selection pane="bottomRight" activeCell="F22" sqref="F22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customWidth="1"/>
    <col min="5" max="44" width="4.7109375" style="4" customWidth="1"/>
    <col min="45" max="256" width="9.140625" style="4" customWidth="1"/>
  </cols>
  <sheetData>
    <row r="1" spans="2:44" s="1" customFormat="1">
      <c r="D1" s="2"/>
    </row>
    <row r="2" spans="2:44" s="1" customFormat="1" ht="15.75">
      <c r="B2" s="6" t="s">
        <v>205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2:44" s="1" customFormat="1" ht="15.75">
      <c r="B3" s="6"/>
      <c r="D3" s="2"/>
    </row>
    <row r="4" spans="2:44" s="1" customFormat="1" ht="4.5" customHeight="1">
      <c r="B4" s="12"/>
      <c r="D4" s="2"/>
    </row>
    <row r="5" spans="2:44" s="1" customFormat="1">
      <c r="B5" s="139" t="s">
        <v>1</v>
      </c>
      <c r="C5" s="139" t="s">
        <v>2</v>
      </c>
      <c r="D5" s="140" t="s">
        <v>184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"/>
      <c r="AL5" s="14"/>
      <c r="AM5" s="14"/>
      <c r="AN5" s="14"/>
      <c r="AO5" s="14"/>
      <c r="AP5" s="14"/>
      <c r="AQ5" s="14"/>
      <c r="AR5" s="14"/>
    </row>
    <row r="6" spans="2:44" s="1" customFormat="1">
      <c r="B6" s="139"/>
      <c r="C6" s="139"/>
      <c r="D6" s="140"/>
      <c r="E6" s="150" t="s">
        <v>7</v>
      </c>
      <c r="F6" s="150"/>
      <c r="G6" s="150"/>
      <c r="H6" s="150"/>
      <c r="I6" s="150" t="s">
        <v>8</v>
      </c>
      <c r="J6" s="150"/>
      <c r="K6" s="150"/>
      <c r="L6" s="151"/>
      <c r="M6" s="150" t="s">
        <v>9</v>
      </c>
      <c r="N6" s="150"/>
      <c r="O6" s="150"/>
      <c r="P6" s="151"/>
      <c r="Q6" s="150" t="s">
        <v>10</v>
      </c>
      <c r="R6" s="150"/>
      <c r="S6" s="150"/>
      <c r="T6" s="151"/>
      <c r="U6" s="150" t="s">
        <v>11</v>
      </c>
      <c r="V6" s="150"/>
      <c r="W6" s="150"/>
      <c r="X6" s="151"/>
      <c r="Y6" s="150" t="s">
        <v>12</v>
      </c>
      <c r="Z6" s="150"/>
      <c r="AA6" s="150"/>
      <c r="AB6" s="151"/>
      <c r="AC6" s="150" t="s">
        <v>13</v>
      </c>
      <c r="AD6" s="150"/>
      <c r="AE6" s="150"/>
      <c r="AF6" s="151"/>
      <c r="AG6" s="150" t="s">
        <v>14</v>
      </c>
      <c r="AH6" s="150"/>
      <c r="AI6" s="150"/>
      <c r="AJ6" s="151"/>
      <c r="AK6" s="150" t="s">
        <v>15</v>
      </c>
      <c r="AL6" s="150"/>
      <c r="AM6" s="150"/>
      <c r="AN6" s="151"/>
      <c r="AO6" s="150" t="s">
        <v>16</v>
      </c>
      <c r="AP6" s="150"/>
      <c r="AQ6" s="150"/>
      <c r="AR6" s="151"/>
    </row>
    <row r="7" spans="2:44" s="1" customFormat="1">
      <c r="B7" s="139"/>
      <c r="C7" s="139"/>
      <c r="D7" s="161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2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2:44">
      <c r="B9" s="28"/>
      <c r="C9" s="29" t="s">
        <v>22</v>
      </c>
      <c r="D9" s="30"/>
      <c r="E9" s="63"/>
      <c r="F9" s="63"/>
      <c r="G9" s="63"/>
      <c r="H9" s="63"/>
      <c r="I9" s="63"/>
      <c r="J9" s="63"/>
      <c r="K9" s="63"/>
      <c r="L9" s="63"/>
      <c r="M9" s="68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</row>
    <row r="10" spans="2:44">
      <c r="B10" s="64">
        <v>43171</v>
      </c>
      <c r="C10" s="65" t="s">
        <v>80</v>
      </c>
      <c r="D10" s="30"/>
      <c r="E10" s="63"/>
      <c r="F10" s="66"/>
      <c r="G10" s="66"/>
      <c r="H10" s="66"/>
      <c r="I10" s="7"/>
      <c r="J10" s="8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2:44">
      <c r="B11" s="64">
        <v>43189</v>
      </c>
      <c r="C11" s="65" t="s">
        <v>185</v>
      </c>
      <c r="D11" s="73" t="s">
        <v>196</v>
      </c>
      <c r="E11" s="63"/>
      <c r="F11" s="63"/>
      <c r="G11" s="63"/>
      <c r="H11" s="63"/>
      <c r="I11" s="66"/>
      <c r="J11" s="7"/>
      <c r="K11" s="72" t="s">
        <v>195</v>
      </c>
      <c r="L11" s="63"/>
      <c r="M11" s="68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2:44">
      <c r="B12" s="64">
        <v>43189</v>
      </c>
      <c r="C12" s="65" t="s">
        <v>186</v>
      </c>
      <c r="D12" s="73" t="s">
        <v>196</v>
      </c>
      <c r="E12" s="63"/>
      <c r="F12" s="63"/>
      <c r="G12" s="63"/>
      <c r="H12" s="63"/>
      <c r="I12" s="66"/>
      <c r="J12" s="7"/>
      <c r="K12" s="72" t="s">
        <v>195</v>
      </c>
      <c r="L12" s="63"/>
      <c r="M12" s="68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2:44">
      <c r="B13" s="64">
        <v>43190</v>
      </c>
      <c r="C13" s="65" t="s">
        <v>187</v>
      </c>
      <c r="D13" s="73" t="s">
        <v>196</v>
      </c>
      <c r="E13" s="63"/>
      <c r="F13" s="63"/>
      <c r="G13" s="63"/>
      <c r="H13" s="63"/>
      <c r="I13" s="66"/>
      <c r="J13" s="7"/>
      <c r="K13" s="72" t="s">
        <v>195</v>
      </c>
      <c r="L13" s="63"/>
      <c r="M13" s="68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2:44">
      <c r="B14" s="64">
        <v>43189</v>
      </c>
      <c r="C14" s="65" t="s">
        <v>188</v>
      </c>
      <c r="D14" s="73" t="s">
        <v>196</v>
      </c>
      <c r="E14" s="63"/>
      <c r="F14" s="63"/>
      <c r="G14" s="63"/>
      <c r="H14" s="63"/>
      <c r="I14" s="66"/>
      <c r="J14" s="7"/>
      <c r="K14" s="63"/>
      <c r="L14" s="63"/>
      <c r="M14" s="68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2:44">
      <c r="B15" s="64">
        <v>43171</v>
      </c>
      <c r="C15" s="65" t="s">
        <v>190</v>
      </c>
      <c r="D15" s="30"/>
      <c r="E15" s="63"/>
      <c r="F15" s="63"/>
      <c r="G15" s="63"/>
      <c r="H15" s="63"/>
      <c r="I15" s="11" t="s">
        <v>115</v>
      </c>
      <c r="J15" s="66"/>
      <c r="K15" s="72" t="s">
        <v>194</v>
      </c>
      <c r="L15" s="63"/>
      <c r="M15" s="68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2:44">
      <c r="B16" s="64">
        <v>43171</v>
      </c>
      <c r="C16" s="65" t="s">
        <v>189</v>
      </c>
      <c r="D16" s="30"/>
      <c r="E16" s="63"/>
      <c r="F16" s="162" t="s">
        <v>115</v>
      </c>
      <c r="G16" s="162"/>
      <c r="H16" s="162"/>
      <c r="I16" s="162"/>
      <c r="J16" s="66"/>
      <c r="K16" s="66"/>
      <c r="L16" s="66"/>
      <c r="M16" s="83"/>
      <c r="N16" s="7"/>
      <c r="O16" s="7"/>
      <c r="P16" s="8"/>
      <c r="Q16" s="8"/>
      <c r="R16" s="72" t="s">
        <v>201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43171</v>
      </c>
      <c r="C17" s="65" t="s">
        <v>90</v>
      </c>
      <c r="D17" s="30"/>
      <c r="E17" s="63"/>
      <c r="F17" s="63"/>
      <c r="G17" s="63"/>
      <c r="H17" s="63"/>
      <c r="I17" s="63"/>
      <c r="J17" s="63"/>
      <c r="K17" s="63"/>
      <c r="L17" s="63"/>
      <c r="M17" s="11" t="s">
        <v>115</v>
      </c>
      <c r="N17" s="66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43171</v>
      </c>
      <c r="C18" s="65" t="s">
        <v>152</v>
      </c>
      <c r="D18" s="73" t="s">
        <v>196</v>
      </c>
      <c r="E18" s="63"/>
      <c r="F18" s="66"/>
      <c r="G18" s="66"/>
      <c r="H18" s="7"/>
      <c r="I18" s="8"/>
      <c r="J18" s="86"/>
      <c r="K18" s="63"/>
      <c r="L18" s="63"/>
      <c r="M18" s="68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43171</v>
      </c>
      <c r="C19" s="65" t="s">
        <v>117</v>
      </c>
      <c r="D19" s="73" t="s">
        <v>196</v>
      </c>
      <c r="E19" s="63"/>
      <c r="F19" s="66"/>
      <c r="G19" s="66"/>
      <c r="H19" s="7"/>
      <c r="I19" s="8"/>
      <c r="J19" s="86"/>
      <c r="K19" s="72" t="s">
        <v>193</v>
      </c>
      <c r="L19" s="63"/>
      <c r="M19" s="68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43171</v>
      </c>
      <c r="C20" s="65" t="s">
        <v>118</v>
      </c>
      <c r="D20" s="73" t="s">
        <v>196</v>
      </c>
      <c r="E20" s="63"/>
      <c r="F20" s="162" t="s">
        <v>115</v>
      </c>
      <c r="G20" s="162"/>
      <c r="H20" s="162"/>
      <c r="I20" s="162"/>
      <c r="J20" s="162"/>
      <c r="K20" s="7"/>
      <c r="L20" s="72" t="s">
        <v>192</v>
      </c>
      <c r="M20" s="68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>
        <v>43171</v>
      </c>
      <c r="C21" s="65" t="s">
        <v>106</v>
      </c>
      <c r="D21" s="30"/>
      <c r="E21" s="63"/>
      <c r="F21" s="63"/>
      <c r="G21" s="63"/>
      <c r="H21" s="68"/>
      <c r="I21" s="63"/>
      <c r="J21" s="11" t="s">
        <v>115</v>
      </c>
      <c r="K21" s="66"/>
      <c r="L21" s="7"/>
      <c r="M21" s="72" t="s">
        <v>192</v>
      </c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64">
        <v>43171</v>
      </c>
      <c r="C22" s="65" t="s">
        <v>107</v>
      </c>
      <c r="D22" s="30"/>
      <c r="E22" s="63"/>
      <c r="F22" s="63"/>
      <c r="G22" s="63"/>
      <c r="H22" s="68"/>
      <c r="I22" s="63"/>
      <c r="J22" s="11" t="s">
        <v>115</v>
      </c>
      <c r="K22" s="66"/>
      <c r="L22" s="7"/>
      <c r="M22" s="72" t="s">
        <v>192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43200</v>
      </c>
      <c r="C23" s="65" t="s">
        <v>202</v>
      </c>
      <c r="D23" s="30"/>
      <c r="E23" s="63"/>
      <c r="F23" s="63"/>
      <c r="G23" s="63"/>
      <c r="H23" s="68"/>
      <c r="I23" s="69"/>
      <c r="J23" s="66"/>
      <c r="K23" s="63"/>
      <c r="L23" s="63"/>
      <c r="M23" s="72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/>
      <c r="C24" s="65"/>
      <c r="D24" s="30"/>
      <c r="E24" s="63"/>
      <c r="F24" s="63"/>
      <c r="G24" s="63"/>
      <c r="H24" s="68"/>
      <c r="I24" s="69"/>
      <c r="J24" s="69"/>
      <c r="K24" s="63"/>
      <c r="L24" s="63"/>
      <c r="M24" s="7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28"/>
      <c r="C25" s="4"/>
      <c r="D25" s="30"/>
      <c r="E25" s="63"/>
      <c r="F25" s="63"/>
      <c r="G25" s="63"/>
      <c r="H25" s="68"/>
      <c r="I25" s="69"/>
      <c r="J25" s="69"/>
      <c r="K25" s="63"/>
      <c r="L25" s="63"/>
      <c r="M25" s="68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28"/>
      <c r="C26" s="29" t="s">
        <v>84</v>
      </c>
      <c r="D26" s="30"/>
      <c r="E26" s="63"/>
      <c r="F26" s="63"/>
      <c r="G26" s="63"/>
      <c r="H26" s="68"/>
      <c r="I26" s="63"/>
      <c r="J26" s="63"/>
      <c r="K26" s="63"/>
      <c r="L26" s="63"/>
      <c r="M26" s="6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162</v>
      </c>
      <c r="D27" s="30"/>
      <c r="E27" s="63"/>
      <c r="F27" s="66"/>
      <c r="G27" s="66"/>
      <c r="H27" s="7"/>
      <c r="I27" s="91"/>
      <c r="J27" s="86"/>
      <c r="K27" s="63"/>
      <c r="L27" s="63"/>
      <c r="M27" s="68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43171</v>
      </c>
      <c r="C28" s="65" t="s">
        <v>154</v>
      </c>
      <c r="D28" s="30"/>
      <c r="E28" s="63"/>
      <c r="F28" s="66"/>
      <c r="G28" s="66"/>
      <c r="H28" s="83"/>
      <c r="I28" s="85"/>
      <c r="J28" s="85"/>
      <c r="K28" s="63"/>
      <c r="L28" s="63"/>
      <c r="M28" s="68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43200</v>
      </c>
      <c r="C29" s="65" t="s">
        <v>204</v>
      </c>
      <c r="D29" s="30"/>
      <c r="E29" s="63"/>
      <c r="F29" s="63"/>
      <c r="G29" s="63"/>
      <c r="H29" s="68"/>
      <c r="I29" s="69"/>
      <c r="J29" s="85"/>
      <c r="K29" s="63"/>
      <c r="L29" s="63"/>
      <c r="M29" s="68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64">
        <v>43171</v>
      </c>
      <c r="C30" s="65" t="s">
        <v>181</v>
      </c>
      <c r="D30" s="30"/>
      <c r="E30" s="63"/>
      <c r="F30" s="63"/>
      <c r="G30" s="63"/>
      <c r="H30" s="83"/>
      <c r="I30" s="7"/>
      <c r="J30" s="8"/>
      <c r="K30" s="63"/>
      <c r="L30" s="63"/>
      <c r="M30" s="6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64">
        <v>43200</v>
      </c>
      <c r="C31" s="65" t="s">
        <v>203</v>
      </c>
      <c r="D31" s="30"/>
      <c r="E31" s="63"/>
      <c r="F31" s="63"/>
      <c r="G31" s="63"/>
      <c r="H31" s="68"/>
      <c r="I31" s="83"/>
      <c r="J31" s="63"/>
      <c r="K31" s="61"/>
      <c r="L31" s="61"/>
      <c r="M31" s="68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64">
        <v>43185</v>
      </c>
      <c r="C32" s="65" t="s">
        <v>163</v>
      </c>
      <c r="D32" s="73" t="s">
        <v>196</v>
      </c>
      <c r="E32" s="63"/>
      <c r="F32" s="63"/>
      <c r="G32" s="63"/>
      <c r="H32" s="83"/>
      <c r="I32" s="7"/>
      <c r="J32" s="8"/>
      <c r="K32" s="63"/>
      <c r="L32" s="63"/>
      <c r="M32" s="68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64">
        <v>43198</v>
      </c>
      <c r="C33" s="65" t="s">
        <v>191</v>
      </c>
      <c r="D33" s="30"/>
      <c r="E33" s="63"/>
      <c r="F33" s="63"/>
      <c r="G33" s="63"/>
      <c r="H33" s="68"/>
      <c r="I33" s="11" t="s">
        <v>115</v>
      </c>
      <c r="J33" s="11"/>
      <c r="K33" s="7"/>
      <c r="L33" s="72" t="s">
        <v>192</v>
      </c>
      <c r="M33" s="68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43171</v>
      </c>
      <c r="C34" s="65" t="s">
        <v>103</v>
      </c>
      <c r="D34" s="30"/>
      <c r="E34" s="63"/>
      <c r="F34" s="63"/>
      <c r="G34" s="63"/>
      <c r="H34" s="68"/>
      <c r="I34" s="68"/>
      <c r="J34" s="63"/>
      <c r="K34" s="11" t="s">
        <v>115</v>
      </c>
      <c r="L34" s="66"/>
      <c r="M34" s="72" t="s">
        <v>192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43171</v>
      </c>
      <c r="C35" s="65" t="s">
        <v>108</v>
      </c>
      <c r="D35" s="30"/>
      <c r="E35" s="63"/>
      <c r="F35" s="63"/>
      <c r="G35" s="63"/>
      <c r="H35" s="68"/>
      <c r="I35" s="68"/>
      <c r="J35" s="11" t="s">
        <v>115</v>
      </c>
      <c r="K35" s="7"/>
      <c r="L35" s="72" t="s">
        <v>192</v>
      </c>
      <c r="M35" s="68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64">
        <v>43190</v>
      </c>
      <c r="C36" s="65" t="s">
        <v>175</v>
      </c>
      <c r="D36" s="30"/>
      <c r="E36" s="63"/>
      <c r="F36" s="63"/>
      <c r="G36" s="63"/>
      <c r="H36" s="68"/>
      <c r="I36" s="84" t="s">
        <v>182</v>
      </c>
      <c r="J36" s="83"/>
      <c r="K36" s="61"/>
      <c r="L36" s="61"/>
      <c r="M36" s="68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64"/>
      <c r="C37" s="65"/>
      <c r="D37" s="30"/>
      <c r="E37" s="63"/>
      <c r="F37" s="63"/>
      <c r="G37" s="63"/>
      <c r="H37" s="68"/>
      <c r="I37" s="68"/>
      <c r="J37" s="63"/>
      <c r="K37" s="61"/>
      <c r="L37" s="61"/>
      <c r="M37" s="68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28"/>
      <c r="C38" s="65"/>
      <c r="D38" s="30"/>
      <c r="E38" s="63"/>
      <c r="F38" s="63"/>
      <c r="G38" s="63"/>
      <c r="H38" s="68"/>
      <c r="I38" s="68"/>
      <c r="J38" s="63"/>
      <c r="K38" s="63"/>
      <c r="L38" s="63"/>
      <c r="M38" s="6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28"/>
      <c r="C39" s="29" t="s">
        <v>82</v>
      </c>
      <c r="D39" s="30"/>
      <c r="E39" s="63"/>
      <c r="F39" s="63"/>
      <c r="G39" s="63"/>
      <c r="H39" s="68"/>
      <c r="I39" s="68"/>
      <c r="J39" s="63"/>
      <c r="K39" s="63"/>
      <c r="L39" s="63"/>
      <c r="M39" s="68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64">
        <v>43171</v>
      </c>
      <c r="C40" s="65" t="s">
        <v>197</v>
      </c>
      <c r="D40" s="73" t="s">
        <v>196</v>
      </c>
      <c r="E40" s="63"/>
      <c r="F40" s="66"/>
      <c r="G40" s="7"/>
      <c r="H40" s="51"/>
      <c r="I40" s="74"/>
      <c r="J40" s="75"/>
      <c r="K40" s="72"/>
      <c r="L40" s="63"/>
      <c r="M40" s="68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64">
        <v>43171</v>
      </c>
      <c r="C41" s="65" t="s">
        <v>198</v>
      </c>
      <c r="D41" s="73" t="s">
        <v>196</v>
      </c>
      <c r="E41" s="63"/>
      <c r="F41" s="66"/>
      <c r="G41" s="7"/>
      <c r="H41" s="51"/>
      <c r="I41" s="74"/>
      <c r="J41" s="75"/>
      <c r="K41" s="72" t="s">
        <v>183</v>
      </c>
      <c r="L41" s="63"/>
      <c r="M41" s="68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2:44">
      <c r="B42" s="64">
        <v>43171</v>
      </c>
      <c r="C42" s="65" t="s">
        <v>156</v>
      </c>
      <c r="D42" s="73" t="s">
        <v>196</v>
      </c>
      <c r="E42" s="63"/>
      <c r="F42" s="66"/>
      <c r="G42" s="7"/>
      <c r="H42" s="51"/>
      <c r="I42" s="74"/>
      <c r="J42" s="75"/>
      <c r="K42" s="72" t="s">
        <v>183</v>
      </c>
      <c r="L42" s="63"/>
      <c r="M42" s="68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2:44">
      <c r="B43" s="64">
        <v>43171</v>
      </c>
      <c r="C43" s="65" t="s">
        <v>157</v>
      </c>
      <c r="D43" s="30"/>
      <c r="E43" s="63"/>
      <c r="F43" s="66"/>
      <c r="G43" s="66"/>
      <c r="H43" s="84" t="s">
        <v>182</v>
      </c>
      <c r="I43" s="66"/>
      <c r="J43" s="66"/>
      <c r="K43" s="63"/>
      <c r="L43" s="63"/>
      <c r="M43" s="68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B44" s="64">
        <v>43171</v>
      </c>
      <c r="C44" s="65" t="s">
        <v>101</v>
      </c>
      <c r="D44" s="30"/>
      <c r="E44" s="63"/>
      <c r="F44" s="66"/>
      <c r="G44" s="84"/>
      <c r="H44" s="7"/>
      <c r="I44" s="51"/>
      <c r="J44" s="74"/>
      <c r="K44" s="63"/>
      <c r="L44" s="63"/>
      <c r="M44" s="68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B45" s="64">
        <v>43198</v>
      </c>
      <c r="C45" s="65" t="s">
        <v>200</v>
      </c>
      <c r="D45" s="30"/>
      <c r="E45" s="63"/>
      <c r="F45" s="63"/>
      <c r="G45" s="63"/>
      <c r="H45" s="68"/>
      <c r="I45" s="68"/>
      <c r="J45" s="7"/>
      <c r="K45" s="7"/>
      <c r="L45" s="63"/>
      <c r="M45" s="68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B46" s="64">
        <v>43198</v>
      </c>
      <c r="C46" s="65" t="s">
        <v>199</v>
      </c>
      <c r="D46" s="30"/>
      <c r="E46" s="63"/>
      <c r="F46" s="63"/>
      <c r="G46" s="63"/>
      <c r="H46" s="68"/>
      <c r="I46" s="68"/>
      <c r="J46" s="7"/>
      <c r="K46" s="7"/>
      <c r="L46" s="63"/>
      <c r="M46" s="68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B47" s="76"/>
      <c r="C47" s="65"/>
      <c r="D47" s="30"/>
      <c r="E47" s="63"/>
      <c r="F47" s="63"/>
      <c r="G47" s="63"/>
      <c r="H47" s="68"/>
      <c r="I47" s="68"/>
      <c r="J47" s="63"/>
      <c r="K47" s="63"/>
      <c r="L47" s="63"/>
      <c r="M47" s="68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B48" s="76"/>
      <c r="C48" s="65"/>
      <c r="D48" s="30"/>
      <c r="E48" s="63"/>
      <c r="F48" s="63"/>
      <c r="G48" s="63"/>
      <c r="H48" s="68"/>
      <c r="I48" s="68"/>
      <c r="J48" s="63"/>
      <c r="K48" s="63"/>
      <c r="L48" s="63"/>
      <c r="M48" s="68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B49" s="76"/>
      <c r="C49" s="65"/>
      <c r="D49" s="30"/>
      <c r="E49" s="63"/>
      <c r="F49" s="63"/>
      <c r="G49" s="63"/>
      <c r="H49" s="68"/>
      <c r="I49" s="68"/>
      <c r="J49" s="63"/>
      <c r="K49" s="63"/>
      <c r="L49" s="63"/>
      <c r="M49" s="68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B50" s="76"/>
      <c r="C50" s="65"/>
      <c r="D50" s="30"/>
      <c r="E50" s="63"/>
      <c r="F50" s="63"/>
      <c r="G50" s="63"/>
      <c r="H50" s="68"/>
      <c r="I50" s="68"/>
      <c r="J50" s="63"/>
      <c r="K50" s="63"/>
      <c r="L50" s="63"/>
      <c r="M50" s="77" t="s">
        <v>91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76"/>
      <c r="C51" s="65"/>
      <c r="D51" s="30"/>
      <c r="E51" s="63"/>
      <c r="F51" s="63"/>
      <c r="G51" s="63"/>
      <c r="H51" s="68"/>
      <c r="I51" s="78" t="s">
        <v>100</v>
      </c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76"/>
      <c r="C52" s="65"/>
      <c r="D52" s="30"/>
      <c r="E52" s="61"/>
      <c r="F52" s="61"/>
      <c r="G52" s="63"/>
      <c r="H52" s="79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</row>
    <row r="53" spans="2:44">
      <c r="H53" s="80" t="s">
        <v>99</v>
      </c>
    </row>
    <row r="54" spans="2:44">
      <c r="C54" s="1" t="s">
        <v>93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C55" s="81" t="s">
        <v>94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C61" s="29" t="s">
        <v>153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28"/>
      <c r="C62" s="89" t="s">
        <v>98</v>
      </c>
      <c r="D62" s="30" t="s">
        <v>24</v>
      </c>
      <c r="E62" s="63"/>
      <c r="F62" s="66"/>
      <c r="G62" s="63"/>
      <c r="H62" s="68"/>
      <c r="I62" s="63"/>
      <c r="J62" s="63"/>
      <c r="K62" s="63"/>
      <c r="L62" s="63"/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43188</v>
      </c>
      <c r="C63" s="65" t="s">
        <v>165</v>
      </c>
      <c r="D63" s="30" t="s">
        <v>24</v>
      </c>
      <c r="E63" s="63"/>
      <c r="F63" s="63"/>
      <c r="G63" s="63"/>
      <c r="H63" s="66"/>
      <c r="I63" s="63"/>
      <c r="J63" s="63"/>
      <c r="K63" s="63"/>
      <c r="M63" s="68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43188</v>
      </c>
      <c r="C64" s="65" t="s">
        <v>168</v>
      </c>
      <c r="D64" s="30" t="s">
        <v>24</v>
      </c>
      <c r="E64" s="63"/>
      <c r="F64" s="63"/>
      <c r="G64" s="63"/>
      <c r="H64" s="66"/>
      <c r="I64" s="7"/>
      <c r="J64" s="8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43188</v>
      </c>
      <c r="C65" s="65" t="s">
        <v>166</v>
      </c>
      <c r="D65" s="30" t="s">
        <v>24</v>
      </c>
      <c r="E65" s="63"/>
      <c r="F65" s="63"/>
      <c r="G65" s="63"/>
      <c r="H65" s="63"/>
      <c r="I65" s="66"/>
      <c r="J65" s="7"/>
      <c r="K65" s="63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43171</v>
      </c>
      <c r="C66" s="65" t="s">
        <v>83</v>
      </c>
      <c r="D66" s="30" t="s">
        <v>24</v>
      </c>
      <c r="E66" s="63"/>
      <c r="F66" s="66"/>
      <c r="G66" s="7"/>
      <c r="H66" s="8"/>
      <c r="I66" s="9"/>
      <c r="J66" s="63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43171</v>
      </c>
      <c r="C67" s="65" t="s">
        <v>155</v>
      </c>
      <c r="D67" s="30" t="s">
        <v>24</v>
      </c>
      <c r="E67" s="63"/>
      <c r="F67" s="66"/>
      <c r="G67" s="66"/>
      <c r="H67" s="83"/>
      <c r="I67" s="74"/>
      <c r="J67" s="63"/>
      <c r="K67" s="63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43171</v>
      </c>
      <c r="C68" s="65" t="s">
        <v>114</v>
      </c>
      <c r="D68" s="30" t="s">
        <v>24</v>
      </c>
      <c r="E68" s="63"/>
      <c r="F68" s="63"/>
      <c r="G68" s="63"/>
      <c r="H68" s="68"/>
      <c r="I68" s="68"/>
      <c r="J68" s="87" t="s">
        <v>115</v>
      </c>
      <c r="K68" s="88"/>
      <c r="L68" s="61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43185</v>
      </c>
      <c r="C69" s="65" t="s">
        <v>151</v>
      </c>
      <c r="D69" s="30" t="s">
        <v>24</v>
      </c>
      <c r="E69" s="63"/>
      <c r="F69" s="63"/>
      <c r="G69" s="63"/>
      <c r="H69" s="83"/>
      <c r="I69" s="7"/>
      <c r="J69" s="8"/>
      <c r="K69" s="63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43185</v>
      </c>
      <c r="C70" s="65" t="s">
        <v>164</v>
      </c>
      <c r="D70" s="30" t="s">
        <v>24</v>
      </c>
      <c r="E70" s="63"/>
      <c r="F70" s="63"/>
      <c r="G70" s="63"/>
      <c r="H70" s="83"/>
      <c r="I70" s="7"/>
      <c r="J70" s="8"/>
      <c r="K70" s="61"/>
      <c r="L70" s="61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43171</v>
      </c>
      <c r="C71" s="65" t="s">
        <v>160</v>
      </c>
      <c r="D71" s="30" t="s">
        <v>24</v>
      </c>
      <c r="E71" s="63"/>
      <c r="F71" s="66"/>
      <c r="G71" s="7"/>
      <c r="H71" s="51"/>
      <c r="I71" s="74"/>
      <c r="J71" s="63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159</v>
      </c>
      <c r="D72" s="30" t="s">
        <v>24</v>
      </c>
      <c r="E72" s="63"/>
      <c r="F72" s="66"/>
      <c r="G72" s="7"/>
      <c r="H72" s="51"/>
      <c r="I72" s="74"/>
      <c r="J72" s="63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 ht="14.25" customHeight="1"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</sheetData>
  <autoFilter ref="B8:C22">
    <filterColumn colId="0"/>
  </autoFilter>
  <mergeCells count="16">
    <mergeCell ref="B5:B7"/>
    <mergeCell ref="AK6:AN6"/>
    <mergeCell ref="E5:AJ5"/>
    <mergeCell ref="AG6:AJ6"/>
    <mergeCell ref="AO6:AR6"/>
    <mergeCell ref="I6:L6"/>
    <mergeCell ref="Y6:AB6"/>
    <mergeCell ref="AC6:AF6"/>
    <mergeCell ref="M6:P6"/>
    <mergeCell ref="Q6:T6"/>
    <mergeCell ref="U6:X6"/>
    <mergeCell ref="F20:J20"/>
    <mergeCell ref="F16:I16"/>
    <mergeCell ref="C5:C7"/>
    <mergeCell ref="D5:D7"/>
    <mergeCell ref="E6:H6"/>
  </mergeCells>
  <conditionalFormatting sqref="B9:B46">
    <cfRule type="timePeriod" dxfId="2" priority="1" timePeriod="today">
      <formula>FLOOR(B9,1)=TODAY()</formula>
    </cfRule>
    <cfRule type="timePeriod" dxfId="1" priority="2" timePeriod="yesterday">
      <formula>FLOOR(B9,1)=TODAY()-1</formula>
    </cfRule>
    <cfRule type="timePeriod" dxfId="0" priority="3" timePeriod="today">
      <formula>FLOOR(B9,1)=TODAY()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568FD4"/>
  </sheetPr>
  <dimension ref="A1:IV68"/>
  <sheetViews>
    <sheetView zoomScale="85" workbookViewId="0">
      <pane xSplit="5" ySplit="7" topLeftCell="F8" activePane="bottomRight" state="frozen"/>
      <selection pane="topRight"/>
      <selection pane="bottomLeft"/>
      <selection pane="bottomRight" activeCell="K10" sqref="K10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173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39" t="s">
        <v>1</v>
      </c>
      <c r="C5" s="139" t="s">
        <v>2</v>
      </c>
      <c r="D5" s="139" t="s">
        <v>3</v>
      </c>
      <c r="E5" s="139" t="s">
        <v>4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39"/>
      <c r="C6" s="139"/>
      <c r="D6" s="139"/>
      <c r="E6" s="139"/>
      <c r="F6" s="150" t="s">
        <v>7</v>
      </c>
      <c r="G6" s="150"/>
      <c r="H6" s="150"/>
      <c r="I6" s="150"/>
      <c r="J6" s="150" t="s">
        <v>8</v>
      </c>
      <c r="K6" s="150"/>
      <c r="L6" s="150"/>
      <c r="M6" s="151"/>
      <c r="N6" s="150" t="s">
        <v>9</v>
      </c>
      <c r="O6" s="150"/>
      <c r="P6" s="150"/>
      <c r="Q6" s="151"/>
      <c r="R6" s="150" t="s">
        <v>10</v>
      </c>
      <c r="S6" s="150"/>
      <c r="T6" s="150"/>
      <c r="U6" s="151"/>
      <c r="V6" s="150" t="s">
        <v>11</v>
      </c>
      <c r="W6" s="150"/>
      <c r="X6" s="150"/>
      <c r="Y6" s="151"/>
      <c r="Z6" s="150" t="s">
        <v>12</v>
      </c>
      <c r="AA6" s="150"/>
      <c r="AB6" s="150"/>
      <c r="AC6" s="151"/>
      <c r="AD6" s="150" t="s">
        <v>13</v>
      </c>
      <c r="AE6" s="150"/>
      <c r="AF6" s="150"/>
      <c r="AG6" s="151"/>
      <c r="AH6" s="150" t="s">
        <v>14</v>
      </c>
      <c r="AI6" s="150"/>
      <c r="AJ6" s="150"/>
      <c r="AK6" s="151"/>
      <c r="AL6" s="150" t="s">
        <v>15</v>
      </c>
      <c r="AM6" s="150"/>
      <c r="AN6" s="150"/>
      <c r="AO6" s="151"/>
      <c r="AP6" s="150" t="s">
        <v>16</v>
      </c>
      <c r="AQ6" s="150"/>
      <c r="AR6" s="150"/>
      <c r="AS6" s="151"/>
    </row>
    <row r="7" spans="2:45" s="1" customFormat="1">
      <c r="B7" s="139"/>
      <c r="C7" s="139"/>
      <c r="D7" s="139"/>
      <c r="E7" s="139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 t="s">
        <v>169</v>
      </c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/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64">
        <v>43171</v>
      </c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93"/>
      <c r="K10" s="9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64">
        <v>43171</v>
      </c>
      <c r="C11" s="65" t="s">
        <v>167</v>
      </c>
      <c r="D11" s="92" t="s">
        <v>87</v>
      </c>
      <c r="E11" s="30" t="s">
        <v>24</v>
      </c>
      <c r="F11" s="63"/>
      <c r="G11" s="63"/>
      <c r="H11" s="63"/>
      <c r="I11" s="66"/>
      <c r="J11" s="93"/>
      <c r="K11" s="63"/>
      <c r="L11" s="63"/>
      <c r="M11" s="63"/>
      <c r="N11" s="68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64">
        <v>43171</v>
      </c>
      <c r="C12" s="65" t="s">
        <v>174</v>
      </c>
      <c r="D12" s="92" t="s">
        <v>87</v>
      </c>
      <c r="E12" s="30" t="s">
        <v>24</v>
      </c>
      <c r="F12" s="63"/>
      <c r="G12" s="63"/>
      <c r="H12" s="63"/>
      <c r="I12" s="63"/>
      <c r="J12" s="66"/>
      <c r="K12" s="63"/>
      <c r="L12" s="63"/>
      <c r="M12" s="63"/>
      <c r="N12" s="68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64">
        <v>43171</v>
      </c>
      <c r="C13" s="65" t="s">
        <v>90</v>
      </c>
      <c r="D13" s="92" t="s">
        <v>87</v>
      </c>
      <c r="E13" s="30" t="s">
        <v>24</v>
      </c>
      <c r="F13" s="63"/>
      <c r="G13" s="63"/>
      <c r="H13" s="63"/>
      <c r="I13" s="63"/>
      <c r="J13" s="66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64">
        <v>43171</v>
      </c>
      <c r="C14" s="65" t="s">
        <v>83</v>
      </c>
      <c r="D14" s="92" t="s">
        <v>87</v>
      </c>
      <c r="E14" s="30" t="s">
        <v>24</v>
      </c>
      <c r="F14" s="63"/>
      <c r="G14" s="63"/>
      <c r="H14" s="63"/>
      <c r="I14" s="63"/>
      <c r="J14" s="66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64">
        <v>43171</v>
      </c>
      <c r="C15" s="65" t="s">
        <v>152</v>
      </c>
      <c r="D15" s="92" t="s">
        <v>87</v>
      </c>
      <c r="E15" s="30" t="s">
        <v>24</v>
      </c>
      <c r="F15" s="63"/>
      <c r="G15" s="63"/>
      <c r="H15" s="63"/>
      <c r="I15" s="63"/>
      <c r="J15" s="66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64">
        <v>43171</v>
      </c>
      <c r="C16" s="65" t="s">
        <v>117</v>
      </c>
      <c r="D16" s="92" t="s">
        <v>87</v>
      </c>
      <c r="E16" s="30" t="s">
        <v>24</v>
      </c>
      <c r="F16" s="63"/>
      <c r="G16" s="63"/>
      <c r="H16" s="63"/>
      <c r="I16" s="63"/>
      <c r="J16" s="66"/>
      <c r="K16" s="63"/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64">
        <v>43171</v>
      </c>
      <c r="C17" s="65" t="s">
        <v>118</v>
      </c>
      <c r="D17" s="92" t="s">
        <v>87</v>
      </c>
      <c r="E17" s="30" t="s">
        <v>24</v>
      </c>
      <c r="F17" s="63"/>
      <c r="G17" s="63"/>
      <c r="H17" s="63"/>
      <c r="I17" s="63"/>
      <c r="J17" s="66"/>
      <c r="K17" s="66"/>
      <c r="L17" s="63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64">
        <v>43171</v>
      </c>
      <c r="C18" s="65" t="s">
        <v>106</v>
      </c>
      <c r="D18" s="92" t="s">
        <v>87</v>
      </c>
      <c r="E18" s="30" t="s">
        <v>24</v>
      </c>
      <c r="F18" s="63"/>
      <c r="G18" s="165" t="s">
        <v>115</v>
      </c>
      <c r="H18" s="165"/>
      <c r="I18" s="66"/>
      <c r="J18" s="66"/>
      <c r="K18" s="66"/>
      <c r="L18" s="66"/>
      <c r="M18" s="66"/>
      <c r="N18" s="83"/>
      <c r="O18" s="94"/>
      <c r="P18" s="94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64">
        <v>43171</v>
      </c>
      <c r="C19" s="65" t="s">
        <v>107</v>
      </c>
      <c r="D19" s="92" t="s">
        <v>87</v>
      </c>
      <c r="E19" s="30" t="s">
        <v>24</v>
      </c>
      <c r="F19" s="63"/>
      <c r="G19" s="63"/>
      <c r="H19" s="63"/>
      <c r="I19" s="63"/>
      <c r="J19" s="63"/>
      <c r="K19" s="63"/>
      <c r="L19" s="63"/>
      <c r="M19" s="63"/>
      <c r="N19" s="83"/>
      <c r="O19" s="66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64">
        <v>43188</v>
      </c>
      <c r="C20" s="65" t="s">
        <v>165</v>
      </c>
      <c r="D20" s="92" t="s">
        <v>87</v>
      </c>
      <c r="E20" s="30" t="s">
        <v>24</v>
      </c>
      <c r="F20" s="63"/>
      <c r="G20" s="66"/>
      <c r="H20" s="93"/>
      <c r="I20" s="8"/>
      <c r="J20" s="9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95">
        <v>43188</v>
      </c>
      <c r="C21" s="65" t="s">
        <v>168</v>
      </c>
      <c r="D21" s="92" t="s">
        <v>87</v>
      </c>
      <c r="E21" s="30" t="s">
        <v>24</v>
      </c>
      <c r="F21" s="63"/>
      <c r="G21" s="66"/>
      <c r="H21" s="66"/>
      <c r="I21" s="93"/>
      <c r="J21" s="51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95">
        <v>43188</v>
      </c>
      <c r="C22" s="65" t="s">
        <v>166</v>
      </c>
      <c r="D22" s="92" t="s">
        <v>87</v>
      </c>
      <c r="E22" s="30" t="s">
        <v>24</v>
      </c>
      <c r="F22" s="63"/>
      <c r="G22" s="66"/>
      <c r="H22" s="66"/>
      <c r="I22" s="93"/>
      <c r="J22" s="51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95">
        <v>43189</v>
      </c>
      <c r="C23" s="65" t="s">
        <v>171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77" t="s">
        <v>105</v>
      </c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95">
        <v>43190</v>
      </c>
      <c r="C24" s="65" t="s">
        <v>176</v>
      </c>
      <c r="D24" s="92" t="s">
        <v>87</v>
      </c>
      <c r="E24" s="30" t="s">
        <v>24</v>
      </c>
      <c r="F24" s="63"/>
      <c r="G24" s="63"/>
      <c r="H24" s="63"/>
      <c r="I24" s="68"/>
      <c r="J24" s="63"/>
      <c r="K24" s="66"/>
      <c r="L24" s="66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95">
        <v>43189</v>
      </c>
      <c r="C25" s="65" t="s">
        <v>172</v>
      </c>
      <c r="D25" s="92" t="s">
        <v>87</v>
      </c>
      <c r="E25" s="30" t="s">
        <v>24</v>
      </c>
      <c r="F25" s="63"/>
      <c r="G25" s="63"/>
      <c r="H25" s="63"/>
      <c r="I25" s="68"/>
      <c r="J25" s="63"/>
      <c r="K25" s="66"/>
      <c r="L25" s="66"/>
      <c r="M25" s="63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96">
        <v>43189</v>
      </c>
      <c r="C26" s="65" t="s">
        <v>170</v>
      </c>
      <c r="D26" s="92" t="s">
        <v>87</v>
      </c>
      <c r="E26" s="30" t="s">
        <v>24</v>
      </c>
      <c r="F26" s="63"/>
      <c r="G26" s="63"/>
      <c r="H26" s="63"/>
      <c r="I26" s="66"/>
      <c r="J26" s="63"/>
      <c r="K26" s="63"/>
      <c r="L26" s="63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4"/>
      <c r="D27" s="92"/>
      <c r="E27" s="30"/>
      <c r="F27" s="63"/>
      <c r="G27" s="63"/>
      <c r="H27" s="63"/>
      <c r="I27" s="68"/>
      <c r="J27" s="63"/>
      <c r="K27" s="63"/>
      <c r="L27" s="63"/>
      <c r="M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/>
      <c r="C28" s="29" t="s">
        <v>84</v>
      </c>
      <c r="D28" s="92"/>
      <c r="E28" s="30"/>
      <c r="F28" s="63"/>
      <c r="G28" s="63"/>
      <c r="H28" s="63"/>
      <c r="I28" s="68"/>
      <c r="J28" s="63"/>
      <c r="K28" s="63"/>
      <c r="L28" s="63"/>
      <c r="M28" s="63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64">
        <v>43171</v>
      </c>
      <c r="C29" s="65" t="s">
        <v>162</v>
      </c>
      <c r="D29" s="92" t="s">
        <v>87</v>
      </c>
      <c r="E29" s="30" t="s">
        <v>24</v>
      </c>
      <c r="F29" s="63"/>
      <c r="G29" s="66"/>
      <c r="H29" s="66"/>
      <c r="I29" s="93"/>
      <c r="J29" s="51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64">
        <v>43171</v>
      </c>
      <c r="C30" s="65" t="s">
        <v>154</v>
      </c>
      <c r="D30" s="92" t="s">
        <v>87</v>
      </c>
      <c r="E30" s="30" t="s">
        <v>24</v>
      </c>
      <c r="F30" s="63"/>
      <c r="G30" s="66"/>
      <c r="H30" s="66"/>
      <c r="I30" s="83"/>
      <c r="J30" s="66"/>
      <c r="K30" s="66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64">
        <v>43171</v>
      </c>
      <c r="C31" s="65" t="s">
        <v>155</v>
      </c>
      <c r="D31" s="92" t="s">
        <v>87</v>
      </c>
      <c r="E31" s="30" t="s">
        <v>24</v>
      </c>
      <c r="F31" s="63"/>
      <c r="G31" s="66"/>
      <c r="H31" s="66"/>
      <c r="I31" s="83"/>
      <c r="J31" s="93"/>
      <c r="K31" s="63"/>
      <c r="L31" s="63"/>
      <c r="M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64">
        <v>43171</v>
      </c>
      <c r="C32" s="65" t="s">
        <v>123</v>
      </c>
      <c r="D32" s="92" t="s">
        <v>87</v>
      </c>
      <c r="E32" s="30" t="s">
        <v>24</v>
      </c>
      <c r="F32" s="63"/>
      <c r="G32" s="63"/>
      <c r="H32" s="63"/>
      <c r="I32" s="83"/>
      <c r="J32" s="93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64">
        <v>43171</v>
      </c>
      <c r="C33" s="65" t="s">
        <v>103</v>
      </c>
      <c r="D33" s="92" t="s">
        <v>87</v>
      </c>
      <c r="E33" s="30" t="s">
        <v>24</v>
      </c>
      <c r="F33" s="63"/>
      <c r="G33" s="63"/>
      <c r="H33" s="63"/>
      <c r="I33" s="68"/>
      <c r="J33" s="68"/>
      <c r="K33" s="63"/>
      <c r="L33" s="66"/>
      <c r="M33" s="66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64">
        <v>43171</v>
      </c>
      <c r="C34" s="65" t="s">
        <v>108</v>
      </c>
      <c r="D34" s="92" t="s">
        <v>87</v>
      </c>
      <c r="E34" s="30" t="s">
        <v>24</v>
      </c>
      <c r="F34" s="63"/>
      <c r="G34" s="63"/>
      <c r="H34" s="63"/>
      <c r="I34" s="68"/>
      <c r="J34" s="68"/>
      <c r="K34" s="66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64">
        <v>43171</v>
      </c>
      <c r="C35" s="65" t="s">
        <v>114</v>
      </c>
      <c r="D35" s="92" t="s">
        <v>87</v>
      </c>
      <c r="E35" s="30" t="s">
        <v>24</v>
      </c>
      <c r="F35" s="63"/>
      <c r="G35" s="63"/>
      <c r="H35" s="63"/>
      <c r="I35" s="68"/>
      <c r="J35" s="68"/>
      <c r="K35" s="66"/>
      <c r="L35" s="61"/>
      <c r="M35" s="61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95">
        <v>43185</v>
      </c>
      <c r="C36" s="65" t="s">
        <v>163</v>
      </c>
      <c r="D36" s="92" t="s">
        <v>87</v>
      </c>
      <c r="E36" s="30" t="s">
        <v>24</v>
      </c>
      <c r="F36" s="63"/>
      <c r="G36" s="63"/>
      <c r="H36" s="63"/>
      <c r="I36" s="83"/>
      <c r="J36" s="93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64">
        <v>43185</v>
      </c>
      <c r="C37" s="65" t="s">
        <v>151</v>
      </c>
      <c r="D37" s="92" t="s">
        <v>87</v>
      </c>
      <c r="E37" s="30" t="s">
        <v>24</v>
      </c>
      <c r="F37" s="63"/>
      <c r="G37" s="63"/>
      <c r="H37" s="63"/>
      <c r="I37" s="83"/>
      <c r="J37" s="93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70">
        <v>43185</v>
      </c>
      <c r="C38" s="65" t="s">
        <v>164</v>
      </c>
      <c r="D38" s="92" t="s">
        <v>87</v>
      </c>
      <c r="E38" s="30" t="s">
        <v>24</v>
      </c>
      <c r="F38" s="63"/>
      <c r="G38" s="63"/>
      <c r="H38" s="63"/>
      <c r="I38" s="83"/>
      <c r="J38" s="93"/>
      <c r="K38" s="63"/>
      <c r="L38" s="61"/>
      <c r="M38" s="61"/>
      <c r="N38" s="68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95">
        <v>43190</v>
      </c>
      <c r="C39" s="65" t="s">
        <v>175</v>
      </c>
      <c r="D39" s="92" t="s">
        <v>87</v>
      </c>
      <c r="E39" s="30" t="s">
        <v>24</v>
      </c>
      <c r="F39" s="63"/>
      <c r="G39" s="63"/>
      <c r="H39" s="63"/>
      <c r="J39" s="83"/>
      <c r="K39" s="63"/>
      <c r="L39" s="61"/>
      <c r="M39" s="61"/>
      <c r="N39" s="68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C40" s="65"/>
      <c r="D40" s="92"/>
      <c r="E40" s="30"/>
      <c r="F40" s="63"/>
      <c r="G40" s="63"/>
      <c r="H40" s="63"/>
      <c r="I40" s="68"/>
      <c r="J40" s="68"/>
      <c r="K40" s="63"/>
      <c r="L40" s="63"/>
      <c r="M40" s="63"/>
      <c r="N40" s="68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</row>
    <row r="41" spans="2:45">
      <c r="B41" s="28"/>
      <c r="C41" s="29" t="s">
        <v>82</v>
      </c>
      <c r="D41" s="92"/>
      <c r="E41" s="30"/>
      <c r="F41" s="63"/>
      <c r="G41" s="63"/>
      <c r="H41" s="63"/>
      <c r="I41" s="68"/>
      <c r="J41" s="68"/>
      <c r="K41" s="63"/>
      <c r="L41" s="63"/>
      <c r="M41" s="63"/>
      <c r="N41" s="68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</row>
    <row r="42" spans="2:45">
      <c r="B42" s="64">
        <v>43171</v>
      </c>
      <c r="C42" s="65" t="s">
        <v>158</v>
      </c>
      <c r="D42" s="92" t="s">
        <v>87</v>
      </c>
      <c r="E42" s="30" t="s">
        <v>24</v>
      </c>
      <c r="F42" s="63"/>
      <c r="G42" s="66"/>
      <c r="H42" s="93"/>
      <c r="I42" s="51"/>
      <c r="J42" s="74"/>
      <c r="K42" s="63"/>
      <c r="L42" s="63"/>
      <c r="M42" s="63"/>
      <c r="N42" s="68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B43" s="64">
        <v>43171</v>
      </c>
      <c r="C43" s="65" t="s">
        <v>159</v>
      </c>
      <c r="D43" s="92" t="s">
        <v>87</v>
      </c>
      <c r="E43" s="30" t="s">
        <v>24</v>
      </c>
      <c r="F43" s="63"/>
      <c r="G43" s="66"/>
      <c r="H43" s="93"/>
      <c r="I43" s="51"/>
      <c r="J43" s="74"/>
      <c r="K43" s="63"/>
      <c r="L43" s="63"/>
      <c r="M43" s="63"/>
      <c r="N43" s="68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B44" s="64">
        <v>43171</v>
      </c>
      <c r="C44" s="65" t="s">
        <v>160</v>
      </c>
      <c r="D44" s="92" t="s">
        <v>87</v>
      </c>
      <c r="E44" s="30" t="s">
        <v>24</v>
      </c>
      <c r="F44" s="63"/>
      <c r="G44" s="66"/>
      <c r="H44" s="93"/>
      <c r="I44" s="51"/>
      <c r="J44" s="74"/>
      <c r="K44" s="63"/>
      <c r="L44" s="63"/>
      <c r="M44" s="63"/>
      <c r="N44" s="68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B45" s="64">
        <v>43171</v>
      </c>
      <c r="C45" s="65" t="s">
        <v>161</v>
      </c>
      <c r="D45" s="92" t="s">
        <v>87</v>
      </c>
      <c r="E45" s="30" t="s">
        <v>24</v>
      </c>
      <c r="F45" s="63"/>
      <c r="G45" s="66"/>
      <c r="H45" s="93"/>
      <c r="I45" s="51"/>
      <c r="J45" s="74"/>
      <c r="K45" s="63"/>
      <c r="L45" s="63"/>
      <c r="M45" s="63"/>
      <c r="N45" s="68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B46" s="64">
        <v>43171</v>
      </c>
      <c r="C46" s="65" t="s">
        <v>156</v>
      </c>
      <c r="D46" s="92" t="s">
        <v>87</v>
      </c>
      <c r="E46" s="30" t="s">
        <v>24</v>
      </c>
      <c r="F46" s="63"/>
      <c r="G46" s="66"/>
      <c r="H46" s="93"/>
      <c r="I46" s="51"/>
      <c r="J46" s="74"/>
      <c r="K46" s="63"/>
      <c r="L46" s="63"/>
      <c r="M46" s="63"/>
      <c r="N46" s="68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B47" s="64">
        <v>43171</v>
      </c>
      <c r="C47" s="65" t="s">
        <v>157</v>
      </c>
      <c r="D47" s="92" t="s">
        <v>87</v>
      </c>
      <c r="E47" s="30" t="s">
        <v>24</v>
      </c>
      <c r="F47" s="63"/>
      <c r="G47" s="66"/>
      <c r="H47" s="93"/>
      <c r="I47" s="51"/>
      <c r="J47" s="74"/>
      <c r="K47" s="63"/>
      <c r="L47" s="63"/>
      <c r="M47" s="63"/>
      <c r="N47" s="68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</row>
    <row r="48" spans="2:45">
      <c r="B48" s="64">
        <v>43171</v>
      </c>
      <c r="C48" s="65" t="s">
        <v>101</v>
      </c>
      <c r="D48" s="92" t="s">
        <v>87</v>
      </c>
      <c r="E48" s="30" t="s">
        <v>24</v>
      </c>
      <c r="F48" s="63"/>
      <c r="G48" s="66"/>
      <c r="H48" s="66"/>
      <c r="I48" s="93"/>
      <c r="J48" s="74"/>
      <c r="K48" s="63"/>
      <c r="L48" s="63"/>
      <c r="M48" s="63"/>
      <c r="N48" s="68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</row>
    <row r="49" spans="2:45">
      <c r="B49" s="28"/>
      <c r="C49" s="65"/>
      <c r="D49" s="92"/>
      <c r="E49" s="30"/>
      <c r="F49" s="63"/>
      <c r="G49" s="63"/>
      <c r="H49" s="63"/>
      <c r="I49" s="68"/>
      <c r="J49" s="68"/>
      <c r="K49" s="63"/>
      <c r="L49" s="63"/>
      <c r="M49" s="63"/>
      <c r="N49" s="68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2:45">
      <c r="B50" s="76"/>
      <c r="C50" s="49"/>
      <c r="D50" s="97"/>
      <c r="E50" s="30"/>
      <c r="F50" s="63"/>
      <c r="G50" s="63"/>
      <c r="H50" s="63"/>
      <c r="I50" s="68"/>
      <c r="J50" s="68"/>
      <c r="K50" s="63"/>
      <c r="L50" s="63"/>
      <c r="M50" s="63"/>
      <c r="N50" s="68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2:45">
      <c r="B51" s="76"/>
      <c r="C51" s="65"/>
      <c r="D51" s="97"/>
      <c r="E51" s="30"/>
      <c r="F51" s="63"/>
      <c r="G51" s="63"/>
      <c r="H51" s="63"/>
      <c r="I51" s="68"/>
      <c r="J51" s="68"/>
      <c r="K51" s="63"/>
      <c r="L51" s="63"/>
      <c r="M51" s="63"/>
      <c r="N51" s="68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  <row r="52" spans="2:45">
      <c r="B52" s="76"/>
      <c r="C52" s="65"/>
      <c r="D52" s="97"/>
      <c r="E52" s="30"/>
      <c r="F52" s="63"/>
      <c r="G52" s="63"/>
      <c r="H52" s="63"/>
      <c r="I52" s="68"/>
      <c r="J52" s="68"/>
      <c r="K52" s="63"/>
      <c r="L52" s="63"/>
      <c r="M52" s="63"/>
      <c r="N52" s="68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</row>
    <row r="53" spans="2:45">
      <c r="B53" s="76"/>
      <c r="C53" s="65"/>
      <c r="D53" s="97"/>
      <c r="E53" s="30"/>
      <c r="F53" s="63"/>
      <c r="G53" s="63"/>
      <c r="H53" s="63"/>
      <c r="I53" s="68"/>
      <c r="J53" s="68"/>
      <c r="K53" s="63"/>
      <c r="L53" s="63"/>
      <c r="M53" s="63"/>
      <c r="N53" s="68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</row>
    <row r="54" spans="2:45">
      <c r="B54" s="76"/>
      <c r="C54" s="65"/>
      <c r="D54" s="97"/>
      <c r="E54" s="30"/>
      <c r="F54" s="63"/>
      <c r="G54" s="63"/>
      <c r="H54" s="63"/>
      <c r="I54" s="68"/>
      <c r="J54" s="68"/>
      <c r="K54" s="63"/>
      <c r="L54" s="63"/>
      <c r="M54" s="63"/>
      <c r="N54" s="77" t="s">
        <v>91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</row>
    <row r="55" spans="2:45">
      <c r="B55" s="76"/>
      <c r="C55" s="65"/>
      <c r="D55" s="97"/>
      <c r="E55" s="30"/>
      <c r="F55" s="63"/>
      <c r="G55" s="63"/>
      <c r="H55" s="63"/>
      <c r="I55" s="68"/>
      <c r="J55" s="78" t="s">
        <v>100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</row>
    <row r="56" spans="2:45">
      <c r="B56" s="76"/>
      <c r="C56" s="65"/>
      <c r="D56" s="97"/>
      <c r="E56" s="30"/>
      <c r="F56" s="61"/>
      <c r="G56" s="61"/>
      <c r="H56" s="63"/>
      <c r="I56" s="79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</row>
    <row r="57" spans="2:45">
      <c r="I57" s="80" t="s">
        <v>99</v>
      </c>
    </row>
    <row r="58" spans="2:45">
      <c r="C58" s="1" t="s">
        <v>93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</row>
    <row r="59" spans="2:45">
      <c r="C59" s="81" t="s">
        <v>94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</row>
    <row r="60" spans="2:45"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</row>
    <row r="61" spans="2:45"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</row>
    <row r="62" spans="2:45"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</row>
    <row r="63" spans="2:45"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</row>
    <row r="64" spans="2:45"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</row>
    <row r="65" spans="2:45">
      <c r="C65" s="29" t="s">
        <v>153</v>
      </c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</row>
    <row r="66" spans="2:45">
      <c r="B66" s="28"/>
      <c r="C66" s="89" t="s">
        <v>98</v>
      </c>
      <c r="D66" s="92" t="s">
        <v>87</v>
      </c>
      <c r="E66" s="30" t="s">
        <v>24</v>
      </c>
      <c r="F66" s="63"/>
      <c r="G66" s="66"/>
      <c r="H66" s="63"/>
      <c r="I66" s="68"/>
      <c r="J66" s="63"/>
      <c r="K66" s="63"/>
      <c r="L66" s="63"/>
      <c r="M66" s="63"/>
      <c r="N66" s="68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</row>
    <row r="67" spans="2:45"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</row>
    <row r="68" spans="2:45"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</row>
  </sheetData>
  <autoFilter ref="B8:C26">
    <filterColumn colId="0"/>
  </autoFilter>
  <mergeCells count="16">
    <mergeCell ref="AP6:AS6"/>
    <mergeCell ref="J6:M6"/>
    <mergeCell ref="G18:H18"/>
    <mergeCell ref="B5:B7"/>
    <mergeCell ref="C5:C7"/>
    <mergeCell ref="D5:D7"/>
    <mergeCell ref="E5:E7"/>
    <mergeCell ref="F5:AK5"/>
    <mergeCell ref="AL6:AO6"/>
    <mergeCell ref="F6:I6"/>
    <mergeCell ref="AH6:AK6"/>
    <mergeCell ref="N6:Q6"/>
    <mergeCell ref="R6:U6"/>
    <mergeCell ref="V6:Y6"/>
    <mergeCell ref="Z6:AC6"/>
    <mergeCell ref="AD6:AG6"/>
  </mergeCells>
  <pageMargins left="0.7" right="0.7" top="0.75" bottom="0.75" header="0.3" footer="0.3"/>
  <pageSetup paperSize="8" fitToWidth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568FD4"/>
  </sheetPr>
  <dimension ref="A1:IV68"/>
  <sheetViews>
    <sheetView zoomScale="85" workbookViewId="0">
      <pane xSplit="5" ySplit="7" topLeftCell="F23" activePane="bottomRight" state="frozen"/>
      <selection pane="topRight"/>
      <selection pane="bottomLeft"/>
      <selection pane="bottomRight" activeCell="A37" sqref="A37:IV37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173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39" t="s">
        <v>1</v>
      </c>
      <c r="C5" s="139" t="s">
        <v>2</v>
      </c>
      <c r="D5" s="139" t="s">
        <v>3</v>
      </c>
      <c r="E5" s="139" t="s">
        <v>4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39"/>
      <c r="C6" s="139"/>
      <c r="D6" s="139"/>
      <c r="E6" s="139"/>
      <c r="F6" s="150" t="s">
        <v>7</v>
      </c>
      <c r="G6" s="150"/>
      <c r="H6" s="150"/>
      <c r="I6" s="150"/>
      <c r="J6" s="150" t="s">
        <v>8</v>
      </c>
      <c r="K6" s="150"/>
      <c r="L6" s="150"/>
      <c r="M6" s="151"/>
      <c r="N6" s="150" t="s">
        <v>9</v>
      </c>
      <c r="O6" s="150"/>
      <c r="P6" s="150"/>
      <c r="Q6" s="151"/>
      <c r="R6" s="150" t="s">
        <v>10</v>
      </c>
      <c r="S6" s="150"/>
      <c r="T6" s="150"/>
      <c r="U6" s="151"/>
      <c r="V6" s="150" t="s">
        <v>11</v>
      </c>
      <c r="W6" s="150"/>
      <c r="X6" s="150"/>
      <c r="Y6" s="151"/>
      <c r="Z6" s="150" t="s">
        <v>12</v>
      </c>
      <c r="AA6" s="150"/>
      <c r="AB6" s="150"/>
      <c r="AC6" s="151"/>
      <c r="AD6" s="150" t="s">
        <v>13</v>
      </c>
      <c r="AE6" s="150"/>
      <c r="AF6" s="150"/>
      <c r="AG6" s="151"/>
      <c r="AH6" s="150" t="s">
        <v>14</v>
      </c>
      <c r="AI6" s="150"/>
      <c r="AJ6" s="150"/>
      <c r="AK6" s="151"/>
      <c r="AL6" s="150" t="s">
        <v>15</v>
      </c>
      <c r="AM6" s="150"/>
      <c r="AN6" s="150"/>
      <c r="AO6" s="151"/>
      <c r="AP6" s="150" t="s">
        <v>16</v>
      </c>
      <c r="AQ6" s="150"/>
      <c r="AR6" s="150"/>
      <c r="AS6" s="151"/>
    </row>
    <row r="7" spans="2:45" s="1" customFormat="1">
      <c r="B7" s="139"/>
      <c r="C7" s="139"/>
      <c r="D7" s="139"/>
      <c r="E7" s="139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 t="s">
        <v>169</v>
      </c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/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64">
        <v>43171</v>
      </c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9"/>
      <c r="K10" s="63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64">
        <v>43188</v>
      </c>
      <c r="C11" s="65" t="s">
        <v>168</v>
      </c>
      <c r="D11" s="92" t="s">
        <v>87</v>
      </c>
      <c r="E11" s="30" t="s">
        <v>24</v>
      </c>
      <c r="F11" s="63"/>
      <c r="G11" s="63"/>
      <c r="H11" s="63"/>
      <c r="I11" s="66"/>
      <c r="J11" s="9"/>
      <c r="K11" s="63"/>
      <c r="L11" s="63"/>
      <c r="M11" s="63"/>
      <c r="N11" s="68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64">
        <v>43188</v>
      </c>
      <c r="C12" s="65" t="s">
        <v>166</v>
      </c>
      <c r="D12" s="92" t="s">
        <v>87</v>
      </c>
      <c r="E12" s="30" t="s">
        <v>24</v>
      </c>
      <c r="F12" s="63"/>
      <c r="G12" s="63"/>
      <c r="H12" s="63"/>
      <c r="I12" s="63"/>
      <c r="J12" s="66"/>
      <c r="K12" s="63"/>
      <c r="L12" s="63"/>
      <c r="M12" s="63"/>
      <c r="N12" s="68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64">
        <v>43189</v>
      </c>
      <c r="C13" s="65" t="s">
        <v>170</v>
      </c>
      <c r="D13" s="92" t="s">
        <v>87</v>
      </c>
      <c r="E13" s="30" t="s">
        <v>24</v>
      </c>
      <c r="F13" s="63"/>
      <c r="G13" s="63"/>
      <c r="H13" s="63"/>
      <c r="I13" s="63"/>
      <c r="J13" s="66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64">
        <v>43189</v>
      </c>
      <c r="C14" s="65" t="s">
        <v>171</v>
      </c>
      <c r="D14" s="92" t="s">
        <v>87</v>
      </c>
      <c r="E14" s="30" t="s">
        <v>24</v>
      </c>
      <c r="F14" s="63"/>
      <c r="G14" s="63"/>
      <c r="H14" s="63"/>
      <c r="I14" s="63"/>
      <c r="J14" s="66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64">
        <v>43190</v>
      </c>
      <c r="C15" s="65" t="s">
        <v>176</v>
      </c>
      <c r="D15" s="92" t="s">
        <v>87</v>
      </c>
      <c r="E15" s="30" t="s">
        <v>24</v>
      </c>
      <c r="F15" s="63"/>
      <c r="G15" s="63"/>
      <c r="H15" s="63"/>
      <c r="I15" s="63"/>
      <c r="J15" s="66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64">
        <v>43189</v>
      </c>
      <c r="C16" s="65" t="s">
        <v>172</v>
      </c>
      <c r="D16" s="92" t="s">
        <v>87</v>
      </c>
      <c r="E16" s="30" t="s">
        <v>24</v>
      </c>
      <c r="F16" s="63"/>
      <c r="G16" s="63"/>
      <c r="H16" s="63"/>
      <c r="I16" s="63"/>
      <c r="J16" s="66"/>
      <c r="K16" s="63"/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64">
        <v>43171</v>
      </c>
      <c r="C17" s="65" t="s">
        <v>167</v>
      </c>
      <c r="D17" s="92" t="s">
        <v>87</v>
      </c>
      <c r="E17" s="30" t="s">
        <v>24</v>
      </c>
      <c r="F17" s="63"/>
      <c r="G17" s="63"/>
      <c r="H17" s="63"/>
      <c r="I17" s="63"/>
      <c r="J17" s="66"/>
      <c r="K17" s="66"/>
      <c r="L17" s="63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64">
        <v>43171</v>
      </c>
      <c r="C18" s="65" t="s">
        <v>174</v>
      </c>
      <c r="D18" s="92" t="s">
        <v>87</v>
      </c>
      <c r="E18" s="30" t="s">
        <v>24</v>
      </c>
      <c r="F18" s="63"/>
      <c r="G18" s="165" t="s">
        <v>115</v>
      </c>
      <c r="H18" s="165"/>
      <c r="I18" s="66"/>
      <c r="J18" s="66"/>
      <c r="K18" s="66"/>
      <c r="L18" s="66"/>
      <c r="M18" s="66"/>
      <c r="N18" s="83"/>
      <c r="O18" s="94"/>
      <c r="P18" s="94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64">
        <v>43171</v>
      </c>
      <c r="C19" s="65" t="s">
        <v>90</v>
      </c>
      <c r="D19" s="92" t="s">
        <v>87</v>
      </c>
      <c r="E19" s="30" t="s">
        <v>24</v>
      </c>
      <c r="F19" s="63"/>
      <c r="G19" s="63"/>
      <c r="H19" s="63"/>
      <c r="I19" s="63"/>
      <c r="J19" s="63"/>
      <c r="K19" s="63"/>
      <c r="L19" s="63"/>
      <c r="M19" s="63"/>
      <c r="N19" s="83"/>
      <c r="O19" s="66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64">
        <v>43171</v>
      </c>
      <c r="C20" s="65" t="s">
        <v>83</v>
      </c>
      <c r="D20" s="92" t="s">
        <v>87</v>
      </c>
      <c r="E20" s="30" t="s">
        <v>24</v>
      </c>
      <c r="F20" s="63"/>
      <c r="G20" s="66"/>
      <c r="H20" s="7"/>
      <c r="I20" s="8"/>
      <c r="J20" s="9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64">
        <v>43171</v>
      </c>
      <c r="C21" s="65" t="s">
        <v>152</v>
      </c>
      <c r="D21" s="92" t="s">
        <v>87</v>
      </c>
      <c r="E21" s="30" t="s">
        <v>24</v>
      </c>
      <c r="F21" s="63"/>
      <c r="G21" s="66"/>
      <c r="H21" s="66"/>
      <c r="I21" s="51"/>
      <c r="J21" s="9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64">
        <v>43171</v>
      </c>
      <c r="C22" s="65" t="s">
        <v>117</v>
      </c>
      <c r="D22" s="92" t="s">
        <v>87</v>
      </c>
      <c r="E22" s="30" t="s">
        <v>24</v>
      </c>
      <c r="F22" s="63"/>
      <c r="G22" s="66"/>
      <c r="H22" s="66"/>
      <c r="I22" s="51"/>
      <c r="J22" s="9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64">
        <v>43171</v>
      </c>
      <c r="C23" s="65" t="s">
        <v>118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77" t="s">
        <v>105</v>
      </c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64">
        <v>43171</v>
      </c>
      <c r="C24" s="65" t="s">
        <v>106</v>
      </c>
      <c r="D24" s="92" t="s">
        <v>87</v>
      </c>
      <c r="E24" s="30" t="s">
        <v>24</v>
      </c>
      <c r="F24" s="63"/>
      <c r="G24" s="63"/>
      <c r="H24" s="63"/>
      <c r="I24" s="68"/>
      <c r="J24" s="63"/>
      <c r="K24" s="66"/>
      <c r="L24" s="66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64">
        <v>43171</v>
      </c>
      <c r="C25" s="65" t="s">
        <v>107</v>
      </c>
      <c r="D25" s="92" t="s">
        <v>87</v>
      </c>
      <c r="E25" s="30" t="s">
        <v>24</v>
      </c>
      <c r="F25" s="63"/>
      <c r="G25" s="63"/>
      <c r="H25" s="63"/>
      <c r="I25" s="68"/>
      <c r="J25" s="63"/>
      <c r="K25" s="66"/>
      <c r="L25" s="66"/>
      <c r="M25" s="63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64">
        <v>43188</v>
      </c>
      <c r="C26" s="65" t="s">
        <v>165</v>
      </c>
      <c r="D26" s="92" t="s">
        <v>87</v>
      </c>
      <c r="E26" s="30" t="s">
        <v>24</v>
      </c>
      <c r="F26" s="63"/>
      <c r="G26" s="63"/>
      <c r="H26" s="63"/>
      <c r="I26" s="66"/>
      <c r="J26" s="63"/>
      <c r="K26" s="63"/>
      <c r="L26" s="63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4"/>
      <c r="D27" s="92"/>
      <c r="E27" s="30"/>
      <c r="F27" s="63"/>
      <c r="G27" s="63"/>
      <c r="H27" s="63"/>
      <c r="I27" s="68"/>
      <c r="J27" s="63"/>
      <c r="K27" s="63"/>
      <c r="L27" s="63"/>
      <c r="M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/>
      <c r="C28" s="29" t="s">
        <v>84</v>
      </c>
      <c r="D28" s="92"/>
      <c r="E28" s="30"/>
      <c r="F28" s="63"/>
      <c r="G28" s="63"/>
      <c r="H28" s="63"/>
      <c r="I28" s="68"/>
      <c r="J28" s="63"/>
      <c r="K28" s="63"/>
      <c r="L28" s="63"/>
      <c r="M28" s="63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64">
        <v>43171</v>
      </c>
      <c r="C29" s="65" t="s">
        <v>162</v>
      </c>
      <c r="D29" s="92" t="s">
        <v>87</v>
      </c>
      <c r="E29" s="30" t="s">
        <v>24</v>
      </c>
      <c r="F29" s="63"/>
      <c r="G29" s="66"/>
      <c r="H29" s="66"/>
      <c r="I29" s="51"/>
      <c r="J29" s="9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64">
        <v>43171</v>
      </c>
      <c r="C30" s="65" t="s">
        <v>154</v>
      </c>
      <c r="D30" s="92" t="s">
        <v>87</v>
      </c>
      <c r="E30" s="30" t="s">
        <v>24</v>
      </c>
      <c r="F30" s="63"/>
      <c r="G30" s="66"/>
      <c r="H30" s="66"/>
      <c r="I30" s="83"/>
      <c r="J30" s="66"/>
      <c r="K30" s="66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64">
        <v>43171</v>
      </c>
      <c r="C31" s="65" t="s">
        <v>155</v>
      </c>
      <c r="D31" s="92" t="s">
        <v>87</v>
      </c>
      <c r="E31" s="30" t="s">
        <v>24</v>
      </c>
      <c r="F31" s="63"/>
      <c r="G31" s="66"/>
      <c r="H31" s="66"/>
      <c r="I31" s="83"/>
      <c r="J31" s="74"/>
      <c r="K31" s="63"/>
      <c r="L31" s="63"/>
      <c r="M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64">
        <v>43171</v>
      </c>
      <c r="C32" s="65" t="s">
        <v>123</v>
      </c>
      <c r="D32" s="92" t="s">
        <v>87</v>
      </c>
      <c r="E32" s="30" t="s">
        <v>24</v>
      </c>
      <c r="F32" s="63"/>
      <c r="G32" s="63"/>
      <c r="H32" s="63"/>
      <c r="I32" s="83"/>
      <c r="J32" s="74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64">
        <v>43171</v>
      </c>
      <c r="C33" s="65" t="s">
        <v>103</v>
      </c>
      <c r="D33" s="92" t="s">
        <v>87</v>
      </c>
      <c r="E33" s="30" t="s">
        <v>24</v>
      </c>
      <c r="F33" s="63"/>
      <c r="G33" s="63"/>
      <c r="H33" s="63"/>
      <c r="I33" s="68"/>
      <c r="J33" s="68"/>
      <c r="K33" s="63"/>
      <c r="L33" s="66"/>
      <c r="M33" s="66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64">
        <v>43171</v>
      </c>
      <c r="C34" s="65" t="s">
        <v>108</v>
      </c>
      <c r="D34" s="92" t="s">
        <v>87</v>
      </c>
      <c r="E34" s="30" t="s">
        <v>24</v>
      </c>
      <c r="F34" s="63"/>
      <c r="G34" s="63"/>
      <c r="H34" s="63"/>
      <c r="I34" s="68"/>
      <c r="J34" s="68"/>
      <c r="K34" s="66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64">
        <v>43171</v>
      </c>
      <c r="C35" s="65" t="s">
        <v>114</v>
      </c>
      <c r="D35" s="92" t="s">
        <v>87</v>
      </c>
      <c r="E35" s="30" t="s">
        <v>24</v>
      </c>
      <c r="F35" s="63"/>
      <c r="G35" s="63"/>
      <c r="H35" s="63"/>
      <c r="I35" s="68"/>
      <c r="J35" s="68"/>
      <c r="K35" s="66"/>
      <c r="L35" s="61"/>
      <c r="M35" s="61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64">
        <v>43185</v>
      </c>
      <c r="C36" s="65" t="s">
        <v>163</v>
      </c>
      <c r="D36" s="92" t="s">
        <v>87</v>
      </c>
      <c r="E36" s="30" t="s">
        <v>24</v>
      </c>
      <c r="F36" s="63"/>
      <c r="G36" s="63"/>
      <c r="H36" s="63"/>
      <c r="I36" s="83"/>
      <c r="J36" s="74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64">
        <v>43185</v>
      </c>
      <c r="C37" s="65" t="s">
        <v>151</v>
      </c>
      <c r="D37" s="92" t="s">
        <v>87</v>
      </c>
      <c r="E37" s="30" t="s">
        <v>24</v>
      </c>
      <c r="F37" s="63"/>
      <c r="G37" s="63"/>
      <c r="H37" s="63"/>
      <c r="I37" s="83"/>
      <c r="J37" s="74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64">
        <v>43185</v>
      </c>
      <c r="C38" s="65" t="s">
        <v>164</v>
      </c>
      <c r="D38" s="92" t="s">
        <v>87</v>
      </c>
      <c r="E38" s="30" t="s">
        <v>24</v>
      </c>
      <c r="F38" s="63"/>
      <c r="G38" s="63"/>
      <c r="H38" s="63"/>
      <c r="I38" s="83"/>
      <c r="J38" s="74"/>
      <c r="K38" s="63"/>
      <c r="L38" s="61"/>
      <c r="M38" s="61"/>
      <c r="N38" s="68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64">
        <v>43190</v>
      </c>
      <c r="C39" s="65" t="s">
        <v>175</v>
      </c>
      <c r="D39" s="92" t="s">
        <v>87</v>
      </c>
      <c r="E39" s="30" t="s">
        <v>24</v>
      </c>
      <c r="F39" s="63"/>
      <c r="G39" s="63"/>
      <c r="H39" s="63"/>
      <c r="J39" s="83"/>
      <c r="K39" s="63"/>
      <c r="L39" s="61"/>
      <c r="M39" s="61"/>
      <c r="N39" s="68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C40" s="65"/>
      <c r="D40" s="92"/>
      <c r="E40" s="30"/>
      <c r="F40" s="63"/>
      <c r="G40" s="63"/>
      <c r="H40" s="63"/>
      <c r="I40" s="68"/>
      <c r="J40" s="68"/>
      <c r="K40" s="63"/>
      <c r="L40" s="63"/>
      <c r="M40" s="63"/>
      <c r="N40" s="68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</row>
    <row r="41" spans="2:45">
      <c r="B41" s="28"/>
      <c r="C41" s="29" t="s">
        <v>82</v>
      </c>
      <c r="D41" s="92"/>
      <c r="E41" s="30"/>
      <c r="F41" s="63"/>
      <c r="G41" s="63"/>
      <c r="H41" s="63"/>
      <c r="I41" s="68"/>
      <c r="J41" s="68"/>
      <c r="K41" s="63"/>
      <c r="L41" s="63"/>
      <c r="M41" s="63"/>
      <c r="N41" s="68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</row>
    <row r="42" spans="2:45">
      <c r="B42" s="64">
        <v>43171</v>
      </c>
      <c r="C42" s="65" t="s">
        <v>158</v>
      </c>
      <c r="D42" s="92" t="s">
        <v>87</v>
      </c>
      <c r="E42" s="30" t="s">
        <v>24</v>
      </c>
      <c r="F42" s="63"/>
      <c r="G42" s="66"/>
      <c r="H42" s="7"/>
      <c r="I42" s="51"/>
      <c r="J42" s="74"/>
      <c r="K42" s="63"/>
      <c r="L42" s="63"/>
      <c r="M42" s="63"/>
      <c r="N42" s="68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B43" s="64">
        <v>43171</v>
      </c>
      <c r="C43" s="65" t="s">
        <v>159</v>
      </c>
      <c r="D43" s="92" t="s">
        <v>87</v>
      </c>
      <c r="E43" s="30" t="s">
        <v>24</v>
      </c>
      <c r="F43" s="63"/>
      <c r="G43" s="66"/>
      <c r="H43" s="7"/>
      <c r="I43" s="51"/>
      <c r="J43" s="74"/>
      <c r="K43" s="63"/>
      <c r="L43" s="63"/>
      <c r="M43" s="63"/>
      <c r="N43" s="68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B44" s="64">
        <v>43171</v>
      </c>
      <c r="C44" s="65" t="s">
        <v>160</v>
      </c>
      <c r="D44" s="92" t="s">
        <v>87</v>
      </c>
      <c r="E44" s="30" t="s">
        <v>24</v>
      </c>
      <c r="F44" s="63"/>
      <c r="G44" s="66"/>
      <c r="H44" s="7"/>
      <c r="I44" s="51"/>
      <c r="J44" s="74"/>
      <c r="K44" s="63"/>
      <c r="L44" s="63"/>
      <c r="M44" s="63"/>
      <c r="N44" s="68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B45" s="64">
        <v>43171</v>
      </c>
      <c r="C45" s="65" t="s">
        <v>161</v>
      </c>
      <c r="D45" s="92" t="s">
        <v>87</v>
      </c>
      <c r="E45" s="30" t="s">
        <v>24</v>
      </c>
      <c r="F45" s="63"/>
      <c r="G45" s="66"/>
      <c r="H45" s="7"/>
      <c r="I45" s="51"/>
      <c r="J45" s="74"/>
      <c r="K45" s="63"/>
      <c r="L45" s="63"/>
      <c r="M45" s="63"/>
      <c r="N45" s="68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B46" s="64">
        <v>43171</v>
      </c>
      <c r="C46" s="65" t="s">
        <v>156</v>
      </c>
      <c r="D46" s="92" t="s">
        <v>87</v>
      </c>
      <c r="E46" s="30" t="s">
        <v>24</v>
      </c>
      <c r="F46" s="63"/>
      <c r="G46" s="66"/>
      <c r="H46" s="7"/>
      <c r="I46" s="51"/>
      <c r="J46" s="74"/>
      <c r="K46" s="63"/>
      <c r="L46" s="63"/>
      <c r="M46" s="63"/>
      <c r="N46" s="68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B47" s="64">
        <v>43171</v>
      </c>
      <c r="C47" s="65" t="s">
        <v>157</v>
      </c>
      <c r="D47" s="92" t="s">
        <v>87</v>
      </c>
      <c r="E47" s="30" t="s">
        <v>24</v>
      </c>
      <c r="F47" s="63"/>
      <c r="G47" s="66"/>
      <c r="H47" s="7"/>
      <c r="I47" s="51"/>
      <c r="J47" s="74"/>
      <c r="K47" s="63"/>
      <c r="L47" s="63"/>
      <c r="M47" s="63"/>
      <c r="N47" s="68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</row>
    <row r="48" spans="2:45">
      <c r="B48" s="64">
        <v>43171</v>
      </c>
      <c r="C48" s="65" t="s">
        <v>101</v>
      </c>
      <c r="D48" s="92" t="s">
        <v>87</v>
      </c>
      <c r="E48" s="30" t="s">
        <v>24</v>
      </c>
      <c r="F48" s="63"/>
      <c r="G48" s="66"/>
      <c r="H48" s="66"/>
      <c r="I48" s="51"/>
      <c r="J48" s="74"/>
      <c r="K48" s="63"/>
      <c r="L48" s="63"/>
      <c r="M48" s="63"/>
      <c r="N48" s="68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</row>
    <row r="49" spans="2:45">
      <c r="B49" s="28"/>
      <c r="C49" s="65"/>
      <c r="D49" s="92"/>
      <c r="E49" s="30"/>
      <c r="F49" s="63"/>
      <c r="G49" s="63"/>
      <c r="H49" s="63"/>
      <c r="I49" s="68"/>
      <c r="J49" s="68"/>
      <c r="K49" s="63"/>
      <c r="L49" s="63"/>
      <c r="M49" s="63"/>
      <c r="N49" s="68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2:45">
      <c r="B50" s="76"/>
      <c r="C50" s="49"/>
      <c r="D50" s="97"/>
      <c r="E50" s="30"/>
      <c r="F50" s="63"/>
      <c r="G50" s="63"/>
      <c r="H50" s="63"/>
      <c r="I50" s="68"/>
      <c r="J50" s="68"/>
      <c r="K50" s="63"/>
      <c r="L50" s="63"/>
      <c r="M50" s="63"/>
      <c r="N50" s="68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2:45">
      <c r="B51" s="76"/>
      <c r="C51" s="65"/>
      <c r="D51" s="97"/>
      <c r="E51" s="30"/>
      <c r="F51" s="63"/>
      <c r="G51" s="63"/>
      <c r="H51" s="63"/>
      <c r="I51" s="68"/>
      <c r="J51" s="68"/>
      <c r="K51" s="63"/>
      <c r="L51" s="63"/>
      <c r="M51" s="63"/>
      <c r="N51" s="68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  <row r="52" spans="2:45">
      <c r="B52" s="76"/>
      <c r="C52" s="65"/>
      <c r="D52" s="97"/>
      <c r="E52" s="30"/>
      <c r="F52" s="63"/>
      <c r="G52" s="63"/>
      <c r="H52" s="63"/>
      <c r="I52" s="68"/>
      <c r="J52" s="68"/>
      <c r="K52" s="63"/>
      <c r="L52" s="63"/>
      <c r="M52" s="63"/>
      <c r="N52" s="68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</row>
    <row r="53" spans="2:45">
      <c r="B53" s="76"/>
      <c r="C53" s="65"/>
      <c r="D53" s="97"/>
      <c r="E53" s="30"/>
      <c r="F53" s="63"/>
      <c r="G53" s="63"/>
      <c r="H53" s="63"/>
      <c r="I53" s="68"/>
      <c r="J53" s="68"/>
      <c r="K53" s="63"/>
      <c r="L53" s="63"/>
      <c r="M53" s="63"/>
      <c r="N53" s="68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</row>
    <row r="54" spans="2:45">
      <c r="B54" s="76"/>
      <c r="C54" s="65"/>
      <c r="D54" s="97"/>
      <c r="E54" s="30"/>
      <c r="F54" s="63"/>
      <c r="G54" s="63"/>
      <c r="H54" s="63"/>
      <c r="I54" s="68"/>
      <c r="J54" s="68"/>
      <c r="K54" s="63"/>
      <c r="L54" s="63"/>
      <c r="M54" s="63"/>
      <c r="N54" s="77" t="s">
        <v>91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</row>
    <row r="55" spans="2:45">
      <c r="B55" s="76"/>
      <c r="C55" s="65"/>
      <c r="D55" s="97"/>
      <c r="E55" s="30"/>
      <c r="F55" s="63"/>
      <c r="G55" s="63"/>
      <c r="H55" s="63"/>
      <c r="I55" s="68"/>
      <c r="J55" s="78" t="s">
        <v>100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</row>
    <row r="56" spans="2:45">
      <c r="B56" s="76"/>
      <c r="C56" s="65"/>
      <c r="D56" s="97"/>
      <c r="E56" s="30"/>
      <c r="F56" s="61"/>
      <c r="G56" s="61"/>
      <c r="H56" s="63"/>
      <c r="I56" s="79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</row>
    <row r="57" spans="2:45">
      <c r="I57" s="80" t="s">
        <v>99</v>
      </c>
    </row>
    <row r="58" spans="2:45">
      <c r="C58" s="1" t="s">
        <v>93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</row>
    <row r="59" spans="2:45">
      <c r="C59" s="81" t="s">
        <v>94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</row>
    <row r="60" spans="2:45"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</row>
    <row r="61" spans="2:45"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</row>
    <row r="62" spans="2:45"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</row>
    <row r="63" spans="2:45"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</row>
    <row r="64" spans="2:45"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</row>
    <row r="65" spans="2:45">
      <c r="C65" s="29" t="s">
        <v>153</v>
      </c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</row>
    <row r="66" spans="2:45">
      <c r="B66" s="28"/>
      <c r="C66" s="89" t="s">
        <v>98</v>
      </c>
      <c r="D66" s="92" t="s">
        <v>87</v>
      </c>
      <c r="E66" s="30" t="s">
        <v>24</v>
      </c>
      <c r="F66" s="63"/>
      <c r="G66" s="66"/>
      <c r="H66" s="63"/>
      <c r="I66" s="68"/>
      <c r="J66" s="63"/>
      <c r="K66" s="63"/>
      <c r="L66" s="63"/>
      <c r="M66" s="63"/>
      <c r="N66" s="68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</row>
    <row r="67" spans="2:45"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</row>
    <row r="68" spans="2:45"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</row>
  </sheetData>
  <autoFilter ref="B8:C26">
    <filterColumn colId="0"/>
  </autoFilter>
  <mergeCells count="16">
    <mergeCell ref="AP6:AS6"/>
    <mergeCell ref="J6:M6"/>
    <mergeCell ref="G18:H18"/>
    <mergeCell ref="B5:B7"/>
    <mergeCell ref="C5:C7"/>
    <mergeCell ref="D5:D7"/>
    <mergeCell ref="E5:E7"/>
    <mergeCell ref="F5:AK5"/>
    <mergeCell ref="AL6:AO6"/>
    <mergeCell ref="F6:I6"/>
    <mergeCell ref="AH6:AK6"/>
    <mergeCell ref="N6:Q6"/>
    <mergeCell ref="R6:U6"/>
    <mergeCell ref="V6:Y6"/>
    <mergeCell ref="Z6:AC6"/>
    <mergeCell ref="AD6:AG6"/>
  </mergeCells>
  <pageMargins left="0.7" right="0.7" top="0.75" bottom="0.75" header="0.3" footer="0.3"/>
  <pageSetup paperSize="8" fitToWidth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568FD4"/>
  </sheetPr>
  <dimension ref="A1:IV58"/>
  <sheetViews>
    <sheetView zoomScale="85" workbookViewId="0">
      <pane xSplit="5" ySplit="7" topLeftCell="F8" activePane="bottomRight" state="frozen"/>
      <selection pane="topRight"/>
      <selection pane="bottomLeft"/>
      <selection pane="bottomRight" activeCell="F15" sqref="F15"/>
    </sheetView>
  </sheetViews>
  <sheetFormatPr defaultColWidth="9" defaultRowHeight="15"/>
  <cols>
    <col min="1" max="1" width="1.5703125" style="1" customWidth="1"/>
    <col min="2" max="2" width="4.14062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89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39" t="s">
        <v>1</v>
      </c>
      <c r="C5" s="139" t="s">
        <v>2</v>
      </c>
      <c r="D5" s="139" t="s">
        <v>3</v>
      </c>
      <c r="E5" s="139" t="s">
        <v>4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39"/>
      <c r="C6" s="139"/>
      <c r="D6" s="139"/>
      <c r="E6" s="139"/>
      <c r="F6" s="150" t="s">
        <v>7</v>
      </c>
      <c r="G6" s="150"/>
      <c r="H6" s="150"/>
      <c r="I6" s="150"/>
      <c r="J6" s="150" t="s">
        <v>8</v>
      </c>
      <c r="K6" s="150"/>
      <c r="L6" s="150"/>
      <c r="M6" s="151"/>
      <c r="N6" s="150" t="s">
        <v>9</v>
      </c>
      <c r="O6" s="150"/>
      <c r="P6" s="150"/>
      <c r="Q6" s="151"/>
      <c r="R6" s="150" t="s">
        <v>10</v>
      </c>
      <c r="S6" s="150"/>
      <c r="T6" s="150"/>
      <c r="U6" s="151"/>
      <c r="V6" s="150" t="s">
        <v>11</v>
      </c>
      <c r="W6" s="150"/>
      <c r="X6" s="150"/>
      <c r="Y6" s="151"/>
      <c r="Z6" s="150" t="s">
        <v>12</v>
      </c>
      <c r="AA6" s="150"/>
      <c r="AB6" s="150"/>
      <c r="AC6" s="151"/>
      <c r="AD6" s="150" t="s">
        <v>13</v>
      </c>
      <c r="AE6" s="150"/>
      <c r="AF6" s="150"/>
      <c r="AG6" s="151"/>
      <c r="AH6" s="150" t="s">
        <v>14</v>
      </c>
      <c r="AI6" s="150"/>
      <c r="AJ6" s="150"/>
      <c r="AK6" s="151"/>
      <c r="AL6" s="150" t="s">
        <v>15</v>
      </c>
      <c r="AM6" s="150"/>
      <c r="AN6" s="150"/>
      <c r="AO6" s="151"/>
      <c r="AP6" s="150" t="s">
        <v>16</v>
      </c>
      <c r="AQ6" s="150"/>
      <c r="AR6" s="150"/>
      <c r="AS6" s="151"/>
    </row>
    <row r="7" spans="2:45" s="1" customFormat="1">
      <c r="B7" s="139"/>
      <c r="C7" s="139"/>
      <c r="D7" s="139"/>
      <c r="E7" s="139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/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>
        <v>1</v>
      </c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28"/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63"/>
      <c r="K10" s="63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28"/>
      <c r="C11" s="65" t="s">
        <v>92</v>
      </c>
      <c r="D11" s="92" t="s">
        <v>87</v>
      </c>
      <c r="E11" s="30" t="s">
        <v>24</v>
      </c>
      <c r="F11" s="63"/>
      <c r="G11" s="165" t="s">
        <v>115</v>
      </c>
      <c r="H11" s="165"/>
      <c r="I11" s="66"/>
      <c r="J11" s="66"/>
      <c r="K11" s="66"/>
      <c r="L11" s="66"/>
      <c r="M11" s="66"/>
      <c r="N11" s="8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28"/>
      <c r="C12" s="65" t="s">
        <v>90</v>
      </c>
      <c r="D12" s="92" t="s">
        <v>87</v>
      </c>
      <c r="E12" s="30" t="s">
        <v>24</v>
      </c>
      <c r="F12" s="63"/>
      <c r="G12" s="63"/>
      <c r="H12" s="63"/>
      <c r="I12" s="63"/>
      <c r="J12" s="63"/>
      <c r="K12" s="63"/>
      <c r="L12" s="63"/>
      <c r="M12" s="63"/>
      <c r="N12" s="83"/>
      <c r="O12" s="66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28"/>
      <c r="C13" s="65" t="s">
        <v>83</v>
      </c>
      <c r="D13" s="92" t="s">
        <v>87</v>
      </c>
      <c r="E13" s="30" t="s">
        <v>24</v>
      </c>
      <c r="F13" s="63"/>
      <c r="G13" s="66"/>
      <c r="H13" s="7"/>
      <c r="I13" s="63"/>
      <c r="J13" s="63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28"/>
      <c r="C14" s="65" t="s">
        <v>116</v>
      </c>
      <c r="D14" s="92" t="s">
        <v>87</v>
      </c>
      <c r="E14" s="30" t="s">
        <v>24</v>
      </c>
      <c r="F14" s="63"/>
      <c r="G14" s="66"/>
      <c r="H14" s="66"/>
      <c r="I14" s="68"/>
      <c r="J14" s="63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28"/>
      <c r="C15" s="65" t="s">
        <v>117</v>
      </c>
      <c r="D15" s="92" t="s">
        <v>87</v>
      </c>
      <c r="E15" s="30" t="s">
        <v>24</v>
      </c>
      <c r="F15" s="63"/>
      <c r="G15" s="66"/>
      <c r="H15" s="66"/>
      <c r="I15" s="68"/>
      <c r="J15" s="63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28"/>
      <c r="C16" s="65" t="s">
        <v>118</v>
      </c>
      <c r="D16" s="92" t="s">
        <v>87</v>
      </c>
      <c r="E16" s="30" t="s">
        <v>24</v>
      </c>
      <c r="F16" s="63"/>
      <c r="G16" s="66"/>
      <c r="H16" s="66"/>
      <c r="I16" s="83"/>
      <c r="J16" s="66"/>
      <c r="K16" s="77" t="s">
        <v>105</v>
      </c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28"/>
      <c r="C17" s="65" t="s">
        <v>106</v>
      </c>
      <c r="D17" s="92" t="s">
        <v>87</v>
      </c>
      <c r="E17" s="30" t="s">
        <v>24</v>
      </c>
      <c r="F17" s="63"/>
      <c r="G17" s="63"/>
      <c r="H17" s="63"/>
      <c r="I17" s="68"/>
      <c r="J17" s="63"/>
      <c r="K17" s="66"/>
      <c r="L17" s="66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28"/>
      <c r="C18" s="65" t="s">
        <v>107</v>
      </c>
      <c r="D18" s="92" t="s">
        <v>87</v>
      </c>
      <c r="E18" s="30" t="s">
        <v>24</v>
      </c>
      <c r="F18" s="63"/>
      <c r="G18" s="63"/>
      <c r="H18" s="63"/>
      <c r="I18" s="68"/>
      <c r="J18" s="63"/>
      <c r="K18" s="66"/>
      <c r="L18" s="66"/>
      <c r="M18" s="63"/>
      <c r="N18" s="68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28"/>
      <c r="C19" s="4"/>
      <c r="D19" s="92"/>
      <c r="E19" s="30"/>
      <c r="F19" s="63"/>
      <c r="G19" s="63"/>
      <c r="H19" s="63"/>
      <c r="I19" s="68"/>
      <c r="J19" s="63"/>
      <c r="K19" s="63"/>
      <c r="L19" s="63"/>
      <c r="M19" s="66"/>
      <c r="N19" s="68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28">
        <v>2</v>
      </c>
      <c r="C20" s="29" t="s">
        <v>84</v>
      </c>
      <c r="D20" s="92"/>
      <c r="E20" s="30"/>
      <c r="F20" s="63"/>
      <c r="G20" s="63"/>
      <c r="H20" s="63"/>
      <c r="I20" s="68"/>
      <c r="J20" s="63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28"/>
      <c r="C21" s="89" t="s">
        <v>98</v>
      </c>
      <c r="D21" s="92" t="s">
        <v>87</v>
      </c>
      <c r="E21" s="30" t="s">
        <v>24</v>
      </c>
      <c r="F21" s="63"/>
      <c r="G21" s="66"/>
      <c r="H21" s="63"/>
      <c r="I21" s="68"/>
      <c r="J21" s="63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28"/>
      <c r="C22" s="65" t="s">
        <v>81</v>
      </c>
      <c r="D22" s="92" t="s">
        <v>87</v>
      </c>
      <c r="E22" s="30" t="s">
        <v>24</v>
      </c>
      <c r="F22" s="63"/>
      <c r="G22" s="66"/>
      <c r="H22" s="66"/>
      <c r="I22" s="68"/>
      <c r="J22" s="63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28"/>
      <c r="C23" s="65" t="s">
        <v>47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66"/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28"/>
      <c r="C24" s="65" t="s">
        <v>120</v>
      </c>
      <c r="D24" s="92" t="s">
        <v>87</v>
      </c>
      <c r="E24" s="30" t="s">
        <v>24</v>
      </c>
      <c r="F24" s="63"/>
      <c r="G24" s="66"/>
      <c r="H24" s="66"/>
      <c r="I24" s="83"/>
      <c r="J24" s="68"/>
      <c r="K24" s="63"/>
      <c r="L24" s="63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28"/>
      <c r="C25" s="65" t="s">
        <v>123</v>
      </c>
      <c r="D25" s="92" t="s">
        <v>87</v>
      </c>
      <c r="E25" s="30" t="s">
        <v>24</v>
      </c>
      <c r="F25" s="63"/>
      <c r="G25" s="63"/>
      <c r="H25" s="63"/>
      <c r="I25" s="83"/>
      <c r="J25" s="68"/>
      <c r="K25" s="63"/>
      <c r="L25" s="63"/>
      <c r="M25" s="63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28"/>
      <c r="C26" s="65" t="s">
        <v>103</v>
      </c>
      <c r="D26" s="92" t="s">
        <v>87</v>
      </c>
      <c r="E26" s="30" t="s">
        <v>24</v>
      </c>
      <c r="F26" s="63"/>
      <c r="G26" s="63"/>
      <c r="H26" s="63"/>
      <c r="I26" s="68"/>
      <c r="J26" s="68"/>
      <c r="K26" s="63"/>
      <c r="L26" s="66"/>
      <c r="M26" s="66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65" t="s">
        <v>108</v>
      </c>
      <c r="D27" s="92" t="s">
        <v>87</v>
      </c>
      <c r="E27" s="30" t="s">
        <v>24</v>
      </c>
      <c r="F27" s="63"/>
      <c r="G27" s="63"/>
      <c r="H27" s="63"/>
      <c r="I27" s="68"/>
      <c r="J27" s="68"/>
      <c r="K27" s="66"/>
      <c r="L27" s="63"/>
      <c r="M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/>
      <c r="C28" s="65" t="s">
        <v>114</v>
      </c>
      <c r="D28" s="92" t="s">
        <v>87</v>
      </c>
      <c r="E28" s="30" t="s">
        <v>24</v>
      </c>
      <c r="F28" s="63"/>
      <c r="G28" s="63"/>
      <c r="H28" s="63"/>
      <c r="I28" s="68"/>
      <c r="J28" s="68"/>
      <c r="K28" s="66"/>
      <c r="L28" s="61"/>
      <c r="M28" s="61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28"/>
      <c r="C29" s="65" t="s">
        <v>119</v>
      </c>
      <c r="D29" s="92" t="s">
        <v>87</v>
      </c>
      <c r="E29" s="30" t="s">
        <v>24</v>
      </c>
      <c r="F29" s="63"/>
      <c r="G29" s="63"/>
      <c r="H29" s="63"/>
      <c r="I29" s="83"/>
      <c r="J29" s="68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28"/>
      <c r="C30" s="65" t="s">
        <v>151</v>
      </c>
      <c r="D30" s="92" t="s">
        <v>87</v>
      </c>
      <c r="E30" s="30" t="s">
        <v>24</v>
      </c>
      <c r="F30" s="63"/>
      <c r="G30" s="63"/>
      <c r="H30" s="63"/>
      <c r="I30" s="83"/>
      <c r="J30" s="68"/>
      <c r="K30" s="63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28"/>
      <c r="C31" s="65"/>
      <c r="D31" s="92"/>
      <c r="E31" s="30"/>
      <c r="F31" s="63"/>
      <c r="G31" s="63"/>
      <c r="H31" s="63"/>
      <c r="I31" s="68"/>
      <c r="J31" s="68"/>
      <c r="K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28">
        <v>3</v>
      </c>
      <c r="C32" s="29" t="s">
        <v>82</v>
      </c>
      <c r="D32" s="92"/>
      <c r="E32" s="30"/>
      <c r="F32" s="63"/>
      <c r="G32" s="63"/>
      <c r="H32" s="63"/>
      <c r="I32" s="68"/>
      <c r="J32" s="68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28"/>
      <c r="C33" s="65" t="s">
        <v>96</v>
      </c>
      <c r="D33" s="92" t="s">
        <v>87</v>
      </c>
      <c r="E33" s="30" t="s">
        <v>24</v>
      </c>
      <c r="F33" s="63"/>
      <c r="G33" s="66"/>
      <c r="H33" s="7"/>
      <c r="I33" s="68"/>
      <c r="J33" s="68"/>
      <c r="K33" s="63"/>
      <c r="L33" s="63"/>
      <c r="M33" s="63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28"/>
      <c r="C34" s="65" t="s">
        <v>112</v>
      </c>
      <c r="D34" s="92" t="s">
        <v>87</v>
      </c>
      <c r="E34" s="30" t="s">
        <v>24</v>
      </c>
      <c r="F34" s="63"/>
      <c r="G34" s="66"/>
      <c r="H34" s="7"/>
      <c r="I34" s="68"/>
      <c r="J34" s="68"/>
      <c r="K34" s="63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28"/>
      <c r="C35" s="65" t="s">
        <v>113</v>
      </c>
      <c r="D35" s="92" t="s">
        <v>87</v>
      </c>
      <c r="E35" s="30" t="s">
        <v>24</v>
      </c>
      <c r="F35" s="63"/>
      <c r="G35" s="66"/>
      <c r="H35" s="7"/>
      <c r="I35" s="68"/>
      <c r="J35" s="68"/>
      <c r="K35" s="63"/>
      <c r="L35" s="63"/>
      <c r="M35" s="63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28"/>
      <c r="C36" s="65" t="s">
        <v>95</v>
      </c>
      <c r="D36" s="92" t="s">
        <v>87</v>
      </c>
      <c r="E36" s="30" t="s">
        <v>24</v>
      </c>
      <c r="F36" s="63"/>
      <c r="G36" s="66"/>
      <c r="H36" s="7"/>
      <c r="I36" s="68"/>
      <c r="J36" s="68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28"/>
      <c r="C37" s="65" t="s">
        <v>86</v>
      </c>
      <c r="D37" s="92" t="s">
        <v>87</v>
      </c>
      <c r="E37" s="30" t="s">
        <v>24</v>
      </c>
      <c r="F37" s="63"/>
      <c r="G37" s="66"/>
      <c r="H37" s="7"/>
      <c r="I37" s="68"/>
      <c r="J37" s="68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28"/>
      <c r="C38" s="89" t="s">
        <v>97</v>
      </c>
      <c r="D38" s="92" t="s">
        <v>87</v>
      </c>
      <c r="E38" s="30" t="s">
        <v>24</v>
      </c>
      <c r="F38" s="63"/>
      <c r="G38" s="66"/>
      <c r="H38" s="63"/>
      <c r="I38" s="68"/>
      <c r="J38" s="68"/>
      <c r="K38" s="63"/>
      <c r="L38" s="63"/>
      <c r="M38" s="63"/>
      <c r="N38" s="68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28"/>
      <c r="C39" s="65" t="s">
        <v>101</v>
      </c>
      <c r="D39" s="92" t="s">
        <v>87</v>
      </c>
      <c r="E39" s="30" t="s">
        <v>24</v>
      </c>
      <c r="F39" s="63"/>
      <c r="G39" s="66"/>
      <c r="H39" s="66"/>
      <c r="I39" s="68"/>
      <c r="J39" s="68"/>
      <c r="K39" s="63"/>
      <c r="L39" s="63"/>
      <c r="M39" s="63"/>
      <c r="N39" s="68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C40" s="65"/>
      <c r="D40" s="92"/>
      <c r="E40" s="30"/>
      <c r="F40" s="63"/>
      <c r="G40" s="63"/>
      <c r="H40" s="63"/>
      <c r="I40" s="68"/>
      <c r="J40" s="68"/>
      <c r="K40" s="63"/>
      <c r="L40" s="63"/>
      <c r="M40" s="63"/>
      <c r="N40" s="68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</row>
    <row r="41" spans="2:45">
      <c r="B41" s="76"/>
      <c r="C41" s="49"/>
      <c r="D41" s="97"/>
      <c r="E41" s="30"/>
      <c r="F41" s="63"/>
      <c r="G41" s="63"/>
      <c r="H41" s="63"/>
      <c r="I41" s="68"/>
      <c r="J41" s="68"/>
      <c r="K41" s="63"/>
      <c r="L41" s="63"/>
      <c r="M41" s="63"/>
      <c r="N41" s="68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</row>
    <row r="42" spans="2:45">
      <c r="B42" s="76"/>
      <c r="C42" s="65"/>
      <c r="D42" s="97"/>
      <c r="E42" s="30"/>
      <c r="F42" s="63"/>
      <c r="G42" s="63"/>
      <c r="H42" s="63"/>
      <c r="I42" s="68"/>
      <c r="J42" s="68"/>
      <c r="K42" s="63"/>
      <c r="L42" s="63"/>
      <c r="M42" s="63"/>
      <c r="N42" s="68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B43" s="76"/>
      <c r="C43" s="65"/>
      <c r="D43" s="97"/>
      <c r="E43" s="30"/>
      <c r="F43" s="63"/>
      <c r="G43" s="63"/>
      <c r="H43" s="63"/>
      <c r="I43" s="68"/>
      <c r="J43" s="68"/>
      <c r="K43" s="63"/>
      <c r="L43" s="63"/>
      <c r="M43" s="63"/>
      <c r="N43" s="68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B44" s="76"/>
      <c r="C44" s="65"/>
      <c r="D44" s="97"/>
      <c r="E44" s="30"/>
      <c r="F44" s="63"/>
      <c r="G44" s="63"/>
      <c r="H44" s="63"/>
      <c r="I44" s="68"/>
      <c r="J44" s="68"/>
      <c r="K44" s="63"/>
      <c r="L44" s="63"/>
      <c r="M44" s="63"/>
      <c r="N44" s="68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B45" s="76"/>
      <c r="C45" s="65"/>
      <c r="D45" s="97"/>
      <c r="E45" s="30"/>
      <c r="F45" s="63"/>
      <c r="G45" s="63"/>
      <c r="H45" s="63"/>
      <c r="I45" s="68"/>
      <c r="J45" s="68"/>
      <c r="K45" s="63"/>
      <c r="L45" s="63"/>
      <c r="M45" s="63"/>
      <c r="N45" s="77" t="s">
        <v>91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B46" s="76"/>
      <c r="C46" s="65"/>
      <c r="D46" s="97"/>
      <c r="E46" s="30"/>
      <c r="F46" s="63"/>
      <c r="G46" s="63"/>
      <c r="H46" s="63"/>
      <c r="I46" s="68"/>
      <c r="J46" s="78" t="s">
        <v>100</v>
      </c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B47" s="76"/>
      <c r="C47" s="65"/>
      <c r="D47" s="97"/>
      <c r="E47" s="30"/>
      <c r="F47" s="61"/>
      <c r="G47" s="61"/>
      <c r="H47" s="63"/>
      <c r="I47" s="79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</row>
    <row r="48" spans="2:45">
      <c r="I48" s="80" t="s">
        <v>99</v>
      </c>
    </row>
    <row r="49" spans="3:45">
      <c r="C49" s="1" t="s">
        <v>93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3:45">
      <c r="C50" s="81" t="s">
        <v>94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3:45"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  <row r="52" spans="3:45"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</row>
    <row r="53" spans="3:45"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</row>
    <row r="54" spans="3:45"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</row>
    <row r="55" spans="3:45"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</row>
    <row r="56" spans="3:45"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</row>
    <row r="57" spans="3:45"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</row>
    <row r="58" spans="3:45"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</row>
  </sheetData>
  <mergeCells count="16">
    <mergeCell ref="G11:H11"/>
    <mergeCell ref="B5:B7"/>
    <mergeCell ref="C5:C7"/>
    <mergeCell ref="D5:D7"/>
    <mergeCell ref="E5:E7"/>
    <mergeCell ref="F6:I6"/>
    <mergeCell ref="F5:AK5"/>
    <mergeCell ref="AP6:AS6"/>
    <mergeCell ref="J6:M6"/>
    <mergeCell ref="N6:Q6"/>
    <mergeCell ref="R6:U6"/>
    <mergeCell ref="V6:Y6"/>
    <mergeCell ref="Z6:AC6"/>
    <mergeCell ref="AD6:AG6"/>
    <mergeCell ref="AH6:AK6"/>
    <mergeCell ref="AL6:AO6"/>
  </mergeCells>
  <pageMargins left="0.7" right="0.7" top="0.75" bottom="0.75" header="0.3" footer="0.3"/>
  <pageSetup paperSize="8" fitToWidth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568FD4"/>
  </sheetPr>
  <dimension ref="A1:IV51"/>
  <sheetViews>
    <sheetView zoomScale="85" workbookViewId="0">
      <pane xSplit="5" ySplit="7" topLeftCell="F17" activePane="bottomRight" state="frozen"/>
      <selection pane="topRight"/>
      <selection pane="bottomLeft"/>
      <selection pane="bottomRight" activeCell="H31" sqref="H31"/>
    </sheetView>
  </sheetViews>
  <sheetFormatPr defaultColWidth="9" defaultRowHeight="15"/>
  <cols>
    <col min="1" max="1" width="1.5703125" style="1" customWidth="1"/>
    <col min="2" max="2" width="4.140625" style="1" customWidth="1"/>
    <col min="3" max="3" width="76.5703125" style="1" customWidth="1"/>
    <col min="4" max="4" width="15.28515625" style="1" customWidth="1"/>
    <col min="5" max="5" width="10.28515625" style="2" customWidth="1"/>
    <col min="6" max="45" width="4.7109375" style="4" customWidth="1"/>
    <col min="46" max="256" width="9.140625" style="4" customWidth="1"/>
  </cols>
  <sheetData>
    <row r="1" spans="2:45" s="1" customFormat="1">
      <c r="E1" s="2"/>
    </row>
    <row r="2" spans="2:45" s="1" customFormat="1" ht="15.75">
      <c r="B2" s="6" t="s">
        <v>89</v>
      </c>
      <c r="E2" s="2"/>
    </row>
    <row r="3" spans="2:45" s="1" customFormat="1" ht="15.75">
      <c r="B3" s="6"/>
      <c r="E3" s="2"/>
    </row>
    <row r="4" spans="2:45" s="1" customFormat="1" ht="4.5" customHeight="1">
      <c r="B4" s="12"/>
      <c r="E4" s="2"/>
    </row>
    <row r="5" spans="2:45" s="1" customFormat="1">
      <c r="B5" s="139" t="s">
        <v>1</v>
      </c>
      <c r="C5" s="139" t="s">
        <v>2</v>
      </c>
      <c r="D5" s="139" t="s">
        <v>3</v>
      </c>
      <c r="E5" s="139" t="s">
        <v>4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"/>
      <c r="AM5" s="14"/>
      <c r="AN5" s="14"/>
      <c r="AO5" s="14"/>
      <c r="AP5" s="14"/>
      <c r="AQ5" s="14"/>
      <c r="AR5" s="14"/>
      <c r="AS5" s="14"/>
    </row>
    <row r="6" spans="2:45" s="1" customFormat="1">
      <c r="B6" s="139"/>
      <c r="C6" s="139"/>
      <c r="D6" s="139"/>
      <c r="E6" s="139"/>
      <c r="F6" s="150" t="s">
        <v>7</v>
      </c>
      <c r="G6" s="150"/>
      <c r="H6" s="150"/>
      <c r="I6" s="150"/>
      <c r="J6" s="150" t="s">
        <v>8</v>
      </c>
      <c r="K6" s="150"/>
      <c r="L6" s="150"/>
      <c r="M6" s="151"/>
      <c r="N6" s="150" t="s">
        <v>9</v>
      </c>
      <c r="O6" s="150"/>
      <c r="P6" s="150"/>
      <c r="Q6" s="151"/>
      <c r="R6" s="150" t="s">
        <v>10</v>
      </c>
      <c r="S6" s="150"/>
      <c r="T6" s="150"/>
      <c r="U6" s="151"/>
      <c r="V6" s="150" t="s">
        <v>11</v>
      </c>
      <c r="W6" s="150"/>
      <c r="X6" s="150"/>
      <c r="Y6" s="151"/>
      <c r="Z6" s="150" t="s">
        <v>12</v>
      </c>
      <c r="AA6" s="150"/>
      <c r="AB6" s="150"/>
      <c r="AC6" s="151"/>
      <c r="AD6" s="150" t="s">
        <v>13</v>
      </c>
      <c r="AE6" s="150"/>
      <c r="AF6" s="150"/>
      <c r="AG6" s="151"/>
      <c r="AH6" s="150" t="s">
        <v>14</v>
      </c>
      <c r="AI6" s="150"/>
      <c r="AJ6" s="150"/>
      <c r="AK6" s="151"/>
      <c r="AL6" s="150" t="s">
        <v>15</v>
      </c>
      <c r="AM6" s="150"/>
      <c r="AN6" s="150"/>
      <c r="AO6" s="151"/>
      <c r="AP6" s="150" t="s">
        <v>16</v>
      </c>
      <c r="AQ6" s="150"/>
      <c r="AR6" s="150"/>
      <c r="AS6" s="151"/>
    </row>
    <row r="7" spans="2:45" s="1" customFormat="1">
      <c r="B7" s="139"/>
      <c r="C7" s="139"/>
      <c r="D7" s="139"/>
      <c r="E7" s="139"/>
      <c r="F7" s="18" t="s">
        <v>17</v>
      </c>
      <c r="G7" s="18" t="s">
        <v>18</v>
      </c>
      <c r="H7" s="18" t="s">
        <v>19</v>
      </c>
      <c r="I7" s="19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</row>
    <row r="8" spans="2:45" s="1" customFormat="1">
      <c r="B8" s="20"/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</row>
    <row r="9" spans="2:45">
      <c r="B9" s="28">
        <v>1</v>
      </c>
      <c r="C9" s="29" t="s">
        <v>22</v>
      </c>
      <c r="D9" s="92" t="s">
        <v>87</v>
      </c>
      <c r="E9" s="30" t="s">
        <v>24</v>
      </c>
      <c r="F9" s="63"/>
      <c r="G9" s="63"/>
      <c r="H9" s="63"/>
      <c r="I9" s="63"/>
      <c r="J9" s="63"/>
      <c r="K9" s="63"/>
      <c r="L9" s="63"/>
      <c r="M9" s="63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2:45">
      <c r="B10" s="28"/>
      <c r="C10" s="65" t="s">
        <v>80</v>
      </c>
      <c r="D10" s="92" t="s">
        <v>87</v>
      </c>
      <c r="E10" s="30" t="s">
        <v>24</v>
      </c>
      <c r="F10" s="63"/>
      <c r="G10" s="66"/>
      <c r="H10" s="66"/>
      <c r="I10" s="66"/>
      <c r="J10" s="63"/>
      <c r="K10" s="63"/>
      <c r="L10" s="63"/>
      <c r="M10" s="63"/>
      <c r="N10" s="68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2:45">
      <c r="B11" s="28"/>
      <c r="C11" s="65" t="s">
        <v>92</v>
      </c>
      <c r="D11" s="92" t="s">
        <v>87</v>
      </c>
      <c r="E11" s="30" t="s">
        <v>24</v>
      </c>
      <c r="F11" s="63"/>
      <c r="G11" s="66"/>
      <c r="H11" s="66"/>
      <c r="I11" s="66"/>
      <c r="J11" s="66"/>
      <c r="K11" s="66"/>
      <c r="L11" s="66"/>
      <c r="M11" s="66"/>
      <c r="N11" s="8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2:45">
      <c r="B12" s="28"/>
      <c r="C12" s="65" t="s">
        <v>90</v>
      </c>
      <c r="D12" s="92" t="s">
        <v>87</v>
      </c>
      <c r="E12" s="30" t="s">
        <v>24</v>
      </c>
      <c r="F12" s="63"/>
      <c r="G12" s="63"/>
      <c r="H12" s="63"/>
      <c r="I12" s="63"/>
      <c r="J12" s="63"/>
      <c r="K12" s="63"/>
      <c r="L12" s="63"/>
      <c r="M12" s="63"/>
      <c r="N12" s="83"/>
      <c r="O12" s="66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2:45">
      <c r="B13" s="28"/>
      <c r="C13" s="65" t="s">
        <v>83</v>
      </c>
      <c r="D13" s="92" t="s">
        <v>87</v>
      </c>
      <c r="E13" s="30" t="s">
        <v>24</v>
      </c>
      <c r="F13" s="63"/>
      <c r="G13" s="66"/>
      <c r="H13" s="8"/>
      <c r="I13" s="63"/>
      <c r="J13" s="63"/>
      <c r="K13" s="63"/>
      <c r="L13" s="63"/>
      <c r="M13" s="63"/>
      <c r="N13" s="68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2:45">
      <c r="B14" s="28"/>
      <c r="C14" s="65" t="s">
        <v>102</v>
      </c>
      <c r="D14" s="92" t="s">
        <v>87</v>
      </c>
      <c r="E14" s="30" t="s">
        <v>24</v>
      </c>
      <c r="F14" s="63"/>
      <c r="G14" s="66"/>
      <c r="H14" s="66"/>
      <c r="I14" s="68"/>
      <c r="J14" s="63"/>
      <c r="K14" s="63"/>
      <c r="L14" s="63"/>
      <c r="M14" s="63"/>
      <c r="N14" s="68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2:45">
      <c r="B15" s="28"/>
      <c r="C15" s="65" t="s">
        <v>88</v>
      </c>
      <c r="D15" s="92" t="s">
        <v>87</v>
      </c>
      <c r="E15" s="30" t="s">
        <v>24</v>
      </c>
      <c r="F15" s="63"/>
      <c r="G15" s="66"/>
      <c r="H15" s="66"/>
      <c r="I15" s="68"/>
      <c r="J15" s="63"/>
      <c r="K15" s="63"/>
      <c r="L15" s="63"/>
      <c r="M15" s="63"/>
      <c r="N15" s="68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2:45">
      <c r="B16" s="28"/>
      <c r="C16" s="65" t="s">
        <v>104</v>
      </c>
      <c r="D16" s="92" t="s">
        <v>87</v>
      </c>
      <c r="E16" s="30" t="s">
        <v>24</v>
      </c>
      <c r="F16" s="63"/>
      <c r="G16" s="66"/>
      <c r="H16" s="66"/>
      <c r="I16" s="83"/>
      <c r="J16" s="66"/>
      <c r="K16" s="77" t="s">
        <v>105</v>
      </c>
      <c r="L16" s="63"/>
      <c r="M16" s="63"/>
      <c r="N16" s="68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2:45">
      <c r="B17" s="28"/>
      <c r="C17" s="65" t="s">
        <v>106</v>
      </c>
      <c r="D17" s="92" t="s">
        <v>87</v>
      </c>
      <c r="E17" s="30" t="s">
        <v>24</v>
      </c>
      <c r="F17" s="63"/>
      <c r="G17" s="63"/>
      <c r="H17" s="63"/>
      <c r="I17" s="68"/>
      <c r="J17" s="63"/>
      <c r="K17" s="66"/>
      <c r="L17" s="66"/>
      <c r="M17" s="63"/>
      <c r="N17" s="68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2:45">
      <c r="B18" s="28"/>
      <c r="C18" s="65" t="s">
        <v>107</v>
      </c>
      <c r="D18" s="92" t="s">
        <v>87</v>
      </c>
      <c r="E18" s="30" t="s">
        <v>24</v>
      </c>
      <c r="F18" s="63"/>
      <c r="G18" s="63"/>
      <c r="H18" s="63"/>
      <c r="I18" s="68"/>
      <c r="J18" s="63"/>
      <c r="K18" s="66"/>
      <c r="L18" s="66"/>
      <c r="M18" s="63"/>
      <c r="N18" s="68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2:45">
      <c r="B19" s="28"/>
      <c r="C19" s="4"/>
      <c r="D19" s="92"/>
      <c r="E19" s="30"/>
      <c r="F19" s="63"/>
      <c r="G19" s="63"/>
      <c r="H19" s="63"/>
      <c r="I19" s="68"/>
      <c r="J19" s="63"/>
      <c r="K19" s="63"/>
      <c r="L19" s="63"/>
      <c r="M19" s="66"/>
      <c r="N19" s="68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2:45">
      <c r="B20" s="28">
        <v>2</v>
      </c>
      <c r="C20" s="29" t="s">
        <v>84</v>
      </c>
      <c r="D20" s="92"/>
      <c r="E20" s="30"/>
      <c r="F20" s="63"/>
      <c r="G20" s="63"/>
      <c r="H20" s="63"/>
      <c r="I20" s="68"/>
      <c r="J20" s="63"/>
      <c r="K20" s="63"/>
      <c r="L20" s="63"/>
      <c r="M20" s="63"/>
      <c r="N20" s="68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2:45">
      <c r="B21" s="28"/>
      <c r="C21" s="65" t="s">
        <v>98</v>
      </c>
      <c r="D21" s="92" t="s">
        <v>87</v>
      </c>
      <c r="E21" s="30" t="s">
        <v>24</v>
      </c>
      <c r="F21" s="63"/>
      <c r="G21" s="66"/>
      <c r="H21" s="63"/>
      <c r="I21" s="68"/>
      <c r="J21" s="63"/>
      <c r="K21" s="63"/>
      <c r="L21" s="63"/>
      <c r="M21" s="63"/>
      <c r="N21" s="68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2:45">
      <c r="B22" s="28"/>
      <c r="C22" s="65" t="s">
        <v>81</v>
      </c>
      <c r="D22" s="92" t="s">
        <v>87</v>
      </c>
      <c r="E22" s="30" t="s">
        <v>24</v>
      </c>
      <c r="F22" s="63"/>
      <c r="G22" s="66"/>
      <c r="H22" s="66"/>
      <c r="I22" s="68"/>
      <c r="J22" s="63"/>
      <c r="K22" s="63"/>
      <c r="L22" s="63"/>
      <c r="M22" s="63"/>
      <c r="N22" s="68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2:45">
      <c r="B23" s="28"/>
      <c r="C23" s="65" t="s">
        <v>47</v>
      </c>
      <c r="D23" s="92" t="s">
        <v>87</v>
      </c>
      <c r="E23" s="30" t="s">
        <v>24</v>
      </c>
      <c r="F23" s="63"/>
      <c r="G23" s="66"/>
      <c r="H23" s="66"/>
      <c r="I23" s="83"/>
      <c r="J23" s="66"/>
      <c r="K23" s="66"/>
      <c r="L23" s="63"/>
      <c r="M23" s="63"/>
      <c r="N23" s="68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2:45">
      <c r="B24" s="28"/>
      <c r="C24" s="65" t="s">
        <v>85</v>
      </c>
      <c r="D24" s="92" t="s">
        <v>87</v>
      </c>
      <c r="E24" s="30" t="s">
        <v>24</v>
      </c>
      <c r="F24" s="63"/>
      <c r="G24" s="66"/>
      <c r="H24" s="66"/>
      <c r="I24" s="83"/>
      <c r="J24" s="68"/>
      <c r="K24" s="63"/>
      <c r="L24" s="63"/>
      <c r="M24" s="63"/>
      <c r="N24" s="6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2:45">
      <c r="B25" s="28"/>
      <c r="C25" s="65" t="s">
        <v>103</v>
      </c>
      <c r="D25" s="92" t="s">
        <v>87</v>
      </c>
      <c r="E25" s="30" t="s">
        <v>24</v>
      </c>
      <c r="F25" s="63"/>
      <c r="G25" s="63"/>
      <c r="H25" s="63"/>
      <c r="I25" s="68"/>
      <c r="J25" s="68"/>
      <c r="K25" s="63"/>
      <c r="L25" s="66"/>
      <c r="M25" s="66"/>
      <c r="N25" s="6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2:45">
      <c r="B26" s="28"/>
      <c r="C26" s="65" t="s">
        <v>108</v>
      </c>
      <c r="D26" s="92" t="s">
        <v>87</v>
      </c>
      <c r="E26" s="30" t="s">
        <v>24</v>
      </c>
      <c r="F26" s="63"/>
      <c r="G26" s="63"/>
      <c r="H26" s="63"/>
      <c r="I26" s="68"/>
      <c r="J26" s="68"/>
      <c r="K26" s="66"/>
      <c r="L26" s="63"/>
      <c r="M26" s="63"/>
      <c r="N26" s="68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2:45">
      <c r="B27" s="28"/>
      <c r="C27" s="65"/>
      <c r="D27" s="92"/>
      <c r="E27" s="30"/>
      <c r="F27" s="63"/>
      <c r="G27" s="63"/>
      <c r="H27" s="63"/>
      <c r="I27" s="68"/>
      <c r="J27" s="68"/>
      <c r="K27" s="63"/>
      <c r="N27" s="68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2:45">
      <c r="B28" s="28">
        <v>3</v>
      </c>
      <c r="C28" s="29" t="s">
        <v>82</v>
      </c>
      <c r="D28" s="92"/>
      <c r="E28" s="30"/>
      <c r="F28" s="63"/>
      <c r="G28" s="63"/>
      <c r="H28" s="63"/>
      <c r="I28" s="68"/>
      <c r="J28" s="68"/>
      <c r="K28" s="63"/>
      <c r="L28" s="63"/>
      <c r="M28" s="63"/>
      <c r="N28" s="68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2:45">
      <c r="B29" s="28"/>
      <c r="C29" s="65" t="s">
        <v>96</v>
      </c>
      <c r="D29" s="92" t="s">
        <v>87</v>
      </c>
      <c r="E29" s="30" t="s">
        <v>24</v>
      </c>
      <c r="F29" s="63"/>
      <c r="G29" s="66"/>
      <c r="H29" s="8"/>
      <c r="I29" s="68"/>
      <c r="J29" s="68"/>
      <c r="K29" s="63"/>
      <c r="L29" s="63"/>
      <c r="M29" s="63"/>
      <c r="N29" s="68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2:45">
      <c r="B30" s="28"/>
      <c r="C30" s="65" t="s">
        <v>110</v>
      </c>
      <c r="D30" s="92" t="s">
        <v>87</v>
      </c>
      <c r="E30" s="30" t="s">
        <v>24</v>
      </c>
      <c r="F30" s="63"/>
      <c r="G30" s="66"/>
      <c r="H30" s="8"/>
      <c r="I30" s="68"/>
      <c r="J30" s="68"/>
      <c r="K30" s="63"/>
      <c r="L30" s="63"/>
      <c r="M30" s="63"/>
      <c r="N30" s="68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2:45">
      <c r="B31" s="28"/>
      <c r="C31" s="65" t="s">
        <v>111</v>
      </c>
      <c r="D31" s="92" t="s">
        <v>87</v>
      </c>
      <c r="E31" s="30" t="s">
        <v>24</v>
      </c>
      <c r="F31" s="63"/>
      <c r="G31" s="63"/>
      <c r="H31" s="66"/>
      <c r="J31" s="68"/>
      <c r="K31" s="63"/>
      <c r="L31" s="63"/>
      <c r="M31" s="63"/>
      <c r="N31" s="68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2:45">
      <c r="B32" s="28"/>
      <c r="C32" s="65" t="s">
        <v>109</v>
      </c>
      <c r="D32" s="92" t="s">
        <v>87</v>
      </c>
      <c r="E32" s="30" t="s">
        <v>24</v>
      </c>
      <c r="F32" s="63"/>
      <c r="G32" s="66"/>
      <c r="H32" s="8"/>
      <c r="I32" s="68"/>
      <c r="J32" s="68"/>
      <c r="K32" s="63"/>
      <c r="L32" s="63"/>
      <c r="M32" s="63"/>
      <c r="N32" s="68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2:45">
      <c r="B33" s="28"/>
      <c r="C33" s="65" t="s">
        <v>95</v>
      </c>
      <c r="D33" s="92" t="s">
        <v>87</v>
      </c>
      <c r="E33" s="30" t="s">
        <v>24</v>
      </c>
      <c r="F33" s="63"/>
      <c r="G33" s="66"/>
      <c r="H33" s="8"/>
      <c r="I33" s="68"/>
      <c r="J33" s="68"/>
      <c r="K33" s="63"/>
      <c r="L33" s="63"/>
      <c r="M33" s="63"/>
      <c r="N33" s="68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</row>
    <row r="34" spans="2:45">
      <c r="B34" s="28"/>
      <c r="C34" s="65" t="s">
        <v>86</v>
      </c>
      <c r="D34" s="92" t="s">
        <v>87</v>
      </c>
      <c r="E34" s="30" t="s">
        <v>24</v>
      </c>
      <c r="F34" s="63"/>
      <c r="G34" s="66"/>
      <c r="H34" s="8"/>
      <c r="I34" s="68"/>
      <c r="J34" s="68"/>
      <c r="K34" s="63"/>
      <c r="L34" s="63"/>
      <c r="M34" s="63"/>
      <c r="N34" s="68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</row>
    <row r="35" spans="2:45">
      <c r="B35" s="28"/>
      <c r="C35" s="65" t="s">
        <v>97</v>
      </c>
      <c r="D35" s="92" t="s">
        <v>87</v>
      </c>
      <c r="E35" s="30" t="s">
        <v>24</v>
      </c>
      <c r="F35" s="63"/>
      <c r="G35" s="66"/>
      <c r="H35" s="63"/>
      <c r="I35" s="68"/>
      <c r="J35" s="68"/>
      <c r="K35" s="63"/>
      <c r="L35" s="63"/>
      <c r="M35" s="63"/>
      <c r="N35" s="68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</row>
    <row r="36" spans="2:45">
      <c r="B36" s="28"/>
      <c r="C36" s="65" t="s">
        <v>101</v>
      </c>
      <c r="D36" s="92" t="s">
        <v>87</v>
      </c>
      <c r="E36" s="30" t="s">
        <v>24</v>
      </c>
      <c r="F36" s="63"/>
      <c r="G36" s="66"/>
      <c r="H36" s="66"/>
      <c r="I36" s="68"/>
      <c r="J36" s="68"/>
      <c r="K36" s="63"/>
      <c r="L36" s="63"/>
      <c r="M36" s="63"/>
      <c r="N36" s="68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</row>
    <row r="37" spans="2:45">
      <c r="B37" s="28"/>
      <c r="C37" s="65"/>
      <c r="D37" s="92"/>
      <c r="E37" s="30"/>
      <c r="F37" s="68"/>
      <c r="G37" s="63"/>
      <c r="H37" s="63"/>
      <c r="I37" s="68"/>
      <c r="J37" s="68"/>
      <c r="K37" s="63"/>
      <c r="L37" s="63"/>
      <c r="M37" s="63"/>
      <c r="N37" s="68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</row>
    <row r="38" spans="2:45">
      <c r="B38" s="28"/>
      <c r="F38" s="68"/>
      <c r="G38" s="63"/>
      <c r="H38" s="63"/>
      <c r="I38" s="68"/>
      <c r="J38" s="68"/>
      <c r="K38" s="63"/>
      <c r="L38" s="63"/>
      <c r="M38" s="63"/>
      <c r="N38" s="77" t="s">
        <v>91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</row>
    <row r="39" spans="2:45">
      <c r="B39" s="28"/>
      <c r="F39" s="68"/>
      <c r="G39" s="63"/>
      <c r="H39" s="63"/>
      <c r="I39" s="68"/>
      <c r="J39" s="78" t="s">
        <v>100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</row>
    <row r="40" spans="2:45">
      <c r="B40" s="28"/>
      <c r="F40" s="68"/>
      <c r="G40" s="63"/>
      <c r="H40" s="63"/>
      <c r="I40" s="79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</row>
    <row r="41" spans="2:45">
      <c r="I41" s="80" t="s">
        <v>99</v>
      </c>
    </row>
    <row r="42" spans="2:45">
      <c r="C42" s="1" t="s">
        <v>93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</row>
    <row r="43" spans="2:45">
      <c r="C43" s="81" t="s">
        <v>94</v>
      </c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</row>
    <row r="44" spans="2:45"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</row>
    <row r="45" spans="2:45"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2:45"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</row>
    <row r="47" spans="2:45"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</row>
    <row r="48" spans="2:45"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</row>
    <row r="49" spans="6:45"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6:45"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</row>
    <row r="51" spans="6:45"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</row>
  </sheetData>
  <mergeCells count="15">
    <mergeCell ref="F5:AK5"/>
    <mergeCell ref="B5:B7"/>
    <mergeCell ref="C5:C7"/>
    <mergeCell ref="D5:D7"/>
    <mergeCell ref="E5:E7"/>
    <mergeCell ref="F6:I6"/>
    <mergeCell ref="J6:M6"/>
    <mergeCell ref="N6:Q6"/>
    <mergeCell ref="AP6:AS6"/>
    <mergeCell ref="R6:U6"/>
    <mergeCell ref="V6:Y6"/>
    <mergeCell ref="Z6:AC6"/>
    <mergeCell ref="AD6:AG6"/>
    <mergeCell ref="AH6:AK6"/>
    <mergeCell ref="AL6:AO6"/>
  </mergeCells>
  <pageMargins left="0.7" right="0.7" top="0.75" bottom="0.75" header="0.3" footer="0.3"/>
  <pageSetup paperSize="8" fitToWidth="0" fitToHeight="0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568FD4"/>
  </sheetPr>
  <dimension ref="A1:IV62"/>
  <sheetViews>
    <sheetView zoomScale="85" workbookViewId="0">
      <pane xSplit="5" ySplit="7" topLeftCell="F8" activePane="bottomRight" state="frozen"/>
      <selection pane="topRight"/>
      <selection pane="bottomLeft"/>
      <selection pane="bottomRight" activeCell="C13" sqref="C13"/>
    </sheetView>
  </sheetViews>
  <sheetFormatPr defaultColWidth="9" defaultRowHeight="15"/>
  <cols>
    <col min="1" max="1" width="1.5703125" style="1" customWidth="1"/>
    <col min="2" max="2" width="4.140625" style="1" customWidth="1"/>
    <col min="3" max="3" width="76.5703125" style="1" customWidth="1"/>
    <col min="4" max="4" width="15.28515625" style="1" customWidth="1"/>
    <col min="5" max="5" width="10.28515625" style="2" customWidth="1"/>
    <col min="6" max="53" width="4.7109375" style="4" customWidth="1"/>
    <col min="54" max="256" width="9.140625" style="4" customWidth="1"/>
  </cols>
  <sheetData>
    <row r="1" spans="2:53" s="1" customFormat="1">
      <c r="E1" s="2"/>
    </row>
    <row r="2" spans="2:53" s="1" customFormat="1" ht="15.75">
      <c r="B2" s="6" t="s">
        <v>79</v>
      </c>
      <c r="E2" s="2"/>
    </row>
    <row r="3" spans="2:53" s="1" customFormat="1" ht="15.75">
      <c r="B3" s="6" t="s">
        <v>0</v>
      </c>
      <c r="E3" s="2"/>
    </row>
    <row r="4" spans="2:53" s="1" customFormat="1" ht="4.5" customHeight="1">
      <c r="B4" s="12"/>
      <c r="E4" s="2"/>
    </row>
    <row r="5" spans="2:53" s="1" customFormat="1">
      <c r="B5" s="139" t="s">
        <v>1</v>
      </c>
      <c r="C5" s="139" t="s">
        <v>2</v>
      </c>
      <c r="D5" s="139" t="s">
        <v>3</v>
      </c>
      <c r="E5" s="139" t="s">
        <v>4</v>
      </c>
      <c r="F5" s="166">
        <v>2018</v>
      </c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"/>
      <c r="AU5" s="14"/>
      <c r="AV5" s="14"/>
      <c r="AW5" s="14"/>
      <c r="AX5" s="14"/>
      <c r="AY5" s="14"/>
      <c r="AZ5" s="14"/>
      <c r="BA5" s="14"/>
    </row>
    <row r="6" spans="2:53" s="1" customFormat="1">
      <c r="B6" s="139"/>
      <c r="C6" s="139"/>
      <c r="D6" s="139"/>
      <c r="E6" s="139"/>
      <c r="F6" s="150" t="s">
        <v>5</v>
      </c>
      <c r="G6" s="150"/>
      <c r="H6" s="150"/>
      <c r="I6" s="150"/>
      <c r="J6" s="150" t="s">
        <v>6</v>
      </c>
      <c r="K6" s="150"/>
      <c r="L6" s="150"/>
      <c r="M6" s="150"/>
      <c r="N6" s="150" t="s">
        <v>7</v>
      </c>
      <c r="O6" s="150"/>
      <c r="P6" s="150"/>
      <c r="Q6" s="150"/>
      <c r="R6" s="150" t="s">
        <v>8</v>
      </c>
      <c r="S6" s="150"/>
      <c r="T6" s="150"/>
      <c r="U6" s="151"/>
      <c r="V6" s="150" t="s">
        <v>9</v>
      </c>
      <c r="W6" s="150"/>
      <c r="X6" s="150"/>
      <c r="Y6" s="151"/>
      <c r="Z6" s="150" t="s">
        <v>10</v>
      </c>
      <c r="AA6" s="150"/>
      <c r="AB6" s="150"/>
      <c r="AC6" s="151"/>
      <c r="AD6" s="150" t="s">
        <v>11</v>
      </c>
      <c r="AE6" s="150"/>
      <c r="AF6" s="150"/>
      <c r="AG6" s="151"/>
      <c r="AH6" s="150" t="s">
        <v>12</v>
      </c>
      <c r="AI6" s="150"/>
      <c r="AJ6" s="150"/>
      <c r="AK6" s="151"/>
      <c r="AL6" s="150" t="s">
        <v>13</v>
      </c>
      <c r="AM6" s="150"/>
      <c r="AN6" s="150"/>
      <c r="AO6" s="151"/>
      <c r="AP6" s="150" t="s">
        <v>14</v>
      </c>
      <c r="AQ6" s="150"/>
      <c r="AR6" s="150"/>
      <c r="AS6" s="151"/>
      <c r="AT6" s="150" t="s">
        <v>15</v>
      </c>
      <c r="AU6" s="150"/>
      <c r="AV6" s="150"/>
      <c r="AW6" s="151"/>
      <c r="AX6" s="150" t="s">
        <v>16</v>
      </c>
      <c r="AY6" s="150"/>
      <c r="AZ6" s="150"/>
      <c r="BA6" s="151"/>
    </row>
    <row r="7" spans="2:53" s="1" customFormat="1">
      <c r="B7" s="139"/>
      <c r="C7" s="139"/>
      <c r="D7" s="139"/>
      <c r="E7" s="139"/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19</v>
      </c>
      <c r="M7" s="19" t="s">
        <v>20</v>
      </c>
      <c r="N7" s="18" t="s">
        <v>17</v>
      </c>
      <c r="O7" s="18" t="s">
        <v>18</v>
      </c>
      <c r="P7" s="18" t="s">
        <v>19</v>
      </c>
      <c r="Q7" s="19" t="s">
        <v>20</v>
      </c>
      <c r="R7" s="18" t="s">
        <v>17</v>
      </c>
      <c r="S7" s="18" t="s">
        <v>18</v>
      </c>
      <c r="T7" s="18" t="s">
        <v>19</v>
      </c>
      <c r="U7" s="19" t="s">
        <v>20</v>
      </c>
      <c r="V7" s="18" t="s">
        <v>17</v>
      </c>
      <c r="W7" s="18" t="s">
        <v>18</v>
      </c>
      <c r="X7" s="18" t="s">
        <v>19</v>
      </c>
      <c r="Y7" s="19" t="s">
        <v>20</v>
      </c>
      <c r="Z7" s="18" t="s">
        <v>17</v>
      </c>
      <c r="AA7" s="18" t="s">
        <v>18</v>
      </c>
      <c r="AB7" s="18" t="s">
        <v>19</v>
      </c>
      <c r="AC7" s="19" t="s">
        <v>20</v>
      </c>
      <c r="AD7" s="18" t="s">
        <v>17</v>
      </c>
      <c r="AE7" s="18" t="s">
        <v>18</v>
      </c>
      <c r="AF7" s="18" t="s">
        <v>19</v>
      </c>
      <c r="AG7" s="19" t="s">
        <v>20</v>
      </c>
      <c r="AH7" s="18" t="s">
        <v>17</v>
      </c>
      <c r="AI7" s="18" t="s">
        <v>18</v>
      </c>
      <c r="AJ7" s="18" t="s">
        <v>19</v>
      </c>
      <c r="AK7" s="19" t="s">
        <v>20</v>
      </c>
      <c r="AL7" s="18" t="s">
        <v>17</v>
      </c>
      <c r="AM7" s="18" t="s">
        <v>18</v>
      </c>
      <c r="AN7" s="18" t="s">
        <v>19</v>
      </c>
      <c r="AO7" s="19" t="s">
        <v>20</v>
      </c>
      <c r="AP7" s="18" t="s">
        <v>17</v>
      </c>
      <c r="AQ7" s="18" t="s">
        <v>18</v>
      </c>
      <c r="AR7" s="18" t="s">
        <v>19</v>
      </c>
      <c r="AS7" s="19" t="s">
        <v>20</v>
      </c>
      <c r="AT7" s="18" t="s">
        <v>17</v>
      </c>
      <c r="AU7" s="18" t="s">
        <v>18</v>
      </c>
      <c r="AV7" s="18" t="s">
        <v>19</v>
      </c>
      <c r="AW7" s="19" t="s">
        <v>20</v>
      </c>
      <c r="AX7" s="18" t="s">
        <v>17</v>
      </c>
      <c r="AY7" s="18" t="s">
        <v>18</v>
      </c>
      <c r="AZ7" s="18" t="s">
        <v>19</v>
      </c>
      <c r="BA7" s="19" t="s">
        <v>20</v>
      </c>
    </row>
    <row r="8" spans="2:53" s="1" customFormat="1">
      <c r="B8" s="20"/>
      <c r="C8" s="20" t="s">
        <v>21</v>
      </c>
      <c r="D8" s="20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</row>
    <row r="9" spans="2:53">
      <c r="B9" s="28">
        <v>1</v>
      </c>
      <c r="C9" s="29" t="s">
        <v>22</v>
      </c>
      <c r="D9" s="92"/>
      <c r="E9" s="30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</row>
    <row r="10" spans="2:53">
      <c r="B10" s="28"/>
      <c r="C10" s="4" t="s">
        <v>25</v>
      </c>
      <c r="D10" s="92" t="s">
        <v>23</v>
      </c>
      <c r="E10" s="30" t="s">
        <v>24</v>
      </c>
      <c r="F10" s="66"/>
      <c r="G10" s="66"/>
      <c r="H10" s="66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</row>
    <row r="11" spans="2:53">
      <c r="B11" s="28"/>
      <c r="C11" s="65" t="s">
        <v>26</v>
      </c>
      <c r="D11" s="92" t="s">
        <v>23</v>
      </c>
      <c r="E11" s="30" t="s">
        <v>24</v>
      </c>
      <c r="F11" s="63"/>
      <c r="G11" s="66"/>
      <c r="H11" s="66"/>
      <c r="I11" s="6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</row>
    <row r="12" spans="2:53">
      <c r="B12" s="28"/>
      <c r="C12" s="65" t="s">
        <v>27</v>
      </c>
      <c r="D12" s="92" t="s">
        <v>23</v>
      </c>
      <c r="E12" s="30" t="s">
        <v>24</v>
      </c>
      <c r="F12" s="63"/>
      <c r="G12" s="63"/>
      <c r="H12" s="66"/>
      <c r="I12" s="66"/>
      <c r="J12" s="66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</row>
    <row r="13" spans="2:53">
      <c r="B13" s="28"/>
      <c r="C13" s="65" t="s">
        <v>75</v>
      </c>
      <c r="D13" s="92" t="s">
        <v>23</v>
      </c>
      <c r="E13" s="30" t="s">
        <v>24</v>
      </c>
      <c r="F13" s="63"/>
      <c r="G13" s="63"/>
      <c r="H13" s="66"/>
      <c r="I13" s="6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</row>
    <row r="14" spans="2:53">
      <c r="B14" s="28"/>
      <c r="C14" s="65" t="s">
        <v>28</v>
      </c>
      <c r="D14" s="92" t="s">
        <v>23</v>
      </c>
      <c r="E14" s="30" t="s">
        <v>24</v>
      </c>
      <c r="F14" s="63"/>
      <c r="G14" s="63"/>
      <c r="H14" s="66"/>
      <c r="I14" s="6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</row>
    <row r="15" spans="2:53">
      <c r="B15" s="28"/>
      <c r="C15" s="65" t="s">
        <v>29</v>
      </c>
      <c r="D15" s="92" t="s">
        <v>23</v>
      </c>
      <c r="E15" s="30" t="s">
        <v>24</v>
      </c>
      <c r="F15" s="63"/>
      <c r="G15" s="63"/>
      <c r="H15" s="66"/>
      <c r="I15" s="6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</row>
    <row r="16" spans="2:53">
      <c r="B16" s="28"/>
      <c r="C16" s="65" t="s">
        <v>30</v>
      </c>
      <c r="D16" s="92" t="s">
        <v>23</v>
      </c>
      <c r="E16" s="30" t="s">
        <v>24</v>
      </c>
      <c r="F16" s="63"/>
      <c r="G16" s="63"/>
      <c r="J16" s="63"/>
      <c r="K16" s="66"/>
      <c r="L16" s="66"/>
      <c r="M16" s="66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</row>
    <row r="17" spans="2:53">
      <c r="B17" s="28"/>
      <c r="C17" s="4" t="s">
        <v>31</v>
      </c>
      <c r="D17" s="92" t="s">
        <v>23</v>
      </c>
      <c r="E17" s="30" t="s">
        <v>24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</row>
    <row r="18" spans="2:53">
      <c r="B18" s="28"/>
      <c r="C18" s="65" t="s">
        <v>32</v>
      </c>
      <c r="D18" s="92" t="s">
        <v>23</v>
      </c>
      <c r="E18" s="30" t="s">
        <v>24</v>
      </c>
      <c r="F18" s="63"/>
      <c r="G18" s="63"/>
      <c r="H18" s="66"/>
      <c r="I18" s="98"/>
      <c r="J18" s="63"/>
      <c r="K18" s="63"/>
      <c r="L18" s="63"/>
      <c r="M18" s="63"/>
      <c r="N18" s="63"/>
      <c r="O18" s="63"/>
      <c r="P18" s="63"/>
      <c r="Q18" s="63"/>
      <c r="R18" s="63"/>
      <c r="S18" s="68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</row>
    <row r="19" spans="2:53">
      <c r="B19" s="28"/>
      <c r="C19" s="65" t="s">
        <v>33</v>
      </c>
      <c r="D19" s="92" t="s">
        <v>23</v>
      </c>
      <c r="E19" s="30" t="s">
        <v>24</v>
      </c>
      <c r="F19" s="63"/>
      <c r="G19" s="63"/>
      <c r="H19" s="63"/>
      <c r="I19" s="66"/>
      <c r="J19" s="63"/>
      <c r="K19" s="63"/>
      <c r="L19" s="63"/>
      <c r="M19" s="63"/>
      <c r="N19" s="63"/>
      <c r="O19" s="63"/>
      <c r="P19" s="63"/>
      <c r="Q19" s="63"/>
      <c r="R19" s="63"/>
      <c r="S19" s="68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</row>
    <row r="20" spans="2:53">
      <c r="B20" s="28"/>
      <c r="C20" s="65" t="s">
        <v>34</v>
      </c>
      <c r="D20" s="92" t="s">
        <v>23</v>
      </c>
      <c r="E20" s="30" t="s">
        <v>24</v>
      </c>
      <c r="F20" s="63"/>
      <c r="G20" s="63"/>
      <c r="H20" s="63"/>
      <c r="J20" s="66"/>
      <c r="K20" s="66"/>
      <c r="L20" s="66"/>
      <c r="M20" s="66"/>
      <c r="N20" s="63"/>
      <c r="O20" s="63"/>
      <c r="P20" s="63"/>
      <c r="Q20" s="63"/>
      <c r="R20" s="63"/>
      <c r="S20" s="68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</row>
    <row r="21" spans="2:53">
      <c r="B21" s="28"/>
      <c r="C21" s="65" t="s">
        <v>35</v>
      </c>
      <c r="D21" s="92" t="s">
        <v>23</v>
      </c>
      <c r="E21" s="30" t="s">
        <v>24</v>
      </c>
      <c r="F21" s="63"/>
      <c r="G21" s="63"/>
      <c r="H21" s="63"/>
      <c r="I21" s="63"/>
      <c r="J21" s="63"/>
      <c r="K21" s="66"/>
      <c r="L21" s="66"/>
      <c r="M21" s="66"/>
      <c r="N21" s="63"/>
      <c r="O21" s="63"/>
      <c r="P21" s="63"/>
      <c r="Q21" s="63"/>
      <c r="R21" s="63"/>
      <c r="S21" s="68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</row>
    <row r="22" spans="2:53">
      <c r="B22" s="28"/>
      <c r="C22" s="65" t="s">
        <v>36</v>
      </c>
      <c r="D22" s="92" t="s">
        <v>23</v>
      </c>
      <c r="E22" s="30" t="s">
        <v>24</v>
      </c>
      <c r="F22" s="63"/>
      <c r="G22" s="63"/>
      <c r="H22" s="63"/>
      <c r="I22" s="63"/>
      <c r="J22" s="63"/>
      <c r="N22" s="66"/>
      <c r="O22" s="66"/>
      <c r="P22" s="66"/>
      <c r="Q22" s="63"/>
      <c r="R22" s="63"/>
      <c r="S22" s="68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</row>
    <row r="23" spans="2:53">
      <c r="B23" s="28"/>
      <c r="C23" s="99" t="s">
        <v>37</v>
      </c>
      <c r="D23" s="92" t="s">
        <v>23</v>
      </c>
      <c r="E23" s="30" t="s">
        <v>24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8" t="s">
        <v>38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</row>
    <row r="24" spans="2:53">
      <c r="B24" s="28"/>
      <c r="C24" s="4" t="s">
        <v>39</v>
      </c>
      <c r="D24" s="92" t="s">
        <v>23</v>
      </c>
      <c r="E24" s="30" t="s">
        <v>24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</row>
    <row r="25" spans="2:53">
      <c r="B25" s="28"/>
      <c r="C25" s="65" t="s">
        <v>76</v>
      </c>
      <c r="D25" s="92" t="s">
        <v>23</v>
      </c>
      <c r="E25" s="30" t="s">
        <v>24</v>
      </c>
      <c r="F25" s="63"/>
      <c r="G25" s="63"/>
      <c r="H25" s="66"/>
      <c r="I25" s="66"/>
      <c r="J25" s="66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</row>
    <row r="26" spans="2:53">
      <c r="B26" s="28"/>
      <c r="C26" s="65" t="s">
        <v>40</v>
      </c>
      <c r="D26" s="92" t="s">
        <v>23</v>
      </c>
      <c r="E26" s="30" t="s">
        <v>24</v>
      </c>
      <c r="F26" s="63"/>
      <c r="G26" s="63"/>
      <c r="H26" s="63"/>
      <c r="I26" s="66"/>
      <c r="J26" s="66"/>
      <c r="K26" s="66"/>
      <c r="L26" s="66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</row>
    <row r="27" spans="2:53">
      <c r="B27" s="28"/>
      <c r="C27" s="65" t="s">
        <v>41</v>
      </c>
      <c r="D27" s="92" t="s">
        <v>23</v>
      </c>
      <c r="E27" s="30" t="s">
        <v>24</v>
      </c>
      <c r="F27" s="63"/>
      <c r="G27" s="63"/>
      <c r="H27" s="63"/>
      <c r="K27" s="66"/>
      <c r="L27" s="66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</row>
    <row r="28" spans="2:53">
      <c r="B28" s="28"/>
      <c r="C28" s="65" t="s">
        <v>42</v>
      </c>
      <c r="D28" s="92" t="s">
        <v>23</v>
      </c>
      <c r="E28" s="30" t="s">
        <v>24</v>
      </c>
      <c r="F28" s="63"/>
      <c r="G28" s="63"/>
      <c r="H28" s="63"/>
      <c r="I28" s="63"/>
      <c r="J28" s="63"/>
      <c r="K28" s="63"/>
      <c r="L28" s="66"/>
      <c r="M28" s="66"/>
      <c r="N28" s="66"/>
      <c r="O28" s="66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</row>
    <row r="29" spans="2:53">
      <c r="B29" s="28"/>
      <c r="C29" s="4" t="s">
        <v>43</v>
      </c>
      <c r="D29" s="92" t="s">
        <v>23</v>
      </c>
      <c r="E29" s="30" t="s">
        <v>24</v>
      </c>
      <c r="F29" s="63"/>
      <c r="G29" s="63"/>
      <c r="H29" s="63"/>
      <c r="I29" s="63"/>
      <c r="J29" s="63"/>
      <c r="K29" s="63"/>
      <c r="L29" s="63"/>
      <c r="M29" s="63"/>
      <c r="N29" s="63"/>
      <c r="O29" s="66"/>
      <c r="P29" s="66"/>
      <c r="Q29" s="66"/>
      <c r="S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</row>
    <row r="30" spans="2:53">
      <c r="B30" s="28"/>
      <c r="C30" s="4" t="s">
        <v>44</v>
      </c>
      <c r="D30" s="92" t="s">
        <v>23</v>
      </c>
      <c r="E30" s="30" t="s">
        <v>24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</row>
    <row r="31" spans="2:53">
      <c r="B31" s="28"/>
      <c r="C31" s="65" t="s">
        <v>45</v>
      </c>
      <c r="D31" s="92" t="s">
        <v>23</v>
      </c>
      <c r="E31" s="30" t="s">
        <v>24</v>
      </c>
      <c r="F31" s="63"/>
      <c r="G31" s="63"/>
      <c r="H31" s="63"/>
      <c r="I31" s="66"/>
      <c r="J31" s="66"/>
      <c r="K31" s="66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</row>
    <row r="32" spans="2:53">
      <c r="B32" s="28"/>
      <c r="C32" s="65" t="s">
        <v>46</v>
      </c>
      <c r="D32" s="92" t="s">
        <v>23</v>
      </c>
      <c r="E32" s="30" t="s">
        <v>24</v>
      </c>
      <c r="F32" s="63"/>
      <c r="G32" s="63"/>
      <c r="H32" s="63"/>
      <c r="I32" s="63"/>
      <c r="J32" s="66"/>
      <c r="K32" s="66"/>
      <c r="L32" s="66"/>
      <c r="M32" s="66"/>
      <c r="N32" s="66"/>
      <c r="O32" s="66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</row>
    <row r="33" spans="2:57">
      <c r="B33" s="28"/>
      <c r="C33" s="65" t="s">
        <v>47</v>
      </c>
      <c r="D33" s="92" t="s">
        <v>23</v>
      </c>
      <c r="E33" s="30" t="s">
        <v>24</v>
      </c>
      <c r="F33" s="63"/>
      <c r="G33" s="63"/>
      <c r="H33" s="63"/>
      <c r="I33" s="63"/>
      <c r="J33" s="63"/>
      <c r="K33" s="63"/>
      <c r="L33" s="63"/>
      <c r="M33" s="63"/>
      <c r="N33" s="66"/>
      <c r="O33" s="66"/>
      <c r="P33" s="66"/>
      <c r="Q33" s="66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</row>
    <row r="34" spans="2:57">
      <c r="B34" s="28"/>
      <c r="C34" s="65" t="s">
        <v>77</v>
      </c>
      <c r="D34" s="92" t="s">
        <v>23</v>
      </c>
      <c r="E34" s="30" t="s">
        <v>24</v>
      </c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6"/>
      <c r="S34" s="6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</row>
    <row r="35" spans="2:57">
      <c r="B35" s="28"/>
      <c r="C35" s="4" t="s">
        <v>48</v>
      </c>
      <c r="D35" s="92" t="s">
        <v>23</v>
      </c>
      <c r="E35" s="30" t="s">
        <v>24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U35" s="66"/>
      <c r="V35" s="66"/>
      <c r="W35" s="66"/>
      <c r="X35" s="66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</row>
    <row r="36" spans="2:57">
      <c r="B36" s="28"/>
      <c r="C36" s="4" t="s">
        <v>49</v>
      </c>
      <c r="D36" s="92" t="s">
        <v>23</v>
      </c>
      <c r="E36" s="30" t="s">
        <v>24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X36" s="66"/>
      <c r="Y36" s="66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</row>
    <row r="37" spans="2:57">
      <c r="B37" s="28">
        <v>2</v>
      </c>
      <c r="C37" s="100" t="s">
        <v>50</v>
      </c>
      <c r="D37" s="92"/>
      <c r="E37" s="30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</row>
    <row r="38" spans="2:57">
      <c r="B38" s="28"/>
      <c r="C38" s="65" t="s">
        <v>51</v>
      </c>
      <c r="D38" s="92" t="s">
        <v>23</v>
      </c>
      <c r="E38" s="30" t="s">
        <v>24</v>
      </c>
      <c r="F38" s="63"/>
      <c r="G38" s="66"/>
      <c r="H38" s="66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</row>
    <row r="39" spans="2:57">
      <c r="B39" s="28"/>
      <c r="C39" s="65" t="s">
        <v>52</v>
      </c>
      <c r="D39" s="92" t="s">
        <v>23</v>
      </c>
      <c r="E39" s="30" t="s">
        <v>24</v>
      </c>
      <c r="F39" s="63"/>
      <c r="G39" s="63"/>
      <c r="H39" s="66"/>
      <c r="I39" s="66"/>
      <c r="J39" s="66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</row>
    <row r="40" spans="2:57">
      <c r="B40" s="28">
        <v>3</v>
      </c>
      <c r="C40" s="100" t="s">
        <v>53</v>
      </c>
      <c r="D40" s="92"/>
      <c r="E40" s="30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</row>
    <row r="41" spans="2:57">
      <c r="B41" s="28"/>
      <c r="C41" s="65" t="s">
        <v>54</v>
      </c>
      <c r="D41" s="92" t="s">
        <v>23</v>
      </c>
      <c r="E41" s="30" t="s">
        <v>24</v>
      </c>
      <c r="F41" s="63"/>
      <c r="G41" s="63"/>
      <c r="H41" s="63"/>
      <c r="I41" s="66"/>
      <c r="J41" s="66"/>
      <c r="K41" s="66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</row>
    <row r="42" spans="2:57">
      <c r="B42" s="28"/>
      <c r="C42" s="65" t="s">
        <v>55</v>
      </c>
      <c r="D42" s="92" t="s">
        <v>23</v>
      </c>
      <c r="E42" s="30" t="s">
        <v>24</v>
      </c>
      <c r="F42" s="63"/>
      <c r="G42" s="63"/>
      <c r="H42" s="63"/>
      <c r="I42" s="63"/>
      <c r="J42" s="66"/>
      <c r="K42" s="66"/>
      <c r="L42" s="66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</row>
    <row r="43" spans="2:57">
      <c r="B43" s="28"/>
      <c r="C43" s="65" t="s">
        <v>56</v>
      </c>
      <c r="D43" s="92" t="s">
        <v>23</v>
      </c>
      <c r="E43" s="30" t="s">
        <v>24</v>
      </c>
      <c r="F43" s="63"/>
      <c r="G43" s="63"/>
      <c r="H43" s="63"/>
      <c r="I43" s="63"/>
      <c r="J43" s="63"/>
      <c r="K43" s="63"/>
      <c r="L43" s="66"/>
      <c r="M43" s="66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</row>
    <row r="44" spans="2:57">
      <c r="B44" s="28"/>
      <c r="C44" s="65" t="s">
        <v>57</v>
      </c>
      <c r="D44" s="92" t="s">
        <v>23</v>
      </c>
      <c r="E44" s="30" t="s">
        <v>24</v>
      </c>
      <c r="F44" s="63"/>
      <c r="G44" s="63"/>
      <c r="H44" s="63"/>
      <c r="I44" s="63"/>
      <c r="J44" s="63"/>
      <c r="K44" s="63"/>
      <c r="L44" s="63"/>
      <c r="M44" s="63"/>
      <c r="N44" s="66"/>
      <c r="O44" s="66"/>
      <c r="P44" s="66"/>
      <c r="Q44" s="66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</row>
    <row r="45" spans="2:57">
      <c r="B45" s="28">
        <v>4</v>
      </c>
      <c r="C45" s="101" t="s">
        <v>58</v>
      </c>
      <c r="D45" s="92"/>
      <c r="E45" s="30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</row>
    <row r="46" spans="2:57">
      <c r="B46" s="28"/>
      <c r="C46" s="65" t="s">
        <v>59</v>
      </c>
      <c r="D46" s="92" t="s">
        <v>23</v>
      </c>
      <c r="E46" s="30" t="s">
        <v>24</v>
      </c>
      <c r="F46" s="63"/>
      <c r="G46" s="63"/>
      <c r="H46" s="63"/>
      <c r="I46" s="66"/>
      <c r="J46" s="66"/>
      <c r="K46" s="66"/>
      <c r="L46" s="66"/>
      <c r="M46" s="63"/>
      <c r="N46" s="63"/>
      <c r="O46" s="63"/>
      <c r="P46" s="63"/>
      <c r="Q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</row>
    <row r="47" spans="2:57">
      <c r="B47" s="28"/>
      <c r="C47" s="65" t="s">
        <v>60</v>
      </c>
      <c r="D47" s="92" t="s">
        <v>23</v>
      </c>
      <c r="E47" s="30" t="s">
        <v>24</v>
      </c>
      <c r="F47" s="63"/>
      <c r="G47" s="63"/>
      <c r="H47" s="63"/>
      <c r="I47" s="66"/>
      <c r="J47" s="66"/>
      <c r="K47" s="66"/>
      <c r="L47" s="66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</row>
    <row r="48" spans="2:57">
      <c r="B48" s="28">
        <v>5</v>
      </c>
      <c r="C48" s="29" t="s">
        <v>61</v>
      </c>
      <c r="D48" s="92"/>
      <c r="E48" s="30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</row>
    <row r="49" spans="2:57">
      <c r="B49" s="28"/>
      <c r="C49" s="65" t="s">
        <v>62</v>
      </c>
      <c r="D49" s="92" t="s">
        <v>23</v>
      </c>
      <c r="E49" s="30" t="s">
        <v>24</v>
      </c>
      <c r="F49" s="63"/>
      <c r="G49" s="63"/>
      <c r="H49" s="66"/>
      <c r="I49" s="6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</row>
    <row r="50" spans="2:57">
      <c r="B50" s="28"/>
      <c r="C50" s="65" t="s">
        <v>63</v>
      </c>
      <c r="D50" s="92" t="s">
        <v>23</v>
      </c>
      <c r="E50" s="30" t="s">
        <v>24</v>
      </c>
      <c r="F50" s="63"/>
      <c r="G50" s="63"/>
      <c r="H50" s="63"/>
      <c r="I50" s="66"/>
      <c r="J50" s="66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</row>
    <row r="51" spans="2:57">
      <c r="B51" s="28"/>
      <c r="C51" s="65" t="s">
        <v>78</v>
      </c>
      <c r="D51" s="92" t="s">
        <v>23</v>
      </c>
      <c r="E51" s="30" t="s">
        <v>24</v>
      </c>
      <c r="F51" s="63"/>
      <c r="G51" s="63"/>
      <c r="H51" s="63"/>
      <c r="I51" s="66"/>
      <c r="J51" s="66"/>
      <c r="K51" s="66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</row>
    <row r="52" spans="2:57">
      <c r="B52" s="28"/>
      <c r="C52" s="65" t="s">
        <v>64</v>
      </c>
      <c r="D52" s="92" t="s">
        <v>23</v>
      </c>
      <c r="E52" s="30" t="s">
        <v>24</v>
      </c>
      <c r="F52" s="63"/>
      <c r="G52" s="63"/>
      <c r="H52" s="63"/>
      <c r="I52" s="63"/>
      <c r="K52" s="66"/>
      <c r="L52" s="66"/>
      <c r="M52" s="66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</row>
    <row r="53" spans="2:57">
      <c r="B53" s="102"/>
      <c r="C53" s="20" t="s">
        <v>65</v>
      </c>
      <c r="D53" s="103"/>
      <c r="E53" s="104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</row>
    <row r="54" spans="2:57">
      <c r="B54" s="105">
        <v>1</v>
      </c>
      <c r="C54" s="29" t="s">
        <v>66</v>
      </c>
      <c r="D54" s="92"/>
      <c r="E54" s="30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6"/>
      <c r="S54" s="66"/>
      <c r="T54" s="66"/>
      <c r="U54" s="66"/>
      <c r="V54" s="66"/>
      <c r="W54" s="66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</row>
    <row r="55" spans="2:57">
      <c r="B55" s="28"/>
      <c r="C55" s="65" t="s">
        <v>67</v>
      </c>
      <c r="D55" s="92" t="s">
        <v>23</v>
      </c>
      <c r="E55" s="30" t="s">
        <v>24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6"/>
      <c r="S55" s="66"/>
      <c r="T55" s="66"/>
      <c r="U55" s="66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</row>
    <row r="56" spans="2:57">
      <c r="B56" s="28"/>
      <c r="C56" s="65" t="s">
        <v>68</v>
      </c>
      <c r="D56" s="92" t="s">
        <v>23</v>
      </c>
      <c r="E56" s="30" t="s">
        <v>24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6"/>
      <c r="T56" s="66"/>
      <c r="U56" s="66"/>
      <c r="V56" s="66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</row>
    <row r="57" spans="2:57">
      <c r="B57" s="28"/>
      <c r="C57" s="65" t="s">
        <v>69</v>
      </c>
      <c r="D57" s="92" t="s">
        <v>23</v>
      </c>
      <c r="E57" s="30" t="s">
        <v>24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6"/>
      <c r="U57" s="66"/>
      <c r="V57" s="66"/>
      <c r="W57" s="66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</row>
    <row r="58" spans="2:57">
      <c r="B58" s="28"/>
      <c r="C58" s="65" t="s">
        <v>70</v>
      </c>
      <c r="D58" s="92" t="s">
        <v>23</v>
      </c>
      <c r="E58" s="30" t="s">
        <v>24</v>
      </c>
      <c r="R58" s="63"/>
      <c r="S58" s="63"/>
      <c r="T58" s="66"/>
      <c r="U58" s="66"/>
      <c r="V58" s="66"/>
      <c r="W58" s="66"/>
    </row>
    <row r="59" spans="2:57">
      <c r="B59" s="28">
        <v>2</v>
      </c>
      <c r="C59" s="100" t="s">
        <v>71</v>
      </c>
      <c r="D59" s="92"/>
      <c r="E59" s="30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</row>
    <row r="60" spans="2:57">
      <c r="B60" s="28"/>
      <c r="C60" s="65" t="s">
        <v>72</v>
      </c>
      <c r="D60" s="92" t="s">
        <v>23</v>
      </c>
      <c r="E60" s="30" t="s">
        <v>24</v>
      </c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</row>
    <row r="61" spans="2:57">
      <c r="B61" s="28">
        <v>3</v>
      </c>
      <c r="C61" s="100" t="s">
        <v>73</v>
      </c>
      <c r="D61" s="92"/>
      <c r="E61" s="30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</row>
    <row r="62" spans="2:57">
      <c r="B62" s="28"/>
      <c r="C62" s="65" t="s">
        <v>74</v>
      </c>
      <c r="D62" s="92" t="s">
        <v>23</v>
      </c>
      <c r="E62" s="30" t="s">
        <v>24</v>
      </c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</row>
  </sheetData>
  <mergeCells count="17">
    <mergeCell ref="AX6:BA6"/>
    <mergeCell ref="J6:M6"/>
    <mergeCell ref="AP6:AS6"/>
    <mergeCell ref="N6:Q6"/>
    <mergeCell ref="AH6:AK6"/>
    <mergeCell ref="R6:U6"/>
    <mergeCell ref="V6:Y6"/>
    <mergeCell ref="Z6:AC6"/>
    <mergeCell ref="AD6:AG6"/>
    <mergeCell ref="AT6:AW6"/>
    <mergeCell ref="B5:B7"/>
    <mergeCell ref="C5:C7"/>
    <mergeCell ref="D5:D7"/>
    <mergeCell ref="E5:E7"/>
    <mergeCell ref="F5:AS5"/>
    <mergeCell ref="F6:I6"/>
    <mergeCell ref="AL6:AO6"/>
  </mergeCells>
  <pageMargins left="0.7" right="0.7" top="0.75" bottom="0.75" header="0.3" footer="0.3"/>
  <pageSetup paperSize="8" fitToWidth="0" fitToHeight="0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U18"/>
  <sheetViews>
    <sheetView zoomScale="85" workbookViewId="0">
      <selection activeCell="J22" sqref="J22"/>
    </sheetView>
  </sheetViews>
  <sheetFormatPr defaultColWidth="9" defaultRowHeight="15"/>
  <cols>
    <col min="1" max="1" width="10" customWidth="1"/>
    <col min="2" max="2" width="44.28515625" customWidth="1"/>
    <col min="3" max="7" width="9.7109375" customWidth="1"/>
    <col min="8" max="8" width="11.5703125" customWidth="1"/>
    <col min="9" max="9" width="11" customWidth="1"/>
    <col min="10" max="10" width="9.7109375" customWidth="1"/>
    <col min="11" max="11" width="11.5703125" customWidth="1"/>
    <col min="12" max="12" width="16.28515625" customWidth="1"/>
    <col min="13" max="13" width="12.140625" customWidth="1"/>
    <col min="14" max="21" width="5.7109375" customWidth="1"/>
    <col min="22" max="256" width="10" customWidth="1"/>
  </cols>
  <sheetData>
    <row r="2" spans="2:21" ht="18.75">
      <c r="B2" s="106" t="s">
        <v>147</v>
      </c>
    </row>
    <row r="3" spans="2:21">
      <c r="B3" s="107"/>
    </row>
    <row r="4" spans="2:21">
      <c r="B4" s="139" t="s">
        <v>2</v>
      </c>
      <c r="C4" s="168" t="s">
        <v>130</v>
      </c>
      <c r="D4" s="169"/>
      <c r="E4" s="169"/>
      <c r="F4" s="169"/>
      <c r="G4" s="139"/>
      <c r="H4" s="168" t="s">
        <v>142</v>
      </c>
      <c r="I4" s="169"/>
      <c r="J4" s="169"/>
      <c r="K4" s="139"/>
      <c r="L4" s="139" t="s">
        <v>125</v>
      </c>
      <c r="M4" s="139" t="s">
        <v>3</v>
      </c>
      <c r="N4" s="143"/>
      <c r="O4" s="143"/>
      <c r="P4" s="143"/>
      <c r="Q4" s="143"/>
      <c r="R4" s="143"/>
      <c r="S4" s="143"/>
      <c r="T4" s="143"/>
      <c r="U4" s="143"/>
    </row>
    <row r="5" spans="2:21">
      <c r="B5" s="139"/>
      <c r="C5" s="168" t="s">
        <v>131</v>
      </c>
      <c r="D5" s="169"/>
      <c r="E5" s="169"/>
      <c r="F5" s="169"/>
      <c r="G5" s="139"/>
      <c r="H5" s="168" t="s">
        <v>143</v>
      </c>
      <c r="I5" s="169" t="s">
        <v>144</v>
      </c>
      <c r="J5" s="169" t="s">
        <v>145</v>
      </c>
      <c r="K5" s="139" t="s">
        <v>146</v>
      </c>
      <c r="L5" s="139"/>
      <c r="M5" s="139"/>
      <c r="N5" s="151" t="s">
        <v>7</v>
      </c>
      <c r="O5" s="167"/>
      <c r="P5" s="167"/>
      <c r="Q5" s="167"/>
      <c r="R5" s="167"/>
      <c r="S5" s="167"/>
      <c r="T5" s="167"/>
      <c r="U5" s="167"/>
    </row>
    <row r="6" spans="2:21">
      <c r="B6" s="139"/>
      <c r="C6" s="108" t="s">
        <v>134</v>
      </c>
      <c r="D6" s="108" t="s">
        <v>135</v>
      </c>
      <c r="E6" s="108" t="s">
        <v>136</v>
      </c>
      <c r="F6" s="108" t="s">
        <v>132</v>
      </c>
      <c r="G6" s="109" t="s">
        <v>137</v>
      </c>
      <c r="H6" s="168"/>
      <c r="I6" s="169"/>
      <c r="J6" s="169"/>
      <c r="K6" s="139"/>
      <c r="L6" s="139"/>
      <c r="M6" s="139"/>
      <c r="N6" s="18">
        <v>26</v>
      </c>
      <c r="O6" s="18">
        <v>27</v>
      </c>
      <c r="P6" s="18">
        <v>28</v>
      </c>
      <c r="Q6" s="19">
        <v>29</v>
      </c>
      <c r="R6" s="18">
        <v>30</v>
      </c>
      <c r="S6" s="18">
        <v>31</v>
      </c>
      <c r="T6" s="18">
        <v>1</v>
      </c>
      <c r="U6" s="19">
        <v>2</v>
      </c>
    </row>
    <row r="7" spans="2:21">
      <c r="B7" s="29" t="s">
        <v>122</v>
      </c>
      <c r="C7" s="29"/>
      <c r="D7" s="29"/>
      <c r="E7" s="29"/>
      <c r="F7" s="29"/>
      <c r="G7" s="29"/>
      <c r="H7" s="110"/>
      <c r="I7" s="110"/>
      <c r="J7" s="110"/>
      <c r="K7" s="110"/>
      <c r="L7" s="29"/>
      <c r="M7" s="92" t="s">
        <v>124</v>
      </c>
      <c r="N7" s="63"/>
      <c r="O7" s="63"/>
      <c r="P7" s="63"/>
      <c r="Q7" s="63"/>
      <c r="R7" s="63"/>
      <c r="S7" s="63"/>
      <c r="T7" s="63"/>
      <c r="U7" s="63"/>
    </row>
    <row r="8" spans="2:21">
      <c r="B8" s="65" t="s">
        <v>140</v>
      </c>
      <c r="C8" s="111"/>
      <c r="D8" s="111"/>
      <c r="E8" s="111"/>
      <c r="F8" s="111"/>
      <c r="G8" s="111"/>
      <c r="H8" s="112">
        <v>2000000</v>
      </c>
      <c r="I8" s="112">
        <v>350000</v>
      </c>
      <c r="J8" s="112">
        <v>70000</v>
      </c>
      <c r="K8" s="112">
        <f>SUM(H8:J8)</f>
        <v>2420000</v>
      </c>
      <c r="L8" s="99" t="s">
        <v>126</v>
      </c>
      <c r="M8" s="92" t="s">
        <v>124</v>
      </c>
      <c r="N8" s="63"/>
      <c r="O8" s="66"/>
      <c r="P8" s="63"/>
      <c r="Q8" s="63"/>
      <c r="R8" s="63"/>
      <c r="S8" s="63"/>
      <c r="T8" s="63"/>
      <c r="U8" s="63"/>
    </row>
    <row r="9" spans="2:21">
      <c r="B9" s="65" t="s">
        <v>141</v>
      </c>
      <c r="C9" s="111"/>
      <c r="D9" s="111"/>
      <c r="E9" s="111"/>
      <c r="F9" s="111"/>
      <c r="G9" s="111"/>
      <c r="H9" s="112">
        <v>2000000</v>
      </c>
      <c r="I9" s="112">
        <v>350000</v>
      </c>
      <c r="J9" s="112">
        <v>70000</v>
      </c>
      <c r="K9" s="112">
        <f>SUM(H9:J9)</f>
        <v>2420000</v>
      </c>
      <c r="L9" s="99" t="s">
        <v>128</v>
      </c>
      <c r="M9" s="92" t="s">
        <v>124</v>
      </c>
      <c r="N9" s="63"/>
      <c r="O9" s="63"/>
      <c r="P9" s="63"/>
      <c r="Q9" s="63"/>
      <c r="R9" s="66"/>
      <c r="S9" s="63"/>
      <c r="T9" s="63"/>
      <c r="U9" s="63"/>
    </row>
    <row r="10" spans="2:21">
      <c r="B10" s="65" t="s">
        <v>121</v>
      </c>
      <c r="C10" s="111"/>
      <c r="D10" s="111"/>
      <c r="E10" s="111">
        <v>12</v>
      </c>
      <c r="F10" s="111">
        <v>2</v>
      </c>
      <c r="G10" s="111">
        <f t="shared" ref="G10" si="0">C10+D10+E10+F10</f>
        <v>14</v>
      </c>
      <c r="H10" s="112">
        <v>500000</v>
      </c>
      <c r="I10" s="112">
        <v>350000</v>
      </c>
      <c r="J10" s="112">
        <v>70000</v>
      </c>
      <c r="K10" s="112">
        <f>SUM(H10:J10)</f>
        <v>920000</v>
      </c>
      <c r="L10" s="99" t="s">
        <v>129</v>
      </c>
      <c r="M10" s="92" t="s">
        <v>124</v>
      </c>
      <c r="N10" s="63"/>
      <c r="O10" s="63"/>
      <c r="P10" s="66"/>
      <c r="Q10" s="63"/>
      <c r="R10" s="63"/>
      <c r="S10" s="63"/>
      <c r="T10" s="63"/>
      <c r="U10" s="63"/>
    </row>
    <row r="11" spans="2:21">
      <c r="B11" s="65" t="s">
        <v>133</v>
      </c>
      <c r="C11" s="111">
        <v>15</v>
      </c>
      <c r="D11" s="111">
        <v>2</v>
      </c>
      <c r="E11" s="111"/>
      <c r="F11" s="111">
        <v>5</v>
      </c>
      <c r="G11" s="111">
        <f>C11+D11+E11+F11</f>
        <v>22</v>
      </c>
      <c r="H11" s="112">
        <v>1000000</v>
      </c>
      <c r="I11" s="112">
        <v>350000</v>
      </c>
      <c r="J11" s="112">
        <v>70000</v>
      </c>
      <c r="K11" s="112">
        <f>SUM(H11:J11)</f>
        <v>1420000</v>
      </c>
      <c r="L11" s="99" t="s">
        <v>127</v>
      </c>
      <c r="M11" s="92" t="s">
        <v>124</v>
      </c>
      <c r="N11" s="63"/>
      <c r="O11" s="63"/>
      <c r="P11" s="63"/>
      <c r="Q11" s="63"/>
      <c r="R11" s="63"/>
      <c r="S11" s="63"/>
      <c r="T11" s="63"/>
      <c r="U11" s="66"/>
    </row>
    <row r="12" spans="2:21">
      <c r="B12" s="65" t="s">
        <v>138</v>
      </c>
      <c r="C12" s="111">
        <v>13</v>
      </c>
      <c r="D12" s="111">
        <v>6</v>
      </c>
      <c r="E12" s="111"/>
      <c r="F12" s="111">
        <v>5</v>
      </c>
      <c r="G12" s="111">
        <f>C12+D12+E12+F12</f>
        <v>24</v>
      </c>
      <c r="H12" s="112">
        <v>1000000</v>
      </c>
      <c r="I12" s="112">
        <v>350000</v>
      </c>
      <c r="J12" s="112">
        <v>70000</v>
      </c>
      <c r="K12" s="112">
        <f>SUM(H12:J12)</f>
        <v>1420000</v>
      </c>
      <c r="L12" s="99" t="s">
        <v>150</v>
      </c>
      <c r="M12" s="92" t="s">
        <v>124</v>
      </c>
      <c r="N12" s="63"/>
      <c r="O12" s="63"/>
      <c r="P12" s="63"/>
      <c r="Q12" s="63"/>
      <c r="R12" s="63"/>
      <c r="S12" s="66"/>
      <c r="T12" s="63"/>
      <c r="U12" s="63"/>
    </row>
    <row r="13" spans="2:21">
      <c r="B13" s="65" t="s">
        <v>149</v>
      </c>
      <c r="C13" s="111">
        <v>41</v>
      </c>
      <c r="D13" s="111">
        <v>3</v>
      </c>
      <c r="E13" s="111"/>
      <c r="F13" s="111">
        <v>7</v>
      </c>
      <c r="G13" s="111">
        <f t="shared" ref="G13" si="1">C13+D13+E13+F13</f>
        <v>51</v>
      </c>
      <c r="H13" s="113"/>
      <c r="I13" s="113"/>
      <c r="J13" s="113"/>
      <c r="K13" s="113"/>
      <c r="L13" s="65"/>
      <c r="M13" s="92"/>
      <c r="N13" s="61"/>
      <c r="O13" s="61"/>
      <c r="P13" s="61"/>
      <c r="Q13" s="61"/>
      <c r="R13" s="61"/>
      <c r="S13" s="61"/>
      <c r="T13" s="61"/>
      <c r="U13" s="61"/>
    </row>
    <row r="14" spans="2:21">
      <c r="B14" s="65" t="s">
        <v>139</v>
      </c>
      <c r="C14" s="114">
        <v>21</v>
      </c>
      <c r="D14" s="114">
        <v>5</v>
      </c>
      <c r="E14" s="114">
        <v>3</v>
      </c>
      <c r="F14" s="114">
        <v>7</v>
      </c>
      <c r="G14" s="114">
        <f t="shared" ref="G14" si="2">C14+D14+E14+F14</f>
        <v>36</v>
      </c>
      <c r="H14" s="65"/>
      <c r="I14" s="65"/>
      <c r="J14" s="65"/>
      <c r="K14" s="65"/>
    </row>
    <row r="15" spans="2:21">
      <c r="B15" s="65"/>
      <c r="C15" s="115"/>
      <c r="D15" s="115"/>
      <c r="E15" s="115"/>
      <c r="F15" s="115"/>
      <c r="G15" s="115"/>
      <c r="H15" s="116"/>
      <c r="I15" s="116"/>
      <c r="J15" s="116"/>
      <c r="K15" s="116"/>
    </row>
    <row r="16" spans="2:21">
      <c r="G16" s="117">
        <f>SUM(G8:G14)</f>
        <v>147</v>
      </c>
      <c r="H16" s="118">
        <f>SUM(H7:H14)</f>
        <v>6500000</v>
      </c>
      <c r="I16" s="118">
        <f>SUM(I7:I14)</f>
        <v>1750000</v>
      </c>
      <c r="J16" s="118">
        <f>SUM(J7:J14)</f>
        <v>350000</v>
      </c>
      <c r="K16" s="118">
        <f>SUM(K7:K14)</f>
        <v>8600000</v>
      </c>
    </row>
    <row r="18" spans="2:2">
      <c r="B18" t="s">
        <v>148</v>
      </c>
    </row>
  </sheetData>
  <mergeCells count="12">
    <mergeCell ref="B4:B6"/>
    <mergeCell ref="C5:G5"/>
    <mergeCell ref="H4:K4"/>
    <mergeCell ref="H5:H6"/>
    <mergeCell ref="I5:I6"/>
    <mergeCell ref="K5:K6"/>
    <mergeCell ref="J5:J6"/>
    <mergeCell ref="N5:U5"/>
    <mergeCell ref="L4:L6"/>
    <mergeCell ref="M4:M6"/>
    <mergeCell ref="N4:U4"/>
    <mergeCell ref="C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68FD4"/>
  </sheetPr>
  <dimension ref="A1:KA62"/>
  <sheetViews>
    <sheetView zoomScale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:XFD11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75.85546875" style="1" customWidth="1"/>
    <col min="4" max="4" width="14.28515625" style="28" bestFit="1" customWidth="1"/>
    <col min="5" max="11" width="4.7109375" style="2" hidden="1" customWidth="1"/>
    <col min="12" max="12" width="4.5703125" style="2" hidden="1" customWidth="1"/>
    <col min="13" max="30" width="4.7109375" style="2" hidden="1" customWidth="1"/>
    <col min="31" max="32" width="4.7109375" style="2" customWidth="1"/>
    <col min="33" max="33" width="4.5703125" style="2" customWidth="1"/>
    <col min="34" max="57" width="4.7109375" style="2" customWidth="1"/>
    <col min="58" max="59" width="4.7109375" style="3" customWidth="1"/>
    <col min="60" max="79" width="4.7109375" style="4" customWidth="1"/>
    <col min="80" max="287" width="9.140625" style="4" customWidth="1"/>
  </cols>
  <sheetData>
    <row r="1" spans="1:79" s="1" customFormat="1">
      <c r="D1" s="2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5"/>
      <c r="BG1" s="5"/>
    </row>
    <row r="2" spans="1:79" s="1" customFormat="1" ht="15.75">
      <c r="B2" s="6" t="s">
        <v>389</v>
      </c>
      <c r="D2" s="28" t="s">
        <v>404</v>
      </c>
      <c r="AJ2" s="7"/>
      <c r="AK2" s="1" t="s">
        <v>177</v>
      </c>
      <c r="AN2" s="8"/>
      <c r="AO2" s="1" t="s">
        <v>178</v>
      </c>
      <c r="AS2" s="9"/>
      <c r="AT2" s="1" t="s">
        <v>179</v>
      </c>
      <c r="AW2" s="10"/>
      <c r="AX2" s="5" t="s">
        <v>178</v>
      </c>
      <c r="AY2" s="5"/>
      <c r="AZ2" s="5"/>
      <c r="BA2" s="11"/>
      <c r="BB2" s="1" t="s">
        <v>115</v>
      </c>
      <c r="BF2" s="5"/>
      <c r="BG2" s="5"/>
      <c r="BH2" s="5"/>
    </row>
    <row r="3" spans="1:79" s="1" customFormat="1" ht="15.75">
      <c r="B3" s="6"/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5"/>
      <c r="BG3" s="5"/>
    </row>
    <row r="4" spans="1:79" s="1" customFormat="1" ht="4.5" customHeight="1">
      <c r="B4" s="12"/>
      <c r="D4" s="2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5"/>
      <c r="BG4" s="5"/>
    </row>
    <row r="5" spans="1:79" s="1" customFormat="1">
      <c r="B5" s="139" t="s">
        <v>1</v>
      </c>
      <c r="C5" s="139" t="s">
        <v>2</v>
      </c>
      <c r="D5" s="140" t="s">
        <v>184</v>
      </c>
      <c r="E5" s="13"/>
      <c r="F5" s="13"/>
      <c r="G5" s="13"/>
      <c r="H5" s="13"/>
      <c r="I5" s="13"/>
      <c r="J5" s="13"/>
      <c r="K5" s="1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"/>
      <c r="BU5" s="14"/>
      <c r="BV5" s="14"/>
      <c r="BW5" s="14"/>
      <c r="BX5" s="14"/>
      <c r="BY5" s="14"/>
      <c r="BZ5" s="14"/>
      <c r="CA5" s="14"/>
    </row>
    <row r="6" spans="1:79" s="1" customFormat="1" ht="15" customHeight="1">
      <c r="B6" s="139"/>
      <c r="C6" s="139"/>
      <c r="D6" s="141"/>
      <c r="E6" s="144" t="s">
        <v>313</v>
      </c>
      <c r="F6" s="144"/>
      <c r="G6" s="144"/>
      <c r="H6" s="144"/>
      <c r="I6" s="144"/>
      <c r="J6" s="144"/>
      <c r="K6" s="145"/>
      <c r="L6" s="146" t="s">
        <v>350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55" t="s">
        <v>358</v>
      </c>
      <c r="BG6" s="155"/>
      <c r="BH6" s="150" t="s">
        <v>328</v>
      </c>
      <c r="BI6" s="150"/>
      <c r="BJ6" s="150"/>
      <c r="BK6" s="151"/>
      <c r="BL6" s="150" t="s">
        <v>330</v>
      </c>
      <c r="BM6" s="150"/>
      <c r="BN6" s="150"/>
      <c r="BO6" s="151"/>
      <c r="BP6" s="150" t="s">
        <v>15</v>
      </c>
      <c r="BQ6" s="150"/>
      <c r="BR6" s="150"/>
      <c r="BS6" s="151"/>
      <c r="BT6" s="150" t="s">
        <v>331</v>
      </c>
      <c r="BU6" s="150"/>
      <c r="BV6" s="150"/>
      <c r="BW6" s="151"/>
      <c r="BX6" s="150" t="s">
        <v>332</v>
      </c>
      <c r="BY6" s="150"/>
      <c r="BZ6" s="150"/>
      <c r="CA6" s="151"/>
    </row>
    <row r="7" spans="1:79" s="1" customFormat="1">
      <c r="B7" s="139"/>
      <c r="C7" s="139"/>
      <c r="D7" s="142"/>
      <c r="E7" s="15">
        <v>25</v>
      </c>
      <c r="F7" s="15">
        <v>26</v>
      </c>
      <c r="G7" s="15">
        <v>27</v>
      </c>
      <c r="H7" s="15">
        <v>28</v>
      </c>
      <c r="I7" s="16">
        <v>29</v>
      </c>
      <c r="J7" s="15">
        <v>30</v>
      </c>
      <c r="K7" s="15">
        <v>31</v>
      </c>
      <c r="L7" s="15">
        <v>1</v>
      </c>
      <c r="M7" s="15">
        <v>2</v>
      </c>
      <c r="N7" s="15">
        <v>3</v>
      </c>
      <c r="O7" s="15">
        <v>4</v>
      </c>
      <c r="P7" s="16">
        <v>5</v>
      </c>
      <c r="Q7" s="15">
        <v>6</v>
      </c>
      <c r="R7" s="15">
        <v>7</v>
      </c>
      <c r="S7" s="15">
        <v>8</v>
      </c>
      <c r="T7" s="15">
        <v>9</v>
      </c>
      <c r="U7" s="15">
        <v>10</v>
      </c>
      <c r="V7" s="15">
        <v>11</v>
      </c>
      <c r="W7" s="16">
        <v>12</v>
      </c>
      <c r="X7" s="15">
        <v>13</v>
      </c>
      <c r="Y7" s="15">
        <v>14</v>
      </c>
      <c r="Z7" s="15">
        <v>15</v>
      </c>
      <c r="AA7" s="15">
        <v>16</v>
      </c>
      <c r="AB7" s="15">
        <v>17</v>
      </c>
      <c r="AC7" s="15">
        <v>18</v>
      </c>
      <c r="AD7" s="16">
        <v>19</v>
      </c>
      <c r="AE7" s="15">
        <v>20</v>
      </c>
      <c r="AF7" s="15">
        <v>21</v>
      </c>
      <c r="AG7" s="15">
        <v>22</v>
      </c>
      <c r="AH7" s="15">
        <v>23</v>
      </c>
      <c r="AI7" s="15">
        <v>24</v>
      </c>
      <c r="AJ7" s="15">
        <v>25</v>
      </c>
      <c r="AK7" s="16">
        <v>26</v>
      </c>
      <c r="AL7" s="15">
        <v>27</v>
      </c>
      <c r="AM7" s="15">
        <v>28</v>
      </c>
      <c r="AN7" s="15">
        <v>29</v>
      </c>
      <c r="AO7" s="15">
        <v>30</v>
      </c>
      <c r="AP7" s="15">
        <v>31</v>
      </c>
      <c r="AQ7" s="16">
        <v>1</v>
      </c>
      <c r="AR7" s="15">
        <v>2</v>
      </c>
      <c r="AS7" s="15">
        <v>3</v>
      </c>
      <c r="AT7" s="15">
        <v>4</v>
      </c>
      <c r="AU7" s="15">
        <v>5</v>
      </c>
      <c r="AV7" s="15">
        <v>6</v>
      </c>
      <c r="AW7" s="15">
        <v>7</v>
      </c>
      <c r="AX7" s="16">
        <v>8</v>
      </c>
      <c r="AY7" s="15">
        <v>9</v>
      </c>
      <c r="AZ7" s="15">
        <v>10</v>
      </c>
      <c r="BA7" s="15">
        <v>11</v>
      </c>
      <c r="BB7" s="15">
        <v>12</v>
      </c>
      <c r="BC7" s="15">
        <v>13</v>
      </c>
      <c r="BD7" s="15">
        <v>14</v>
      </c>
      <c r="BE7" s="16">
        <v>15</v>
      </c>
      <c r="BF7" s="17" t="s">
        <v>19</v>
      </c>
      <c r="BG7" s="17" t="s">
        <v>20</v>
      </c>
      <c r="BH7" s="18" t="s">
        <v>17</v>
      </c>
      <c r="BI7" s="18" t="s">
        <v>18</v>
      </c>
      <c r="BJ7" s="18" t="s">
        <v>19</v>
      </c>
      <c r="BK7" s="19" t="s">
        <v>20</v>
      </c>
      <c r="BL7" s="18" t="s">
        <v>17</v>
      </c>
      <c r="BM7" s="18" t="s">
        <v>18</v>
      </c>
      <c r="BN7" s="18" t="s">
        <v>19</v>
      </c>
      <c r="BO7" s="19" t="s">
        <v>20</v>
      </c>
      <c r="BP7" s="18" t="s">
        <v>17</v>
      </c>
      <c r="BQ7" s="18" t="s">
        <v>18</v>
      </c>
      <c r="BR7" s="18" t="s">
        <v>19</v>
      </c>
      <c r="BS7" s="19" t="s">
        <v>20</v>
      </c>
      <c r="BT7" s="18" t="s">
        <v>17</v>
      </c>
      <c r="BU7" s="18" t="s">
        <v>18</v>
      </c>
      <c r="BV7" s="18" t="s">
        <v>19</v>
      </c>
      <c r="BW7" s="19" t="s">
        <v>20</v>
      </c>
      <c r="BX7" s="18" t="s">
        <v>17</v>
      </c>
      <c r="BY7" s="18" t="s">
        <v>18</v>
      </c>
      <c r="BZ7" s="18" t="s">
        <v>19</v>
      </c>
      <c r="CA7" s="19" t="s">
        <v>20</v>
      </c>
    </row>
    <row r="8" spans="1:79" s="1" customFormat="1">
      <c r="B8" s="20" t="s">
        <v>169</v>
      </c>
      <c r="C8" s="20" t="s">
        <v>21</v>
      </c>
      <c r="D8" s="12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3"/>
      <c r="BG8" s="23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</row>
    <row r="9" spans="1:79">
      <c r="A9" s="4"/>
      <c r="B9" s="25"/>
      <c r="C9" s="25"/>
      <c r="D9" s="126"/>
      <c r="E9" s="26"/>
      <c r="F9" s="26"/>
      <c r="G9" s="26"/>
      <c r="H9" s="26"/>
      <c r="I9" s="26"/>
      <c r="J9" s="26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6"/>
      <c r="AB9" s="26"/>
      <c r="AC9" s="26"/>
      <c r="AD9" s="26"/>
      <c r="AE9" s="26"/>
      <c r="AF9" s="26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26"/>
      <c r="BC9" s="26"/>
      <c r="BD9" s="26"/>
      <c r="BE9" s="26"/>
      <c r="BF9" s="4"/>
      <c r="BG9" s="4"/>
    </row>
    <row r="10" spans="1:79">
      <c r="B10" s="28"/>
      <c r="C10" s="29" t="s">
        <v>22</v>
      </c>
      <c r="D10" s="73"/>
      <c r="E10" s="30"/>
      <c r="G10" s="30"/>
      <c r="H10" s="30"/>
      <c r="I10" s="30"/>
      <c r="J10" s="30"/>
      <c r="K10" s="3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6"/>
      <c r="AB10" s="26"/>
      <c r="AC10" s="26"/>
      <c r="AD10" s="26"/>
      <c r="AE10" s="26"/>
      <c r="AF10" s="26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26"/>
      <c r="BC10" s="26"/>
      <c r="BD10" s="26"/>
      <c r="BE10" s="26"/>
      <c r="BF10" s="4"/>
      <c r="BG10" s="4"/>
    </row>
    <row r="11" spans="1:79" s="4" customFormat="1">
      <c r="A11" s="1"/>
      <c r="B11" s="122">
        <v>43306</v>
      </c>
      <c r="C11" s="129" t="s">
        <v>376</v>
      </c>
      <c r="D11" s="28" t="s">
        <v>384</v>
      </c>
      <c r="E11" s="36"/>
      <c r="F11" s="36"/>
      <c r="G11" s="37"/>
      <c r="H11" s="37"/>
      <c r="I11" s="37"/>
      <c r="J11" s="37" t="s">
        <v>353</v>
      </c>
      <c r="K11" s="37"/>
      <c r="L11" s="37"/>
      <c r="M11" s="37"/>
      <c r="N11" s="37"/>
      <c r="O11" s="37"/>
      <c r="AA11" s="26"/>
      <c r="AB11" s="26"/>
      <c r="AC11" s="26"/>
      <c r="AD11" s="26"/>
      <c r="AE11" s="26"/>
      <c r="AF11" s="26"/>
      <c r="AH11" s="33"/>
      <c r="AI11" s="33"/>
      <c r="AJ11" s="33"/>
      <c r="AK11" s="43"/>
      <c r="AL11" s="43"/>
      <c r="AM11" s="43"/>
      <c r="AN11" s="43"/>
      <c r="AO11" s="43"/>
      <c r="AP11" s="43"/>
      <c r="BB11" s="26"/>
      <c r="BC11" s="26"/>
      <c r="BD11" s="26"/>
      <c r="BE11" s="26"/>
    </row>
    <row r="12" spans="1:79" s="4" customFormat="1">
      <c r="A12" s="1"/>
      <c r="B12" s="122">
        <v>43321</v>
      </c>
      <c r="C12" s="129" t="s">
        <v>373</v>
      </c>
      <c r="D12" s="28" t="s">
        <v>384</v>
      </c>
      <c r="E12" s="2"/>
      <c r="F12" s="2"/>
      <c r="G12" s="2"/>
      <c r="H12" s="2"/>
      <c r="I12" s="2"/>
      <c r="J12" s="2"/>
      <c r="AA12" s="120"/>
      <c r="AB12" s="26"/>
      <c r="AC12" s="26"/>
      <c r="AD12" s="26"/>
      <c r="AE12" s="33"/>
      <c r="AF12" s="33"/>
      <c r="AG12" s="33"/>
      <c r="AH12" s="43"/>
      <c r="AI12" s="43"/>
      <c r="AJ12" s="43"/>
      <c r="AK12" s="43"/>
      <c r="AL12" s="43"/>
      <c r="AM12" s="43"/>
      <c r="AN12" s="43"/>
      <c r="AO12" s="120" t="s">
        <v>395</v>
      </c>
      <c r="BB12" s="26"/>
      <c r="BC12" s="26"/>
      <c r="BD12" s="26"/>
      <c r="BE12" s="26"/>
    </row>
    <row r="13" spans="1:79" s="4" customFormat="1">
      <c r="A13" s="1"/>
      <c r="B13" s="122"/>
      <c r="C13" s="1"/>
      <c r="D13" s="28"/>
      <c r="E13" s="2"/>
      <c r="F13" s="2"/>
      <c r="G13" s="2"/>
      <c r="H13" s="2"/>
      <c r="I13" s="2"/>
      <c r="J13" s="2"/>
      <c r="AA13" s="26"/>
      <c r="AB13" s="26"/>
      <c r="AC13" s="26"/>
      <c r="AD13" s="26"/>
      <c r="AE13" s="26"/>
      <c r="AF13" s="26"/>
      <c r="BB13" s="26"/>
      <c r="BC13" s="26"/>
      <c r="BD13" s="26"/>
      <c r="BE13" s="26"/>
    </row>
    <row r="14" spans="1:79" s="4" customFormat="1">
      <c r="A14" s="1"/>
      <c r="B14" s="122"/>
      <c r="C14" s="29" t="s">
        <v>292</v>
      </c>
      <c r="D14" s="28"/>
      <c r="E14" s="2"/>
      <c r="F14" s="2"/>
      <c r="G14" s="2"/>
      <c r="H14" s="2"/>
      <c r="I14" s="2"/>
      <c r="J14" s="2"/>
      <c r="AA14" s="26"/>
      <c r="AB14" s="26"/>
      <c r="AC14" s="26"/>
      <c r="AD14" s="26"/>
      <c r="AE14" s="26"/>
      <c r="AF14" s="26"/>
      <c r="BB14" s="26"/>
      <c r="BC14" s="26"/>
      <c r="BD14" s="26"/>
      <c r="BE14" s="26"/>
    </row>
    <row r="15" spans="1:79" s="4" customFormat="1">
      <c r="A15" s="1"/>
      <c r="B15" s="122">
        <v>43307</v>
      </c>
      <c r="C15" s="129" t="s">
        <v>352</v>
      </c>
      <c r="D15" s="28" t="s">
        <v>394</v>
      </c>
      <c r="E15" s="2"/>
      <c r="F15" s="2"/>
      <c r="G15" s="2"/>
      <c r="P15" s="39"/>
      <c r="Q15" s="40" t="s">
        <v>351</v>
      </c>
      <c r="R15" s="40"/>
      <c r="S15" s="40"/>
      <c r="T15" s="40"/>
      <c r="U15" s="40"/>
      <c r="V15" s="153" t="s">
        <v>382</v>
      </c>
      <c r="W15" s="154"/>
      <c r="X15" s="154"/>
      <c r="Y15" s="154"/>
      <c r="Z15" s="154"/>
      <c r="AA15" s="154"/>
      <c r="AB15" s="154"/>
      <c r="AC15" s="56"/>
      <c r="AD15" s="56"/>
      <c r="AE15" s="158" t="s">
        <v>403</v>
      </c>
      <c r="AF15" s="152"/>
      <c r="AG15" s="152"/>
      <c r="AH15" s="152"/>
      <c r="AI15" s="152"/>
      <c r="AJ15" s="159"/>
      <c r="AK15" s="128"/>
      <c r="AL15" s="128"/>
      <c r="AM15" s="128"/>
      <c r="AN15" s="128"/>
      <c r="AO15" s="128"/>
      <c r="AP15" s="128"/>
      <c r="AQ15" s="120" t="s">
        <v>383</v>
      </c>
      <c r="BB15" s="26"/>
      <c r="BC15" s="26"/>
      <c r="BD15" s="26"/>
      <c r="BE15" s="26"/>
    </row>
    <row r="16" spans="1:79" s="4" customFormat="1">
      <c r="A16" s="1"/>
      <c r="B16" s="122">
        <v>43284</v>
      </c>
      <c r="C16" s="129" t="s">
        <v>297</v>
      </c>
      <c r="D16" s="28" t="s">
        <v>385</v>
      </c>
      <c r="G16" s="2"/>
      <c r="H16" s="2"/>
      <c r="I16" s="2"/>
      <c r="J16" s="2"/>
      <c r="AA16" s="26"/>
      <c r="AB16" s="26"/>
      <c r="AC16" s="26"/>
      <c r="AD16" s="26"/>
      <c r="AE16" s="26"/>
      <c r="AF16" s="26"/>
      <c r="AW16" s="33"/>
      <c r="AX16" s="33"/>
      <c r="BB16" s="26"/>
      <c r="BC16" s="26"/>
      <c r="BD16" s="26"/>
      <c r="BE16" s="26"/>
    </row>
    <row r="17" spans="1:57" s="4" customFormat="1">
      <c r="A17" s="1"/>
      <c r="B17" s="122">
        <v>43330</v>
      </c>
      <c r="C17" s="129" t="s">
        <v>388</v>
      </c>
      <c r="D17" s="28" t="s">
        <v>394</v>
      </c>
      <c r="G17" s="2"/>
      <c r="H17" s="2"/>
      <c r="I17" s="2"/>
      <c r="J17" s="2"/>
      <c r="AA17" s="26"/>
      <c r="AB17" s="26"/>
      <c r="AC17" s="26"/>
      <c r="AD17" s="26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BB17" s="26"/>
      <c r="BC17" s="26"/>
      <c r="BD17" s="26"/>
      <c r="BE17" s="26"/>
    </row>
    <row r="18" spans="1:57" s="4" customFormat="1">
      <c r="A18" s="1"/>
      <c r="B18" s="122"/>
      <c r="C18" s="1"/>
      <c r="D18" s="28"/>
      <c r="E18" s="2"/>
      <c r="F18" s="2"/>
      <c r="G18" s="2"/>
      <c r="H18" s="2"/>
      <c r="I18" s="2"/>
      <c r="J18" s="2"/>
      <c r="AA18" s="26"/>
      <c r="AB18" s="26"/>
      <c r="AC18" s="26"/>
      <c r="AD18" s="26"/>
      <c r="AE18" s="26"/>
      <c r="AF18" s="26"/>
      <c r="BB18" s="26"/>
      <c r="BC18" s="26"/>
      <c r="BD18" s="26"/>
      <c r="BE18" s="26"/>
    </row>
    <row r="19" spans="1:57" s="4" customFormat="1">
      <c r="A19" s="1"/>
      <c r="B19" s="122"/>
      <c r="C19" s="29" t="s">
        <v>390</v>
      </c>
      <c r="D19" s="28"/>
      <c r="E19" s="2"/>
      <c r="F19" s="2"/>
      <c r="G19" s="2"/>
      <c r="H19" s="2"/>
      <c r="I19" s="2"/>
      <c r="J19" s="2"/>
      <c r="AA19" s="26"/>
      <c r="AB19" s="26"/>
      <c r="AC19" s="26"/>
      <c r="AD19" s="26"/>
      <c r="AE19" s="26"/>
      <c r="AF19" s="26"/>
      <c r="BB19" s="26"/>
      <c r="BC19" s="26"/>
      <c r="BD19" s="26"/>
      <c r="BE19" s="26"/>
    </row>
    <row r="20" spans="1:57" s="4" customFormat="1">
      <c r="A20" s="1"/>
      <c r="B20" s="122">
        <v>43330</v>
      </c>
      <c r="C20" s="123" t="s">
        <v>396</v>
      </c>
      <c r="D20" s="28" t="s">
        <v>394</v>
      </c>
      <c r="E20" s="2"/>
      <c r="F20" s="2"/>
      <c r="G20" s="2"/>
      <c r="H20" s="2"/>
      <c r="I20" s="2"/>
      <c r="J20" s="2"/>
      <c r="AA20" s="26"/>
      <c r="AB20" s="26"/>
      <c r="AC20" s="26"/>
      <c r="AD20" s="26"/>
      <c r="AE20" s="26"/>
      <c r="AF20" s="26"/>
      <c r="AK20" s="43"/>
      <c r="AL20" s="43"/>
      <c r="AM20" s="43"/>
      <c r="AN20" s="43"/>
      <c r="AO20" s="43"/>
      <c r="AP20" s="124" t="s">
        <v>402</v>
      </c>
      <c r="BB20" s="26"/>
      <c r="BC20" s="26"/>
      <c r="BD20" s="26"/>
      <c r="BE20" s="26"/>
    </row>
    <row r="21" spans="1:57" s="4" customFormat="1">
      <c r="A21" s="1"/>
      <c r="B21" s="122">
        <v>43330</v>
      </c>
      <c r="C21" s="130" t="s">
        <v>381</v>
      </c>
      <c r="D21" s="28" t="s">
        <v>394</v>
      </c>
      <c r="E21" s="2"/>
      <c r="F21" s="2"/>
      <c r="G21" s="2"/>
      <c r="H21" s="2"/>
      <c r="I21" s="2"/>
      <c r="J21" s="2"/>
      <c r="AA21" s="26"/>
      <c r="AB21" s="26"/>
      <c r="AC21" s="26"/>
      <c r="AD21" s="26"/>
      <c r="AJ21" s="33"/>
      <c r="AK21" s="124" t="s">
        <v>393</v>
      </c>
      <c r="BB21" s="26"/>
      <c r="BC21" s="26"/>
      <c r="BD21" s="26"/>
      <c r="BE21" s="26"/>
    </row>
    <row r="22" spans="1:57" s="4" customFormat="1">
      <c r="A22" s="1"/>
      <c r="B22" s="122">
        <v>43321</v>
      </c>
      <c r="C22" s="81" t="s">
        <v>375</v>
      </c>
      <c r="D22" s="28" t="s">
        <v>385</v>
      </c>
      <c r="E22" s="2"/>
      <c r="F22" s="2"/>
      <c r="G22" s="2"/>
      <c r="H22" s="2"/>
      <c r="I22" s="2"/>
      <c r="J22" s="2"/>
      <c r="AA22" s="26"/>
      <c r="AB22" s="26"/>
      <c r="AC22" s="26"/>
      <c r="AD22" s="26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BB22" s="26"/>
      <c r="BC22" s="26"/>
      <c r="BD22" s="26"/>
      <c r="BE22" s="26"/>
    </row>
    <row r="23" spans="1:57" s="4" customFormat="1">
      <c r="A23" s="1"/>
      <c r="B23" s="122"/>
      <c r="C23" s="1"/>
      <c r="D23" s="28"/>
      <c r="E23" s="2"/>
      <c r="F23" s="2"/>
      <c r="G23" s="2"/>
      <c r="H23" s="2"/>
      <c r="I23" s="2"/>
      <c r="J23" s="2"/>
      <c r="AA23" s="26"/>
      <c r="AB23" s="26"/>
      <c r="AC23" s="26"/>
      <c r="AD23" s="26"/>
      <c r="AE23" s="26"/>
      <c r="AF23" s="26"/>
      <c r="BB23" s="26"/>
      <c r="BC23" s="26"/>
      <c r="BD23" s="26"/>
      <c r="BE23" s="26"/>
    </row>
    <row r="24" spans="1:57" s="4" customFormat="1">
      <c r="A24" s="1"/>
      <c r="B24" s="122"/>
      <c r="C24" s="29" t="s">
        <v>374</v>
      </c>
      <c r="D24" s="28"/>
      <c r="E24" s="2"/>
      <c r="F24" s="2"/>
      <c r="G24" s="2"/>
      <c r="H24" s="2"/>
      <c r="I24" s="2"/>
      <c r="J24" s="2"/>
      <c r="AA24" s="26"/>
      <c r="AB24" s="26"/>
      <c r="AC24" s="26"/>
      <c r="AD24" s="26"/>
      <c r="AE24" s="26"/>
      <c r="AF24" s="26"/>
      <c r="BB24" s="26"/>
      <c r="BC24" s="26"/>
      <c r="BD24" s="26"/>
      <c r="BE24" s="26"/>
    </row>
    <row r="25" spans="1:57" s="4" customFormat="1">
      <c r="A25" s="1"/>
      <c r="B25" s="122">
        <v>43321</v>
      </c>
      <c r="C25" s="129" t="s">
        <v>377</v>
      </c>
      <c r="D25" s="28" t="s">
        <v>394</v>
      </c>
      <c r="E25" s="2"/>
      <c r="F25" s="2"/>
      <c r="G25" s="2"/>
      <c r="H25" s="2"/>
      <c r="I25" s="2"/>
      <c r="J25" s="2"/>
      <c r="AA25" s="26"/>
      <c r="AB25" s="26"/>
      <c r="AC25" s="33"/>
      <c r="AD25" s="33"/>
      <c r="AE25" s="33"/>
      <c r="AF25" s="26"/>
      <c r="AI25" s="43"/>
      <c r="AJ25" s="43"/>
      <c r="AK25" s="43"/>
      <c r="AL25" s="43"/>
      <c r="AM25" s="124" t="s">
        <v>400</v>
      </c>
      <c r="BB25" s="26"/>
      <c r="BC25" s="26"/>
      <c r="BD25" s="26"/>
      <c r="BE25" s="26"/>
    </row>
    <row r="26" spans="1:57" s="4" customFormat="1">
      <c r="A26" s="1"/>
      <c r="B26" s="122">
        <v>43330</v>
      </c>
      <c r="C26" s="129" t="s">
        <v>392</v>
      </c>
      <c r="D26" s="28" t="s">
        <v>394</v>
      </c>
      <c r="E26" s="2"/>
      <c r="F26" s="2"/>
      <c r="G26" s="2"/>
      <c r="H26" s="2"/>
      <c r="I26" s="2"/>
      <c r="J26" s="2"/>
      <c r="AA26" s="26"/>
      <c r="AB26" s="26"/>
      <c r="AC26" s="26"/>
      <c r="AD26" s="26"/>
      <c r="AE26" s="26"/>
      <c r="AF26" s="33"/>
      <c r="AG26" s="33"/>
      <c r="AH26" s="33"/>
      <c r="AL26" s="43"/>
      <c r="AM26" s="43"/>
      <c r="AN26" s="43"/>
      <c r="AO26" s="43"/>
      <c r="AP26" s="124" t="s">
        <v>399</v>
      </c>
      <c r="BB26" s="26"/>
      <c r="BC26" s="26"/>
      <c r="BD26" s="26"/>
      <c r="BE26" s="26"/>
    </row>
    <row r="27" spans="1:57" s="4" customFormat="1">
      <c r="A27" s="1"/>
      <c r="B27" s="122"/>
      <c r="C27" s="1"/>
      <c r="D27" s="28"/>
      <c r="E27" s="2"/>
      <c r="F27" s="2"/>
      <c r="G27" s="2"/>
      <c r="H27" s="2"/>
      <c r="I27" s="2"/>
      <c r="J27" s="2"/>
      <c r="AA27" s="26"/>
      <c r="AB27" s="26"/>
      <c r="AC27" s="26"/>
      <c r="AD27" s="26"/>
      <c r="AE27" s="26"/>
      <c r="AF27" s="26"/>
      <c r="BB27" s="26"/>
      <c r="BC27" s="26"/>
      <c r="BD27" s="26"/>
      <c r="BE27" s="26"/>
    </row>
    <row r="28" spans="1:57" s="4" customFormat="1">
      <c r="A28" s="1"/>
      <c r="B28" s="81"/>
      <c r="C28" s="29" t="s">
        <v>294</v>
      </c>
      <c r="D28" s="28"/>
      <c r="E28" s="2"/>
      <c r="F28" s="2"/>
      <c r="G28" s="2"/>
      <c r="H28" s="2"/>
      <c r="I28" s="2"/>
      <c r="J28" s="2"/>
      <c r="K28" s="2"/>
      <c r="AA28" s="26"/>
      <c r="AB28" s="26"/>
      <c r="AC28" s="26"/>
      <c r="AD28" s="26"/>
      <c r="AE28" s="26"/>
      <c r="AF28" s="26"/>
      <c r="BB28" s="26"/>
      <c r="BC28" s="26"/>
      <c r="BD28" s="26"/>
      <c r="BE28" s="26"/>
    </row>
    <row r="29" spans="1:57" s="4" customFormat="1">
      <c r="A29" s="1"/>
      <c r="B29" s="122">
        <v>43330</v>
      </c>
      <c r="C29" s="34" t="s">
        <v>391</v>
      </c>
      <c r="D29" s="28" t="s">
        <v>384</v>
      </c>
      <c r="E29" s="2"/>
      <c r="F29" s="2"/>
      <c r="G29" s="2"/>
      <c r="H29" s="2"/>
      <c r="I29" s="2"/>
      <c r="J29" s="2"/>
      <c r="K29" s="2"/>
      <c r="AA29" s="26"/>
      <c r="AB29" s="26"/>
      <c r="AC29" s="152" t="s">
        <v>397</v>
      </c>
      <c r="AD29" s="152"/>
      <c r="AE29" s="152"/>
      <c r="AF29" s="152"/>
      <c r="AG29" s="152"/>
      <c r="AH29" s="152"/>
      <c r="AI29" s="152"/>
      <c r="AJ29" s="152"/>
      <c r="AK29" s="152"/>
      <c r="AL29" s="156" t="s">
        <v>398</v>
      </c>
      <c r="AM29" s="157"/>
      <c r="AN29" s="157"/>
      <c r="AO29" s="157"/>
      <c r="AP29" s="157"/>
      <c r="AQ29" s="157"/>
      <c r="AR29" s="124" t="s">
        <v>401</v>
      </c>
      <c r="BB29" s="26"/>
      <c r="BC29" s="26"/>
      <c r="BD29" s="26"/>
      <c r="BE29" s="26"/>
    </row>
    <row r="30" spans="1:57" s="4" customFormat="1">
      <c r="A30" s="1"/>
      <c r="B30" s="122">
        <v>43284</v>
      </c>
      <c r="C30" s="129" t="s">
        <v>370</v>
      </c>
      <c r="D30" s="28" t="s">
        <v>384</v>
      </c>
      <c r="E30" s="2"/>
      <c r="F30" s="2"/>
      <c r="G30" s="2"/>
      <c r="H30" s="2"/>
      <c r="I30" s="2"/>
      <c r="J30" s="2"/>
      <c r="K30" s="2"/>
      <c r="AA30" s="26"/>
      <c r="AB30" s="26"/>
      <c r="AE30" s="26"/>
      <c r="AF30" s="26"/>
      <c r="AL30" s="33"/>
      <c r="AM30" s="120" t="s">
        <v>379</v>
      </c>
      <c r="BB30" s="26"/>
      <c r="BC30" s="26"/>
      <c r="BD30" s="26"/>
      <c r="BE30" s="26"/>
    </row>
    <row r="31" spans="1:57" s="4" customFormat="1">
      <c r="A31" s="1"/>
      <c r="B31" s="122">
        <v>43293</v>
      </c>
      <c r="C31" s="130" t="s">
        <v>371</v>
      </c>
      <c r="D31" s="28" t="s">
        <v>384</v>
      </c>
      <c r="E31" s="2"/>
      <c r="F31" s="2"/>
      <c r="G31" s="2"/>
      <c r="H31" s="2"/>
      <c r="I31" s="2"/>
      <c r="J31" s="2"/>
      <c r="K31" s="2"/>
      <c r="AA31" s="26"/>
      <c r="AB31" s="26"/>
      <c r="AC31" s="26"/>
      <c r="AD31" s="26"/>
      <c r="AE31" s="33"/>
      <c r="AF31" s="26"/>
      <c r="AL31" s="33"/>
      <c r="AR31" s="33"/>
      <c r="AY31" s="33"/>
      <c r="BB31" s="26"/>
      <c r="BC31" s="26"/>
      <c r="BD31" s="26"/>
      <c r="BE31" s="26"/>
    </row>
    <row r="32" spans="1:57" s="4" customFormat="1">
      <c r="A32" s="1"/>
      <c r="B32" s="122">
        <v>43293</v>
      </c>
      <c r="C32" s="130" t="s">
        <v>372</v>
      </c>
      <c r="D32" s="28" t="s">
        <v>384</v>
      </c>
      <c r="E32" s="2"/>
      <c r="F32" s="2"/>
      <c r="G32" s="2"/>
      <c r="H32" s="2"/>
      <c r="I32" s="2"/>
      <c r="J32" s="2"/>
      <c r="K32" s="2"/>
      <c r="AA32" s="26"/>
      <c r="AB32" s="26"/>
      <c r="AC32" s="26"/>
      <c r="AD32" s="26"/>
      <c r="AE32" s="26"/>
      <c r="AL32" s="43"/>
      <c r="AM32" s="43"/>
      <c r="AN32" s="43"/>
      <c r="BB32" s="26"/>
      <c r="BC32" s="26"/>
      <c r="BD32" s="26"/>
      <c r="BE32" s="26"/>
    </row>
    <row r="33" spans="1:59" s="4" customFormat="1">
      <c r="A33" s="1"/>
      <c r="B33" s="122">
        <v>43321</v>
      </c>
      <c r="C33" s="81" t="s">
        <v>369</v>
      </c>
      <c r="D33" s="28" t="s">
        <v>384</v>
      </c>
      <c r="E33" s="2"/>
      <c r="F33" s="2"/>
      <c r="G33" s="2"/>
      <c r="H33" s="2"/>
      <c r="I33" s="2"/>
      <c r="J33" s="2"/>
      <c r="K33" s="2"/>
      <c r="AA33" s="26"/>
      <c r="AB33" s="26"/>
      <c r="AC33" s="26"/>
      <c r="AD33" s="26"/>
      <c r="AL33" s="33"/>
      <c r="AM33" s="120" t="s">
        <v>380</v>
      </c>
      <c r="BB33" s="26"/>
      <c r="BC33" s="26"/>
      <c r="BD33" s="26"/>
      <c r="BE33" s="26"/>
    </row>
    <row r="34" spans="1:59" s="4" customFormat="1">
      <c r="A34" s="1"/>
      <c r="B34" s="122">
        <v>43321</v>
      </c>
      <c r="C34" s="129" t="s">
        <v>300</v>
      </c>
      <c r="D34" s="28" t="s">
        <v>384</v>
      </c>
      <c r="E34" s="2"/>
      <c r="F34" s="2"/>
      <c r="G34" s="2"/>
      <c r="H34" s="2"/>
      <c r="I34" s="2"/>
      <c r="J34" s="2"/>
      <c r="K34" s="2"/>
      <c r="AA34" s="26"/>
      <c r="AB34" s="26"/>
      <c r="AC34" s="26"/>
      <c r="AD34" s="26"/>
      <c r="AE34" s="26"/>
      <c r="AM34" s="33"/>
      <c r="BB34" s="26"/>
      <c r="BC34" s="26"/>
      <c r="BD34" s="26"/>
      <c r="BE34" s="26"/>
    </row>
    <row r="35" spans="1:59" s="4" customFormat="1">
      <c r="A35" s="1"/>
      <c r="B35" s="122">
        <v>43321</v>
      </c>
      <c r="C35" s="129" t="s">
        <v>301</v>
      </c>
      <c r="D35" s="28" t="s">
        <v>384</v>
      </c>
      <c r="E35" s="2"/>
      <c r="F35" s="2"/>
      <c r="G35" s="2"/>
      <c r="H35" s="2"/>
      <c r="I35" s="2"/>
      <c r="J35" s="2"/>
      <c r="K35" s="2"/>
      <c r="AA35" s="26"/>
      <c r="AB35" s="26"/>
      <c r="AC35" s="26"/>
      <c r="AD35" s="26"/>
      <c r="AE35" s="26"/>
      <c r="AM35" s="26"/>
      <c r="AO35" s="33"/>
      <c r="BB35" s="26"/>
      <c r="BC35" s="26"/>
      <c r="BD35" s="26"/>
      <c r="BE35" s="26"/>
    </row>
    <row r="36" spans="1:59" s="4" customFormat="1">
      <c r="A36" s="1"/>
      <c r="B36" s="122">
        <v>43321</v>
      </c>
      <c r="C36" s="129" t="s">
        <v>302</v>
      </c>
      <c r="D36" s="28" t="s">
        <v>384</v>
      </c>
      <c r="E36" s="2"/>
      <c r="F36" s="2"/>
      <c r="G36" s="2"/>
      <c r="H36" s="2"/>
      <c r="I36" s="2"/>
      <c r="J36" s="2"/>
      <c r="K36" s="2"/>
      <c r="AA36" s="26"/>
      <c r="AB36" s="26"/>
      <c r="AC36" s="26"/>
      <c r="AD36" s="26"/>
      <c r="AE36" s="26"/>
      <c r="AM36" s="26"/>
      <c r="AQ36" s="33"/>
      <c r="BB36" s="26"/>
      <c r="BC36" s="26"/>
      <c r="BD36" s="26"/>
      <c r="BE36" s="26"/>
    </row>
    <row r="37" spans="1:59" s="4" customFormat="1">
      <c r="A37" s="1"/>
      <c r="B37" s="1"/>
      <c r="C37" s="1"/>
      <c r="D37" s="28"/>
      <c r="E37" s="2"/>
      <c r="F37" s="2"/>
      <c r="G37" s="2"/>
      <c r="H37" s="2"/>
      <c r="I37" s="2"/>
      <c r="J37" s="2"/>
      <c r="K37" s="2"/>
      <c r="AA37" s="26"/>
      <c r="AB37" s="26"/>
      <c r="AC37" s="26"/>
      <c r="AD37" s="26"/>
      <c r="AE37" s="26"/>
      <c r="AF37" s="26"/>
      <c r="BB37" s="26"/>
      <c r="BC37" s="26"/>
      <c r="BD37" s="26"/>
      <c r="BE37" s="26"/>
    </row>
    <row r="38" spans="1:59" s="4" customFormat="1">
      <c r="A38" s="1"/>
      <c r="B38" s="1"/>
      <c r="C38" s="1"/>
      <c r="D38" s="28"/>
      <c r="E38" s="2"/>
      <c r="F38" s="2"/>
      <c r="G38" s="2"/>
      <c r="H38" s="2"/>
      <c r="I38" s="2"/>
      <c r="J38" s="2"/>
      <c r="K38" s="2"/>
      <c r="AA38" s="26"/>
      <c r="AB38" s="26"/>
      <c r="AC38" s="26"/>
      <c r="AD38" s="26"/>
      <c r="AE38" s="26"/>
      <c r="AF38" s="26"/>
      <c r="BB38" s="26"/>
      <c r="BC38" s="26"/>
      <c r="BD38" s="26"/>
      <c r="BE38" s="26"/>
    </row>
    <row r="39" spans="1:59" s="4" customFormat="1">
      <c r="A39" s="1"/>
      <c r="B39" s="1"/>
      <c r="C39" s="1"/>
      <c r="D39" s="28"/>
      <c r="E39" s="2"/>
      <c r="F39" s="2"/>
      <c r="G39" s="2"/>
      <c r="H39" s="2"/>
      <c r="I39" s="2"/>
      <c r="J39" s="2"/>
      <c r="K39" s="2"/>
      <c r="AA39" s="2"/>
      <c r="AB39" s="2"/>
      <c r="AC39" s="2"/>
      <c r="AD39" s="2"/>
      <c r="AE39" s="2"/>
      <c r="AF39" s="2"/>
      <c r="BB39" s="2"/>
      <c r="BC39" s="2"/>
      <c r="BD39" s="2"/>
      <c r="BE39" s="2"/>
    </row>
    <row r="40" spans="1:59" s="46" customFormat="1">
      <c r="C40" s="47" t="s">
        <v>322</v>
      </c>
      <c r="D40" s="127"/>
      <c r="E40" s="48"/>
      <c r="F40" s="48"/>
      <c r="G40" s="48"/>
      <c r="H40" s="48"/>
      <c r="I40" s="48"/>
      <c r="J40" s="48"/>
      <c r="K40" s="48"/>
      <c r="AA40" s="48"/>
      <c r="AB40" s="48"/>
      <c r="AC40" s="48"/>
      <c r="AD40" s="48"/>
      <c r="AE40" s="48"/>
      <c r="AF40" s="48"/>
      <c r="BB40" s="48"/>
      <c r="BC40" s="48"/>
      <c r="BD40" s="48"/>
      <c r="BE40" s="48"/>
    </row>
    <row r="41" spans="1:59" s="4" customFormat="1">
      <c r="A41" s="1"/>
      <c r="B41" s="1"/>
      <c r="C41" s="1"/>
      <c r="D41" s="28"/>
      <c r="E41" s="2"/>
      <c r="F41" s="2"/>
      <c r="G41" s="2"/>
      <c r="H41" s="2"/>
      <c r="I41" s="2"/>
      <c r="J41" s="2"/>
      <c r="K41" s="2"/>
      <c r="AA41" s="2"/>
      <c r="AB41" s="2"/>
      <c r="AC41" s="2"/>
      <c r="AD41" s="2"/>
      <c r="AE41" s="2"/>
      <c r="AF41" s="2"/>
      <c r="BB41" s="2"/>
      <c r="BC41" s="2"/>
      <c r="BD41" s="2"/>
      <c r="BE41" s="2"/>
    </row>
    <row r="42" spans="1:59" s="4" customFormat="1">
      <c r="A42" s="1"/>
      <c r="B42" s="122">
        <v>43330</v>
      </c>
      <c r="C42" s="123" t="s">
        <v>378</v>
      </c>
      <c r="D42" s="28" t="s">
        <v>386</v>
      </c>
      <c r="E42" s="2"/>
      <c r="F42" s="2"/>
      <c r="G42" s="2"/>
      <c r="H42" s="2"/>
      <c r="I42" s="2"/>
      <c r="J42" s="2"/>
      <c r="K42" s="2"/>
      <c r="AA42" s="26"/>
      <c r="AB42" s="26"/>
      <c r="AC42" s="33"/>
      <c r="AD42" s="33"/>
      <c r="AE42" s="33"/>
      <c r="AF42" s="120" t="s">
        <v>387</v>
      </c>
      <c r="BB42" s="26"/>
      <c r="BC42" s="26"/>
      <c r="BD42" s="26"/>
      <c r="BE42" s="26"/>
    </row>
    <row r="43" spans="1:59" s="4" customFormat="1">
      <c r="A43" s="1"/>
      <c r="B43" s="122">
        <v>43311</v>
      </c>
      <c r="C43" s="81" t="s">
        <v>368</v>
      </c>
      <c r="D43" s="28" t="s">
        <v>385</v>
      </c>
      <c r="E43" s="2"/>
      <c r="F43" s="2"/>
      <c r="G43" s="2"/>
      <c r="H43" s="2"/>
      <c r="I43" s="2"/>
      <c r="J43" s="2"/>
      <c r="AA43" s="26"/>
      <c r="AB43" s="26"/>
      <c r="AC43" s="26"/>
      <c r="AD43" s="26"/>
      <c r="AE43" s="33"/>
      <c r="AF43" s="33"/>
      <c r="BB43" s="26"/>
      <c r="BC43" s="26"/>
      <c r="BD43" s="26"/>
      <c r="BE43" s="26"/>
    </row>
    <row r="44" spans="1:59" s="4" customFormat="1">
      <c r="A44" s="1"/>
      <c r="B44" s="1"/>
      <c r="C44" s="1"/>
      <c r="D44" s="2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53"/>
      <c r="BG44" s="53"/>
    </row>
    <row r="45" spans="1:59" s="4" customFormat="1">
      <c r="A45" s="1"/>
      <c r="B45" s="1"/>
      <c r="C45" s="1"/>
      <c r="D45" s="2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53"/>
      <c r="BG45" s="53"/>
    </row>
    <row r="46" spans="1:59" s="4" customFormat="1">
      <c r="A46" s="1"/>
      <c r="B46" s="1"/>
      <c r="C46" s="1"/>
      <c r="D46" s="2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53"/>
      <c r="BG46" s="53"/>
    </row>
    <row r="47" spans="1:59" s="4" customFormat="1">
      <c r="A47" s="1"/>
      <c r="B47" s="1"/>
      <c r="C47" s="1"/>
      <c r="D47" s="2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53"/>
      <c r="BG47" s="53"/>
    </row>
    <row r="48" spans="1:59" s="4" customFormat="1">
      <c r="A48" s="1"/>
      <c r="B48" s="1"/>
      <c r="C48" s="1"/>
      <c r="D48" s="2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53"/>
      <c r="BG48" s="53"/>
    </row>
    <row r="49" spans="1:59" s="4" customFormat="1">
      <c r="A49" s="1"/>
      <c r="B49" s="1"/>
      <c r="C49" s="1"/>
      <c r="D49" s="2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53"/>
      <c r="BG49" s="53"/>
    </row>
    <row r="50" spans="1:59" s="4" customFormat="1">
      <c r="A50" s="1"/>
      <c r="B50" s="1"/>
      <c r="C50" s="1"/>
      <c r="D50" s="2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53"/>
      <c r="BG50" s="53"/>
    </row>
    <row r="51" spans="1:59" s="4" customFormat="1">
      <c r="A51" s="1"/>
      <c r="B51" s="1"/>
      <c r="C51" s="1"/>
      <c r="D51" s="2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53"/>
      <c r="BG51" s="53"/>
    </row>
    <row r="52" spans="1:59" s="4" customFormat="1">
      <c r="A52" s="1"/>
      <c r="B52" s="1"/>
      <c r="C52" s="1"/>
      <c r="D52" s="2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53"/>
      <c r="BG52" s="53"/>
    </row>
    <row r="53" spans="1:59" s="4" customFormat="1">
      <c r="A53" s="1"/>
      <c r="B53" s="1"/>
      <c r="C53" s="1"/>
      <c r="D53" s="2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53"/>
      <c r="BG53" s="53"/>
    </row>
    <row r="54" spans="1:59" s="4" customFormat="1">
      <c r="A54" s="1"/>
      <c r="B54" s="1"/>
      <c r="C54" s="1"/>
      <c r="D54" s="2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53"/>
      <c r="BG54" s="53"/>
    </row>
    <row r="55" spans="1:59" s="4" customFormat="1">
      <c r="A55" s="1"/>
      <c r="B55" s="1"/>
      <c r="C55" s="1"/>
      <c r="D55" s="2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53"/>
      <c r="BG55" s="53"/>
    </row>
    <row r="56" spans="1:59" s="4" customFormat="1">
      <c r="A56" s="1"/>
      <c r="B56" s="1"/>
      <c r="C56" s="1"/>
      <c r="D56" s="2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53"/>
      <c r="BG56" s="53"/>
    </row>
    <row r="58" spans="1:59" s="4" customFormat="1">
      <c r="A58" s="1"/>
      <c r="B58" s="1"/>
      <c r="C58" s="1"/>
      <c r="D58" s="28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53"/>
      <c r="BG58" s="53"/>
    </row>
    <row r="60" spans="1:59" s="4" customFormat="1">
      <c r="A60" s="1"/>
      <c r="B60" s="1"/>
      <c r="C60" s="1"/>
      <c r="D60" s="2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53"/>
      <c r="BG60" s="53"/>
    </row>
    <row r="61" spans="1:59" s="4" customFormat="1">
      <c r="A61" s="1"/>
      <c r="B61" s="1"/>
      <c r="C61" s="1"/>
      <c r="D61" s="28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54"/>
      <c r="BG61" s="54"/>
    </row>
    <row r="62" spans="1:59" s="4" customFormat="1">
      <c r="A62" s="1"/>
      <c r="B62" s="1"/>
      <c r="C62" s="1"/>
      <c r="D62" s="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54"/>
      <c r="BG62" s="54"/>
    </row>
  </sheetData>
  <autoFilter ref="B8:C10">
    <filterColumn colId="0"/>
  </autoFilter>
  <mergeCells count="16">
    <mergeCell ref="AC29:AK29"/>
    <mergeCell ref="V15:AB15"/>
    <mergeCell ref="BT6:BW6"/>
    <mergeCell ref="BX6:CA6"/>
    <mergeCell ref="B5:B7"/>
    <mergeCell ref="C5:C7"/>
    <mergeCell ref="D5:D7"/>
    <mergeCell ref="L5:BS5"/>
    <mergeCell ref="E6:K6"/>
    <mergeCell ref="L6:Z6"/>
    <mergeCell ref="BF6:BG6"/>
    <mergeCell ref="BH6:BK6"/>
    <mergeCell ref="BL6:BO6"/>
    <mergeCell ref="BP6:BS6"/>
    <mergeCell ref="AL29:AQ29"/>
    <mergeCell ref="AE15:AJ15"/>
  </mergeCells>
  <conditionalFormatting sqref="B10">
    <cfRule type="timePeriod" dxfId="29" priority="1" timePeriod="today">
      <formula>FLOOR(B10,1)=TODAY()</formula>
    </cfRule>
    <cfRule type="timePeriod" dxfId="28" priority="2" timePeriod="yesterday">
      <formula>FLOOR(B10,1)=TODAY()-1</formula>
    </cfRule>
    <cfRule type="timePeriod" dxfId="27" priority="3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5"/>
  <sheetViews>
    <sheetView zoomScale="85" workbookViewId="0">
      <selection activeCell="C15" sqref="C15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0.42578125" style="1" customWidth="1"/>
    <col min="4" max="4" width="9.28515625" style="2" customWidth="1"/>
    <col min="5" max="11" width="4.7109375" style="2" customWidth="1"/>
    <col min="12" max="12" width="4.5703125" style="2" customWidth="1"/>
    <col min="13" max="26" width="4.7109375" style="2" customWidth="1"/>
    <col min="27" max="28" width="4.7109375" style="3" customWidth="1"/>
    <col min="29" max="48" width="4.7109375" style="4" customWidth="1"/>
    <col min="49" max="256" width="9.140625" style="4" customWidth="1"/>
  </cols>
  <sheetData>
    <row r="1" spans="1:48" s="1" customForma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5"/>
      <c r="AB1" s="5"/>
    </row>
    <row r="2" spans="1:48" s="1" customFormat="1" ht="15.75">
      <c r="B2" s="6" t="s">
        <v>319</v>
      </c>
      <c r="F2" s="7"/>
      <c r="G2" s="1" t="s">
        <v>177</v>
      </c>
      <c r="J2" s="8"/>
      <c r="K2" s="1" t="s">
        <v>178</v>
      </c>
      <c r="O2" s="9"/>
      <c r="P2" s="1" t="s">
        <v>179</v>
      </c>
      <c r="S2" s="10"/>
      <c r="T2" s="5" t="s">
        <v>178</v>
      </c>
      <c r="U2" s="5"/>
      <c r="V2" s="5"/>
      <c r="W2" s="11"/>
      <c r="X2" s="1" t="s">
        <v>115</v>
      </c>
      <c r="Y2" s="2"/>
      <c r="Z2" s="2"/>
      <c r="AA2" s="5"/>
      <c r="AB2" s="5"/>
      <c r="AC2" s="5"/>
    </row>
    <row r="3" spans="1:48" s="1" customFormat="1" ht="15.75">
      <c r="B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"/>
      <c r="AB3" s="5"/>
    </row>
    <row r="4" spans="1:48" s="1" customFormat="1" ht="4.5" customHeight="1">
      <c r="B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"/>
      <c r="AB4" s="5"/>
    </row>
    <row r="5" spans="1:48" s="1" customFormat="1">
      <c r="B5" s="139" t="s">
        <v>1</v>
      </c>
      <c r="C5" s="139" t="s">
        <v>2</v>
      </c>
      <c r="D5" s="140" t="s">
        <v>184</v>
      </c>
      <c r="E5" s="13"/>
      <c r="F5" s="13"/>
      <c r="G5" s="13"/>
      <c r="H5" s="13"/>
      <c r="I5" s="13"/>
      <c r="J5" s="13"/>
      <c r="K5" s="1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"/>
      <c r="AP5" s="14"/>
      <c r="AQ5" s="14"/>
      <c r="AR5" s="14"/>
      <c r="AS5" s="14"/>
      <c r="AT5" s="14"/>
      <c r="AU5" s="14"/>
      <c r="AV5" s="14"/>
    </row>
    <row r="6" spans="1:48" s="1" customFormat="1" ht="15" customHeight="1">
      <c r="B6" s="139"/>
      <c r="C6" s="139"/>
      <c r="D6" s="141"/>
      <c r="E6" s="144" t="s">
        <v>313</v>
      </c>
      <c r="F6" s="144"/>
      <c r="G6" s="144"/>
      <c r="H6" s="144"/>
      <c r="I6" s="144"/>
      <c r="J6" s="144"/>
      <c r="K6" s="145"/>
      <c r="L6" s="146" t="s">
        <v>350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  <c r="AA6" s="155" t="s">
        <v>358</v>
      </c>
      <c r="AB6" s="155"/>
      <c r="AC6" s="150" t="s">
        <v>328</v>
      </c>
      <c r="AD6" s="150"/>
      <c r="AE6" s="150"/>
      <c r="AF6" s="151"/>
      <c r="AG6" s="150" t="s">
        <v>330</v>
      </c>
      <c r="AH6" s="150"/>
      <c r="AI6" s="150"/>
      <c r="AJ6" s="151"/>
      <c r="AK6" s="150" t="s">
        <v>15</v>
      </c>
      <c r="AL6" s="150"/>
      <c r="AM6" s="150"/>
      <c r="AN6" s="151"/>
      <c r="AO6" s="150" t="s">
        <v>331</v>
      </c>
      <c r="AP6" s="150"/>
      <c r="AQ6" s="150"/>
      <c r="AR6" s="151"/>
      <c r="AS6" s="150" t="s">
        <v>332</v>
      </c>
      <c r="AT6" s="150"/>
      <c r="AU6" s="150"/>
      <c r="AV6" s="151"/>
    </row>
    <row r="7" spans="1:48" s="1" customFormat="1">
      <c r="B7" s="139"/>
      <c r="C7" s="139"/>
      <c r="D7" s="142"/>
      <c r="E7" s="15">
        <v>25</v>
      </c>
      <c r="F7" s="15">
        <v>26</v>
      </c>
      <c r="G7" s="15">
        <v>27</v>
      </c>
      <c r="H7" s="15">
        <v>28</v>
      </c>
      <c r="I7" s="16">
        <v>29</v>
      </c>
      <c r="J7" s="15">
        <v>30</v>
      </c>
      <c r="K7" s="15">
        <v>31</v>
      </c>
      <c r="L7" s="15">
        <v>1</v>
      </c>
      <c r="M7" s="15">
        <v>2</v>
      </c>
      <c r="N7" s="15">
        <v>3</v>
      </c>
      <c r="O7" s="15">
        <v>4</v>
      </c>
      <c r="P7" s="16">
        <v>5</v>
      </c>
      <c r="Q7" s="15">
        <v>6</v>
      </c>
      <c r="R7" s="15">
        <v>7</v>
      </c>
      <c r="S7" s="15">
        <v>8</v>
      </c>
      <c r="T7" s="15">
        <v>9</v>
      </c>
      <c r="U7" s="15">
        <v>10</v>
      </c>
      <c r="V7" s="15">
        <v>11</v>
      </c>
      <c r="W7" s="16">
        <v>12</v>
      </c>
      <c r="X7" s="15">
        <v>13</v>
      </c>
      <c r="Y7" s="15">
        <v>14</v>
      </c>
      <c r="Z7" s="15">
        <v>15</v>
      </c>
      <c r="AA7" s="17" t="s">
        <v>19</v>
      </c>
      <c r="AB7" s="17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  <c r="AS7" s="18" t="s">
        <v>17</v>
      </c>
      <c r="AT7" s="18" t="s">
        <v>18</v>
      </c>
      <c r="AU7" s="18" t="s">
        <v>19</v>
      </c>
      <c r="AV7" s="19" t="s">
        <v>20</v>
      </c>
    </row>
    <row r="8" spans="1:48" s="1" customFormat="1">
      <c r="B8" s="20" t="s">
        <v>169</v>
      </c>
      <c r="C8" s="20" t="s">
        <v>21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>
      <c r="A9" s="4"/>
      <c r="B9" s="25"/>
      <c r="C9" s="25"/>
      <c r="D9" s="26"/>
      <c r="E9" s="26"/>
      <c r="F9" s="26"/>
      <c r="G9" s="26"/>
      <c r="H9" s="26"/>
      <c r="I9" s="26"/>
      <c r="J9" s="26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7"/>
    </row>
    <row r="10" spans="1:48">
      <c r="B10" s="28"/>
      <c r="C10" s="29" t="s">
        <v>22</v>
      </c>
      <c r="D10" s="30"/>
      <c r="E10" s="30"/>
      <c r="G10" s="30"/>
      <c r="H10" s="30"/>
      <c r="I10" s="30"/>
      <c r="J10" s="30"/>
      <c r="K10" s="3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31"/>
    </row>
    <row r="11" spans="1:48">
      <c r="B11" s="32">
        <v>43284</v>
      </c>
      <c r="C11" s="1" t="s">
        <v>355</v>
      </c>
      <c r="E11" s="30"/>
      <c r="G11" s="30"/>
      <c r="H11" s="30"/>
      <c r="I11" s="30"/>
      <c r="J11" s="30"/>
      <c r="K11" s="33"/>
      <c r="L11" s="33"/>
      <c r="M11" s="34" t="s">
        <v>366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31"/>
    </row>
    <row r="12" spans="1:48">
      <c r="B12" s="32">
        <v>43306</v>
      </c>
      <c r="C12" s="1" t="s">
        <v>347</v>
      </c>
      <c r="E12" s="35"/>
      <c r="F12" s="36"/>
      <c r="G12" s="37"/>
      <c r="H12" s="37"/>
      <c r="I12" s="37"/>
      <c r="J12" s="37" t="s">
        <v>353</v>
      </c>
      <c r="K12" s="37"/>
      <c r="L12" s="37"/>
      <c r="M12" s="37"/>
      <c r="N12" s="37"/>
      <c r="O12" s="37"/>
      <c r="P12" s="37"/>
      <c r="Q12" s="37"/>
      <c r="R12" s="37"/>
      <c r="S12" s="34" t="s">
        <v>356</v>
      </c>
      <c r="T12" s="4"/>
      <c r="U12" s="4"/>
      <c r="V12" s="4"/>
      <c r="W12" s="4"/>
      <c r="X12" s="4"/>
      <c r="Y12" s="4"/>
      <c r="Z12" s="4"/>
      <c r="AA12" s="4"/>
      <c r="AB12" s="4"/>
      <c r="AC12" s="31"/>
    </row>
    <row r="13" spans="1:48">
      <c r="B13" s="32"/>
      <c r="E13" s="3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1"/>
    </row>
    <row r="14" spans="1:48">
      <c r="B14" s="32"/>
      <c r="C14" s="29" t="s">
        <v>292</v>
      </c>
      <c r="E14" s="3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31"/>
    </row>
    <row r="15" spans="1:48">
      <c r="B15" s="32">
        <v>43302</v>
      </c>
      <c r="C15" s="1" t="s">
        <v>326</v>
      </c>
      <c r="E15" s="38"/>
      <c r="H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31"/>
    </row>
    <row r="16" spans="1:48">
      <c r="B16" s="32">
        <v>43307</v>
      </c>
      <c r="C16" s="1" t="s">
        <v>349</v>
      </c>
      <c r="E16" s="38"/>
      <c r="H16" s="4"/>
      <c r="I16" s="39"/>
      <c r="J16" s="40" t="s">
        <v>351</v>
      </c>
      <c r="K16" s="40"/>
      <c r="L16" s="40"/>
      <c r="M16" s="40"/>
      <c r="N16" s="40"/>
      <c r="O16" s="4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31"/>
    </row>
    <row r="17" spans="2:29">
      <c r="B17" s="32">
        <v>43307</v>
      </c>
      <c r="C17" s="1" t="s">
        <v>352</v>
      </c>
      <c r="E17" s="38"/>
      <c r="H17" s="4"/>
      <c r="I17" s="4"/>
      <c r="J17" s="4"/>
      <c r="K17" s="4"/>
      <c r="L17" s="4"/>
      <c r="M17" s="4"/>
      <c r="N17" s="4"/>
      <c r="O17" s="4"/>
      <c r="P17" s="39"/>
      <c r="Q17" s="40" t="s">
        <v>351</v>
      </c>
      <c r="R17" s="40"/>
      <c r="S17" s="40"/>
      <c r="T17" s="40"/>
      <c r="U17" s="40"/>
      <c r="V17" s="41"/>
      <c r="W17" s="4"/>
      <c r="X17" s="4"/>
      <c r="Y17" s="4"/>
      <c r="Z17" s="4"/>
      <c r="AA17" s="4"/>
      <c r="AB17" s="4"/>
      <c r="AC17" s="31"/>
    </row>
    <row r="18" spans="2:29">
      <c r="B18" s="32">
        <v>43284</v>
      </c>
      <c r="C18" s="1" t="s">
        <v>297</v>
      </c>
      <c r="E18" s="31"/>
      <c r="F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33"/>
      <c r="Z18" s="33"/>
      <c r="AA18" s="4"/>
      <c r="AB18" s="4"/>
      <c r="AC18" s="31"/>
    </row>
    <row r="19" spans="2:29">
      <c r="B19" s="32"/>
      <c r="E19" s="3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31"/>
    </row>
    <row r="20" spans="2:29">
      <c r="B20" s="32"/>
      <c r="C20" s="29" t="s">
        <v>288</v>
      </c>
      <c r="E20" s="3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31"/>
    </row>
    <row r="21" spans="2:29">
      <c r="B21" s="32">
        <v>43284</v>
      </c>
      <c r="C21" s="1" t="s">
        <v>287</v>
      </c>
      <c r="E21" s="42"/>
      <c r="F21" s="33"/>
      <c r="G21" s="43"/>
      <c r="H21" s="43"/>
      <c r="I21" s="43"/>
      <c r="J21" s="43"/>
      <c r="K21" s="43"/>
      <c r="L21" s="4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31"/>
    </row>
    <row r="22" spans="2:29">
      <c r="B22" s="32">
        <v>43296</v>
      </c>
      <c r="C22" s="1" t="s">
        <v>321</v>
      </c>
      <c r="E22" s="42"/>
      <c r="F22" s="33"/>
      <c r="G22" s="33"/>
      <c r="H22" s="33"/>
      <c r="I22" s="33"/>
      <c r="J22" s="33"/>
      <c r="K22" s="33"/>
      <c r="L22" s="3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31"/>
    </row>
    <row r="23" spans="2:29">
      <c r="B23" s="32">
        <v>43311</v>
      </c>
      <c r="C23" s="1" t="s">
        <v>360</v>
      </c>
      <c r="E23" s="38"/>
      <c r="K23" s="33"/>
      <c r="L23" s="33"/>
      <c r="M23" s="33"/>
      <c r="N23" s="33"/>
      <c r="O23" s="33"/>
      <c r="P23" s="34" t="s">
        <v>363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31"/>
    </row>
    <row r="24" spans="2:29">
      <c r="B24" s="32">
        <v>43311</v>
      </c>
      <c r="C24" s="1" t="s">
        <v>361</v>
      </c>
      <c r="E24" s="38"/>
      <c r="K24" s="33"/>
      <c r="L24" s="33"/>
      <c r="M24" s="33"/>
      <c r="N24" s="33"/>
      <c r="O24" s="3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31"/>
    </row>
    <row r="25" spans="2:29">
      <c r="B25" s="32">
        <v>43311</v>
      </c>
      <c r="C25" s="1" t="s">
        <v>362</v>
      </c>
      <c r="E25" s="38"/>
      <c r="K25" s="33"/>
      <c r="L25" s="33"/>
      <c r="M25" s="33"/>
      <c r="N25" s="33"/>
      <c r="O25" s="3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31"/>
    </row>
    <row r="26" spans="2:29">
      <c r="B26" s="32"/>
      <c r="E26" s="3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31"/>
    </row>
    <row r="27" spans="2:29">
      <c r="C27" s="29" t="s">
        <v>342</v>
      </c>
      <c r="E27" s="3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31"/>
    </row>
    <row r="28" spans="2:29">
      <c r="B28" s="32">
        <v>43304</v>
      </c>
      <c r="C28" s="44" t="s">
        <v>354</v>
      </c>
      <c r="E28" s="42"/>
      <c r="F28" s="43"/>
      <c r="G28" s="43"/>
      <c r="H28" s="43"/>
      <c r="I28" s="43"/>
      <c r="J28" s="43"/>
      <c r="K28" s="43"/>
      <c r="L28" s="43"/>
      <c r="M28" s="43"/>
      <c r="N28" s="34" t="s">
        <v>357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31"/>
    </row>
    <row r="29" spans="2:29">
      <c r="B29" s="32">
        <v>43307</v>
      </c>
      <c r="C29" s="44" t="s">
        <v>348</v>
      </c>
      <c r="E29" s="38"/>
      <c r="G29" s="33"/>
      <c r="H29" s="33"/>
      <c r="I29" s="33"/>
      <c r="J29" s="33"/>
      <c r="K29" s="33"/>
      <c r="L29" s="33"/>
      <c r="M29" s="33"/>
      <c r="N29" s="34" t="s">
        <v>364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31"/>
    </row>
    <row r="30" spans="2:29">
      <c r="B30" s="32">
        <v>43311</v>
      </c>
      <c r="C30" s="44" t="s">
        <v>367</v>
      </c>
      <c r="E30" s="38"/>
      <c r="L30" s="4"/>
      <c r="M30" s="33"/>
      <c r="N30" s="33"/>
      <c r="O30" s="3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31"/>
    </row>
    <row r="31" spans="2:29">
      <c r="E31" s="38"/>
      <c r="L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31"/>
    </row>
    <row r="32" spans="2:29">
      <c r="C32" s="29" t="s">
        <v>294</v>
      </c>
      <c r="E32" s="3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31"/>
    </row>
    <row r="33" spans="2:29">
      <c r="B33" s="32">
        <v>43293</v>
      </c>
      <c r="C33" s="44" t="s">
        <v>336</v>
      </c>
      <c r="E33" s="38"/>
      <c r="J33" s="33"/>
      <c r="K33" s="33"/>
      <c r="L33" s="43"/>
      <c r="M33" s="4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31"/>
    </row>
    <row r="34" spans="2:29">
      <c r="B34" s="32">
        <v>43311</v>
      </c>
      <c r="C34" s="44" t="s">
        <v>365</v>
      </c>
      <c r="E34" s="38"/>
      <c r="K34" s="33"/>
      <c r="L34" s="3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31"/>
    </row>
    <row r="35" spans="2:29">
      <c r="B35" s="32">
        <v>43284</v>
      </c>
      <c r="C35" s="1" t="s">
        <v>327</v>
      </c>
      <c r="E35" s="38"/>
      <c r="L35" s="4"/>
      <c r="M35" s="4"/>
      <c r="N35" s="4"/>
      <c r="O35" s="4"/>
      <c r="P35" s="33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31"/>
    </row>
    <row r="36" spans="2:29">
      <c r="B36" s="32">
        <v>43284</v>
      </c>
      <c r="C36" s="1" t="s">
        <v>341</v>
      </c>
      <c r="E36" s="31"/>
      <c r="F36" s="4"/>
      <c r="L36" s="43"/>
      <c r="M36" s="43"/>
      <c r="N36" s="4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31"/>
    </row>
    <row r="37" spans="2:29">
      <c r="B37" s="32">
        <v>43284</v>
      </c>
      <c r="C37" s="1" t="s">
        <v>301</v>
      </c>
      <c r="E37" s="38"/>
      <c r="F37" s="4"/>
      <c r="L37" s="4"/>
      <c r="M37" s="4"/>
      <c r="N37" s="4"/>
      <c r="O37" s="4"/>
      <c r="P37" s="4"/>
      <c r="Q37" s="33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31"/>
    </row>
    <row r="38" spans="2:29">
      <c r="B38" s="32">
        <v>43284</v>
      </c>
      <c r="C38" s="1" t="s">
        <v>302</v>
      </c>
      <c r="E38" s="38"/>
      <c r="K38" s="4"/>
      <c r="L38" s="4"/>
      <c r="M38" s="4"/>
      <c r="N38" s="4"/>
      <c r="O38" s="4"/>
      <c r="P38" s="4"/>
      <c r="Q38" s="4"/>
      <c r="R38" s="4"/>
      <c r="S38" s="4"/>
      <c r="T38" s="33"/>
      <c r="U38" s="33"/>
      <c r="V38" s="33"/>
      <c r="W38" s="4"/>
      <c r="X38" s="4"/>
      <c r="Y38" s="4"/>
      <c r="Z38" s="4"/>
      <c r="AA38" s="4"/>
      <c r="AB38" s="4"/>
      <c r="AC38" s="31" t="s">
        <v>359</v>
      </c>
    </row>
    <row r="39" spans="2:29">
      <c r="E39" s="38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9">
      <c r="E40" s="45" t="s">
        <v>334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9"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9"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9"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9"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9"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9"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9"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9"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46" customFormat="1">
      <c r="C49" s="47" t="s">
        <v>322</v>
      </c>
      <c r="D49" s="48"/>
      <c r="E49" s="48"/>
      <c r="F49" s="48"/>
      <c r="G49" s="48"/>
      <c r="H49" s="48"/>
      <c r="I49" s="48"/>
      <c r="J49" s="48"/>
      <c r="K49" s="48"/>
    </row>
    <row r="50" spans="1:28">
      <c r="A50" s="4"/>
      <c r="B50" s="4"/>
      <c r="C50" s="49"/>
      <c r="D50" s="50"/>
      <c r="E50" s="50"/>
      <c r="F50" s="50"/>
      <c r="G50" s="50"/>
      <c r="H50" s="50"/>
      <c r="I50" s="50"/>
      <c r="J50" s="50"/>
      <c r="K50" s="50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>
      <c r="B51" s="32">
        <v>43293</v>
      </c>
      <c r="C51" s="44" t="s">
        <v>337</v>
      </c>
      <c r="E51" s="42"/>
      <c r="F51" s="33"/>
      <c r="G51" s="33"/>
      <c r="H51" s="3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>
      <c r="B52" s="32">
        <v>43303</v>
      </c>
      <c r="C52" s="1" t="s">
        <v>339</v>
      </c>
      <c r="E52" s="3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>
      <c r="B53" s="32">
        <v>43284</v>
      </c>
      <c r="C53" s="1" t="s">
        <v>325</v>
      </c>
      <c r="E53" s="4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>
      <c r="B54" s="32">
        <v>43284</v>
      </c>
      <c r="C54" s="1" t="s">
        <v>290</v>
      </c>
      <c r="E54" s="42"/>
      <c r="F54" s="33"/>
      <c r="G54" s="33"/>
      <c r="H54" s="33"/>
      <c r="I54" s="33"/>
      <c r="J54" s="33"/>
      <c r="K54" s="3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>
      <c r="B55" s="32">
        <v>43284</v>
      </c>
      <c r="C55" s="1" t="s">
        <v>335</v>
      </c>
      <c r="E55" s="51"/>
      <c r="F55" s="52" t="s">
        <v>344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>
      <c r="B56" s="32">
        <v>43304</v>
      </c>
      <c r="C56" s="44" t="s">
        <v>345</v>
      </c>
      <c r="E56" s="4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>
      <c r="B57" s="32">
        <v>43303</v>
      </c>
      <c r="C57" s="44" t="s">
        <v>343</v>
      </c>
      <c r="E57" s="42"/>
      <c r="F57" s="33"/>
      <c r="G57" s="3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>
      <c r="B58" s="32">
        <v>43295</v>
      </c>
      <c r="C58" s="1" t="s">
        <v>318</v>
      </c>
      <c r="E58" s="3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>
      <c r="B59" s="32">
        <v>43303</v>
      </c>
      <c r="C59" s="1" t="s">
        <v>338</v>
      </c>
      <c r="E59" s="3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>
      <c r="B60" s="32">
        <v>43289</v>
      </c>
      <c r="C60" s="1" t="s">
        <v>312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>
      <c r="B61" s="32">
        <v>43284</v>
      </c>
      <c r="C61" s="44" t="s">
        <v>306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>
      <c r="B62" s="32">
        <v>43284</v>
      </c>
      <c r="C62" s="1" t="s">
        <v>298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>
      <c r="B63" s="32">
        <v>43284</v>
      </c>
      <c r="C63" s="1" t="s">
        <v>291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>
      <c r="B64" s="32">
        <v>43284</v>
      </c>
      <c r="C64" s="1" t="s">
        <v>285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32">
        <v>43286</v>
      </c>
      <c r="C65" s="1" t="s">
        <v>311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AA67" s="53"/>
      <c r="AB67" s="53"/>
    </row>
    <row r="68" spans="2:28">
      <c r="AA68" s="53"/>
      <c r="AB68" s="53"/>
    </row>
    <row r="69" spans="2:28">
      <c r="AA69" s="53"/>
      <c r="AB69" s="53"/>
    </row>
    <row r="70" spans="2:28">
      <c r="AA70" s="53"/>
      <c r="AB70" s="53"/>
    </row>
    <row r="71" spans="2:28">
      <c r="AA71" s="53"/>
      <c r="AB71" s="53"/>
    </row>
    <row r="72" spans="2:28">
      <c r="AA72" s="53"/>
      <c r="AB72" s="53"/>
    </row>
    <row r="73" spans="2:28">
      <c r="AA73" s="53"/>
      <c r="AB73" s="53"/>
    </row>
    <row r="74" spans="2:28">
      <c r="AA74" s="53"/>
      <c r="AB74" s="53"/>
    </row>
    <row r="75" spans="2:28">
      <c r="AA75" s="53"/>
      <c r="AB75" s="53"/>
    </row>
    <row r="76" spans="2:28">
      <c r="AA76" s="53"/>
      <c r="AB76" s="53"/>
    </row>
    <row r="77" spans="2:28">
      <c r="AA77" s="53"/>
      <c r="AB77" s="53"/>
    </row>
    <row r="78" spans="2:28">
      <c r="AA78" s="53"/>
      <c r="AB78" s="53"/>
    </row>
    <row r="79" spans="2:28">
      <c r="AA79" s="53"/>
      <c r="AB79" s="53"/>
    </row>
    <row r="81" spans="27:28">
      <c r="AA81" s="53"/>
      <c r="AB81" s="53"/>
    </row>
    <row r="83" spans="27:28">
      <c r="AA83" s="53"/>
      <c r="AB83" s="53"/>
    </row>
    <row r="84" spans="27:28">
      <c r="AA84" s="54"/>
      <c r="AB84" s="54"/>
    </row>
    <row r="85" spans="27:28">
      <c r="AA85" s="54"/>
      <c r="AB85" s="54"/>
    </row>
  </sheetData>
  <autoFilter ref="B8:C10">
    <filterColumn colId="0"/>
  </autoFilter>
  <mergeCells count="12">
    <mergeCell ref="B5:B7"/>
    <mergeCell ref="C5:C7"/>
    <mergeCell ref="D5:D7"/>
    <mergeCell ref="E6:K6"/>
    <mergeCell ref="AO6:AR6"/>
    <mergeCell ref="AS6:AV6"/>
    <mergeCell ref="L6:Z6"/>
    <mergeCell ref="AA6:AB6"/>
    <mergeCell ref="L5:AN5"/>
    <mergeCell ref="AC6:AF6"/>
    <mergeCell ref="AG6:AJ6"/>
    <mergeCell ref="AK6:AN6"/>
  </mergeCells>
  <conditionalFormatting sqref="B10">
    <cfRule type="timePeriod" dxfId="26" priority="3" timePeriod="today">
      <formula>FLOOR(B10,1)=TODAY()</formula>
    </cfRule>
    <cfRule type="timePeriod" dxfId="25" priority="2" timePeriod="yesterday">
      <formula>FLOOR(B10,1)=TODAY()-1</formula>
    </cfRule>
    <cfRule type="timePeriod" dxfId="24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568FD4"/>
  </sheetPr>
  <dimension ref="A1:IV57"/>
  <sheetViews>
    <sheetView zoomScale="85" workbookViewId="0">
      <pane xSplit="4" ySplit="7" topLeftCell="E11" activePane="bottomRight" state="frozen"/>
      <selection pane="topRight"/>
      <selection pane="bottomLeft"/>
      <selection pane="bottomRight" activeCell="E1" sqref="E1:E65536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0.42578125" style="1" customWidth="1"/>
    <col min="4" max="4" width="13.140625" style="2" customWidth="1"/>
    <col min="5" max="22" width="4.7109375" style="2" customWidth="1"/>
    <col min="23" max="46" width="4.7109375" style="4" customWidth="1"/>
    <col min="47" max="256" width="9.140625" style="4" customWidth="1"/>
  </cols>
  <sheetData>
    <row r="1" spans="1:46" s="1" customForma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6" s="1" customFormat="1" ht="15.75">
      <c r="B2" s="6" t="s">
        <v>319</v>
      </c>
      <c r="D2" s="1" t="s">
        <v>324</v>
      </c>
      <c r="E2" s="2"/>
      <c r="F2" s="7"/>
      <c r="G2" s="1" t="s">
        <v>177</v>
      </c>
      <c r="J2" s="8"/>
      <c r="K2" s="1" t="s">
        <v>178</v>
      </c>
      <c r="N2" s="9"/>
      <c r="O2" s="1" t="s">
        <v>179</v>
      </c>
      <c r="R2" s="10"/>
      <c r="S2" s="1" t="s">
        <v>180</v>
      </c>
      <c r="V2" s="11"/>
      <c r="W2" s="1" t="s">
        <v>115</v>
      </c>
    </row>
    <row r="3" spans="1:46" s="1" customFormat="1" ht="15.75">
      <c r="B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46" s="1" customFormat="1" ht="4.5" customHeight="1">
      <c r="B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46" s="1" customFormat="1">
      <c r="B5" s="139" t="s">
        <v>1</v>
      </c>
      <c r="C5" s="139" t="s">
        <v>2</v>
      </c>
      <c r="D5" s="140" t="s">
        <v>184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"/>
      <c r="AN5" s="14"/>
      <c r="AO5" s="14"/>
      <c r="AP5" s="14"/>
      <c r="AQ5" s="14"/>
      <c r="AR5" s="14"/>
      <c r="AS5" s="14"/>
      <c r="AT5" s="14"/>
    </row>
    <row r="6" spans="1:46" s="1" customFormat="1" ht="15" customHeight="1">
      <c r="B6" s="139"/>
      <c r="C6" s="139"/>
      <c r="D6" s="141"/>
      <c r="E6" s="160" t="s">
        <v>314</v>
      </c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 t="s">
        <v>313</v>
      </c>
      <c r="Q6" s="144"/>
      <c r="R6" s="144"/>
      <c r="S6" s="144"/>
      <c r="T6" s="144"/>
      <c r="U6" s="144"/>
      <c r="V6" s="145"/>
      <c r="W6" s="150" t="s">
        <v>329</v>
      </c>
      <c r="X6" s="150"/>
      <c r="Y6" s="150"/>
      <c r="Z6" s="151"/>
      <c r="AA6" s="150" t="s">
        <v>328</v>
      </c>
      <c r="AB6" s="150"/>
      <c r="AC6" s="150"/>
      <c r="AD6" s="151"/>
      <c r="AE6" s="150" t="s">
        <v>330</v>
      </c>
      <c r="AF6" s="150"/>
      <c r="AG6" s="150"/>
      <c r="AH6" s="151"/>
      <c r="AI6" s="150" t="s">
        <v>15</v>
      </c>
      <c r="AJ6" s="150"/>
      <c r="AK6" s="150"/>
      <c r="AL6" s="151"/>
      <c r="AM6" s="150" t="s">
        <v>331</v>
      </c>
      <c r="AN6" s="150"/>
      <c r="AO6" s="150"/>
      <c r="AP6" s="151"/>
      <c r="AQ6" s="150" t="s">
        <v>332</v>
      </c>
      <c r="AR6" s="150"/>
      <c r="AS6" s="150"/>
      <c r="AT6" s="151"/>
    </row>
    <row r="7" spans="1:46" s="1" customFormat="1">
      <c r="B7" s="139"/>
      <c r="C7" s="139"/>
      <c r="D7" s="142"/>
      <c r="E7" s="15">
        <v>14</v>
      </c>
      <c r="F7" s="15">
        <v>15</v>
      </c>
      <c r="G7" s="15">
        <v>16</v>
      </c>
      <c r="H7" s="15">
        <v>17</v>
      </c>
      <c r="I7" s="15">
        <v>18</v>
      </c>
      <c r="J7" s="15">
        <v>19</v>
      </c>
      <c r="K7" s="15">
        <v>20</v>
      </c>
      <c r="L7" s="15">
        <v>21</v>
      </c>
      <c r="M7" s="15">
        <v>22</v>
      </c>
      <c r="N7" s="15">
        <v>23</v>
      </c>
      <c r="O7" s="15">
        <v>24</v>
      </c>
      <c r="P7" s="15">
        <v>25</v>
      </c>
      <c r="Q7" s="15">
        <v>26</v>
      </c>
      <c r="R7" s="15">
        <v>27</v>
      </c>
      <c r="S7" s="15">
        <v>28</v>
      </c>
      <c r="T7" s="15">
        <v>29</v>
      </c>
      <c r="U7" s="15">
        <v>30</v>
      </c>
      <c r="V7" s="15">
        <v>31</v>
      </c>
      <c r="W7" s="18" t="s">
        <v>17</v>
      </c>
      <c r="X7" s="18" t="s">
        <v>18</v>
      </c>
      <c r="Y7" s="18" t="s">
        <v>19</v>
      </c>
      <c r="Z7" s="19" t="s">
        <v>20</v>
      </c>
      <c r="AA7" s="18" t="s">
        <v>17</v>
      </c>
      <c r="AB7" s="18" t="s">
        <v>18</v>
      </c>
      <c r="AC7" s="18" t="s">
        <v>19</v>
      </c>
      <c r="AD7" s="19" t="s">
        <v>20</v>
      </c>
      <c r="AE7" s="18" t="s">
        <v>17</v>
      </c>
      <c r="AF7" s="18" t="s">
        <v>18</v>
      </c>
      <c r="AG7" s="18" t="s">
        <v>19</v>
      </c>
      <c r="AH7" s="19" t="s">
        <v>20</v>
      </c>
      <c r="AI7" s="18" t="s">
        <v>17</v>
      </c>
      <c r="AJ7" s="18" t="s">
        <v>18</v>
      </c>
      <c r="AK7" s="18" t="s">
        <v>19</v>
      </c>
      <c r="AL7" s="19" t="s">
        <v>20</v>
      </c>
      <c r="AM7" s="18" t="s">
        <v>17</v>
      </c>
      <c r="AN7" s="18" t="s">
        <v>18</v>
      </c>
      <c r="AO7" s="18" t="s">
        <v>19</v>
      </c>
      <c r="AP7" s="19" t="s">
        <v>20</v>
      </c>
      <c r="AQ7" s="18" t="s">
        <v>17</v>
      </c>
      <c r="AR7" s="18" t="s">
        <v>18</v>
      </c>
      <c r="AS7" s="18" t="s">
        <v>19</v>
      </c>
      <c r="AT7" s="19" t="s">
        <v>20</v>
      </c>
    </row>
    <row r="8" spans="1:46" s="1" customFormat="1">
      <c r="B8" s="20" t="s">
        <v>169</v>
      </c>
      <c r="C8" s="20" t="s">
        <v>21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46">
      <c r="A9" s="4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46">
      <c r="B10" s="28"/>
      <c r="C10" s="29" t="s">
        <v>22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R10" s="30"/>
      <c r="S10" s="30"/>
      <c r="T10" s="30"/>
      <c r="U10" s="30"/>
      <c r="V10" s="30"/>
    </row>
    <row r="11" spans="1:46">
      <c r="B11" s="32">
        <v>43284</v>
      </c>
      <c r="C11" s="1" t="s">
        <v>340</v>
      </c>
      <c r="E11" s="33"/>
      <c r="F11" s="33"/>
      <c r="G11" s="33"/>
      <c r="H11" s="55"/>
      <c r="I11" s="43"/>
      <c r="J11" s="43"/>
      <c r="K11" s="43"/>
      <c r="L11" s="43"/>
      <c r="M11" s="43"/>
      <c r="N11" s="56"/>
      <c r="O11" s="56"/>
      <c r="P11" s="51"/>
      <c r="Q11" s="56"/>
      <c r="V11" s="4"/>
    </row>
    <row r="12" spans="1:46">
      <c r="B12" s="32">
        <v>43306</v>
      </c>
      <c r="C12" s="1" t="s">
        <v>347</v>
      </c>
      <c r="H12" s="57"/>
      <c r="I12" s="58"/>
      <c r="P12" s="35"/>
      <c r="Q12" s="36"/>
      <c r="V12" s="4"/>
    </row>
    <row r="13" spans="1:46">
      <c r="B13" s="32"/>
      <c r="H13" s="57"/>
      <c r="I13" s="58"/>
      <c r="P13" s="38"/>
      <c r="V13" s="4"/>
    </row>
    <row r="14" spans="1:46">
      <c r="B14" s="32"/>
      <c r="C14" s="29" t="s">
        <v>292</v>
      </c>
      <c r="H14" s="57"/>
      <c r="I14" s="58"/>
      <c r="P14" s="38"/>
      <c r="V14" s="4"/>
    </row>
    <row r="15" spans="1:46">
      <c r="B15" s="32">
        <v>43302</v>
      </c>
      <c r="C15" s="1" t="s">
        <v>326</v>
      </c>
      <c r="H15" s="57"/>
      <c r="I15" s="58"/>
      <c r="P15" s="38"/>
      <c r="S15" s="33"/>
      <c r="U15" s="4"/>
      <c r="V15" s="4"/>
    </row>
    <row r="16" spans="1:46">
      <c r="B16" s="32">
        <v>43284</v>
      </c>
      <c r="C16" s="1" t="s">
        <v>297</v>
      </c>
      <c r="H16" s="57"/>
      <c r="I16" s="58"/>
      <c r="N16" s="4"/>
      <c r="O16" s="4"/>
      <c r="P16" s="31"/>
      <c r="Q16" s="4"/>
      <c r="V16" s="4"/>
      <c r="Y16" s="33"/>
      <c r="Z16" s="33"/>
      <c r="AA16" s="59" t="s">
        <v>317</v>
      </c>
    </row>
    <row r="17" spans="2:25">
      <c r="B17" s="32"/>
      <c r="H17" s="57"/>
      <c r="I17" s="58"/>
      <c r="P17" s="38"/>
      <c r="V17" s="4"/>
    </row>
    <row r="18" spans="2:25">
      <c r="B18" s="32"/>
      <c r="C18" s="29" t="s">
        <v>288</v>
      </c>
      <c r="H18" s="57"/>
      <c r="I18" s="58"/>
      <c r="P18" s="38"/>
      <c r="V18" s="4"/>
    </row>
    <row r="19" spans="2:25">
      <c r="B19" s="32">
        <v>43284</v>
      </c>
      <c r="C19" s="1" t="s">
        <v>287</v>
      </c>
      <c r="H19" s="57"/>
      <c r="I19" s="58"/>
      <c r="N19" s="33"/>
      <c r="O19" s="33"/>
      <c r="P19" s="42"/>
      <c r="Q19" s="33"/>
      <c r="V19" s="4"/>
    </row>
    <row r="20" spans="2:25">
      <c r="B20" s="32">
        <v>43296</v>
      </c>
      <c r="C20" s="1" t="s">
        <v>321</v>
      </c>
      <c r="G20" s="4"/>
      <c r="H20" s="57"/>
      <c r="I20" s="58"/>
      <c r="N20" s="33"/>
      <c r="O20" s="33"/>
      <c r="P20" s="42"/>
      <c r="Q20" s="33"/>
      <c r="V20" s="4"/>
    </row>
    <row r="21" spans="2:25">
      <c r="B21" s="32"/>
      <c r="H21" s="57"/>
      <c r="I21" s="58"/>
      <c r="P21" s="38"/>
      <c r="V21" s="4"/>
    </row>
    <row r="22" spans="2:25">
      <c r="C22" s="29" t="s">
        <v>342</v>
      </c>
      <c r="H22" s="57"/>
      <c r="I22" s="58"/>
      <c r="P22" s="38"/>
      <c r="V22" s="4"/>
    </row>
    <row r="23" spans="2:25">
      <c r="B23" s="32">
        <v>43304</v>
      </c>
      <c r="C23" s="44" t="s">
        <v>346</v>
      </c>
      <c r="H23" s="57"/>
      <c r="I23" s="58"/>
      <c r="N23" s="33"/>
      <c r="O23" s="33"/>
      <c r="P23" s="42"/>
      <c r="V23" s="4"/>
    </row>
    <row r="24" spans="2:25">
      <c r="B24" s="32">
        <v>43307</v>
      </c>
      <c r="C24" s="44" t="s">
        <v>348</v>
      </c>
      <c r="H24" s="57"/>
      <c r="I24" s="58"/>
      <c r="P24" s="38"/>
      <c r="R24" s="33"/>
      <c r="S24" s="33"/>
      <c r="V24" s="4"/>
    </row>
    <row r="25" spans="2:25">
      <c r="H25" s="57"/>
      <c r="I25" s="58"/>
      <c r="P25" s="38"/>
    </row>
    <row r="26" spans="2:25">
      <c r="C26" s="29" t="s">
        <v>294</v>
      </c>
      <c r="H26" s="57"/>
      <c r="I26" s="58"/>
      <c r="P26" s="38"/>
    </row>
    <row r="27" spans="2:25">
      <c r="B27" s="32">
        <v>43293</v>
      </c>
      <c r="C27" s="44" t="s">
        <v>337</v>
      </c>
      <c r="H27" s="57"/>
      <c r="I27" s="58"/>
      <c r="N27" s="33"/>
      <c r="O27" s="33"/>
      <c r="P27" s="42"/>
      <c r="Q27" s="33"/>
      <c r="R27" s="33"/>
      <c r="S27" s="33"/>
    </row>
    <row r="28" spans="2:25">
      <c r="B28" s="32">
        <v>43293</v>
      </c>
      <c r="C28" s="44" t="s">
        <v>336</v>
      </c>
      <c r="H28" s="57"/>
      <c r="I28" s="58"/>
      <c r="P28" s="38"/>
      <c r="U28" s="33"/>
      <c r="V28" s="33"/>
    </row>
    <row r="29" spans="2:25">
      <c r="B29" s="32">
        <v>43284</v>
      </c>
      <c r="C29" s="1" t="s">
        <v>327</v>
      </c>
      <c r="H29" s="57"/>
      <c r="I29" s="58"/>
      <c r="N29" s="33"/>
      <c r="P29" s="38"/>
    </row>
    <row r="30" spans="2:25">
      <c r="B30" s="32">
        <v>43284</v>
      </c>
      <c r="C30" s="1" t="s">
        <v>341</v>
      </c>
      <c r="H30" s="57"/>
      <c r="I30" s="58"/>
      <c r="N30" s="4"/>
      <c r="O30" s="4"/>
      <c r="P30" s="31"/>
      <c r="Q30" s="4"/>
      <c r="U30" s="33"/>
      <c r="V30" s="33"/>
    </row>
    <row r="31" spans="2:25">
      <c r="B31" s="32">
        <v>43284</v>
      </c>
      <c r="C31" s="1" t="s">
        <v>301</v>
      </c>
      <c r="H31" s="57"/>
      <c r="I31" s="58"/>
      <c r="P31" s="38"/>
      <c r="Q31" s="4"/>
      <c r="X31" s="33"/>
    </row>
    <row r="32" spans="2:25">
      <c r="B32" s="32">
        <v>43284</v>
      </c>
      <c r="C32" s="1" t="s">
        <v>302</v>
      </c>
      <c r="H32" s="57"/>
      <c r="I32" s="58"/>
      <c r="P32" s="38"/>
      <c r="V32" s="4"/>
      <c r="Y32" s="33"/>
    </row>
    <row r="33" spans="2:22">
      <c r="H33" s="57"/>
      <c r="I33" s="58"/>
      <c r="P33" s="38"/>
    </row>
    <row r="34" spans="2:22">
      <c r="H34" s="57"/>
      <c r="I34" s="45" t="s">
        <v>333</v>
      </c>
      <c r="J34" s="4"/>
      <c r="P34" s="45" t="s">
        <v>334</v>
      </c>
    </row>
    <row r="43" spans="2:22">
      <c r="C43" s="29" t="s">
        <v>322</v>
      </c>
    </row>
    <row r="44" spans="2:22">
      <c r="B44" s="32">
        <v>43303</v>
      </c>
      <c r="C44" s="1" t="s">
        <v>339</v>
      </c>
      <c r="H44" s="57"/>
      <c r="I44" s="58"/>
      <c r="N44" s="33"/>
      <c r="O44" s="33"/>
      <c r="P44" s="38"/>
      <c r="V44" s="4"/>
    </row>
    <row r="45" spans="2:22">
      <c r="B45" s="32">
        <v>43284</v>
      </c>
      <c r="C45" s="1" t="s">
        <v>325</v>
      </c>
      <c r="H45" s="57"/>
      <c r="I45" s="58"/>
      <c r="P45" s="42"/>
      <c r="V45" s="4"/>
    </row>
    <row r="46" spans="2:22">
      <c r="B46" s="32">
        <v>43284</v>
      </c>
      <c r="C46" s="1" t="s">
        <v>290</v>
      </c>
      <c r="E46" s="33"/>
      <c r="F46" s="33"/>
      <c r="G46" s="33"/>
      <c r="H46" s="55"/>
      <c r="I46" s="33"/>
      <c r="J46" s="33"/>
      <c r="K46" s="33"/>
      <c r="L46" s="33"/>
      <c r="M46" s="33"/>
      <c r="N46" s="33"/>
      <c r="O46" s="33"/>
      <c r="P46" s="42"/>
      <c r="Q46" s="33"/>
      <c r="R46" s="33"/>
      <c r="S46" s="33"/>
      <c r="T46" s="33"/>
      <c r="U46" s="33"/>
      <c r="V46" s="33"/>
    </row>
    <row r="47" spans="2:22">
      <c r="B47" s="32">
        <v>43284</v>
      </c>
      <c r="C47" s="1" t="s">
        <v>335</v>
      </c>
      <c r="E47" s="33"/>
      <c r="F47" s="33"/>
      <c r="G47" s="33"/>
      <c r="H47" s="55"/>
      <c r="I47" s="43"/>
      <c r="J47" s="43"/>
      <c r="K47" s="43"/>
      <c r="L47" s="43"/>
      <c r="M47" s="43"/>
      <c r="N47" s="56"/>
      <c r="O47" s="56"/>
      <c r="P47" s="51"/>
      <c r="Q47" s="52" t="s">
        <v>344</v>
      </c>
      <c r="V47" s="4"/>
    </row>
    <row r="48" spans="2:22">
      <c r="B48" s="32">
        <v>43304</v>
      </c>
      <c r="C48" s="44" t="s">
        <v>345</v>
      </c>
      <c r="H48" s="57"/>
      <c r="I48" s="58"/>
      <c r="O48" s="41"/>
      <c r="P48" s="42"/>
      <c r="V48" s="4"/>
    </row>
    <row r="49" spans="2:22">
      <c r="B49" s="32">
        <v>43303</v>
      </c>
      <c r="C49" s="44" t="s">
        <v>343</v>
      </c>
      <c r="H49" s="57"/>
      <c r="I49" s="58"/>
      <c r="N49" s="33"/>
      <c r="O49" s="33"/>
      <c r="P49" s="42"/>
      <c r="Q49" s="33"/>
      <c r="R49" s="33"/>
      <c r="V49" s="4"/>
    </row>
    <row r="50" spans="2:22">
      <c r="B50" s="32">
        <v>43295</v>
      </c>
      <c r="C50" s="1" t="s">
        <v>318</v>
      </c>
      <c r="G50" s="4"/>
      <c r="H50" s="57"/>
      <c r="I50" s="58"/>
      <c r="N50" s="33"/>
      <c r="O50" s="33"/>
      <c r="P50" s="38"/>
      <c r="V50" s="4"/>
    </row>
    <row r="51" spans="2:22">
      <c r="B51" s="32">
        <v>43303</v>
      </c>
      <c r="C51" s="1" t="s">
        <v>338</v>
      </c>
      <c r="H51" s="57"/>
      <c r="I51" s="58"/>
      <c r="N51" s="33"/>
      <c r="P51" s="38"/>
      <c r="V51" s="4"/>
    </row>
    <row r="52" spans="2:22">
      <c r="B52" s="32">
        <v>43289</v>
      </c>
      <c r="C52" s="1" t="s">
        <v>312</v>
      </c>
      <c r="E52" s="33"/>
      <c r="H52" s="57"/>
      <c r="I52" s="58"/>
      <c r="V52" s="4"/>
    </row>
    <row r="53" spans="2:22">
      <c r="B53" s="32">
        <v>43284</v>
      </c>
      <c r="C53" s="44" t="s">
        <v>306</v>
      </c>
      <c r="E53" s="33"/>
      <c r="F53" s="33"/>
      <c r="G53" s="33"/>
      <c r="H53" s="55"/>
      <c r="I53" s="58"/>
      <c r="V53" s="4"/>
    </row>
    <row r="54" spans="2:22">
      <c r="B54" s="32">
        <v>43284</v>
      </c>
      <c r="C54" s="1" t="s">
        <v>298</v>
      </c>
      <c r="E54" s="33"/>
      <c r="F54" s="33"/>
      <c r="G54" s="33"/>
      <c r="H54" s="55"/>
      <c r="I54" s="58"/>
      <c r="V54" s="4"/>
    </row>
    <row r="55" spans="2:22">
      <c r="B55" s="32">
        <v>43284</v>
      </c>
      <c r="C55" s="1" t="s">
        <v>291</v>
      </c>
      <c r="E55" s="33"/>
      <c r="F55" s="33"/>
      <c r="G55" s="33"/>
      <c r="H55" s="55"/>
      <c r="I55" s="58"/>
      <c r="V55" s="4"/>
    </row>
    <row r="56" spans="2:22">
      <c r="B56" s="32">
        <v>43284</v>
      </c>
      <c r="C56" s="1" t="s">
        <v>285</v>
      </c>
      <c r="E56" s="33"/>
      <c r="F56" s="33"/>
      <c r="G56" s="33"/>
      <c r="H56" s="55"/>
      <c r="I56" s="58"/>
      <c r="V56" s="4"/>
    </row>
    <row r="57" spans="2:22">
      <c r="B57" s="32">
        <v>43286</v>
      </c>
      <c r="C57" s="1" t="s">
        <v>311</v>
      </c>
      <c r="E57" s="33"/>
      <c r="F57" s="33"/>
      <c r="G57" s="33"/>
      <c r="I57" s="58"/>
      <c r="V57" s="4"/>
    </row>
  </sheetData>
  <autoFilter ref="B8:C10">
    <filterColumn colId="0"/>
  </autoFilter>
  <mergeCells count="12">
    <mergeCell ref="B5:B7"/>
    <mergeCell ref="C5:C7"/>
    <mergeCell ref="D5:D7"/>
    <mergeCell ref="E6:O6"/>
    <mergeCell ref="AM6:AP6"/>
    <mergeCell ref="AQ6:AT6"/>
    <mergeCell ref="W5:AL5"/>
    <mergeCell ref="P6:V6"/>
    <mergeCell ref="W6:Z6"/>
    <mergeCell ref="AA6:AD6"/>
    <mergeCell ref="AE6:AH6"/>
    <mergeCell ref="AI6:AL6"/>
  </mergeCells>
  <conditionalFormatting sqref="B10">
    <cfRule type="timePeriod" dxfId="23" priority="3" timePeriod="today">
      <formula>FLOOR(B10,1)=TODAY()</formula>
    </cfRule>
    <cfRule type="timePeriod" dxfId="22" priority="2" timePeriod="yesterday">
      <formula>FLOOR(B10,1)=TODAY()-1</formula>
    </cfRule>
    <cfRule type="timePeriod" dxfId="21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568FD4"/>
  </sheetPr>
  <dimension ref="A1:IV48"/>
  <sheetViews>
    <sheetView zoomScale="85" workbookViewId="0">
      <pane xSplit="4" ySplit="7" topLeftCell="E23" activePane="bottomRight" state="frozen"/>
      <selection pane="topRight"/>
      <selection pane="bottomLeft"/>
      <selection pane="bottomRight" activeCell="A20" sqref="A20:IV20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5.42578125" style="1" customWidth="1"/>
    <col min="4" max="4" width="11" style="2" customWidth="1"/>
    <col min="5" max="22" width="4.7109375" style="2" customWidth="1"/>
    <col min="23" max="46" width="4.7109375" style="4" customWidth="1"/>
    <col min="47" max="256" width="9.140625" style="4" customWidth="1"/>
  </cols>
  <sheetData>
    <row r="1" spans="1:46" s="1" customForma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6" s="1" customFormat="1" ht="15.75">
      <c r="B2" s="6" t="s">
        <v>319</v>
      </c>
      <c r="D2" s="2" t="s">
        <v>320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7"/>
      <c r="X2" s="1" t="s">
        <v>177</v>
      </c>
      <c r="AA2" s="8"/>
      <c r="AB2" s="1" t="s">
        <v>178</v>
      </c>
      <c r="AE2" s="9"/>
      <c r="AF2" s="1" t="s">
        <v>179</v>
      </c>
      <c r="AI2" s="10"/>
      <c r="AJ2" s="1" t="s">
        <v>180</v>
      </c>
      <c r="AM2" s="11"/>
      <c r="AN2" s="1" t="s">
        <v>115</v>
      </c>
    </row>
    <row r="3" spans="1:46" s="1" customFormat="1" ht="15.75">
      <c r="B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46" s="1" customFormat="1" ht="4.5" customHeight="1">
      <c r="B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46" s="1" customFormat="1">
      <c r="B5" s="139" t="s">
        <v>1</v>
      </c>
      <c r="C5" s="139" t="s">
        <v>2</v>
      </c>
      <c r="D5" s="140" t="s">
        <v>184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"/>
      <c r="AN5" s="14"/>
      <c r="AO5" s="14"/>
      <c r="AP5" s="14"/>
      <c r="AQ5" s="14"/>
      <c r="AR5" s="14"/>
      <c r="AS5" s="14"/>
      <c r="AT5" s="14"/>
    </row>
    <row r="6" spans="1:46" s="1" customFormat="1" ht="15" customHeight="1">
      <c r="B6" s="139"/>
      <c r="C6" s="139"/>
      <c r="D6" s="141"/>
      <c r="E6" s="160" t="s">
        <v>314</v>
      </c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 t="s">
        <v>313</v>
      </c>
      <c r="Q6" s="144"/>
      <c r="R6" s="144"/>
      <c r="S6" s="144"/>
      <c r="T6" s="144"/>
      <c r="U6" s="144"/>
      <c r="V6" s="145"/>
      <c r="W6" s="150" t="s">
        <v>11</v>
      </c>
      <c r="X6" s="150"/>
      <c r="Y6" s="150"/>
      <c r="Z6" s="151"/>
      <c r="AA6" s="150" t="s">
        <v>12</v>
      </c>
      <c r="AB6" s="150"/>
      <c r="AC6" s="150"/>
      <c r="AD6" s="151"/>
      <c r="AE6" s="150" t="s">
        <v>13</v>
      </c>
      <c r="AF6" s="150"/>
      <c r="AG6" s="150"/>
      <c r="AH6" s="151"/>
      <c r="AI6" s="150" t="s">
        <v>14</v>
      </c>
      <c r="AJ6" s="150"/>
      <c r="AK6" s="150"/>
      <c r="AL6" s="151"/>
      <c r="AM6" s="150" t="s">
        <v>15</v>
      </c>
      <c r="AN6" s="150"/>
      <c r="AO6" s="150"/>
      <c r="AP6" s="151"/>
      <c r="AQ6" s="150" t="s">
        <v>16</v>
      </c>
      <c r="AR6" s="150"/>
      <c r="AS6" s="150"/>
      <c r="AT6" s="151"/>
    </row>
    <row r="7" spans="1:46" s="1" customFormat="1">
      <c r="B7" s="139"/>
      <c r="C7" s="139"/>
      <c r="D7" s="142"/>
      <c r="E7" s="15">
        <v>14</v>
      </c>
      <c r="F7" s="15">
        <v>15</v>
      </c>
      <c r="G7" s="15">
        <v>16</v>
      </c>
      <c r="H7" s="15">
        <v>17</v>
      </c>
      <c r="I7" s="15">
        <v>18</v>
      </c>
      <c r="J7" s="15">
        <v>19</v>
      </c>
      <c r="K7" s="15">
        <v>20</v>
      </c>
      <c r="L7" s="15">
        <v>21</v>
      </c>
      <c r="M7" s="15">
        <v>22</v>
      </c>
      <c r="N7" s="15">
        <v>23</v>
      </c>
      <c r="O7" s="15">
        <v>24</v>
      </c>
      <c r="P7" s="15">
        <v>25</v>
      </c>
      <c r="Q7" s="15">
        <v>26</v>
      </c>
      <c r="R7" s="15">
        <v>27</v>
      </c>
      <c r="S7" s="15">
        <v>28</v>
      </c>
      <c r="T7" s="15">
        <v>29</v>
      </c>
      <c r="U7" s="15">
        <v>30</v>
      </c>
      <c r="V7" s="15">
        <v>31</v>
      </c>
      <c r="W7" s="18" t="s">
        <v>17</v>
      </c>
      <c r="X7" s="18" t="s">
        <v>18</v>
      </c>
      <c r="Y7" s="18" t="s">
        <v>19</v>
      </c>
      <c r="Z7" s="19" t="s">
        <v>20</v>
      </c>
      <c r="AA7" s="18" t="s">
        <v>17</v>
      </c>
      <c r="AB7" s="18" t="s">
        <v>18</v>
      </c>
      <c r="AC7" s="18" t="s">
        <v>19</v>
      </c>
      <c r="AD7" s="19" t="s">
        <v>20</v>
      </c>
      <c r="AE7" s="18" t="s">
        <v>17</v>
      </c>
      <c r="AF7" s="18" t="s">
        <v>18</v>
      </c>
      <c r="AG7" s="18" t="s">
        <v>19</v>
      </c>
      <c r="AH7" s="19" t="s">
        <v>20</v>
      </c>
      <c r="AI7" s="18" t="s">
        <v>17</v>
      </c>
      <c r="AJ7" s="18" t="s">
        <v>18</v>
      </c>
      <c r="AK7" s="18" t="s">
        <v>19</v>
      </c>
      <c r="AL7" s="19" t="s">
        <v>20</v>
      </c>
      <c r="AM7" s="18" t="s">
        <v>17</v>
      </c>
      <c r="AN7" s="18" t="s">
        <v>18</v>
      </c>
      <c r="AO7" s="18" t="s">
        <v>19</v>
      </c>
      <c r="AP7" s="19" t="s">
        <v>20</v>
      </c>
      <c r="AQ7" s="18" t="s">
        <v>17</v>
      </c>
      <c r="AR7" s="18" t="s">
        <v>18</v>
      </c>
      <c r="AS7" s="18" t="s">
        <v>19</v>
      </c>
      <c r="AT7" s="19" t="s">
        <v>20</v>
      </c>
    </row>
    <row r="8" spans="1:46" s="1" customFormat="1">
      <c r="B8" s="20" t="s">
        <v>169</v>
      </c>
      <c r="C8" s="20" t="s">
        <v>21</v>
      </c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46">
      <c r="A9" s="4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46">
      <c r="B10" s="28"/>
      <c r="C10" s="29" t="s">
        <v>22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6">
      <c r="B11" s="32">
        <v>43284</v>
      </c>
      <c r="C11" s="1" t="s">
        <v>315</v>
      </c>
      <c r="E11" s="33"/>
      <c r="F11" s="33"/>
      <c r="G11" s="33"/>
      <c r="H11" s="55"/>
      <c r="I11" s="52" t="s">
        <v>316</v>
      </c>
      <c r="V11" s="4"/>
    </row>
    <row r="12" spans="1:46">
      <c r="B12" s="32">
        <v>43284</v>
      </c>
      <c r="C12" s="1" t="s">
        <v>303</v>
      </c>
      <c r="E12" s="33"/>
      <c r="F12" s="33"/>
      <c r="G12" s="33"/>
      <c r="H12" s="55"/>
      <c r="I12" s="58"/>
      <c r="V12" s="4"/>
    </row>
    <row r="13" spans="1:46">
      <c r="B13" s="32"/>
      <c r="H13" s="57"/>
      <c r="I13" s="58"/>
      <c r="V13" s="4"/>
    </row>
    <row r="14" spans="1:46">
      <c r="B14" s="32"/>
      <c r="C14" s="29" t="s">
        <v>292</v>
      </c>
      <c r="H14" s="57"/>
      <c r="I14" s="58"/>
      <c r="V14" s="4"/>
    </row>
    <row r="15" spans="1:46">
      <c r="B15" s="32">
        <v>43284</v>
      </c>
      <c r="C15" s="1" t="s">
        <v>290</v>
      </c>
      <c r="E15" s="33"/>
      <c r="F15" s="33"/>
      <c r="G15" s="33"/>
      <c r="H15" s="55"/>
      <c r="I15" s="58"/>
      <c r="V15" s="4"/>
    </row>
    <row r="16" spans="1:46">
      <c r="B16" s="32">
        <v>43284</v>
      </c>
      <c r="C16" s="1" t="s">
        <v>293</v>
      </c>
      <c r="H16" s="55"/>
      <c r="I16" s="58"/>
      <c r="V16" s="4"/>
    </row>
    <row r="17" spans="2:22">
      <c r="B17" s="32">
        <v>43284</v>
      </c>
      <c r="C17" s="1" t="s">
        <v>297</v>
      </c>
      <c r="H17" s="57"/>
      <c r="I17" s="58"/>
      <c r="N17" s="33"/>
      <c r="O17" s="33"/>
      <c r="P17" s="59" t="s">
        <v>317</v>
      </c>
      <c r="V17" s="4"/>
    </row>
    <row r="18" spans="2:22">
      <c r="B18" s="32"/>
      <c r="H18" s="57"/>
      <c r="I18" s="58"/>
      <c r="V18" s="4"/>
    </row>
    <row r="19" spans="2:22">
      <c r="B19" s="32"/>
      <c r="C19" s="29" t="s">
        <v>288</v>
      </c>
      <c r="H19" s="57"/>
      <c r="I19" s="58"/>
      <c r="V19" s="4"/>
    </row>
    <row r="20" spans="2:22">
      <c r="B20" s="32">
        <v>43284</v>
      </c>
      <c r="C20" s="1" t="s">
        <v>285</v>
      </c>
      <c r="E20" s="33"/>
      <c r="F20" s="33"/>
      <c r="G20" s="33"/>
      <c r="H20" s="55"/>
      <c r="I20" s="58"/>
      <c r="V20" s="4"/>
    </row>
    <row r="21" spans="2:22">
      <c r="B21" s="32">
        <v>43284</v>
      </c>
      <c r="C21" s="1" t="s">
        <v>298</v>
      </c>
      <c r="E21" s="33"/>
      <c r="F21" s="33"/>
      <c r="G21" s="33"/>
      <c r="H21" s="55"/>
      <c r="I21" s="58"/>
      <c r="V21" s="4"/>
    </row>
    <row r="22" spans="2:22">
      <c r="B22" s="32">
        <v>43284</v>
      </c>
      <c r="C22" s="1" t="s">
        <v>287</v>
      </c>
      <c r="E22" s="33"/>
      <c r="F22" s="33"/>
      <c r="H22" s="57"/>
      <c r="I22" s="58"/>
      <c r="V22" s="4"/>
    </row>
    <row r="23" spans="2:22">
      <c r="B23" s="32">
        <v>43284</v>
      </c>
      <c r="C23" s="1" t="s">
        <v>291</v>
      </c>
      <c r="E23" s="33"/>
      <c r="F23" s="33"/>
      <c r="G23" s="33"/>
      <c r="H23" s="55"/>
      <c r="I23" s="58"/>
      <c r="V23" s="4"/>
    </row>
    <row r="24" spans="2:22">
      <c r="B24" s="32">
        <v>43289</v>
      </c>
      <c r="C24" s="1" t="s">
        <v>312</v>
      </c>
      <c r="E24" s="33"/>
      <c r="H24" s="57"/>
      <c r="I24" s="58"/>
      <c r="V24" s="4"/>
    </row>
    <row r="25" spans="2:22">
      <c r="B25" s="32">
        <v>43295</v>
      </c>
      <c r="C25" s="1" t="s">
        <v>318</v>
      </c>
      <c r="G25" s="33"/>
      <c r="H25" s="57"/>
      <c r="I25" s="58"/>
      <c r="V25" s="4"/>
    </row>
    <row r="26" spans="2:22">
      <c r="B26" s="32">
        <v>43296</v>
      </c>
      <c r="C26" s="1" t="s">
        <v>321</v>
      </c>
      <c r="G26" s="41"/>
      <c r="H26" s="55"/>
      <c r="I26" s="33"/>
      <c r="V26" s="4"/>
    </row>
    <row r="27" spans="2:22">
      <c r="H27" s="57"/>
      <c r="I27" s="58"/>
      <c r="V27" s="4"/>
    </row>
    <row r="28" spans="2:22">
      <c r="C28" s="29" t="s">
        <v>304</v>
      </c>
      <c r="H28" s="57"/>
      <c r="I28" s="58"/>
      <c r="V28" s="4"/>
    </row>
    <row r="29" spans="2:22">
      <c r="B29" s="32">
        <v>43284</v>
      </c>
      <c r="C29" s="44" t="s">
        <v>306</v>
      </c>
      <c r="E29" s="33"/>
      <c r="F29" s="33"/>
      <c r="G29" s="33"/>
      <c r="H29" s="55"/>
      <c r="I29" s="58"/>
      <c r="V29" s="4"/>
    </row>
    <row r="30" spans="2:22">
      <c r="H30" s="57"/>
      <c r="I30" s="58"/>
    </row>
    <row r="31" spans="2:22">
      <c r="C31" s="29" t="s">
        <v>294</v>
      </c>
      <c r="H31" s="57"/>
      <c r="I31" s="58"/>
    </row>
    <row r="32" spans="2:22">
      <c r="B32" s="32">
        <v>43284</v>
      </c>
      <c r="C32" s="1" t="s">
        <v>323</v>
      </c>
      <c r="H32" s="57"/>
      <c r="I32" s="58"/>
      <c r="J32" s="33"/>
      <c r="K32" s="33"/>
      <c r="L32" s="33"/>
      <c r="M32" s="33"/>
    </row>
    <row r="33" spans="2:22">
      <c r="B33" s="32">
        <v>43284</v>
      </c>
      <c r="C33" s="1" t="s">
        <v>299</v>
      </c>
      <c r="H33" s="57"/>
      <c r="I33" s="58"/>
      <c r="K33" s="33"/>
      <c r="L33" s="33"/>
      <c r="M33" s="33"/>
    </row>
    <row r="34" spans="2:22">
      <c r="B34" s="32">
        <v>43284</v>
      </c>
      <c r="C34" s="1" t="s">
        <v>300</v>
      </c>
      <c r="H34" s="57"/>
      <c r="I34" s="58"/>
      <c r="N34" s="33"/>
      <c r="O34" s="33"/>
      <c r="P34" s="33"/>
      <c r="Q34" s="4"/>
    </row>
    <row r="35" spans="2:22">
      <c r="B35" s="32">
        <v>43284</v>
      </c>
      <c r="C35" s="1" t="s">
        <v>301</v>
      </c>
      <c r="H35" s="57"/>
      <c r="I35" s="58"/>
      <c r="Q35" s="33"/>
      <c r="R35" s="33"/>
      <c r="S35" s="33"/>
      <c r="T35" s="4"/>
      <c r="U35" s="4"/>
    </row>
    <row r="36" spans="2:22">
      <c r="B36" s="32">
        <v>43284</v>
      </c>
      <c r="C36" s="1" t="s">
        <v>302</v>
      </c>
      <c r="H36" s="57"/>
      <c r="I36" s="58"/>
      <c r="T36" s="33"/>
      <c r="U36" s="33"/>
      <c r="V36" s="33"/>
    </row>
    <row r="37" spans="2:22">
      <c r="H37" s="57"/>
      <c r="I37" s="58"/>
    </row>
    <row r="38" spans="2:22">
      <c r="H38" s="57"/>
      <c r="I38" s="58"/>
    </row>
    <row r="39" spans="2:22">
      <c r="H39" s="57"/>
      <c r="I39" s="58"/>
    </row>
    <row r="40" spans="2:22">
      <c r="H40" s="57"/>
      <c r="I40" s="58"/>
    </row>
    <row r="41" spans="2:22">
      <c r="H41" s="57"/>
      <c r="I41" s="58"/>
    </row>
    <row r="42" spans="2:22">
      <c r="H42" s="57"/>
      <c r="I42" s="45" t="s">
        <v>286</v>
      </c>
      <c r="J42" s="4"/>
    </row>
    <row r="47" spans="2:22">
      <c r="C47" s="29" t="s">
        <v>322</v>
      </c>
    </row>
    <row r="48" spans="2:22">
      <c r="B48" s="32">
        <v>43286</v>
      </c>
      <c r="C48" s="1" t="s">
        <v>311</v>
      </c>
      <c r="E48" s="33"/>
      <c r="F48" s="33"/>
      <c r="G48" s="33"/>
      <c r="I48" s="58"/>
      <c r="V48" s="4"/>
    </row>
  </sheetData>
  <autoFilter ref="B8:C10">
    <filterColumn colId="0"/>
  </autoFilter>
  <mergeCells count="12">
    <mergeCell ref="B5:B7"/>
    <mergeCell ref="C5:C7"/>
    <mergeCell ref="D5:D7"/>
    <mergeCell ref="W6:Z6"/>
    <mergeCell ref="AM6:AP6"/>
    <mergeCell ref="AQ6:AT6"/>
    <mergeCell ref="P6:V6"/>
    <mergeCell ref="E6:O6"/>
    <mergeCell ref="W5:AL5"/>
    <mergeCell ref="AA6:AD6"/>
    <mergeCell ref="AE6:AH6"/>
    <mergeCell ref="AI6:AL6"/>
  </mergeCells>
  <conditionalFormatting sqref="B10">
    <cfRule type="timePeriod" dxfId="20" priority="2" timePeriod="yesterday">
      <formula>FLOOR(B10,1)=TODAY()-1</formula>
    </cfRule>
    <cfRule type="timePeriod" dxfId="19" priority="3" timePeriod="today">
      <formula>FLOOR(B10,1)=TODAY()</formula>
    </cfRule>
    <cfRule type="timePeriod" dxfId="18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568FD4"/>
  </sheetPr>
  <dimension ref="A1:IV46"/>
  <sheetViews>
    <sheetView zoomScale="85" workbookViewId="0">
      <pane xSplit="4" ySplit="7" topLeftCell="E11" activePane="bottomRight" state="frozen"/>
      <selection pane="topRight"/>
      <selection pane="bottomLeft"/>
      <selection pane="bottomRight" activeCell="G14" sqref="G14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28" width="4.7109375" style="4" customWidth="1"/>
    <col min="29" max="256" width="9.140625" style="4" customWidth="1"/>
  </cols>
  <sheetData>
    <row r="1" spans="1:28" s="1" customFormat="1">
      <c r="D1" s="2"/>
    </row>
    <row r="2" spans="1:28" s="1" customFormat="1" ht="15.75">
      <c r="B2" s="6" t="s">
        <v>309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28" s="1" customFormat="1" ht="15.75">
      <c r="B3" s="6"/>
      <c r="D3" s="2"/>
    </row>
    <row r="4" spans="1:28" s="1" customFormat="1" ht="4.5" customHeight="1">
      <c r="B4" s="12"/>
      <c r="D4" s="2"/>
    </row>
    <row r="5" spans="1:28" s="1" customFormat="1">
      <c r="B5" s="139" t="s">
        <v>1</v>
      </c>
      <c r="C5" s="139" t="s">
        <v>2</v>
      </c>
      <c r="D5" s="140" t="s">
        <v>184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"/>
      <c r="V5" s="14"/>
      <c r="W5" s="14"/>
      <c r="X5" s="14"/>
      <c r="Y5" s="14"/>
      <c r="Z5" s="14"/>
      <c r="AA5" s="14"/>
      <c r="AB5" s="14"/>
    </row>
    <row r="6" spans="1:28" s="1" customFormat="1">
      <c r="B6" s="139"/>
      <c r="C6" s="139"/>
      <c r="D6" s="140"/>
      <c r="E6" s="150" t="s">
        <v>11</v>
      </c>
      <c r="F6" s="150"/>
      <c r="G6" s="150"/>
      <c r="H6" s="151"/>
      <c r="I6" s="150" t="s">
        <v>12</v>
      </c>
      <c r="J6" s="150"/>
      <c r="K6" s="150"/>
      <c r="L6" s="151"/>
      <c r="M6" s="150" t="s">
        <v>13</v>
      </c>
      <c r="N6" s="150"/>
      <c r="O6" s="150"/>
      <c r="P6" s="151"/>
      <c r="Q6" s="150" t="s">
        <v>14</v>
      </c>
      <c r="R6" s="150"/>
      <c r="S6" s="150"/>
      <c r="T6" s="151"/>
      <c r="U6" s="150" t="s">
        <v>15</v>
      </c>
      <c r="V6" s="150"/>
      <c r="W6" s="150"/>
      <c r="X6" s="151"/>
      <c r="Y6" s="150" t="s">
        <v>16</v>
      </c>
      <c r="Z6" s="150"/>
      <c r="AA6" s="150"/>
      <c r="AB6" s="151"/>
    </row>
    <row r="7" spans="1:28" s="1" customFormat="1">
      <c r="B7" s="139"/>
      <c r="C7" s="139"/>
      <c r="D7" s="161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</row>
    <row r="8" spans="1:28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>
      <c r="A9" s="4"/>
      <c r="B9" s="25"/>
      <c r="C9" s="25"/>
      <c r="D9" s="26"/>
    </row>
    <row r="10" spans="1:28">
      <c r="B10" s="28"/>
      <c r="C10" s="29" t="s">
        <v>22</v>
      </c>
      <c r="D10" s="30"/>
    </row>
    <row r="11" spans="1:28">
      <c r="B11" s="32">
        <v>43284</v>
      </c>
      <c r="C11" s="1" t="s">
        <v>284</v>
      </c>
      <c r="E11" s="33"/>
      <c r="F11" s="33"/>
      <c r="G11" s="31"/>
    </row>
    <row r="12" spans="1:28">
      <c r="B12" s="32">
        <v>43284</v>
      </c>
      <c r="C12" s="1" t="s">
        <v>296</v>
      </c>
      <c r="F12" s="41"/>
      <c r="G12" s="31"/>
    </row>
    <row r="13" spans="1:28">
      <c r="B13" s="32">
        <v>43284</v>
      </c>
      <c r="C13" s="1" t="s">
        <v>303</v>
      </c>
      <c r="E13" s="33"/>
      <c r="G13" s="31" t="s">
        <v>289</v>
      </c>
    </row>
    <row r="14" spans="1:28">
      <c r="B14" s="32"/>
      <c r="G14" s="31"/>
    </row>
    <row r="15" spans="1:28">
      <c r="B15" s="32"/>
      <c r="C15" s="29" t="s">
        <v>292</v>
      </c>
      <c r="G15" s="31"/>
    </row>
    <row r="16" spans="1:28">
      <c r="B16" s="32">
        <v>43284</v>
      </c>
      <c r="C16" s="1" t="s">
        <v>290</v>
      </c>
      <c r="E16" s="33"/>
      <c r="F16" s="33"/>
      <c r="G16" s="31"/>
    </row>
    <row r="17" spans="2:7">
      <c r="B17" s="32">
        <v>43284</v>
      </c>
      <c r="C17" s="1" t="s">
        <v>293</v>
      </c>
      <c r="E17" s="41"/>
      <c r="F17" s="33"/>
      <c r="G17" s="31"/>
    </row>
    <row r="18" spans="2:7">
      <c r="B18" s="32">
        <v>43284</v>
      </c>
      <c r="C18" s="1" t="s">
        <v>297</v>
      </c>
      <c r="F18" s="33"/>
      <c r="G18" s="60"/>
    </row>
    <row r="19" spans="2:7">
      <c r="B19" s="32"/>
      <c r="G19" s="31"/>
    </row>
    <row r="20" spans="2:7">
      <c r="B20" s="32"/>
      <c r="C20" s="29" t="s">
        <v>288</v>
      </c>
      <c r="G20" s="31"/>
    </row>
    <row r="21" spans="2:7">
      <c r="B21" s="32">
        <v>43284</v>
      </c>
      <c r="C21" s="1" t="s">
        <v>285</v>
      </c>
      <c r="E21" s="33"/>
      <c r="G21" s="31"/>
    </row>
    <row r="22" spans="2:7">
      <c r="B22" s="32">
        <v>43284</v>
      </c>
      <c r="C22" s="1" t="s">
        <v>298</v>
      </c>
      <c r="E22" s="33"/>
      <c r="G22" s="31"/>
    </row>
    <row r="23" spans="2:7">
      <c r="B23" s="32">
        <v>43284</v>
      </c>
      <c r="C23" s="1" t="s">
        <v>287</v>
      </c>
      <c r="E23" s="33"/>
      <c r="G23" s="31"/>
    </row>
    <row r="24" spans="2:7">
      <c r="B24" s="32">
        <v>43286</v>
      </c>
      <c r="C24" s="1" t="s">
        <v>311</v>
      </c>
      <c r="E24" s="33"/>
      <c r="F24" s="33"/>
      <c r="G24" s="31"/>
    </row>
    <row r="25" spans="2:7">
      <c r="B25" s="32">
        <v>43284</v>
      </c>
      <c r="C25" s="1" t="s">
        <v>291</v>
      </c>
      <c r="E25" s="33"/>
      <c r="G25" s="31"/>
    </row>
    <row r="26" spans="2:7">
      <c r="B26" s="32">
        <v>43289</v>
      </c>
      <c r="C26" s="1" t="s">
        <v>312</v>
      </c>
      <c r="E26" s="41"/>
      <c r="G26" s="31"/>
    </row>
    <row r="27" spans="2:7">
      <c r="G27" s="31"/>
    </row>
    <row r="28" spans="2:7">
      <c r="C28" s="29" t="s">
        <v>304</v>
      </c>
      <c r="G28" s="31"/>
    </row>
    <row r="29" spans="2:7">
      <c r="B29" s="32">
        <v>43284</v>
      </c>
      <c r="C29" s="44" t="s">
        <v>305</v>
      </c>
      <c r="E29" s="33"/>
      <c r="G29" s="31"/>
    </row>
    <row r="30" spans="2:7">
      <c r="B30" s="32">
        <v>43284</v>
      </c>
      <c r="C30" s="44" t="s">
        <v>306</v>
      </c>
      <c r="E30" s="41"/>
      <c r="F30" s="33"/>
      <c r="G30" s="31"/>
    </row>
    <row r="31" spans="2:7">
      <c r="G31" s="31"/>
    </row>
    <row r="32" spans="2:7">
      <c r="C32" s="29" t="s">
        <v>294</v>
      </c>
      <c r="G32" s="31"/>
    </row>
    <row r="33" spans="2:10">
      <c r="B33" s="32">
        <v>43284</v>
      </c>
      <c r="C33" s="1" t="s">
        <v>295</v>
      </c>
      <c r="F33" s="33"/>
      <c r="G33" s="31"/>
    </row>
    <row r="34" spans="2:10">
      <c r="B34" s="32">
        <v>43284</v>
      </c>
      <c r="C34" s="1" t="s">
        <v>299</v>
      </c>
      <c r="G34" s="60"/>
    </row>
    <row r="35" spans="2:10">
      <c r="B35" s="32">
        <v>43284</v>
      </c>
      <c r="C35" s="1" t="s">
        <v>300</v>
      </c>
      <c r="G35" s="31"/>
      <c r="H35" s="33"/>
    </row>
    <row r="36" spans="2:10">
      <c r="B36" s="32">
        <v>43284</v>
      </c>
      <c r="C36" s="1" t="s">
        <v>301</v>
      </c>
      <c r="G36" s="31"/>
      <c r="I36" s="33"/>
    </row>
    <row r="37" spans="2:10">
      <c r="B37" s="32">
        <v>43284</v>
      </c>
      <c r="C37" s="1" t="s">
        <v>302</v>
      </c>
      <c r="G37" s="31"/>
      <c r="J37" s="33"/>
    </row>
    <row r="38" spans="2:10">
      <c r="G38" s="31"/>
    </row>
    <row r="39" spans="2:10">
      <c r="C39" s="29" t="s">
        <v>294</v>
      </c>
      <c r="G39" s="31"/>
      <c r="H39" s="61"/>
    </row>
    <row r="40" spans="2:10">
      <c r="B40" s="32">
        <v>43287</v>
      </c>
      <c r="C40" s="44" t="s">
        <v>308</v>
      </c>
      <c r="F40" s="33"/>
      <c r="G40" s="31"/>
      <c r="H40" s="61"/>
    </row>
    <row r="41" spans="2:10">
      <c r="B41" s="32">
        <v>43285</v>
      </c>
      <c r="C41" s="1" t="s">
        <v>310</v>
      </c>
      <c r="F41" s="33"/>
      <c r="G41" s="42"/>
      <c r="H41" s="31"/>
    </row>
    <row r="42" spans="2:10">
      <c r="G42" s="31"/>
      <c r="H42" s="31" t="s">
        <v>307</v>
      </c>
    </row>
    <row r="43" spans="2:10">
      <c r="G43" s="31"/>
    </row>
    <row r="44" spans="2:10">
      <c r="G44" s="31"/>
    </row>
    <row r="45" spans="2:10">
      <c r="G45" s="31"/>
    </row>
    <row r="46" spans="2:10">
      <c r="G46" s="45" t="s">
        <v>286</v>
      </c>
    </row>
  </sheetData>
  <autoFilter ref="B8:C10">
    <filterColumn colId="0"/>
  </autoFilter>
  <mergeCells count="10">
    <mergeCell ref="B5:B7"/>
    <mergeCell ref="C5:C7"/>
    <mergeCell ref="D5:D7"/>
    <mergeCell ref="E6:H6"/>
    <mergeCell ref="I6:L6"/>
    <mergeCell ref="M6:P6"/>
    <mergeCell ref="Q6:T6"/>
    <mergeCell ref="U6:X6"/>
    <mergeCell ref="Y6:AB6"/>
    <mergeCell ref="E5:T5"/>
  </mergeCells>
  <conditionalFormatting sqref="B10">
    <cfRule type="timePeriod" dxfId="17" priority="1" timePeriod="today">
      <formula>FLOOR(B10,1)=TODAY()</formula>
    </cfRule>
    <cfRule type="timePeriod" dxfId="16" priority="3" timePeriod="today">
      <formula>FLOOR(B10,1)=TODAY()</formula>
    </cfRule>
    <cfRule type="timePeriod" dxfId="15" priority="2" timePeriod="yesterday">
      <formula>FLOOR(B10,1)=TODAY()-1</formula>
    </cfRule>
  </conditionalFormatting>
  <pageMargins left="0.7" right="0.7" top="0.75" bottom="0.75" header="0.3" footer="0.3"/>
  <pageSetup paperSize="8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568FD4"/>
  </sheetPr>
  <dimension ref="A1:IV92"/>
  <sheetViews>
    <sheetView zoomScale="85" workbookViewId="0">
      <pane xSplit="4" ySplit="7" topLeftCell="E8" activePane="bottomRight" state="frozen"/>
      <selection pane="topRight"/>
      <selection pane="bottomLeft"/>
      <selection pane="bottomRight" activeCell="C14" sqref="C14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272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39" t="s">
        <v>1</v>
      </c>
      <c r="C5" s="139" t="s">
        <v>2</v>
      </c>
      <c r="D5" s="140" t="s">
        <v>184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39"/>
      <c r="C6" s="139"/>
      <c r="D6" s="140"/>
      <c r="E6" s="150" t="s">
        <v>7</v>
      </c>
      <c r="F6" s="150"/>
      <c r="G6" s="150"/>
      <c r="H6" s="150"/>
      <c r="I6" s="150" t="s">
        <v>8</v>
      </c>
      <c r="J6" s="150"/>
      <c r="K6" s="150"/>
      <c r="L6" s="151"/>
      <c r="M6" s="150" t="s">
        <v>9</v>
      </c>
      <c r="N6" s="150"/>
      <c r="O6" s="150"/>
      <c r="P6" s="151"/>
      <c r="Q6" s="150" t="s">
        <v>10</v>
      </c>
      <c r="R6" s="150"/>
      <c r="S6" s="150"/>
      <c r="T6" s="151"/>
      <c r="U6" s="150" t="s">
        <v>11</v>
      </c>
      <c r="V6" s="150"/>
      <c r="W6" s="150"/>
      <c r="X6" s="151"/>
      <c r="Y6" s="150" t="s">
        <v>12</v>
      </c>
      <c r="Z6" s="150"/>
      <c r="AA6" s="150"/>
      <c r="AB6" s="151"/>
      <c r="AC6" s="150" t="s">
        <v>13</v>
      </c>
      <c r="AD6" s="150"/>
      <c r="AE6" s="150"/>
      <c r="AF6" s="151"/>
      <c r="AG6" s="150" t="s">
        <v>14</v>
      </c>
      <c r="AH6" s="150"/>
      <c r="AI6" s="150"/>
      <c r="AJ6" s="151"/>
      <c r="AK6" s="150" t="s">
        <v>15</v>
      </c>
      <c r="AL6" s="150"/>
      <c r="AM6" s="150"/>
      <c r="AN6" s="151"/>
      <c r="AO6" s="150" t="s">
        <v>16</v>
      </c>
      <c r="AP6" s="150"/>
      <c r="AQ6" s="150"/>
      <c r="AR6" s="151"/>
    </row>
    <row r="7" spans="1:44" s="1" customFormat="1">
      <c r="B7" s="139"/>
      <c r="C7" s="139"/>
      <c r="D7" s="161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264</v>
      </c>
      <c r="D11" s="30"/>
      <c r="E11" s="63"/>
      <c r="F11" s="162" t="s">
        <v>115</v>
      </c>
      <c r="G11" s="162"/>
      <c r="H11" s="162"/>
      <c r="I11" s="162"/>
      <c r="J11" s="66"/>
      <c r="K11" s="66"/>
      <c r="L11" s="66"/>
      <c r="M11" s="66"/>
      <c r="N11" s="7"/>
      <c r="O11" s="7"/>
      <c r="P11" s="8"/>
      <c r="Q11" s="8"/>
      <c r="R11" s="67" t="s">
        <v>224</v>
      </c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278</v>
      </c>
      <c r="D12" s="30"/>
      <c r="E12" s="63"/>
      <c r="F12" s="63"/>
      <c r="G12" s="63"/>
      <c r="H12" s="63"/>
      <c r="I12" s="63"/>
      <c r="J12" s="63"/>
      <c r="K12" s="63"/>
      <c r="L12" s="63"/>
      <c r="M12" s="162" t="s">
        <v>115</v>
      </c>
      <c r="N12" s="162"/>
      <c r="O12" s="162"/>
      <c r="P12" s="7"/>
      <c r="Q12" s="7"/>
      <c r="R12" s="67" t="s">
        <v>270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263</v>
      </c>
      <c r="D13" s="30"/>
      <c r="E13" s="63"/>
      <c r="F13" s="63"/>
      <c r="G13" s="63"/>
      <c r="H13" s="68"/>
      <c r="I13" s="63"/>
      <c r="J13" s="162" t="s">
        <v>115</v>
      </c>
      <c r="K13" s="162"/>
      <c r="L13" s="162"/>
      <c r="M13" s="162"/>
      <c r="N13" s="162"/>
      <c r="O13" s="7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262</v>
      </c>
      <c r="D14" s="30"/>
      <c r="E14" s="63"/>
      <c r="F14" s="63"/>
      <c r="G14" s="63"/>
      <c r="H14" s="68"/>
      <c r="I14" s="63"/>
      <c r="J14" s="162" t="s">
        <v>115</v>
      </c>
      <c r="K14" s="162"/>
      <c r="L14" s="162"/>
      <c r="M14" s="162"/>
      <c r="N14" s="162"/>
      <c r="O14" s="162"/>
      <c r="P14" s="7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43216</v>
      </c>
      <c r="C15" s="65" t="s">
        <v>283</v>
      </c>
      <c r="D15" s="30"/>
      <c r="E15" s="63"/>
      <c r="F15" s="63"/>
      <c r="G15" s="63"/>
      <c r="H15" s="68"/>
      <c r="I15" s="69"/>
      <c r="J15" s="69"/>
      <c r="K15" s="63"/>
      <c r="L15" s="63"/>
      <c r="M15" s="66"/>
      <c r="N15" s="7"/>
      <c r="O15" s="8"/>
      <c r="P15" s="67" t="s">
        <v>256</v>
      </c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70">
        <v>43243</v>
      </c>
      <c r="C16" s="65" t="s">
        <v>282</v>
      </c>
      <c r="D16" s="30"/>
      <c r="E16" s="63"/>
      <c r="F16" s="63"/>
      <c r="G16" s="63"/>
      <c r="H16" s="68"/>
      <c r="I16" s="69"/>
      <c r="J16" s="69"/>
      <c r="K16" s="63"/>
      <c r="L16" s="63"/>
      <c r="M16" s="71"/>
      <c r="N16" s="7"/>
      <c r="O16" s="8"/>
      <c r="P16" s="67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70">
        <v>43243</v>
      </c>
      <c r="C17" s="65" t="s">
        <v>275</v>
      </c>
      <c r="D17" s="30"/>
      <c r="E17" s="63"/>
      <c r="F17" s="63"/>
      <c r="G17" s="63"/>
      <c r="H17" s="68"/>
      <c r="I17" s="69"/>
      <c r="J17" s="69"/>
      <c r="K17" s="63"/>
      <c r="L17" s="63"/>
      <c r="N17" s="63"/>
      <c r="O17" s="66"/>
      <c r="P17" s="67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70">
        <v>43243</v>
      </c>
      <c r="C18" s="65" t="s">
        <v>279</v>
      </c>
      <c r="D18" s="30"/>
      <c r="E18" s="63"/>
      <c r="F18" s="63"/>
      <c r="G18" s="63"/>
      <c r="H18" s="68"/>
      <c r="I18" s="69"/>
      <c r="J18" s="69"/>
      <c r="K18" s="63"/>
      <c r="L18" s="63"/>
      <c r="M18" s="63"/>
      <c r="N18" s="61"/>
      <c r="O18" s="66"/>
      <c r="P18" s="67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/>
      <c r="C19" s="65"/>
      <c r="D19" s="30"/>
      <c r="E19" s="63"/>
      <c r="F19" s="63"/>
      <c r="G19" s="63"/>
      <c r="H19" s="68"/>
      <c r="I19" s="69"/>
      <c r="J19" s="69"/>
      <c r="K19" s="63"/>
      <c r="L19" s="63"/>
      <c r="M19" s="7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28"/>
      <c r="C20" s="29" t="s">
        <v>84</v>
      </c>
      <c r="D20" s="30"/>
      <c r="E20" s="63"/>
      <c r="F20" s="63"/>
      <c r="G20" s="63"/>
      <c r="H20" s="68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>
        <v>43171</v>
      </c>
      <c r="C21" s="65" t="s">
        <v>108</v>
      </c>
      <c r="D21" s="30"/>
      <c r="E21" s="63"/>
      <c r="F21" s="63"/>
      <c r="G21" s="63"/>
      <c r="H21" s="68"/>
      <c r="I21" s="68"/>
      <c r="J21" s="162" t="s">
        <v>115</v>
      </c>
      <c r="K21" s="162"/>
      <c r="L21" s="162"/>
      <c r="M21" s="66"/>
      <c r="N21" s="66"/>
      <c r="O21" s="7"/>
      <c r="P21" s="67" t="s">
        <v>276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64">
        <v>43222</v>
      </c>
      <c r="C22" s="65" t="s">
        <v>254</v>
      </c>
      <c r="D22" s="30"/>
      <c r="E22" s="63"/>
      <c r="F22" s="63"/>
      <c r="G22" s="63"/>
      <c r="H22" s="68"/>
      <c r="I22" s="68"/>
      <c r="J22" s="63"/>
      <c r="K22" s="63"/>
      <c r="L22" s="63"/>
      <c r="M22" s="66"/>
      <c r="N22" s="66"/>
      <c r="O22" s="7"/>
      <c r="P22" s="67" t="s">
        <v>276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43171</v>
      </c>
      <c r="C23" s="65" t="s">
        <v>103</v>
      </c>
      <c r="D23" s="30"/>
      <c r="E23" s="63"/>
      <c r="F23" s="63"/>
      <c r="G23" s="63"/>
      <c r="H23" s="68"/>
      <c r="I23" s="68"/>
      <c r="J23" s="63"/>
      <c r="K23" s="162" t="s">
        <v>115</v>
      </c>
      <c r="L23" s="162"/>
      <c r="M23" s="162"/>
      <c r="N23" s="66"/>
      <c r="O23" s="7"/>
      <c r="P23" s="67" t="s">
        <v>192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43190</v>
      </c>
      <c r="C24" s="65" t="s">
        <v>249</v>
      </c>
      <c r="D24" s="30"/>
      <c r="E24" s="63"/>
      <c r="F24" s="63"/>
      <c r="G24" s="63"/>
      <c r="H24" s="68"/>
      <c r="I24" s="163" t="s">
        <v>182</v>
      </c>
      <c r="J24" s="163"/>
      <c r="K24" s="163"/>
      <c r="L24" s="163"/>
      <c r="M24" s="163"/>
      <c r="N24" s="163"/>
      <c r="O24" s="163"/>
      <c r="P24" s="67" t="s">
        <v>221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28"/>
      <c r="C25" s="65"/>
      <c r="D25" s="30"/>
      <c r="E25" s="63"/>
      <c r="F25" s="63"/>
      <c r="G25" s="63"/>
      <c r="H25" s="68"/>
      <c r="I25" s="68"/>
      <c r="J25" s="63"/>
      <c r="K25" s="63"/>
      <c r="L25" s="63"/>
      <c r="M25" s="68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28"/>
      <c r="C26" s="29" t="s">
        <v>82</v>
      </c>
      <c r="D26" s="30"/>
      <c r="E26" s="63"/>
      <c r="F26" s="63"/>
      <c r="G26" s="63"/>
      <c r="H26" s="68"/>
      <c r="I26" s="68"/>
      <c r="J26" s="63"/>
      <c r="K26" s="63"/>
      <c r="L26" s="63"/>
      <c r="M26" s="6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30</v>
      </c>
      <c r="D27" s="73"/>
      <c r="E27" s="63"/>
      <c r="F27" s="66"/>
      <c r="G27" s="7"/>
      <c r="H27" s="51"/>
      <c r="I27" s="74"/>
      <c r="J27" s="75"/>
      <c r="K27" s="75"/>
      <c r="L27" s="75"/>
      <c r="M27" s="75"/>
      <c r="N27" s="75"/>
      <c r="O27" s="75"/>
      <c r="P27" s="67" t="s">
        <v>271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43171</v>
      </c>
      <c r="C28" s="65" t="s">
        <v>245</v>
      </c>
      <c r="D28" s="30"/>
      <c r="E28" s="63"/>
      <c r="F28" s="164" t="s">
        <v>182</v>
      </c>
      <c r="G28" s="164"/>
      <c r="H28" s="164"/>
      <c r="I28" s="164"/>
      <c r="J28" s="164"/>
      <c r="K28" s="164"/>
      <c r="L28" s="164"/>
      <c r="M28" s="164"/>
      <c r="N28" s="164"/>
      <c r="O28" s="164"/>
      <c r="P28" s="67" t="s">
        <v>237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43198</v>
      </c>
      <c r="C29" s="65" t="s">
        <v>200</v>
      </c>
      <c r="D29" s="30"/>
      <c r="E29" s="63"/>
      <c r="F29" s="63"/>
      <c r="G29" s="63"/>
      <c r="H29" s="68"/>
      <c r="I29" s="68"/>
      <c r="J29" s="66"/>
      <c r="K29" s="66"/>
      <c r="L29" s="66"/>
      <c r="M29" s="7"/>
      <c r="N29" s="8"/>
      <c r="O29" s="9"/>
      <c r="P29" s="67" t="s">
        <v>280</v>
      </c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64">
        <v>43198</v>
      </c>
      <c r="C30" s="65" t="s">
        <v>199</v>
      </c>
      <c r="D30" s="30"/>
      <c r="E30" s="63"/>
      <c r="F30" s="63"/>
      <c r="G30" s="63"/>
      <c r="H30" s="68"/>
      <c r="I30" s="68"/>
      <c r="J30" s="66"/>
      <c r="K30" s="66"/>
      <c r="L30" s="66"/>
      <c r="M30" s="7"/>
      <c r="N30" s="8"/>
      <c r="O30" s="9"/>
      <c r="P30" s="67" t="s">
        <v>280</v>
      </c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70">
        <v>43213</v>
      </c>
      <c r="C31" s="65" t="s">
        <v>222</v>
      </c>
      <c r="D31" s="30"/>
      <c r="E31" s="63"/>
      <c r="F31" s="63"/>
      <c r="G31" s="63"/>
      <c r="H31" s="68"/>
      <c r="I31" s="68"/>
      <c r="J31" s="63"/>
      <c r="K31" s="63"/>
      <c r="L31" s="66"/>
      <c r="M31" s="7"/>
      <c r="N31" s="8"/>
      <c r="O31" s="9"/>
      <c r="P31" s="67" t="s">
        <v>235</v>
      </c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70">
        <v>43243</v>
      </c>
      <c r="C32" s="65" t="s">
        <v>281</v>
      </c>
      <c r="D32" s="30"/>
      <c r="E32" s="63"/>
      <c r="F32" s="63"/>
      <c r="G32" s="63"/>
      <c r="H32" s="68"/>
      <c r="I32" s="68"/>
      <c r="J32" s="63"/>
      <c r="K32" s="63"/>
      <c r="L32" s="63"/>
      <c r="M32" s="63"/>
      <c r="N32" s="63"/>
      <c r="O32" s="66"/>
      <c r="P32" s="67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70">
        <v>43243</v>
      </c>
      <c r="C33" s="65" t="s">
        <v>273</v>
      </c>
      <c r="D33" s="30"/>
      <c r="E33" s="63"/>
      <c r="F33" s="63"/>
      <c r="G33" s="63"/>
      <c r="H33" s="68"/>
      <c r="I33" s="68"/>
      <c r="J33" s="63"/>
      <c r="K33" s="63"/>
      <c r="L33" s="63"/>
      <c r="M33" s="63"/>
      <c r="N33" s="63"/>
      <c r="O33" s="66"/>
      <c r="P33" s="66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70">
        <v>43243</v>
      </c>
      <c r="C34" s="65" t="s">
        <v>274</v>
      </c>
      <c r="D34" s="30"/>
      <c r="E34" s="63"/>
      <c r="F34" s="63"/>
      <c r="G34" s="63"/>
      <c r="H34" s="68"/>
      <c r="I34" s="68"/>
      <c r="J34" s="63"/>
      <c r="K34" s="63"/>
      <c r="L34" s="63"/>
      <c r="M34" s="63"/>
      <c r="N34" s="63"/>
      <c r="O34" s="66"/>
      <c r="P34" s="66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70">
        <v>43243</v>
      </c>
      <c r="C35" s="65" t="s">
        <v>277</v>
      </c>
      <c r="D35" s="30"/>
      <c r="E35" s="63"/>
      <c r="F35" s="63"/>
      <c r="G35" s="63"/>
      <c r="H35" s="68"/>
      <c r="I35" s="68"/>
      <c r="J35" s="63"/>
      <c r="K35" s="63"/>
      <c r="L35" s="63"/>
      <c r="M35" s="63"/>
      <c r="N35" s="63"/>
      <c r="O35" s="66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76"/>
      <c r="C36" s="65"/>
      <c r="D36" s="30"/>
      <c r="E36" s="63"/>
      <c r="F36" s="63"/>
      <c r="G36" s="63"/>
      <c r="H36" s="68"/>
      <c r="I36" s="68"/>
      <c r="J36" s="63"/>
      <c r="K36" s="63"/>
      <c r="L36" s="63"/>
      <c r="M36" s="77" t="s">
        <v>91</v>
      </c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76"/>
      <c r="C37" s="65"/>
      <c r="D37" s="30"/>
      <c r="E37" s="63"/>
      <c r="F37" s="63"/>
      <c r="G37" s="63"/>
      <c r="H37" s="68"/>
      <c r="I37" s="78" t="s">
        <v>100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76"/>
      <c r="C38" s="65"/>
      <c r="D38" s="30"/>
      <c r="E38" s="61"/>
      <c r="F38" s="61"/>
      <c r="G38" s="63"/>
      <c r="H38" s="79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</row>
    <row r="39" spans="2:44">
      <c r="H39" s="80" t="s">
        <v>99</v>
      </c>
    </row>
    <row r="40" spans="2:44">
      <c r="C40" s="1" t="s">
        <v>93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C41" s="81" t="s">
        <v>94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2:44"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2:44"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C47" s="29" t="s">
        <v>153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B48" s="64">
        <v>43216</v>
      </c>
      <c r="C48" s="65" t="s">
        <v>251</v>
      </c>
      <c r="D48" s="30"/>
      <c r="E48" s="63"/>
      <c r="F48" s="63"/>
      <c r="G48" s="63"/>
      <c r="H48" s="68"/>
      <c r="I48" s="63"/>
      <c r="J48" s="63"/>
      <c r="K48" s="63"/>
      <c r="L48" s="66"/>
      <c r="M48" s="7"/>
      <c r="N48" s="8"/>
      <c r="O48" s="67" t="s">
        <v>239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B49" s="64">
        <v>43229</v>
      </c>
      <c r="C49" s="65" t="s">
        <v>257</v>
      </c>
      <c r="D49" s="30"/>
      <c r="E49" s="63"/>
      <c r="F49" s="63"/>
      <c r="G49" s="63"/>
      <c r="H49" s="68"/>
      <c r="I49" s="63"/>
      <c r="J49" s="63"/>
      <c r="K49" s="63"/>
      <c r="L49" s="63"/>
      <c r="M49" s="63"/>
      <c r="N49" s="66"/>
      <c r="O49" s="67" t="s">
        <v>239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B50" s="64">
        <v>43229</v>
      </c>
      <c r="C50" s="65" t="s">
        <v>258</v>
      </c>
      <c r="D50" s="30"/>
      <c r="E50" s="63"/>
      <c r="F50" s="63"/>
      <c r="G50" s="63"/>
      <c r="H50" s="68"/>
      <c r="I50" s="63"/>
      <c r="J50" s="63"/>
      <c r="K50" s="63"/>
      <c r="L50" s="63"/>
      <c r="M50" s="63"/>
      <c r="N50" s="66"/>
      <c r="O50" s="67" t="s">
        <v>239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64">
        <v>43220</v>
      </c>
      <c r="C51" s="65" t="s">
        <v>253</v>
      </c>
      <c r="D51" s="30"/>
      <c r="E51" s="63"/>
      <c r="F51" s="63"/>
      <c r="G51" s="63"/>
      <c r="H51" s="68"/>
      <c r="I51" s="69"/>
      <c r="J51" s="69"/>
      <c r="K51" s="63"/>
      <c r="L51" s="63"/>
      <c r="M51" s="66"/>
      <c r="N51" s="7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64">
        <v>43208</v>
      </c>
      <c r="C52" s="65" t="s">
        <v>266</v>
      </c>
      <c r="D52" s="30"/>
      <c r="E52" s="63"/>
      <c r="F52" s="63"/>
      <c r="G52" s="63"/>
      <c r="H52" s="68"/>
      <c r="I52" s="69"/>
      <c r="J52" s="69"/>
      <c r="K52" s="66"/>
      <c r="L52" s="7"/>
      <c r="M52" s="8"/>
      <c r="N52" s="9"/>
      <c r="O52" s="67" t="s">
        <v>241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B53" s="64">
        <v>43229</v>
      </c>
      <c r="C53" s="65" t="s">
        <v>267</v>
      </c>
      <c r="D53" s="30"/>
      <c r="E53" s="63"/>
      <c r="F53" s="63"/>
      <c r="G53" s="63"/>
      <c r="H53" s="68"/>
      <c r="I53" s="69"/>
      <c r="J53" s="69"/>
      <c r="K53" s="63"/>
      <c r="L53" s="63"/>
      <c r="M53" s="72"/>
      <c r="N53" s="66"/>
      <c r="O53" s="67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43210</v>
      </c>
      <c r="C54" s="65" t="s">
        <v>252</v>
      </c>
      <c r="D54" s="30"/>
      <c r="E54" s="63"/>
      <c r="F54" s="63"/>
      <c r="G54" s="63"/>
      <c r="H54" s="68"/>
      <c r="I54" s="68"/>
      <c r="K54" s="66"/>
      <c r="L54" s="7"/>
      <c r="M54" s="8"/>
      <c r="N54" s="9"/>
      <c r="O54" s="67" t="s">
        <v>259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64">
        <v>43171</v>
      </c>
      <c r="C55" s="65" t="s">
        <v>198</v>
      </c>
      <c r="D55" s="73"/>
      <c r="E55" s="63"/>
      <c r="F55" s="66"/>
      <c r="G55" s="7"/>
      <c r="H55" s="51"/>
      <c r="I55" s="74"/>
      <c r="J55" s="75"/>
      <c r="K55" s="75"/>
      <c r="L55" s="75"/>
      <c r="M55" s="75"/>
      <c r="O55" s="67" t="s">
        <v>238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43171</v>
      </c>
      <c r="C56" s="65" t="s">
        <v>261</v>
      </c>
      <c r="D56" s="73"/>
      <c r="E56" s="63"/>
      <c r="F56" s="162" t="s">
        <v>115</v>
      </c>
      <c r="G56" s="162"/>
      <c r="H56" s="162"/>
      <c r="I56" s="162"/>
      <c r="J56" s="162"/>
      <c r="K56" s="162"/>
      <c r="L56" s="7"/>
      <c r="M56" s="8"/>
      <c r="N56" s="9"/>
      <c r="O56" s="67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43200</v>
      </c>
      <c r="C57" s="65" t="s">
        <v>211</v>
      </c>
      <c r="D57" s="30"/>
      <c r="E57" s="63"/>
      <c r="F57" s="63"/>
      <c r="G57" s="63"/>
      <c r="H57" s="68"/>
      <c r="I57" s="69"/>
      <c r="J57" s="66"/>
      <c r="K57" s="7"/>
      <c r="L57" s="8"/>
      <c r="M57" s="9"/>
      <c r="N57" s="75"/>
      <c r="O57" s="67" t="s">
        <v>218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43171</v>
      </c>
      <c r="C58" s="65" t="s">
        <v>80</v>
      </c>
      <c r="D58" s="30"/>
      <c r="E58" s="63"/>
      <c r="F58" s="66"/>
      <c r="G58" s="66"/>
      <c r="H58" s="66"/>
      <c r="I58" s="7"/>
      <c r="J58" s="8"/>
      <c r="K58" s="9"/>
      <c r="L58" s="75"/>
      <c r="M58" s="75"/>
      <c r="N58" s="75"/>
      <c r="O58" s="67" t="s">
        <v>243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43201</v>
      </c>
      <c r="C59" s="65" t="s">
        <v>247</v>
      </c>
      <c r="D59" s="30"/>
      <c r="E59" s="63"/>
      <c r="F59" s="63"/>
      <c r="G59" s="63"/>
      <c r="H59" s="68"/>
      <c r="J59" s="11" t="s">
        <v>115</v>
      </c>
      <c r="K59" s="66"/>
      <c r="L59" s="7"/>
      <c r="M59" s="8"/>
      <c r="N59" s="67" t="s">
        <v>239</v>
      </c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70">
        <v>43213</v>
      </c>
      <c r="C60" s="65" t="s">
        <v>232</v>
      </c>
      <c r="D60" s="30"/>
      <c r="E60" s="63"/>
      <c r="F60" s="63"/>
      <c r="G60" s="63"/>
      <c r="H60" s="68"/>
      <c r="I60" s="68"/>
      <c r="J60" s="63"/>
      <c r="K60" s="63"/>
      <c r="L60" s="66"/>
      <c r="M60" s="7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43171</v>
      </c>
      <c r="C61" s="65" t="s">
        <v>227</v>
      </c>
      <c r="D61" s="30"/>
      <c r="E61" s="63"/>
      <c r="F61" s="63"/>
      <c r="G61" s="63"/>
      <c r="H61" s="63"/>
      <c r="I61" s="11" t="s">
        <v>115</v>
      </c>
      <c r="J61" s="66"/>
      <c r="K61" s="7"/>
      <c r="L61" s="9"/>
      <c r="M61" s="75"/>
      <c r="N61" s="82" t="s">
        <v>244</v>
      </c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43198</v>
      </c>
      <c r="C62" s="65" t="s">
        <v>191</v>
      </c>
      <c r="D62" s="30"/>
      <c r="E62" s="63"/>
      <c r="F62" s="63"/>
      <c r="G62" s="63"/>
      <c r="H62" s="68"/>
      <c r="I62" s="11" t="s">
        <v>115</v>
      </c>
      <c r="J62" s="11"/>
      <c r="K62" s="7"/>
      <c r="L62" s="7"/>
      <c r="M62" s="67" t="s">
        <v>219</v>
      </c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43200</v>
      </c>
      <c r="C63" s="65" t="s">
        <v>217</v>
      </c>
      <c r="D63" s="30"/>
      <c r="E63" s="63"/>
      <c r="F63" s="63"/>
      <c r="G63" s="63"/>
      <c r="H63" s="68"/>
      <c r="I63" s="83"/>
      <c r="J63" s="7"/>
      <c r="K63" s="8"/>
      <c r="L63" s="9"/>
      <c r="M63" s="67" t="s">
        <v>213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43208</v>
      </c>
      <c r="C64" s="65" t="s">
        <v>215</v>
      </c>
      <c r="D64" s="30"/>
      <c r="E64" s="63"/>
      <c r="F64" s="63"/>
      <c r="G64" s="63"/>
      <c r="H64" s="68"/>
      <c r="I64" s="63"/>
      <c r="J64" s="63"/>
      <c r="K64" s="66"/>
      <c r="L64" s="7"/>
      <c r="M64" s="67" t="s">
        <v>220</v>
      </c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43189</v>
      </c>
      <c r="C65" s="65" t="s">
        <v>209</v>
      </c>
      <c r="D65" s="73"/>
      <c r="E65" s="63"/>
      <c r="F65" s="63"/>
      <c r="G65" s="63"/>
      <c r="H65" s="63"/>
      <c r="I65" s="66"/>
      <c r="J65" s="7"/>
      <c r="K65" s="8"/>
      <c r="L65" s="9"/>
      <c r="M65" s="67" t="s">
        <v>223</v>
      </c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43203</v>
      </c>
      <c r="C66" s="65" t="s">
        <v>208</v>
      </c>
      <c r="D66" s="30"/>
      <c r="E66" s="63"/>
      <c r="F66" s="63"/>
      <c r="G66" s="63"/>
      <c r="H66" s="68"/>
      <c r="I66" s="68"/>
      <c r="J66" s="66"/>
      <c r="K66" s="7"/>
      <c r="L66" s="67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43190</v>
      </c>
      <c r="C67" s="65" t="s">
        <v>176</v>
      </c>
      <c r="D67" s="73" t="s">
        <v>196</v>
      </c>
      <c r="E67" s="63"/>
      <c r="F67" s="63"/>
      <c r="G67" s="63"/>
      <c r="H67" s="63"/>
      <c r="I67" s="66"/>
      <c r="J67" s="7"/>
      <c r="K67" s="8"/>
      <c r="L67" s="67" t="s">
        <v>210</v>
      </c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43202</v>
      </c>
      <c r="C68" s="65" t="s">
        <v>207</v>
      </c>
      <c r="D68" s="73" t="s">
        <v>196</v>
      </c>
      <c r="E68" s="63"/>
      <c r="F68" s="63"/>
      <c r="G68" s="63"/>
      <c r="H68" s="68"/>
      <c r="I68" s="63"/>
      <c r="J68" s="66"/>
      <c r="K68" s="7"/>
      <c r="L68" s="63"/>
      <c r="M68" s="67" t="s">
        <v>212</v>
      </c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43171</v>
      </c>
      <c r="C69" s="65" t="s">
        <v>101</v>
      </c>
      <c r="D69" s="30"/>
      <c r="E69" s="63"/>
      <c r="F69" s="66"/>
      <c r="G69" s="84"/>
      <c r="H69" s="7"/>
      <c r="I69" s="51"/>
      <c r="J69" s="74"/>
      <c r="K69" s="63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43200</v>
      </c>
      <c r="C70" s="65" t="s">
        <v>204</v>
      </c>
      <c r="D70" s="30"/>
      <c r="E70" s="63"/>
      <c r="F70" s="63"/>
      <c r="G70" s="63"/>
      <c r="H70" s="68"/>
      <c r="I70" s="69"/>
      <c r="J70" s="85"/>
      <c r="K70" s="63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43185</v>
      </c>
      <c r="C71" s="65" t="s">
        <v>163</v>
      </c>
      <c r="D71" s="73" t="s">
        <v>196</v>
      </c>
      <c r="E71" s="63"/>
      <c r="F71" s="63"/>
      <c r="G71" s="63"/>
      <c r="H71" s="83"/>
      <c r="I71" s="7"/>
      <c r="J71" s="8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181</v>
      </c>
      <c r="D72" s="30"/>
      <c r="E72" s="63"/>
      <c r="F72" s="63"/>
      <c r="G72" s="63"/>
      <c r="H72" s="83"/>
      <c r="I72" s="7"/>
      <c r="J72" s="8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43171</v>
      </c>
      <c r="C73" s="65" t="s">
        <v>154</v>
      </c>
      <c r="D73" s="30"/>
      <c r="E73" s="63"/>
      <c r="F73" s="66"/>
      <c r="G73" s="66"/>
      <c r="H73" s="83"/>
      <c r="I73" s="85"/>
      <c r="J73" s="85"/>
      <c r="K73" s="63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43171</v>
      </c>
      <c r="C74" s="65" t="s">
        <v>197</v>
      </c>
      <c r="D74" s="73" t="s">
        <v>196</v>
      </c>
      <c r="E74" s="63"/>
      <c r="F74" s="66"/>
      <c r="G74" s="7"/>
      <c r="H74" s="51"/>
      <c r="I74" s="74"/>
      <c r="J74" s="75"/>
      <c r="K74" s="72"/>
      <c r="L74" s="63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43171</v>
      </c>
      <c r="C75" s="65" t="s">
        <v>162</v>
      </c>
      <c r="D75" s="30"/>
      <c r="E75" s="63"/>
      <c r="F75" s="66"/>
      <c r="G75" s="66"/>
      <c r="H75" s="7"/>
      <c r="I75" s="8"/>
      <c r="J75" s="9"/>
      <c r="K75" s="63"/>
      <c r="L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43189</v>
      </c>
      <c r="C76" s="65" t="s">
        <v>188</v>
      </c>
      <c r="D76" s="73" t="s">
        <v>196</v>
      </c>
      <c r="E76" s="63"/>
      <c r="F76" s="63"/>
      <c r="G76" s="63"/>
      <c r="H76" s="63"/>
      <c r="I76" s="66"/>
      <c r="J76" s="7"/>
      <c r="K76" s="63"/>
      <c r="L76" s="63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43171</v>
      </c>
      <c r="C77" s="65" t="s">
        <v>152</v>
      </c>
      <c r="D77" s="73" t="s">
        <v>196</v>
      </c>
      <c r="E77" s="63"/>
      <c r="F77" s="66"/>
      <c r="G77" s="66"/>
      <c r="H77" s="7"/>
      <c r="I77" s="8"/>
      <c r="J77" s="86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43171</v>
      </c>
      <c r="C78" s="65" t="s">
        <v>117</v>
      </c>
      <c r="D78" s="73" t="s">
        <v>196</v>
      </c>
      <c r="E78" s="63"/>
      <c r="F78" s="66"/>
      <c r="G78" s="66"/>
      <c r="H78" s="7"/>
      <c r="I78" s="8"/>
      <c r="J78" s="9"/>
      <c r="K78" s="72"/>
      <c r="L78" s="63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64">
        <v>43189</v>
      </c>
      <c r="C79" s="65" t="s">
        <v>185</v>
      </c>
      <c r="D79" s="73" t="s">
        <v>196</v>
      </c>
      <c r="E79" s="63"/>
      <c r="F79" s="63"/>
      <c r="G79" s="63"/>
      <c r="H79" s="63"/>
      <c r="I79" s="66"/>
      <c r="J79" s="7"/>
      <c r="K79" s="86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>
      <c r="B80" s="64">
        <v>43188</v>
      </c>
      <c r="C80" s="65" t="s">
        <v>165</v>
      </c>
      <c r="D80" s="30" t="s">
        <v>24</v>
      </c>
      <c r="E80" s="63"/>
      <c r="F80" s="63"/>
      <c r="G80" s="63"/>
      <c r="H80" s="66"/>
      <c r="I80" s="63"/>
      <c r="J80" s="63"/>
      <c r="K80" s="63"/>
      <c r="M80" s="68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2:44">
      <c r="B81" s="64">
        <v>43188</v>
      </c>
      <c r="C81" s="65" t="s">
        <v>168</v>
      </c>
      <c r="D81" s="30" t="s">
        <v>24</v>
      </c>
      <c r="E81" s="63"/>
      <c r="F81" s="63"/>
      <c r="G81" s="63"/>
      <c r="H81" s="66"/>
      <c r="I81" s="7"/>
      <c r="J81" s="8"/>
      <c r="K81" s="63"/>
      <c r="L81" s="63"/>
      <c r="M81" s="68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2:44">
      <c r="B82" s="64">
        <v>43188</v>
      </c>
      <c r="C82" s="65" t="s">
        <v>166</v>
      </c>
      <c r="D82" s="30" t="s">
        <v>24</v>
      </c>
      <c r="E82" s="63"/>
      <c r="F82" s="63"/>
      <c r="G82" s="63"/>
      <c r="H82" s="63"/>
      <c r="I82" s="66"/>
      <c r="J82" s="7"/>
      <c r="K82" s="63"/>
      <c r="L82" s="63"/>
      <c r="M82" s="68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2:44">
      <c r="B83" s="64">
        <v>43171</v>
      </c>
      <c r="C83" s="65" t="s">
        <v>83</v>
      </c>
      <c r="D83" s="30" t="s">
        <v>24</v>
      </c>
      <c r="E83" s="63"/>
      <c r="F83" s="66"/>
      <c r="G83" s="7"/>
      <c r="H83" s="8"/>
      <c r="I83" s="9"/>
      <c r="J83" s="63"/>
      <c r="K83" s="63"/>
      <c r="L83" s="63"/>
      <c r="M83" s="68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2:44">
      <c r="B84" s="64">
        <v>43171</v>
      </c>
      <c r="C84" s="65" t="s">
        <v>155</v>
      </c>
      <c r="D84" s="30" t="s">
        <v>24</v>
      </c>
      <c r="E84" s="63"/>
      <c r="F84" s="66"/>
      <c r="G84" s="66"/>
      <c r="H84" s="83"/>
      <c r="I84" s="74"/>
      <c r="J84" s="63"/>
      <c r="K84" s="63"/>
      <c r="L84" s="63"/>
      <c r="M84" s="68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2:44">
      <c r="B85" s="64">
        <v>43171</v>
      </c>
      <c r="C85" s="65" t="s">
        <v>114</v>
      </c>
      <c r="D85" s="30" t="s">
        <v>24</v>
      </c>
      <c r="E85" s="63"/>
      <c r="F85" s="63"/>
      <c r="G85" s="63"/>
      <c r="H85" s="68"/>
      <c r="I85" s="68"/>
      <c r="J85" s="87" t="s">
        <v>115</v>
      </c>
      <c r="K85" s="88"/>
      <c r="L85" s="61"/>
      <c r="M85" s="68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2:44">
      <c r="B86" s="64">
        <v>43185</v>
      </c>
      <c r="C86" s="65" t="s">
        <v>151</v>
      </c>
      <c r="D86" s="30" t="s">
        <v>24</v>
      </c>
      <c r="E86" s="63"/>
      <c r="F86" s="63"/>
      <c r="G86" s="63"/>
      <c r="H86" s="83"/>
      <c r="I86" s="7"/>
      <c r="J86" s="8"/>
      <c r="K86" s="63"/>
      <c r="L86" s="63"/>
      <c r="M86" s="68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  <row r="87" spans="2:44">
      <c r="B87" s="64">
        <v>43185</v>
      </c>
      <c r="C87" s="65" t="s">
        <v>164</v>
      </c>
      <c r="D87" s="30" t="s">
        <v>24</v>
      </c>
      <c r="E87" s="63"/>
      <c r="F87" s="63"/>
      <c r="G87" s="63"/>
      <c r="H87" s="83"/>
      <c r="I87" s="7"/>
      <c r="J87" s="8"/>
      <c r="K87" s="61"/>
      <c r="L87" s="61"/>
      <c r="M87" s="68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</row>
    <row r="88" spans="2:44">
      <c r="B88" s="64">
        <v>43171</v>
      </c>
      <c r="C88" s="65" t="s">
        <v>160</v>
      </c>
      <c r="D88" s="30" t="s">
        <v>24</v>
      </c>
      <c r="E88" s="63"/>
      <c r="F88" s="66"/>
      <c r="G88" s="7"/>
      <c r="H88" s="51"/>
      <c r="I88" s="74"/>
      <c r="J88" s="63"/>
      <c r="K88" s="63"/>
      <c r="L88" s="63"/>
      <c r="M88" s="68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</row>
    <row r="89" spans="2:44">
      <c r="B89" s="64">
        <v>43171</v>
      </c>
      <c r="C89" s="65" t="s">
        <v>159</v>
      </c>
      <c r="D89" s="30" t="s">
        <v>24</v>
      </c>
      <c r="E89" s="63"/>
      <c r="F89" s="66"/>
      <c r="G89" s="7"/>
      <c r="H89" s="51"/>
      <c r="I89" s="74"/>
      <c r="J89" s="63"/>
      <c r="K89" s="63"/>
      <c r="L89" s="63"/>
      <c r="M89" s="68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</row>
    <row r="90" spans="2:44">
      <c r="B90" s="28"/>
      <c r="C90" s="89" t="s">
        <v>98</v>
      </c>
      <c r="D90" s="30" t="s">
        <v>24</v>
      </c>
      <c r="E90" s="63"/>
      <c r="F90" s="66"/>
      <c r="G90" s="63"/>
      <c r="H90" s="68"/>
      <c r="I90" s="63"/>
      <c r="J90" s="63"/>
      <c r="K90" s="63"/>
      <c r="L90" s="63"/>
      <c r="M90" s="68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</row>
    <row r="91" spans="2:44" ht="14.25" customHeight="1"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</row>
    <row r="92" spans="2:44"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</row>
  </sheetData>
  <autoFilter ref="B8:C14">
    <filterColumn colId="0"/>
  </autoFilter>
  <mergeCells count="23">
    <mergeCell ref="F56:K56"/>
    <mergeCell ref="C5:C7"/>
    <mergeCell ref="K23:M23"/>
    <mergeCell ref="E5:AJ5"/>
    <mergeCell ref="AK6:AN6"/>
    <mergeCell ref="I24:O24"/>
    <mergeCell ref="D5:D7"/>
    <mergeCell ref="F28:O28"/>
    <mergeCell ref="M12:O12"/>
    <mergeCell ref="B5:B7"/>
    <mergeCell ref="J21:L21"/>
    <mergeCell ref="J14:O14"/>
    <mergeCell ref="F11:I11"/>
    <mergeCell ref="E6:H6"/>
    <mergeCell ref="I6:L6"/>
    <mergeCell ref="J13:N13"/>
    <mergeCell ref="AO6:AR6"/>
    <mergeCell ref="M6:P6"/>
    <mergeCell ref="Q6:T6"/>
    <mergeCell ref="U6:X6"/>
    <mergeCell ref="Y6:AB6"/>
    <mergeCell ref="AC6:AF6"/>
    <mergeCell ref="AG6:AJ6"/>
  </mergeCells>
  <conditionalFormatting sqref="B61:B79 B48:B59 B19:B30 B10:B15">
    <cfRule type="timePeriod" dxfId="14" priority="3" timePeriod="today">
      <formula>FLOOR(B10,1)=TODAY()</formula>
    </cfRule>
    <cfRule type="timePeriod" dxfId="13" priority="2" timePeriod="yesterday">
      <formula>FLOOR(B10,1)=TODAY()-1</formula>
    </cfRule>
    <cfRule type="timePeriod" dxfId="12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7"/>
  <sheetViews>
    <sheetView zoomScale="85" workbookViewId="0">
      <pane xSplit="4" ySplit="7" topLeftCell="E20" activePane="bottomRight" state="frozen"/>
      <selection pane="topRight"/>
      <selection pane="bottomLeft"/>
      <selection pane="bottomRight" activeCell="B40" sqref="B40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268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39" t="s">
        <v>1</v>
      </c>
      <c r="C5" s="139" t="s">
        <v>2</v>
      </c>
      <c r="D5" s="140" t="s">
        <v>184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39"/>
      <c r="C6" s="139"/>
      <c r="D6" s="140"/>
      <c r="E6" s="150" t="s">
        <v>7</v>
      </c>
      <c r="F6" s="150"/>
      <c r="G6" s="150"/>
      <c r="H6" s="150"/>
      <c r="I6" s="150" t="s">
        <v>8</v>
      </c>
      <c r="J6" s="150"/>
      <c r="K6" s="150"/>
      <c r="L6" s="151"/>
      <c r="M6" s="150" t="s">
        <v>9</v>
      </c>
      <c r="N6" s="150"/>
      <c r="O6" s="150"/>
      <c r="P6" s="151"/>
      <c r="Q6" s="150" t="s">
        <v>10</v>
      </c>
      <c r="R6" s="150"/>
      <c r="S6" s="150"/>
      <c r="T6" s="151"/>
      <c r="U6" s="150" t="s">
        <v>11</v>
      </c>
      <c r="V6" s="150"/>
      <c r="W6" s="150"/>
      <c r="X6" s="151"/>
      <c r="Y6" s="150" t="s">
        <v>12</v>
      </c>
      <c r="Z6" s="150"/>
      <c r="AA6" s="150"/>
      <c r="AB6" s="151"/>
      <c r="AC6" s="150" t="s">
        <v>13</v>
      </c>
      <c r="AD6" s="150"/>
      <c r="AE6" s="150"/>
      <c r="AF6" s="151"/>
      <c r="AG6" s="150" t="s">
        <v>14</v>
      </c>
      <c r="AH6" s="150"/>
      <c r="AI6" s="150"/>
      <c r="AJ6" s="151"/>
      <c r="AK6" s="150" t="s">
        <v>15</v>
      </c>
      <c r="AL6" s="150"/>
      <c r="AM6" s="150"/>
      <c r="AN6" s="151"/>
      <c r="AO6" s="150" t="s">
        <v>16</v>
      </c>
      <c r="AP6" s="150"/>
      <c r="AQ6" s="150"/>
      <c r="AR6" s="151"/>
    </row>
    <row r="7" spans="1:44" s="1" customFormat="1">
      <c r="B7" s="139"/>
      <c r="C7" s="139"/>
      <c r="D7" s="161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80</v>
      </c>
      <c r="D11" s="30"/>
      <c r="E11" s="63"/>
      <c r="F11" s="66"/>
      <c r="G11" s="66"/>
      <c r="H11" s="66"/>
      <c r="I11" s="7"/>
      <c r="J11" s="8"/>
      <c r="K11" s="9"/>
      <c r="L11" s="75"/>
      <c r="M11" s="75"/>
      <c r="N11" s="75"/>
      <c r="O11" s="67" t="s">
        <v>243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264</v>
      </c>
      <c r="D12" s="30"/>
      <c r="E12" s="63"/>
      <c r="F12" s="162" t="s">
        <v>115</v>
      </c>
      <c r="G12" s="162"/>
      <c r="H12" s="162"/>
      <c r="I12" s="162"/>
      <c r="J12" s="66"/>
      <c r="K12" s="66"/>
      <c r="L12" s="66"/>
      <c r="M12" s="83"/>
      <c r="N12" s="7"/>
      <c r="O12" s="7"/>
      <c r="P12" s="8"/>
      <c r="Q12" s="8"/>
      <c r="R12" s="67" t="s">
        <v>224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265</v>
      </c>
      <c r="D13" s="30"/>
      <c r="E13" s="63"/>
      <c r="F13" s="63"/>
      <c r="G13" s="63"/>
      <c r="H13" s="63"/>
      <c r="I13" s="63"/>
      <c r="J13" s="63"/>
      <c r="K13" s="63"/>
      <c r="L13" s="63"/>
      <c r="M13" s="162" t="s">
        <v>115</v>
      </c>
      <c r="N13" s="162"/>
      <c r="O13" s="7"/>
      <c r="P13" s="7"/>
      <c r="Q13" s="67" t="s">
        <v>225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261</v>
      </c>
      <c r="D14" s="73"/>
      <c r="E14" s="63"/>
      <c r="F14" s="162" t="s">
        <v>115</v>
      </c>
      <c r="G14" s="162"/>
      <c r="H14" s="162"/>
      <c r="I14" s="162"/>
      <c r="J14" s="162"/>
      <c r="K14" s="162"/>
      <c r="L14" s="7"/>
      <c r="M14" s="8"/>
      <c r="N14" s="9"/>
      <c r="O14" s="67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43171</v>
      </c>
      <c r="C15" s="65" t="s">
        <v>263</v>
      </c>
      <c r="D15" s="30"/>
      <c r="E15" s="63"/>
      <c r="F15" s="63"/>
      <c r="G15" s="63"/>
      <c r="H15" s="68"/>
      <c r="I15" s="63"/>
      <c r="J15" s="162" t="s">
        <v>115</v>
      </c>
      <c r="K15" s="162"/>
      <c r="L15" s="162"/>
      <c r="M15" s="162"/>
      <c r="N15" s="7"/>
      <c r="O15" s="67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64">
        <v>43171</v>
      </c>
      <c r="C16" s="65" t="s">
        <v>262</v>
      </c>
      <c r="D16" s="30"/>
      <c r="E16" s="63"/>
      <c r="F16" s="63"/>
      <c r="G16" s="63"/>
      <c r="H16" s="68"/>
      <c r="I16" s="63"/>
      <c r="J16" s="162" t="s">
        <v>115</v>
      </c>
      <c r="K16" s="162"/>
      <c r="L16" s="162"/>
      <c r="M16" s="162"/>
      <c r="N16" s="7"/>
      <c r="O16" s="67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43200</v>
      </c>
      <c r="C17" s="65" t="s">
        <v>211</v>
      </c>
      <c r="D17" s="30"/>
      <c r="E17" s="63"/>
      <c r="F17" s="63"/>
      <c r="G17" s="63"/>
      <c r="H17" s="68"/>
      <c r="I17" s="69"/>
      <c r="J17" s="66"/>
      <c r="K17" s="7"/>
      <c r="L17" s="8"/>
      <c r="M17" s="9"/>
      <c r="N17" s="75"/>
      <c r="O17" s="67" t="s">
        <v>218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43208</v>
      </c>
      <c r="C18" s="65" t="s">
        <v>266</v>
      </c>
      <c r="D18" s="30"/>
      <c r="E18" s="63"/>
      <c r="F18" s="63"/>
      <c r="G18" s="63"/>
      <c r="H18" s="68"/>
      <c r="I18" s="69"/>
      <c r="J18" s="69"/>
      <c r="K18" s="66"/>
      <c r="L18" s="7"/>
      <c r="M18" s="8"/>
      <c r="N18" s="9"/>
      <c r="O18" s="67" t="s">
        <v>241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43229</v>
      </c>
      <c r="C19" s="65" t="s">
        <v>267</v>
      </c>
      <c r="D19" s="30"/>
      <c r="E19" s="63"/>
      <c r="F19" s="63"/>
      <c r="G19" s="63"/>
      <c r="H19" s="68"/>
      <c r="I19" s="69"/>
      <c r="J19" s="69"/>
      <c r="K19" s="63"/>
      <c r="L19" s="63"/>
      <c r="M19" s="72"/>
      <c r="N19" s="66"/>
      <c r="O19" s="67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43216</v>
      </c>
      <c r="C20" s="65" t="s">
        <v>250</v>
      </c>
      <c r="D20" s="30"/>
      <c r="E20" s="63"/>
      <c r="F20" s="63"/>
      <c r="G20" s="63"/>
      <c r="H20" s="68"/>
      <c r="I20" s="69"/>
      <c r="J20" s="69"/>
      <c r="K20" s="63"/>
      <c r="L20" s="63"/>
      <c r="M20" s="66"/>
      <c r="N20" s="7"/>
      <c r="O20" s="67" t="s">
        <v>256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>
        <v>43220</v>
      </c>
      <c r="C21" s="65" t="s">
        <v>253</v>
      </c>
      <c r="D21" s="30"/>
      <c r="E21" s="63"/>
      <c r="F21" s="63"/>
      <c r="G21" s="63"/>
      <c r="H21" s="68"/>
      <c r="I21" s="69"/>
      <c r="J21" s="69"/>
      <c r="K21" s="63"/>
      <c r="L21" s="63"/>
      <c r="M21" s="66"/>
      <c r="N21" s="7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64"/>
      <c r="C22" s="65"/>
      <c r="D22" s="30"/>
      <c r="E22" s="63"/>
      <c r="F22" s="63"/>
      <c r="G22" s="63"/>
      <c r="H22" s="68"/>
      <c r="I22" s="69"/>
      <c r="J22" s="69"/>
      <c r="K22" s="63"/>
      <c r="L22" s="63"/>
      <c r="M22" s="72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28"/>
      <c r="C23" s="29" t="s">
        <v>84</v>
      </c>
      <c r="D23" s="30"/>
      <c r="E23" s="63"/>
      <c r="F23" s="63"/>
      <c r="G23" s="63"/>
      <c r="H23" s="68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43229</v>
      </c>
      <c r="C24" s="65" t="s">
        <v>257</v>
      </c>
      <c r="D24" s="30"/>
      <c r="E24" s="63"/>
      <c r="F24" s="63"/>
      <c r="G24" s="63"/>
      <c r="H24" s="68"/>
      <c r="I24" s="63"/>
      <c r="J24" s="63"/>
      <c r="K24" s="63"/>
      <c r="L24" s="63"/>
      <c r="M24" s="63"/>
      <c r="N24" s="66"/>
      <c r="O24" s="67" t="s">
        <v>239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64">
        <v>43229</v>
      </c>
      <c r="C25" s="65" t="s">
        <v>258</v>
      </c>
      <c r="D25" s="30"/>
      <c r="E25" s="63"/>
      <c r="F25" s="63"/>
      <c r="G25" s="63"/>
      <c r="H25" s="68"/>
      <c r="I25" s="63"/>
      <c r="J25" s="63"/>
      <c r="K25" s="63"/>
      <c r="L25" s="63"/>
      <c r="M25" s="63"/>
      <c r="N25" s="66"/>
      <c r="O25" s="67" t="s">
        <v>239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64">
        <v>43216</v>
      </c>
      <c r="C26" s="65" t="s">
        <v>251</v>
      </c>
      <c r="D26" s="30"/>
      <c r="E26" s="63"/>
      <c r="F26" s="63"/>
      <c r="G26" s="63"/>
      <c r="H26" s="68"/>
      <c r="I26" s="63"/>
      <c r="J26" s="63"/>
      <c r="K26" s="63"/>
      <c r="L26" s="66"/>
      <c r="M26" s="7"/>
      <c r="N26" s="8"/>
      <c r="O26" s="67" t="s">
        <v>239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108</v>
      </c>
      <c r="D27" s="30"/>
      <c r="E27" s="63"/>
      <c r="F27" s="63"/>
      <c r="G27" s="63"/>
      <c r="H27" s="68"/>
      <c r="I27" s="68"/>
      <c r="J27" s="162" t="s">
        <v>115</v>
      </c>
      <c r="K27" s="162"/>
      <c r="L27" s="162"/>
      <c r="M27" s="66"/>
      <c r="N27" s="66"/>
      <c r="O27" s="67" t="s">
        <v>240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43222</v>
      </c>
      <c r="C28" s="65" t="s">
        <v>254</v>
      </c>
      <c r="D28" s="30"/>
      <c r="E28" s="63"/>
      <c r="F28" s="63"/>
      <c r="G28" s="63"/>
      <c r="H28" s="68"/>
      <c r="I28" s="68"/>
      <c r="J28" s="63"/>
      <c r="K28" s="63"/>
      <c r="L28" s="63"/>
      <c r="M28" s="66"/>
      <c r="N28" s="66"/>
      <c r="O28" s="67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43171</v>
      </c>
      <c r="C29" s="65" t="s">
        <v>103</v>
      </c>
      <c r="D29" s="30"/>
      <c r="E29" s="63"/>
      <c r="F29" s="63"/>
      <c r="G29" s="63"/>
      <c r="H29" s="68"/>
      <c r="I29" s="68"/>
      <c r="J29" s="63"/>
      <c r="K29" s="162" t="s">
        <v>115</v>
      </c>
      <c r="L29" s="162"/>
      <c r="M29" s="162"/>
      <c r="N29" s="66"/>
      <c r="O29" s="67" t="s">
        <v>192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64">
        <v>43190</v>
      </c>
      <c r="C30" s="65" t="s">
        <v>249</v>
      </c>
      <c r="D30" s="30"/>
      <c r="E30" s="63"/>
      <c r="F30" s="63"/>
      <c r="G30" s="63"/>
      <c r="H30" s="68"/>
      <c r="I30" s="163" t="s">
        <v>182</v>
      </c>
      <c r="J30" s="163"/>
      <c r="K30" s="163"/>
      <c r="L30" s="163"/>
      <c r="M30" s="163"/>
      <c r="N30" s="163"/>
      <c r="O30" s="67" t="s">
        <v>221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64">
        <v>43210</v>
      </c>
      <c r="C31" s="65" t="s">
        <v>252</v>
      </c>
      <c r="D31" s="30"/>
      <c r="E31" s="63"/>
      <c r="F31" s="63"/>
      <c r="G31" s="63"/>
      <c r="H31" s="68"/>
      <c r="I31" s="68"/>
      <c r="K31" s="66"/>
      <c r="L31" s="7"/>
      <c r="M31" s="8"/>
      <c r="N31" s="9"/>
      <c r="O31" s="67" t="s">
        <v>259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28"/>
      <c r="C32" s="65"/>
      <c r="D32" s="30"/>
      <c r="E32" s="63"/>
      <c r="F32" s="63"/>
      <c r="G32" s="63"/>
      <c r="H32" s="68"/>
      <c r="I32" s="68"/>
      <c r="J32" s="63"/>
      <c r="K32" s="63"/>
      <c r="L32" s="63"/>
      <c r="M32" s="68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28"/>
      <c r="C33" s="29" t="s">
        <v>82</v>
      </c>
      <c r="D33" s="30"/>
      <c r="E33" s="63"/>
      <c r="F33" s="63"/>
      <c r="G33" s="63"/>
      <c r="H33" s="68"/>
      <c r="I33" s="68"/>
      <c r="J33" s="63"/>
      <c r="K33" s="63"/>
      <c r="L33" s="63"/>
      <c r="M33" s="68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43171</v>
      </c>
      <c r="C34" s="65" t="s">
        <v>198</v>
      </c>
      <c r="D34" s="73"/>
      <c r="E34" s="63"/>
      <c r="F34" s="66"/>
      <c r="G34" s="7"/>
      <c r="H34" s="51"/>
      <c r="I34" s="74"/>
      <c r="J34" s="75"/>
      <c r="K34" s="75"/>
      <c r="L34" s="75"/>
      <c r="M34" s="75"/>
      <c r="O34" s="67" t="s">
        <v>238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43171</v>
      </c>
      <c r="C35" s="65" t="s">
        <v>248</v>
      </c>
      <c r="D35" s="73"/>
      <c r="E35" s="63"/>
      <c r="F35" s="66"/>
      <c r="G35" s="7"/>
      <c r="H35" s="51"/>
      <c r="I35" s="74"/>
      <c r="J35" s="75"/>
      <c r="K35" s="75"/>
      <c r="L35" s="75"/>
      <c r="M35" s="75"/>
      <c r="N35" s="75"/>
      <c r="O35" s="67" t="s">
        <v>260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64">
        <v>43171</v>
      </c>
      <c r="C36" s="65" t="s">
        <v>245</v>
      </c>
      <c r="D36" s="30"/>
      <c r="E36" s="63"/>
      <c r="F36" s="163" t="s">
        <v>182</v>
      </c>
      <c r="G36" s="163"/>
      <c r="H36" s="163"/>
      <c r="I36" s="163"/>
      <c r="J36" s="163"/>
      <c r="K36" s="163"/>
      <c r="L36" s="163"/>
      <c r="M36" s="163"/>
      <c r="N36" s="163"/>
      <c r="O36" s="67" t="s">
        <v>237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64">
        <v>43198</v>
      </c>
      <c r="C37" s="65" t="s">
        <v>200</v>
      </c>
      <c r="D37" s="30"/>
      <c r="E37" s="63"/>
      <c r="F37" s="63"/>
      <c r="G37" s="63"/>
      <c r="H37" s="68"/>
      <c r="I37" s="68"/>
      <c r="J37" s="66"/>
      <c r="K37" s="66"/>
      <c r="L37" s="66"/>
      <c r="M37" s="7"/>
      <c r="N37" s="8"/>
      <c r="O37" s="67" t="s">
        <v>236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64">
        <v>43198</v>
      </c>
      <c r="C38" s="65" t="s">
        <v>199</v>
      </c>
      <c r="D38" s="30"/>
      <c r="E38" s="63"/>
      <c r="F38" s="63"/>
      <c r="G38" s="63"/>
      <c r="H38" s="68"/>
      <c r="I38" s="68"/>
      <c r="J38" s="66"/>
      <c r="K38" s="66"/>
      <c r="L38" s="66"/>
      <c r="M38" s="7"/>
      <c r="N38" s="8"/>
      <c r="O38" s="67" t="s">
        <v>236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70">
        <v>43213</v>
      </c>
      <c r="C39" s="65" t="s">
        <v>222</v>
      </c>
      <c r="D39" s="30"/>
      <c r="E39" s="63"/>
      <c r="F39" s="63"/>
      <c r="G39" s="63"/>
      <c r="H39" s="68"/>
      <c r="I39" s="68"/>
      <c r="J39" s="63"/>
      <c r="K39" s="63"/>
      <c r="L39" s="66"/>
      <c r="M39" s="7"/>
      <c r="N39" s="8"/>
      <c r="O39" s="67" t="s">
        <v>235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70"/>
      <c r="C40" s="65" t="s">
        <v>269</v>
      </c>
      <c r="D40" s="30"/>
      <c r="E40" s="63"/>
      <c r="F40" s="63"/>
      <c r="G40" s="63"/>
      <c r="H40" s="68"/>
      <c r="I40" s="68"/>
      <c r="J40" s="63"/>
      <c r="K40" s="63"/>
      <c r="L40" s="66"/>
      <c r="M40" s="7"/>
      <c r="N40" s="8"/>
      <c r="O40" s="67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76"/>
      <c r="C41" s="65"/>
      <c r="D41" s="30"/>
      <c r="E41" s="63"/>
      <c r="F41" s="63"/>
      <c r="G41" s="63"/>
      <c r="H41" s="68"/>
      <c r="I41" s="68"/>
      <c r="J41" s="63"/>
      <c r="K41" s="63"/>
      <c r="L41" s="63"/>
      <c r="M41" s="68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2:44">
      <c r="B42" s="76"/>
      <c r="C42" s="65"/>
      <c r="D42" s="30"/>
      <c r="E42" s="63"/>
      <c r="F42" s="63"/>
      <c r="G42" s="63"/>
      <c r="H42" s="68"/>
      <c r="I42" s="68"/>
      <c r="J42" s="63"/>
      <c r="K42" s="63"/>
      <c r="L42" s="63"/>
      <c r="M42" s="77" t="s">
        <v>91</v>
      </c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2:44">
      <c r="B43" s="76"/>
      <c r="C43" s="65"/>
      <c r="D43" s="30"/>
      <c r="E43" s="63"/>
      <c r="F43" s="63"/>
      <c r="G43" s="63"/>
      <c r="H43" s="68"/>
      <c r="I43" s="78" t="s">
        <v>100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B44" s="76"/>
      <c r="C44" s="65"/>
      <c r="D44" s="30"/>
      <c r="E44" s="61"/>
      <c r="F44" s="61"/>
      <c r="G44" s="63"/>
      <c r="H44" s="79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</row>
    <row r="45" spans="2:44">
      <c r="H45" s="80" t="s">
        <v>99</v>
      </c>
    </row>
    <row r="46" spans="2:44">
      <c r="C46" s="1" t="s">
        <v>93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C47" s="81" t="s">
        <v>94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C53" s="29" t="s">
        <v>153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43201</v>
      </c>
      <c r="C54" s="65" t="s">
        <v>247</v>
      </c>
      <c r="D54" s="30"/>
      <c r="E54" s="63"/>
      <c r="F54" s="63"/>
      <c r="G54" s="63"/>
      <c r="H54" s="68"/>
      <c r="J54" s="11" t="s">
        <v>115</v>
      </c>
      <c r="K54" s="66"/>
      <c r="L54" s="7"/>
      <c r="M54" s="8"/>
      <c r="N54" s="67" t="s">
        <v>239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70">
        <v>43213</v>
      </c>
      <c r="C55" s="65" t="s">
        <v>232</v>
      </c>
      <c r="D55" s="30"/>
      <c r="E55" s="63"/>
      <c r="F55" s="63"/>
      <c r="G55" s="63"/>
      <c r="H55" s="68"/>
      <c r="I55" s="68"/>
      <c r="J55" s="63"/>
      <c r="K55" s="63"/>
      <c r="L55" s="66"/>
      <c r="M55" s="7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43171</v>
      </c>
      <c r="C56" s="65" t="s">
        <v>227</v>
      </c>
      <c r="D56" s="30"/>
      <c r="E56" s="63"/>
      <c r="F56" s="63"/>
      <c r="G56" s="63"/>
      <c r="H56" s="63"/>
      <c r="I56" s="11" t="s">
        <v>115</v>
      </c>
      <c r="J56" s="66"/>
      <c r="K56" s="7"/>
      <c r="L56" s="9"/>
      <c r="M56" s="75"/>
      <c r="N56" s="82" t="s">
        <v>244</v>
      </c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43198</v>
      </c>
      <c r="C57" s="65" t="s">
        <v>191</v>
      </c>
      <c r="D57" s="30"/>
      <c r="E57" s="63"/>
      <c r="F57" s="63"/>
      <c r="G57" s="63"/>
      <c r="H57" s="68"/>
      <c r="I57" s="11" t="s">
        <v>115</v>
      </c>
      <c r="J57" s="11"/>
      <c r="K57" s="7"/>
      <c r="L57" s="7"/>
      <c r="M57" s="67" t="s">
        <v>219</v>
      </c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43200</v>
      </c>
      <c r="C58" s="65" t="s">
        <v>217</v>
      </c>
      <c r="D58" s="30"/>
      <c r="E58" s="63"/>
      <c r="F58" s="63"/>
      <c r="G58" s="63"/>
      <c r="H58" s="68"/>
      <c r="I58" s="83"/>
      <c r="J58" s="7"/>
      <c r="K58" s="8"/>
      <c r="L58" s="9"/>
      <c r="M58" s="67" t="s">
        <v>213</v>
      </c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43208</v>
      </c>
      <c r="C59" s="65" t="s">
        <v>215</v>
      </c>
      <c r="D59" s="30"/>
      <c r="E59" s="63"/>
      <c r="F59" s="63"/>
      <c r="G59" s="63"/>
      <c r="H59" s="68"/>
      <c r="I59" s="63"/>
      <c r="J59" s="63"/>
      <c r="K59" s="66"/>
      <c r="L59" s="7"/>
      <c r="M59" s="67" t="s">
        <v>220</v>
      </c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64">
        <v>43189</v>
      </c>
      <c r="C60" s="65" t="s">
        <v>209</v>
      </c>
      <c r="D60" s="73"/>
      <c r="E60" s="63"/>
      <c r="F60" s="63"/>
      <c r="G60" s="63"/>
      <c r="H60" s="63"/>
      <c r="I60" s="66"/>
      <c r="J60" s="7"/>
      <c r="K60" s="8"/>
      <c r="L60" s="9"/>
      <c r="M60" s="67" t="s">
        <v>223</v>
      </c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43203</v>
      </c>
      <c r="C61" s="65" t="s">
        <v>208</v>
      </c>
      <c r="D61" s="30"/>
      <c r="E61" s="63"/>
      <c r="F61" s="63"/>
      <c r="G61" s="63"/>
      <c r="H61" s="68"/>
      <c r="I61" s="68"/>
      <c r="J61" s="66"/>
      <c r="K61" s="7"/>
      <c r="L61" s="67"/>
      <c r="M61" s="68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43190</v>
      </c>
      <c r="C62" s="65" t="s">
        <v>176</v>
      </c>
      <c r="D62" s="73" t="s">
        <v>196</v>
      </c>
      <c r="E62" s="63"/>
      <c r="F62" s="63"/>
      <c r="G62" s="63"/>
      <c r="H62" s="63"/>
      <c r="I62" s="66"/>
      <c r="J62" s="7"/>
      <c r="K62" s="8"/>
      <c r="L62" s="67" t="s">
        <v>210</v>
      </c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43202</v>
      </c>
      <c r="C63" s="65" t="s">
        <v>207</v>
      </c>
      <c r="D63" s="73" t="s">
        <v>196</v>
      </c>
      <c r="E63" s="63"/>
      <c r="F63" s="63"/>
      <c r="G63" s="63"/>
      <c r="H63" s="68"/>
      <c r="I63" s="63"/>
      <c r="J63" s="66"/>
      <c r="K63" s="7"/>
      <c r="L63" s="63"/>
      <c r="M63" s="67" t="s">
        <v>212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43171</v>
      </c>
      <c r="C64" s="65" t="s">
        <v>101</v>
      </c>
      <c r="D64" s="30"/>
      <c r="E64" s="63"/>
      <c r="F64" s="66"/>
      <c r="G64" s="84"/>
      <c r="H64" s="7"/>
      <c r="I64" s="51"/>
      <c r="J64" s="74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43200</v>
      </c>
      <c r="C65" s="65" t="s">
        <v>204</v>
      </c>
      <c r="D65" s="30"/>
      <c r="E65" s="63"/>
      <c r="F65" s="63"/>
      <c r="G65" s="63"/>
      <c r="H65" s="68"/>
      <c r="I65" s="69"/>
      <c r="J65" s="85"/>
      <c r="K65" s="63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43185</v>
      </c>
      <c r="C66" s="65" t="s">
        <v>163</v>
      </c>
      <c r="D66" s="73" t="s">
        <v>196</v>
      </c>
      <c r="E66" s="63"/>
      <c r="F66" s="63"/>
      <c r="G66" s="63"/>
      <c r="H66" s="83"/>
      <c r="I66" s="7"/>
      <c r="J66" s="8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43171</v>
      </c>
      <c r="C67" s="65" t="s">
        <v>181</v>
      </c>
      <c r="D67" s="30"/>
      <c r="E67" s="63"/>
      <c r="F67" s="63"/>
      <c r="G67" s="63"/>
      <c r="H67" s="83"/>
      <c r="I67" s="7"/>
      <c r="J67" s="8"/>
      <c r="K67" s="63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43171</v>
      </c>
      <c r="C68" s="65" t="s">
        <v>154</v>
      </c>
      <c r="D68" s="30"/>
      <c r="E68" s="63"/>
      <c r="F68" s="66"/>
      <c r="G68" s="66"/>
      <c r="H68" s="83"/>
      <c r="I68" s="85"/>
      <c r="J68" s="85"/>
      <c r="K68" s="63"/>
      <c r="L68" s="63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43171</v>
      </c>
      <c r="C69" s="65" t="s">
        <v>197</v>
      </c>
      <c r="D69" s="73" t="s">
        <v>196</v>
      </c>
      <c r="E69" s="63"/>
      <c r="F69" s="66"/>
      <c r="G69" s="7"/>
      <c r="H69" s="51"/>
      <c r="I69" s="74"/>
      <c r="J69" s="75"/>
      <c r="K69" s="72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43171</v>
      </c>
      <c r="C70" s="65" t="s">
        <v>162</v>
      </c>
      <c r="D70" s="30"/>
      <c r="E70" s="63"/>
      <c r="F70" s="66"/>
      <c r="G70" s="66"/>
      <c r="H70" s="7"/>
      <c r="I70" s="8"/>
      <c r="J70" s="9"/>
      <c r="K70" s="63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43189</v>
      </c>
      <c r="C71" s="65" t="s">
        <v>188</v>
      </c>
      <c r="D71" s="73" t="s">
        <v>196</v>
      </c>
      <c r="E71" s="63"/>
      <c r="F71" s="63"/>
      <c r="G71" s="63"/>
      <c r="H71" s="63"/>
      <c r="I71" s="66"/>
      <c r="J71" s="7"/>
      <c r="K71" s="63"/>
      <c r="L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43171</v>
      </c>
      <c r="C72" s="65" t="s">
        <v>152</v>
      </c>
      <c r="D72" s="73" t="s">
        <v>196</v>
      </c>
      <c r="E72" s="63"/>
      <c r="F72" s="66"/>
      <c r="G72" s="66"/>
      <c r="H72" s="7"/>
      <c r="I72" s="8"/>
      <c r="J72" s="86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43171</v>
      </c>
      <c r="C73" s="65" t="s">
        <v>117</v>
      </c>
      <c r="D73" s="73" t="s">
        <v>196</v>
      </c>
      <c r="E73" s="63"/>
      <c r="F73" s="66"/>
      <c r="G73" s="66"/>
      <c r="H73" s="7"/>
      <c r="I73" s="8"/>
      <c r="J73" s="9"/>
      <c r="K73" s="72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43189</v>
      </c>
      <c r="C74" s="65" t="s">
        <v>185</v>
      </c>
      <c r="D74" s="73" t="s">
        <v>196</v>
      </c>
      <c r="E74" s="63"/>
      <c r="F74" s="63"/>
      <c r="G74" s="63"/>
      <c r="H74" s="63"/>
      <c r="I74" s="66"/>
      <c r="J74" s="7"/>
      <c r="K74" s="86"/>
      <c r="L74" s="63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43188</v>
      </c>
      <c r="C75" s="65" t="s">
        <v>165</v>
      </c>
      <c r="D75" s="30" t="s">
        <v>24</v>
      </c>
      <c r="E75" s="63"/>
      <c r="F75" s="63"/>
      <c r="G75" s="63"/>
      <c r="H75" s="66"/>
      <c r="I75" s="63"/>
      <c r="J75" s="63"/>
      <c r="K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43188</v>
      </c>
      <c r="C76" s="65" t="s">
        <v>168</v>
      </c>
      <c r="D76" s="30" t="s">
        <v>24</v>
      </c>
      <c r="E76" s="63"/>
      <c r="F76" s="63"/>
      <c r="G76" s="63"/>
      <c r="H76" s="66"/>
      <c r="I76" s="7"/>
      <c r="J76" s="8"/>
      <c r="K76" s="63"/>
      <c r="L76" s="63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43188</v>
      </c>
      <c r="C77" s="65" t="s">
        <v>166</v>
      </c>
      <c r="D77" s="30" t="s">
        <v>24</v>
      </c>
      <c r="E77" s="63"/>
      <c r="F77" s="63"/>
      <c r="G77" s="63"/>
      <c r="H77" s="63"/>
      <c r="I77" s="66"/>
      <c r="J77" s="7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43171</v>
      </c>
      <c r="C78" s="65" t="s">
        <v>83</v>
      </c>
      <c r="D78" s="30" t="s">
        <v>24</v>
      </c>
      <c r="E78" s="63"/>
      <c r="F78" s="66"/>
      <c r="G78" s="7"/>
      <c r="H78" s="8"/>
      <c r="I78" s="9"/>
      <c r="J78" s="63"/>
      <c r="K78" s="63"/>
      <c r="L78" s="63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64">
        <v>43171</v>
      </c>
      <c r="C79" s="65" t="s">
        <v>155</v>
      </c>
      <c r="D79" s="30" t="s">
        <v>24</v>
      </c>
      <c r="E79" s="63"/>
      <c r="F79" s="66"/>
      <c r="G79" s="66"/>
      <c r="H79" s="83"/>
      <c r="I79" s="74"/>
      <c r="J79" s="63"/>
      <c r="K79" s="63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>
      <c r="B80" s="64">
        <v>43171</v>
      </c>
      <c r="C80" s="65" t="s">
        <v>114</v>
      </c>
      <c r="D80" s="30" t="s">
        <v>24</v>
      </c>
      <c r="E80" s="63"/>
      <c r="F80" s="63"/>
      <c r="G80" s="63"/>
      <c r="H80" s="68"/>
      <c r="I80" s="68"/>
      <c r="J80" s="87" t="s">
        <v>115</v>
      </c>
      <c r="K80" s="88"/>
      <c r="L80" s="61"/>
      <c r="M80" s="68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2:44">
      <c r="B81" s="64">
        <v>43185</v>
      </c>
      <c r="C81" s="65" t="s">
        <v>151</v>
      </c>
      <c r="D81" s="30" t="s">
        <v>24</v>
      </c>
      <c r="E81" s="63"/>
      <c r="F81" s="63"/>
      <c r="G81" s="63"/>
      <c r="H81" s="83"/>
      <c r="I81" s="7"/>
      <c r="J81" s="8"/>
      <c r="K81" s="63"/>
      <c r="L81" s="63"/>
      <c r="M81" s="68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2:44">
      <c r="B82" s="64">
        <v>43185</v>
      </c>
      <c r="C82" s="65" t="s">
        <v>164</v>
      </c>
      <c r="D82" s="30" t="s">
        <v>24</v>
      </c>
      <c r="E82" s="63"/>
      <c r="F82" s="63"/>
      <c r="G82" s="63"/>
      <c r="H82" s="83"/>
      <c r="I82" s="7"/>
      <c r="J82" s="8"/>
      <c r="K82" s="61"/>
      <c r="L82" s="61"/>
      <c r="M82" s="68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2:44">
      <c r="B83" s="64">
        <v>43171</v>
      </c>
      <c r="C83" s="65" t="s">
        <v>160</v>
      </c>
      <c r="D83" s="30" t="s">
        <v>24</v>
      </c>
      <c r="E83" s="63"/>
      <c r="F83" s="66"/>
      <c r="G83" s="7"/>
      <c r="H83" s="51"/>
      <c r="I83" s="74"/>
      <c r="J83" s="63"/>
      <c r="K83" s="63"/>
      <c r="L83" s="63"/>
      <c r="M83" s="68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  <row r="84" spans="2:44">
      <c r="B84" s="64">
        <v>43171</v>
      </c>
      <c r="C84" s="65" t="s">
        <v>159</v>
      </c>
      <c r="D84" s="30" t="s">
        <v>24</v>
      </c>
      <c r="E84" s="63"/>
      <c r="F84" s="66"/>
      <c r="G84" s="7"/>
      <c r="H84" s="51"/>
      <c r="I84" s="74"/>
      <c r="J84" s="63"/>
      <c r="K84" s="63"/>
      <c r="L84" s="63"/>
      <c r="M84" s="68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</row>
    <row r="85" spans="2:44">
      <c r="B85" s="28"/>
      <c r="C85" s="89" t="s">
        <v>98</v>
      </c>
      <c r="D85" s="30" t="s">
        <v>24</v>
      </c>
      <c r="E85" s="63"/>
      <c r="F85" s="66"/>
      <c r="G85" s="63"/>
      <c r="H85" s="68"/>
      <c r="I85" s="63"/>
      <c r="J85" s="63"/>
      <c r="K85" s="63"/>
      <c r="L85" s="63"/>
      <c r="M85" s="68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</row>
    <row r="86" spans="2:44" ht="14.25" customHeight="1"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</row>
    <row r="87" spans="2:44"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</row>
  </sheetData>
  <autoFilter ref="B8:C16">
    <filterColumn colId="0"/>
  </autoFilter>
  <mergeCells count="23">
    <mergeCell ref="F36:N36"/>
    <mergeCell ref="AO6:AR6"/>
    <mergeCell ref="K29:M29"/>
    <mergeCell ref="I6:L6"/>
    <mergeCell ref="I30:N30"/>
    <mergeCell ref="AK6:AN6"/>
    <mergeCell ref="M6:P6"/>
    <mergeCell ref="U6:X6"/>
    <mergeCell ref="AC6:AF6"/>
    <mergeCell ref="J27:L27"/>
    <mergeCell ref="J15:M15"/>
    <mergeCell ref="J16:M16"/>
    <mergeCell ref="M13:N13"/>
    <mergeCell ref="E6:H6"/>
    <mergeCell ref="AG6:AJ6"/>
    <mergeCell ref="Q6:T6"/>
    <mergeCell ref="F14:K14"/>
    <mergeCell ref="Y6:AB6"/>
    <mergeCell ref="F12:I12"/>
    <mergeCell ref="B5:B7"/>
    <mergeCell ref="C5:C7"/>
    <mergeCell ref="D5:D7"/>
    <mergeCell ref="E5:AJ5"/>
  </mergeCells>
  <conditionalFormatting sqref="B56:B74 B54 B10:B38">
    <cfRule type="timePeriod" dxfId="11" priority="2" timePeriod="yesterday">
      <formula>FLOOR(B10,1)=TODAY()-1</formula>
    </cfRule>
    <cfRule type="timePeriod" dxfId="10" priority="1" timePeriod="today">
      <formula>FLOOR(B10,1)=TODAY()</formula>
    </cfRule>
    <cfRule type="timePeriod" dxfId="9" priority="3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568FD4"/>
  </sheetPr>
  <dimension ref="A1:IV83"/>
  <sheetViews>
    <sheetView zoomScale="85" workbookViewId="0">
      <pane xSplit="4" ySplit="7" topLeftCell="E11" activePane="bottomRight" state="frozen"/>
      <selection pane="topRight"/>
      <selection pane="bottomLeft"/>
      <selection pane="bottomRight" activeCell="J18" sqref="J18"/>
    </sheetView>
  </sheetViews>
  <sheetFormatPr defaultColWidth="9" defaultRowHeight="15"/>
  <cols>
    <col min="1" max="1" width="1.5703125" style="1" customWidth="1"/>
    <col min="2" max="2" width="9.85546875" style="1" customWidth="1"/>
    <col min="3" max="3" width="89.28515625" style="1" customWidth="1"/>
    <col min="4" max="4" width="18.28515625" style="2" hidden="1"/>
    <col min="5" max="44" width="4.7109375" style="4" customWidth="1"/>
    <col min="45" max="256" width="9.140625" style="4" customWidth="1"/>
  </cols>
  <sheetData>
    <row r="1" spans="1:44" s="1" customFormat="1">
      <c r="D1" s="2"/>
    </row>
    <row r="2" spans="1:44" s="1" customFormat="1" ht="15.75">
      <c r="B2" s="6" t="s">
        <v>255</v>
      </c>
      <c r="D2" s="2"/>
      <c r="E2" s="7"/>
      <c r="F2" s="1" t="s">
        <v>177</v>
      </c>
      <c r="I2" s="8"/>
      <c r="J2" s="1" t="s">
        <v>178</v>
      </c>
      <c r="M2" s="9"/>
      <c r="N2" s="1" t="s">
        <v>179</v>
      </c>
      <c r="Q2" s="10"/>
      <c r="R2" s="1" t="s">
        <v>180</v>
      </c>
      <c r="U2" s="11"/>
      <c r="V2" s="1" t="s">
        <v>115</v>
      </c>
    </row>
    <row r="3" spans="1:44" s="1" customFormat="1" ht="15.75">
      <c r="B3" s="6"/>
      <c r="D3" s="2"/>
    </row>
    <row r="4" spans="1:44" s="1" customFormat="1" ht="4.5" customHeight="1">
      <c r="B4" s="12"/>
      <c r="D4" s="2"/>
    </row>
    <row r="5" spans="1:44" s="1" customFormat="1">
      <c r="B5" s="139" t="s">
        <v>1</v>
      </c>
      <c r="C5" s="139" t="s">
        <v>2</v>
      </c>
      <c r="D5" s="140" t="s">
        <v>184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"/>
      <c r="AL5" s="14"/>
      <c r="AM5" s="14"/>
      <c r="AN5" s="14"/>
      <c r="AO5" s="14"/>
      <c r="AP5" s="14"/>
      <c r="AQ5" s="14"/>
      <c r="AR5" s="14"/>
    </row>
    <row r="6" spans="1:44" s="1" customFormat="1">
      <c r="B6" s="139"/>
      <c r="C6" s="139"/>
      <c r="D6" s="140"/>
      <c r="E6" s="150" t="s">
        <v>7</v>
      </c>
      <c r="F6" s="150"/>
      <c r="G6" s="150"/>
      <c r="H6" s="150"/>
      <c r="I6" s="150" t="s">
        <v>8</v>
      </c>
      <c r="J6" s="150"/>
      <c r="K6" s="150"/>
      <c r="L6" s="151"/>
      <c r="M6" s="150" t="s">
        <v>9</v>
      </c>
      <c r="N6" s="150"/>
      <c r="O6" s="150"/>
      <c r="P6" s="151"/>
      <c r="Q6" s="150" t="s">
        <v>10</v>
      </c>
      <c r="R6" s="150"/>
      <c r="S6" s="150"/>
      <c r="T6" s="151"/>
      <c r="U6" s="150" t="s">
        <v>11</v>
      </c>
      <c r="V6" s="150"/>
      <c r="W6" s="150"/>
      <c r="X6" s="151"/>
      <c r="Y6" s="150" t="s">
        <v>12</v>
      </c>
      <c r="Z6" s="150"/>
      <c r="AA6" s="150"/>
      <c r="AB6" s="151"/>
      <c r="AC6" s="150" t="s">
        <v>13</v>
      </c>
      <c r="AD6" s="150"/>
      <c r="AE6" s="150"/>
      <c r="AF6" s="151"/>
      <c r="AG6" s="150" t="s">
        <v>14</v>
      </c>
      <c r="AH6" s="150"/>
      <c r="AI6" s="150"/>
      <c r="AJ6" s="151"/>
      <c r="AK6" s="150" t="s">
        <v>15</v>
      </c>
      <c r="AL6" s="150"/>
      <c r="AM6" s="150"/>
      <c r="AN6" s="151"/>
      <c r="AO6" s="150" t="s">
        <v>16</v>
      </c>
      <c r="AP6" s="150"/>
      <c r="AQ6" s="150"/>
      <c r="AR6" s="151"/>
    </row>
    <row r="7" spans="1:44" s="1" customFormat="1">
      <c r="B7" s="139"/>
      <c r="C7" s="139"/>
      <c r="D7" s="161"/>
      <c r="E7" s="18" t="s">
        <v>17</v>
      </c>
      <c r="F7" s="18" t="s">
        <v>18</v>
      </c>
      <c r="G7" s="18" t="s">
        <v>19</v>
      </c>
      <c r="H7" s="19" t="s">
        <v>20</v>
      </c>
      <c r="I7" s="18" t="s">
        <v>17</v>
      </c>
      <c r="J7" s="18" t="s">
        <v>18</v>
      </c>
      <c r="K7" s="18" t="s">
        <v>19</v>
      </c>
      <c r="L7" s="19" t="s">
        <v>20</v>
      </c>
      <c r="M7" s="18" t="s">
        <v>17</v>
      </c>
      <c r="N7" s="18" t="s">
        <v>18</v>
      </c>
      <c r="O7" s="18" t="s">
        <v>19</v>
      </c>
      <c r="P7" s="19" t="s">
        <v>20</v>
      </c>
      <c r="Q7" s="18" t="s">
        <v>17</v>
      </c>
      <c r="R7" s="18" t="s">
        <v>18</v>
      </c>
      <c r="S7" s="18" t="s">
        <v>19</v>
      </c>
      <c r="T7" s="19" t="s">
        <v>20</v>
      </c>
      <c r="U7" s="18" t="s">
        <v>17</v>
      </c>
      <c r="V7" s="18" t="s">
        <v>18</v>
      </c>
      <c r="W7" s="18" t="s">
        <v>19</v>
      </c>
      <c r="X7" s="19" t="s">
        <v>20</v>
      </c>
      <c r="Y7" s="18" t="s">
        <v>17</v>
      </c>
      <c r="Z7" s="18" t="s">
        <v>18</v>
      </c>
      <c r="AA7" s="18" t="s">
        <v>19</v>
      </c>
      <c r="AB7" s="19" t="s">
        <v>20</v>
      </c>
      <c r="AC7" s="18" t="s">
        <v>17</v>
      </c>
      <c r="AD7" s="18" t="s">
        <v>18</v>
      </c>
      <c r="AE7" s="18" t="s">
        <v>19</v>
      </c>
      <c r="AF7" s="19" t="s">
        <v>20</v>
      </c>
      <c r="AG7" s="18" t="s">
        <v>17</v>
      </c>
      <c r="AH7" s="18" t="s">
        <v>18</v>
      </c>
      <c r="AI7" s="18" t="s">
        <v>19</v>
      </c>
      <c r="AJ7" s="19" t="s">
        <v>20</v>
      </c>
      <c r="AK7" s="18" t="s">
        <v>17</v>
      </c>
      <c r="AL7" s="18" t="s">
        <v>18</v>
      </c>
      <c r="AM7" s="18" t="s">
        <v>19</v>
      </c>
      <c r="AN7" s="19" t="s">
        <v>20</v>
      </c>
      <c r="AO7" s="18" t="s">
        <v>17</v>
      </c>
      <c r="AP7" s="18" t="s">
        <v>18</v>
      </c>
      <c r="AQ7" s="18" t="s">
        <v>19</v>
      </c>
      <c r="AR7" s="19" t="s">
        <v>20</v>
      </c>
    </row>
    <row r="8" spans="1:44" s="1" customFormat="1">
      <c r="B8" s="20" t="s">
        <v>169</v>
      </c>
      <c r="C8" s="20" t="s">
        <v>21</v>
      </c>
      <c r="D8" s="21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>
      <c r="A9" s="4"/>
      <c r="B9" s="25"/>
      <c r="C9" s="25"/>
      <c r="D9" s="26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>
      <c r="B10" s="28"/>
      <c r="C10" s="29" t="s">
        <v>22</v>
      </c>
      <c r="D10" s="30"/>
      <c r="E10" s="63"/>
      <c r="F10" s="63"/>
      <c r="G10" s="63"/>
      <c r="H10" s="63"/>
      <c r="I10" s="63"/>
      <c r="J10" s="63"/>
      <c r="K10" s="63"/>
      <c r="L10" s="63"/>
      <c r="M10" s="6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</row>
    <row r="11" spans="1:44">
      <c r="B11" s="64">
        <v>43171</v>
      </c>
      <c r="C11" s="65" t="s">
        <v>80</v>
      </c>
      <c r="D11" s="30"/>
      <c r="E11" s="63"/>
      <c r="F11" s="66"/>
      <c r="G11" s="66"/>
      <c r="H11" s="66"/>
      <c r="I11" s="7"/>
      <c r="J11" s="8"/>
      <c r="K11" s="9"/>
      <c r="L11" s="75"/>
      <c r="M11" s="75"/>
      <c r="N11" s="67" t="s">
        <v>243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</row>
    <row r="12" spans="1:44">
      <c r="B12" s="64">
        <v>43171</v>
      </c>
      <c r="C12" s="65" t="s">
        <v>228</v>
      </c>
      <c r="D12" s="30"/>
      <c r="E12" s="63"/>
      <c r="F12" s="162" t="s">
        <v>115</v>
      </c>
      <c r="G12" s="162"/>
      <c r="H12" s="162"/>
      <c r="I12" s="162"/>
      <c r="J12" s="66"/>
      <c r="K12" s="66"/>
      <c r="L12" s="66"/>
      <c r="M12" s="83"/>
      <c r="N12" s="7"/>
      <c r="O12" s="7"/>
      <c r="P12" s="8"/>
      <c r="Q12" s="8"/>
      <c r="R12" s="67" t="s">
        <v>224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</row>
    <row r="13" spans="1:44">
      <c r="B13" s="64">
        <v>43171</v>
      </c>
      <c r="C13" s="65" t="s">
        <v>229</v>
      </c>
      <c r="D13" s="30"/>
      <c r="E13" s="63"/>
      <c r="F13" s="63"/>
      <c r="G13" s="63"/>
      <c r="H13" s="63"/>
      <c r="I13" s="63"/>
      <c r="J13" s="63"/>
      <c r="K13" s="63"/>
      <c r="L13" s="63"/>
      <c r="M13" s="162" t="s">
        <v>115</v>
      </c>
      <c r="N13" s="162"/>
      <c r="O13" s="7"/>
      <c r="P13" s="7"/>
      <c r="Q13" s="67" t="s">
        <v>225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</row>
    <row r="14" spans="1:44">
      <c r="B14" s="64">
        <v>43171</v>
      </c>
      <c r="C14" s="65" t="s">
        <v>118</v>
      </c>
      <c r="D14" s="73"/>
      <c r="E14" s="63"/>
      <c r="F14" s="162" t="s">
        <v>115</v>
      </c>
      <c r="G14" s="162"/>
      <c r="H14" s="162"/>
      <c r="I14" s="162"/>
      <c r="J14" s="162"/>
      <c r="K14" s="162"/>
      <c r="L14" s="7"/>
      <c r="M14" s="8"/>
      <c r="N14" s="67" t="s">
        <v>242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</row>
    <row r="15" spans="1:44">
      <c r="B15" s="64">
        <v>43171</v>
      </c>
      <c r="C15" s="65" t="s">
        <v>230</v>
      </c>
      <c r="D15" s="30"/>
      <c r="E15" s="63"/>
      <c r="F15" s="63"/>
      <c r="G15" s="63"/>
      <c r="H15" s="68"/>
      <c r="I15" s="63"/>
      <c r="J15" s="162" t="s">
        <v>115</v>
      </c>
      <c r="K15" s="162"/>
      <c r="L15" s="162"/>
      <c r="M15" s="7"/>
      <c r="N15" s="7"/>
      <c r="O15" s="67" t="s">
        <v>226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</row>
    <row r="16" spans="1:44">
      <c r="B16" s="64">
        <v>43171</v>
      </c>
      <c r="C16" s="65" t="s">
        <v>231</v>
      </c>
      <c r="D16" s="30"/>
      <c r="E16" s="63"/>
      <c r="F16" s="63"/>
      <c r="G16" s="63"/>
      <c r="H16" s="68"/>
      <c r="I16" s="63"/>
      <c r="J16" s="162" t="s">
        <v>115</v>
      </c>
      <c r="K16" s="162"/>
      <c r="L16" s="162"/>
      <c r="M16" s="7"/>
      <c r="N16" s="7"/>
      <c r="O16" s="67" t="s">
        <v>226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</row>
    <row r="17" spans="2:44">
      <c r="B17" s="64">
        <v>43200</v>
      </c>
      <c r="C17" s="65" t="s">
        <v>211</v>
      </c>
      <c r="D17" s="30"/>
      <c r="E17" s="63"/>
      <c r="F17" s="63"/>
      <c r="G17" s="63"/>
      <c r="H17" s="68"/>
      <c r="I17" s="69"/>
      <c r="J17" s="66"/>
      <c r="K17" s="7"/>
      <c r="L17" s="8"/>
      <c r="M17" s="9"/>
      <c r="N17" s="67" t="s">
        <v>218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</row>
    <row r="18" spans="2:44">
      <c r="B18" s="64">
        <v>43208</v>
      </c>
      <c r="C18" s="65" t="s">
        <v>214</v>
      </c>
      <c r="D18" s="30"/>
      <c r="E18" s="63"/>
      <c r="F18" s="63"/>
      <c r="G18" s="63"/>
      <c r="H18" s="68"/>
      <c r="I18" s="69"/>
      <c r="J18" s="69"/>
      <c r="K18" s="66"/>
      <c r="L18" s="7"/>
      <c r="M18" s="8"/>
      <c r="N18" s="67" t="s">
        <v>241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</row>
    <row r="19" spans="2:44">
      <c r="B19" s="64">
        <v>43216</v>
      </c>
      <c r="C19" s="65" t="s">
        <v>250</v>
      </c>
      <c r="D19" s="30"/>
      <c r="E19" s="63"/>
      <c r="F19" s="63"/>
      <c r="G19" s="63"/>
      <c r="H19" s="68"/>
      <c r="I19" s="69"/>
      <c r="J19" s="69"/>
      <c r="K19" s="63"/>
      <c r="L19" s="63"/>
      <c r="M19" s="66"/>
      <c r="N19" s="67" t="s">
        <v>239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</row>
    <row r="20" spans="2:44">
      <c r="B20" s="64">
        <v>43220</v>
      </c>
      <c r="C20" s="65" t="s">
        <v>253</v>
      </c>
      <c r="D20" s="30"/>
      <c r="E20" s="63"/>
      <c r="F20" s="63"/>
      <c r="G20" s="63"/>
      <c r="H20" s="68"/>
      <c r="I20" s="69"/>
      <c r="J20" s="69"/>
      <c r="K20" s="63"/>
      <c r="L20" s="63"/>
      <c r="M20" s="66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</row>
    <row r="21" spans="2:44">
      <c r="B21" s="64"/>
      <c r="C21" s="65"/>
      <c r="D21" s="30"/>
      <c r="E21" s="63"/>
      <c r="F21" s="63"/>
      <c r="G21" s="63"/>
      <c r="H21" s="68"/>
      <c r="I21" s="69"/>
      <c r="J21" s="69"/>
      <c r="K21" s="63"/>
      <c r="L21" s="63"/>
      <c r="M21" s="7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</row>
    <row r="22" spans="2:44">
      <c r="B22" s="28"/>
      <c r="C22" s="29" t="s">
        <v>84</v>
      </c>
      <c r="D22" s="30"/>
      <c r="E22" s="63"/>
      <c r="F22" s="63"/>
      <c r="G22" s="63"/>
      <c r="H22" s="68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</row>
    <row r="23" spans="2:44">
      <c r="B23" s="64">
        <v>43201</v>
      </c>
      <c r="C23" s="65" t="s">
        <v>247</v>
      </c>
      <c r="D23" s="30"/>
      <c r="E23" s="63"/>
      <c r="F23" s="63"/>
      <c r="G23" s="63"/>
      <c r="H23" s="68"/>
      <c r="J23" s="11" t="s">
        <v>115</v>
      </c>
      <c r="K23" s="66"/>
      <c r="L23" s="7"/>
      <c r="M23" s="8"/>
      <c r="N23" s="67" t="s">
        <v>239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</row>
    <row r="24" spans="2:44">
      <c r="B24" s="64">
        <v>43216</v>
      </c>
      <c r="C24" s="65" t="s">
        <v>251</v>
      </c>
      <c r="D24" s="30"/>
      <c r="E24" s="63"/>
      <c r="F24" s="63"/>
      <c r="G24" s="63"/>
      <c r="H24" s="68"/>
      <c r="I24" s="63"/>
      <c r="J24" s="63"/>
      <c r="K24" s="63"/>
      <c r="L24" s="66"/>
      <c r="M24" s="7"/>
      <c r="N24" s="67" t="s">
        <v>239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</row>
    <row r="25" spans="2:44">
      <c r="B25" s="64">
        <v>43171</v>
      </c>
      <c r="C25" s="65" t="s">
        <v>108</v>
      </c>
      <c r="D25" s="30"/>
      <c r="E25" s="63"/>
      <c r="F25" s="63"/>
      <c r="G25" s="63"/>
      <c r="H25" s="68"/>
      <c r="I25" s="68"/>
      <c r="J25" s="162" t="s">
        <v>115</v>
      </c>
      <c r="K25" s="162"/>
      <c r="L25" s="162"/>
      <c r="M25" s="66"/>
      <c r="N25" s="66"/>
      <c r="O25" s="67" t="s">
        <v>240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</row>
    <row r="26" spans="2:44">
      <c r="B26" s="64">
        <v>43222</v>
      </c>
      <c r="C26" s="65" t="s">
        <v>254</v>
      </c>
      <c r="D26" s="30"/>
      <c r="E26" s="63"/>
      <c r="F26" s="63"/>
      <c r="G26" s="63"/>
      <c r="H26" s="68"/>
      <c r="I26" s="68"/>
      <c r="J26" s="63"/>
      <c r="K26" s="63"/>
      <c r="L26" s="63"/>
      <c r="M26" s="66"/>
      <c r="N26" s="66"/>
      <c r="O26" s="67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2:44">
      <c r="B27" s="64">
        <v>43171</v>
      </c>
      <c r="C27" s="65" t="s">
        <v>103</v>
      </c>
      <c r="D27" s="30"/>
      <c r="E27" s="63"/>
      <c r="F27" s="63"/>
      <c r="G27" s="63"/>
      <c r="H27" s="68"/>
      <c r="I27" s="68"/>
      <c r="J27" s="63"/>
      <c r="K27" s="162" t="s">
        <v>115</v>
      </c>
      <c r="L27" s="162"/>
      <c r="M27" s="66"/>
      <c r="N27" s="67" t="s">
        <v>192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</row>
    <row r="28" spans="2:44">
      <c r="B28" s="64">
        <v>43190</v>
      </c>
      <c r="C28" s="65" t="s">
        <v>249</v>
      </c>
      <c r="D28" s="30"/>
      <c r="E28" s="63"/>
      <c r="F28" s="63"/>
      <c r="G28" s="63"/>
      <c r="H28" s="68"/>
      <c r="I28" s="163" t="s">
        <v>182</v>
      </c>
      <c r="J28" s="163"/>
      <c r="K28" s="163"/>
      <c r="L28" s="163"/>
      <c r="M28" s="163"/>
      <c r="N28" s="67" t="s">
        <v>221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</row>
    <row r="29" spans="2:44">
      <c r="B29" s="64">
        <v>43210</v>
      </c>
      <c r="C29" s="65" t="s">
        <v>252</v>
      </c>
      <c r="D29" s="30"/>
      <c r="E29" s="63"/>
      <c r="F29" s="63"/>
      <c r="G29" s="63"/>
      <c r="H29" s="68"/>
      <c r="I29" s="68"/>
      <c r="K29" s="66"/>
      <c r="L29" s="7"/>
      <c r="M29" s="8"/>
      <c r="N29" s="67" t="s">
        <v>192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</row>
    <row r="30" spans="2:44">
      <c r="B30" s="28"/>
      <c r="C30" s="65"/>
      <c r="D30" s="30"/>
      <c r="E30" s="63"/>
      <c r="F30" s="63"/>
      <c r="G30" s="63"/>
      <c r="H30" s="68"/>
      <c r="I30" s="68"/>
      <c r="J30" s="63"/>
      <c r="K30" s="63"/>
      <c r="L30" s="63"/>
      <c r="M30" s="6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</row>
    <row r="31" spans="2:44">
      <c r="B31" s="28"/>
      <c r="C31" s="29" t="s">
        <v>82</v>
      </c>
      <c r="D31" s="30"/>
      <c r="E31" s="63"/>
      <c r="F31" s="63"/>
      <c r="G31" s="63"/>
      <c r="H31" s="68"/>
      <c r="I31" s="68"/>
      <c r="J31" s="63"/>
      <c r="K31" s="63"/>
      <c r="L31" s="63"/>
      <c r="M31" s="68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</row>
    <row r="32" spans="2:44">
      <c r="B32" s="64">
        <v>43171</v>
      </c>
      <c r="C32" s="65" t="s">
        <v>198</v>
      </c>
      <c r="D32" s="73"/>
      <c r="E32" s="63"/>
      <c r="F32" s="66"/>
      <c r="G32" s="7"/>
      <c r="H32" s="51"/>
      <c r="I32" s="74"/>
      <c r="J32" s="75"/>
      <c r="K32" s="75"/>
      <c r="L32" s="75"/>
      <c r="M32" s="75"/>
      <c r="N32" s="67" t="s">
        <v>238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</row>
    <row r="33" spans="2:44">
      <c r="B33" s="64">
        <v>43171</v>
      </c>
      <c r="C33" s="65" t="s">
        <v>248</v>
      </c>
      <c r="D33" s="73"/>
      <c r="E33" s="63"/>
      <c r="F33" s="66"/>
      <c r="G33" s="7"/>
      <c r="H33" s="51"/>
      <c r="I33" s="74"/>
      <c r="J33" s="75"/>
      <c r="K33" s="75"/>
      <c r="L33" s="75"/>
      <c r="M33" s="75"/>
      <c r="N33" s="67" t="s">
        <v>238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</row>
    <row r="34" spans="2:44">
      <c r="B34" s="64">
        <v>43171</v>
      </c>
      <c r="C34" s="65" t="s">
        <v>245</v>
      </c>
      <c r="D34" s="30"/>
      <c r="E34" s="63"/>
      <c r="F34" s="66"/>
      <c r="G34" s="66"/>
      <c r="H34" s="84" t="s">
        <v>182</v>
      </c>
      <c r="I34" s="66"/>
      <c r="J34" s="66"/>
      <c r="K34" s="66"/>
      <c r="L34" s="66"/>
      <c r="M34" s="66"/>
      <c r="N34" s="67" t="s">
        <v>237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</row>
    <row r="35" spans="2:44">
      <c r="B35" s="64">
        <v>43198</v>
      </c>
      <c r="C35" s="65" t="s">
        <v>200</v>
      </c>
      <c r="D35" s="30"/>
      <c r="E35" s="63"/>
      <c r="F35" s="63"/>
      <c r="G35" s="63"/>
      <c r="H35" s="68"/>
      <c r="I35" s="68"/>
      <c r="J35" s="66"/>
      <c r="K35" s="66"/>
      <c r="L35" s="66"/>
      <c r="M35" s="7"/>
      <c r="N35" s="67" t="s">
        <v>236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</row>
    <row r="36" spans="2:44">
      <c r="B36" s="64">
        <v>43198</v>
      </c>
      <c r="C36" s="65" t="s">
        <v>199</v>
      </c>
      <c r="D36" s="30"/>
      <c r="E36" s="63"/>
      <c r="F36" s="63"/>
      <c r="G36" s="63"/>
      <c r="H36" s="68"/>
      <c r="I36" s="68"/>
      <c r="J36" s="66"/>
      <c r="K36" s="66"/>
      <c r="L36" s="66"/>
      <c r="M36" s="7"/>
      <c r="N36" s="67" t="s">
        <v>236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</row>
    <row r="37" spans="2:44">
      <c r="B37" s="70">
        <v>43213</v>
      </c>
      <c r="C37" s="65" t="s">
        <v>222</v>
      </c>
      <c r="D37" s="30"/>
      <c r="E37" s="63"/>
      <c r="F37" s="63"/>
      <c r="G37" s="63"/>
      <c r="H37" s="68"/>
      <c r="I37" s="68"/>
      <c r="J37" s="63"/>
      <c r="K37" s="63"/>
      <c r="L37" s="66"/>
      <c r="M37" s="7"/>
      <c r="N37" s="67" t="s">
        <v>235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</row>
    <row r="38" spans="2:44">
      <c r="B38" s="76"/>
      <c r="C38" s="65"/>
      <c r="D38" s="30"/>
      <c r="E38" s="63"/>
      <c r="F38" s="63"/>
      <c r="G38" s="63"/>
      <c r="H38" s="68"/>
      <c r="I38" s="68"/>
      <c r="J38" s="63"/>
      <c r="K38" s="63"/>
      <c r="L38" s="63"/>
      <c r="M38" s="6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2:44">
      <c r="B39" s="76"/>
      <c r="C39" s="65"/>
      <c r="D39" s="30"/>
      <c r="E39" s="63"/>
      <c r="F39" s="63"/>
      <c r="G39" s="63"/>
      <c r="H39" s="68"/>
      <c r="I39" s="68"/>
      <c r="J39" s="63"/>
      <c r="K39" s="63"/>
      <c r="L39" s="63"/>
      <c r="M39" s="77" t="s">
        <v>91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2:44">
      <c r="B40" s="76"/>
      <c r="C40" s="65"/>
      <c r="D40" s="30"/>
      <c r="E40" s="63"/>
      <c r="F40" s="63"/>
      <c r="G40" s="63"/>
      <c r="H40" s="68"/>
      <c r="I40" s="78" t="s">
        <v>100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2:44">
      <c r="B41" s="76"/>
      <c r="C41" s="65"/>
      <c r="D41" s="30"/>
      <c r="E41" s="61"/>
      <c r="F41" s="61"/>
      <c r="G41" s="63"/>
      <c r="H41" s="79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</row>
    <row r="42" spans="2:44">
      <c r="H42" s="80" t="s">
        <v>99</v>
      </c>
    </row>
    <row r="43" spans="2:44">
      <c r="C43" s="1" t="s">
        <v>93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2:44">
      <c r="C44" s="81" t="s">
        <v>94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2:44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2:44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2:44"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</row>
    <row r="48" spans="2:44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</row>
    <row r="49" spans="2:44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</row>
    <row r="50" spans="2:44">
      <c r="C50" s="29" t="s">
        <v>153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</row>
    <row r="51" spans="2:44">
      <c r="B51" s="70">
        <v>43213</v>
      </c>
      <c r="C51" s="65" t="s">
        <v>232</v>
      </c>
      <c r="D51" s="30"/>
      <c r="E51" s="63"/>
      <c r="F51" s="63"/>
      <c r="G51" s="63"/>
      <c r="H51" s="68"/>
      <c r="I51" s="68"/>
      <c r="J51" s="63"/>
      <c r="K51" s="63"/>
      <c r="L51" s="66"/>
      <c r="M51" s="7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</row>
    <row r="52" spans="2:44">
      <c r="B52" s="64">
        <v>43171</v>
      </c>
      <c r="C52" s="65" t="s">
        <v>227</v>
      </c>
      <c r="D52" s="30"/>
      <c r="E52" s="63"/>
      <c r="F52" s="63"/>
      <c r="G52" s="63"/>
      <c r="H52" s="63"/>
      <c r="I52" s="11" t="s">
        <v>115</v>
      </c>
      <c r="J52" s="66"/>
      <c r="K52" s="7"/>
      <c r="L52" s="9"/>
      <c r="M52" s="75"/>
      <c r="N52" s="82" t="s">
        <v>244</v>
      </c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</row>
    <row r="53" spans="2:44">
      <c r="B53" s="64">
        <v>43198</v>
      </c>
      <c r="C53" s="65" t="s">
        <v>191</v>
      </c>
      <c r="D53" s="30"/>
      <c r="E53" s="63"/>
      <c r="F53" s="63"/>
      <c r="G53" s="63"/>
      <c r="H53" s="68"/>
      <c r="I53" s="11" t="s">
        <v>115</v>
      </c>
      <c r="J53" s="11"/>
      <c r="K53" s="7"/>
      <c r="L53" s="7"/>
      <c r="M53" s="67" t="s">
        <v>219</v>
      </c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</row>
    <row r="54" spans="2:44">
      <c r="B54" s="64">
        <v>43200</v>
      </c>
      <c r="C54" s="65" t="s">
        <v>217</v>
      </c>
      <c r="D54" s="30"/>
      <c r="E54" s="63"/>
      <c r="F54" s="63"/>
      <c r="G54" s="63"/>
      <c r="H54" s="68"/>
      <c r="I54" s="83"/>
      <c r="J54" s="7"/>
      <c r="K54" s="8"/>
      <c r="L54" s="9"/>
      <c r="M54" s="67" t="s">
        <v>213</v>
      </c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</row>
    <row r="55" spans="2:44">
      <c r="B55" s="64">
        <v>43208</v>
      </c>
      <c r="C55" s="65" t="s">
        <v>215</v>
      </c>
      <c r="D55" s="30"/>
      <c r="E55" s="63"/>
      <c r="F55" s="63"/>
      <c r="G55" s="63"/>
      <c r="H55" s="68"/>
      <c r="I55" s="63"/>
      <c r="J55" s="63"/>
      <c r="K55" s="66"/>
      <c r="L55" s="7"/>
      <c r="M55" s="67" t="s">
        <v>220</v>
      </c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</row>
    <row r="56" spans="2:44">
      <c r="B56" s="64">
        <v>43189</v>
      </c>
      <c r="C56" s="65" t="s">
        <v>209</v>
      </c>
      <c r="D56" s="73"/>
      <c r="E56" s="63"/>
      <c r="F56" s="63"/>
      <c r="G56" s="63"/>
      <c r="H56" s="63"/>
      <c r="I56" s="66"/>
      <c r="J56" s="7"/>
      <c r="K56" s="8"/>
      <c r="L56" s="9"/>
      <c r="M56" s="67" t="s">
        <v>223</v>
      </c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</row>
    <row r="57" spans="2:44">
      <c r="B57" s="64">
        <v>43203</v>
      </c>
      <c r="C57" s="65" t="s">
        <v>208</v>
      </c>
      <c r="D57" s="30"/>
      <c r="E57" s="63"/>
      <c r="F57" s="63"/>
      <c r="G57" s="63"/>
      <c r="H57" s="68"/>
      <c r="I57" s="68"/>
      <c r="J57" s="66"/>
      <c r="K57" s="7"/>
      <c r="L57" s="67"/>
      <c r="M57" s="68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</row>
    <row r="58" spans="2:44">
      <c r="B58" s="64">
        <v>43190</v>
      </c>
      <c r="C58" s="65" t="s">
        <v>176</v>
      </c>
      <c r="D58" s="73" t="s">
        <v>196</v>
      </c>
      <c r="E58" s="63"/>
      <c r="F58" s="63"/>
      <c r="G58" s="63"/>
      <c r="H58" s="63"/>
      <c r="I58" s="66"/>
      <c r="J58" s="7"/>
      <c r="K58" s="8"/>
      <c r="L58" s="67" t="s">
        <v>210</v>
      </c>
      <c r="M58" s="68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</row>
    <row r="59" spans="2:44">
      <c r="B59" s="64">
        <v>43202</v>
      </c>
      <c r="C59" s="65" t="s">
        <v>207</v>
      </c>
      <c r="D59" s="73" t="s">
        <v>196</v>
      </c>
      <c r="E59" s="63"/>
      <c r="F59" s="63"/>
      <c r="G59" s="63"/>
      <c r="H59" s="68"/>
      <c r="I59" s="63"/>
      <c r="J59" s="66"/>
      <c r="K59" s="7"/>
      <c r="L59" s="63"/>
      <c r="M59" s="67" t="s">
        <v>212</v>
      </c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</row>
    <row r="60" spans="2:44">
      <c r="B60" s="64">
        <v>43171</v>
      </c>
      <c r="C60" s="65" t="s">
        <v>101</v>
      </c>
      <c r="D60" s="30"/>
      <c r="E60" s="63"/>
      <c r="F60" s="66"/>
      <c r="G60" s="84"/>
      <c r="H60" s="7"/>
      <c r="I60" s="51"/>
      <c r="J60" s="74"/>
      <c r="K60" s="63"/>
      <c r="L60" s="63"/>
      <c r="M60" s="68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</row>
    <row r="61" spans="2:44">
      <c r="B61" s="64">
        <v>43200</v>
      </c>
      <c r="C61" s="65" t="s">
        <v>204</v>
      </c>
      <c r="D61" s="30"/>
      <c r="E61" s="63"/>
      <c r="F61" s="63"/>
      <c r="G61" s="63"/>
      <c r="H61" s="68"/>
      <c r="I61" s="69"/>
      <c r="J61" s="85"/>
      <c r="K61" s="63"/>
      <c r="L61" s="63"/>
      <c r="M61" s="68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</row>
    <row r="62" spans="2:44">
      <c r="B62" s="64">
        <v>43185</v>
      </c>
      <c r="C62" s="65" t="s">
        <v>163</v>
      </c>
      <c r="D62" s="73" t="s">
        <v>196</v>
      </c>
      <c r="E62" s="63"/>
      <c r="F62" s="63"/>
      <c r="G62" s="63"/>
      <c r="H62" s="83"/>
      <c r="I62" s="7"/>
      <c r="J62" s="8"/>
      <c r="K62" s="63"/>
      <c r="L62" s="63"/>
      <c r="M62" s="68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</row>
    <row r="63" spans="2:44">
      <c r="B63" s="64">
        <v>43171</v>
      </c>
      <c r="C63" s="65" t="s">
        <v>181</v>
      </c>
      <c r="D63" s="30"/>
      <c r="E63" s="63"/>
      <c r="F63" s="63"/>
      <c r="G63" s="63"/>
      <c r="H63" s="83"/>
      <c r="I63" s="7"/>
      <c r="J63" s="8"/>
      <c r="K63" s="63"/>
      <c r="L63" s="63"/>
      <c r="M63" s="68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2:44">
      <c r="B64" s="64">
        <v>43171</v>
      </c>
      <c r="C64" s="65" t="s">
        <v>154</v>
      </c>
      <c r="D64" s="30"/>
      <c r="E64" s="63"/>
      <c r="F64" s="66"/>
      <c r="G64" s="66"/>
      <c r="H64" s="83"/>
      <c r="I64" s="85"/>
      <c r="J64" s="85"/>
      <c r="K64" s="63"/>
      <c r="L64" s="63"/>
      <c r="M64" s="68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</row>
    <row r="65" spans="2:44">
      <c r="B65" s="64">
        <v>43171</v>
      </c>
      <c r="C65" s="65" t="s">
        <v>197</v>
      </c>
      <c r="D65" s="73" t="s">
        <v>196</v>
      </c>
      <c r="E65" s="63"/>
      <c r="F65" s="66"/>
      <c r="G65" s="7"/>
      <c r="H65" s="51"/>
      <c r="I65" s="74"/>
      <c r="J65" s="75"/>
      <c r="K65" s="72"/>
      <c r="L65" s="63"/>
      <c r="M65" s="68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</row>
    <row r="66" spans="2:44">
      <c r="B66" s="64">
        <v>43171</v>
      </c>
      <c r="C66" s="65" t="s">
        <v>162</v>
      </c>
      <c r="D66" s="30"/>
      <c r="E66" s="63"/>
      <c r="F66" s="66"/>
      <c r="G66" s="66"/>
      <c r="H66" s="7"/>
      <c r="I66" s="8"/>
      <c r="J66" s="9"/>
      <c r="K66" s="63"/>
      <c r="L66" s="63"/>
      <c r="M66" s="68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</row>
    <row r="67" spans="2:44">
      <c r="B67" s="64">
        <v>43189</v>
      </c>
      <c r="C67" s="65" t="s">
        <v>188</v>
      </c>
      <c r="D67" s="73" t="s">
        <v>196</v>
      </c>
      <c r="E67" s="63"/>
      <c r="F67" s="63"/>
      <c r="G67" s="63"/>
      <c r="H67" s="63"/>
      <c r="I67" s="66"/>
      <c r="J67" s="7"/>
      <c r="K67" s="63"/>
      <c r="L67" s="63"/>
      <c r="M67" s="68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</row>
    <row r="68" spans="2:44">
      <c r="B68" s="64">
        <v>43171</v>
      </c>
      <c r="C68" s="65" t="s">
        <v>152</v>
      </c>
      <c r="D68" s="73" t="s">
        <v>196</v>
      </c>
      <c r="E68" s="63"/>
      <c r="F68" s="66"/>
      <c r="G68" s="66"/>
      <c r="H68" s="7"/>
      <c r="I68" s="8"/>
      <c r="J68" s="86"/>
      <c r="K68" s="63"/>
      <c r="L68" s="63"/>
      <c r="M68" s="68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</row>
    <row r="69" spans="2:44">
      <c r="B69" s="64">
        <v>43171</v>
      </c>
      <c r="C69" s="65" t="s">
        <v>117</v>
      </c>
      <c r="D69" s="73" t="s">
        <v>196</v>
      </c>
      <c r="E69" s="63"/>
      <c r="F69" s="66"/>
      <c r="G69" s="66"/>
      <c r="H69" s="7"/>
      <c r="I69" s="8"/>
      <c r="J69" s="9"/>
      <c r="K69" s="72"/>
      <c r="L69" s="63"/>
      <c r="M69" s="68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</row>
    <row r="70" spans="2:44">
      <c r="B70" s="64">
        <v>43189</v>
      </c>
      <c r="C70" s="65" t="s">
        <v>185</v>
      </c>
      <c r="D70" s="73" t="s">
        <v>196</v>
      </c>
      <c r="E70" s="63"/>
      <c r="F70" s="63"/>
      <c r="G70" s="63"/>
      <c r="H70" s="63"/>
      <c r="I70" s="66"/>
      <c r="J70" s="7"/>
      <c r="K70" s="86"/>
      <c r="L70" s="63"/>
      <c r="M70" s="68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</row>
    <row r="71" spans="2:44">
      <c r="B71" s="64">
        <v>43188</v>
      </c>
      <c r="C71" s="65" t="s">
        <v>165</v>
      </c>
      <c r="D71" s="30" t="s">
        <v>24</v>
      </c>
      <c r="E71" s="63"/>
      <c r="F71" s="63"/>
      <c r="G71" s="63"/>
      <c r="H71" s="66"/>
      <c r="I71" s="63"/>
      <c r="J71" s="63"/>
      <c r="K71" s="63"/>
      <c r="M71" s="68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2:44">
      <c r="B72" s="64">
        <v>43188</v>
      </c>
      <c r="C72" s="65" t="s">
        <v>168</v>
      </c>
      <c r="D72" s="30" t="s">
        <v>24</v>
      </c>
      <c r="E72" s="63"/>
      <c r="F72" s="63"/>
      <c r="G72" s="63"/>
      <c r="H72" s="66"/>
      <c r="I72" s="7"/>
      <c r="J72" s="8"/>
      <c r="K72" s="63"/>
      <c r="L72" s="63"/>
      <c r="M72" s="68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</row>
    <row r="73" spans="2:44">
      <c r="B73" s="64">
        <v>43188</v>
      </c>
      <c r="C73" s="65" t="s">
        <v>166</v>
      </c>
      <c r="D73" s="30" t="s">
        <v>24</v>
      </c>
      <c r="E73" s="63"/>
      <c r="F73" s="63"/>
      <c r="G73" s="63"/>
      <c r="H73" s="63"/>
      <c r="I73" s="66"/>
      <c r="J73" s="7"/>
      <c r="K73" s="63"/>
      <c r="L73" s="63"/>
      <c r="M73" s="68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</row>
    <row r="74" spans="2:44">
      <c r="B74" s="64">
        <v>43171</v>
      </c>
      <c r="C74" s="65" t="s">
        <v>83</v>
      </c>
      <c r="D74" s="30" t="s">
        <v>24</v>
      </c>
      <c r="E74" s="63"/>
      <c r="F74" s="66"/>
      <c r="G74" s="7"/>
      <c r="H74" s="8"/>
      <c r="I74" s="9"/>
      <c r="J74" s="63"/>
      <c r="K74" s="63"/>
      <c r="L74" s="63"/>
      <c r="M74" s="68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</row>
    <row r="75" spans="2:44">
      <c r="B75" s="64">
        <v>43171</v>
      </c>
      <c r="C75" s="65" t="s">
        <v>155</v>
      </c>
      <c r="D75" s="30" t="s">
        <v>24</v>
      </c>
      <c r="E75" s="63"/>
      <c r="F75" s="66"/>
      <c r="G75" s="66"/>
      <c r="H75" s="83"/>
      <c r="I75" s="74"/>
      <c r="J75" s="63"/>
      <c r="K75" s="63"/>
      <c r="L75" s="63"/>
      <c r="M75" s="68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</row>
    <row r="76" spans="2:44">
      <c r="B76" s="64">
        <v>43171</v>
      </c>
      <c r="C76" s="65" t="s">
        <v>114</v>
      </c>
      <c r="D76" s="30" t="s">
        <v>24</v>
      </c>
      <c r="E76" s="63"/>
      <c r="F76" s="63"/>
      <c r="G76" s="63"/>
      <c r="H76" s="68"/>
      <c r="I76" s="68"/>
      <c r="J76" s="87" t="s">
        <v>115</v>
      </c>
      <c r="K76" s="88"/>
      <c r="L76" s="61"/>
      <c r="M76" s="68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</row>
    <row r="77" spans="2:44">
      <c r="B77" s="64">
        <v>43185</v>
      </c>
      <c r="C77" s="65" t="s">
        <v>151</v>
      </c>
      <c r="D77" s="30" t="s">
        <v>24</v>
      </c>
      <c r="E77" s="63"/>
      <c r="F77" s="63"/>
      <c r="G77" s="63"/>
      <c r="H77" s="83"/>
      <c r="I77" s="7"/>
      <c r="J77" s="8"/>
      <c r="K77" s="63"/>
      <c r="L77" s="63"/>
      <c r="M77" s="68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</row>
    <row r="78" spans="2:44">
      <c r="B78" s="64">
        <v>43185</v>
      </c>
      <c r="C78" s="65" t="s">
        <v>164</v>
      </c>
      <c r="D78" s="30" t="s">
        <v>24</v>
      </c>
      <c r="E78" s="63"/>
      <c r="F78" s="63"/>
      <c r="G78" s="63"/>
      <c r="H78" s="83"/>
      <c r="I78" s="7"/>
      <c r="J78" s="8"/>
      <c r="K78" s="61"/>
      <c r="L78" s="61"/>
      <c r="M78" s="68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</row>
    <row r="79" spans="2:44">
      <c r="B79" s="64">
        <v>43171</v>
      </c>
      <c r="C79" s="65" t="s">
        <v>160</v>
      </c>
      <c r="D79" s="30" t="s">
        <v>24</v>
      </c>
      <c r="E79" s="63"/>
      <c r="F79" s="66"/>
      <c r="G79" s="7"/>
      <c r="H79" s="51"/>
      <c r="I79" s="74"/>
      <c r="J79" s="63"/>
      <c r="K79" s="63"/>
      <c r="L79" s="63"/>
      <c r="M79" s="68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</row>
    <row r="80" spans="2:44">
      <c r="B80" s="64">
        <v>43171</v>
      </c>
      <c r="C80" s="65" t="s">
        <v>159</v>
      </c>
      <c r="D80" s="30" t="s">
        <v>24</v>
      </c>
      <c r="E80" s="63"/>
      <c r="F80" s="66"/>
      <c r="G80" s="7"/>
      <c r="H80" s="51"/>
      <c r="I80" s="74"/>
      <c r="J80" s="63"/>
      <c r="K80" s="63"/>
      <c r="L80" s="63"/>
      <c r="M80" s="68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</row>
    <row r="81" spans="2:44">
      <c r="B81" s="28"/>
      <c r="C81" s="89" t="s">
        <v>98</v>
      </c>
      <c r="D81" s="30" t="s">
        <v>24</v>
      </c>
      <c r="E81" s="63"/>
      <c r="F81" s="66"/>
      <c r="G81" s="63"/>
      <c r="H81" s="68"/>
      <c r="I81" s="63"/>
      <c r="J81" s="63"/>
      <c r="K81" s="63"/>
      <c r="L81" s="63"/>
      <c r="M81" s="68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</row>
    <row r="82" spans="2:44" ht="14.25" customHeight="1"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</row>
    <row r="83" spans="2:44"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</row>
  </sheetData>
  <autoFilter ref="B8:C16">
    <filterColumn colId="0"/>
  </autoFilter>
  <mergeCells count="22">
    <mergeCell ref="I28:M28"/>
    <mergeCell ref="U6:X6"/>
    <mergeCell ref="E6:H6"/>
    <mergeCell ref="B5:B7"/>
    <mergeCell ref="M13:N13"/>
    <mergeCell ref="F14:K14"/>
    <mergeCell ref="J15:L15"/>
    <mergeCell ref="J16:L16"/>
    <mergeCell ref="K27:L27"/>
    <mergeCell ref="I6:L6"/>
    <mergeCell ref="M6:P6"/>
    <mergeCell ref="Q6:T6"/>
    <mergeCell ref="J25:L25"/>
    <mergeCell ref="F12:I12"/>
    <mergeCell ref="AO6:AR6"/>
    <mergeCell ref="D5:D7"/>
    <mergeCell ref="C5:C7"/>
    <mergeCell ref="E5:AJ5"/>
    <mergeCell ref="AC6:AF6"/>
    <mergeCell ref="AG6:AJ6"/>
    <mergeCell ref="Y6:AB6"/>
    <mergeCell ref="AK6:AN6"/>
  </mergeCells>
  <conditionalFormatting sqref="B52:B70 B10:B36">
    <cfRule type="timePeriod" dxfId="8" priority="3" timePeriod="today">
      <formula>FLOOR(B10,1)=TODAY()</formula>
    </cfRule>
    <cfRule type="timePeriod" dxfId="7" priority="2" timePeriod="yesterday">
      <formula>FLOOR(B10,1)=TODAY()-1</formula>
    </cfRule>
    <cfRule type="timePeriod" dxfId="6" priority="1" timePeriod="today">
      <formula>FLOOR(B10,1)=TODAY()</formula>
    </cfRule>
  </conditionalFormatting>
  <pageMargins left="0.7" right="0.7" top="0.75" bottom="0.75" header="0.3" footer="0.3"/>
  <pageSetup paperSize="8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Review RK 28 Okt</vt:lpstr>
      <vt:lpstr>Review RK 25 Agust</vt:lpstr>
      <vt:lpstr>Review RK 30 Juli</vt:lpstr>
      <vt:lpstr>Review RK 23 Juli</vt:lpstr>
      <vt:lpstr>Review RK 15 Juli</vt:lpstr>
      <vt:lpstr>Review RK 3 Juli</vt:lpstr>
      <vt:lpstr>Review RK 23 Mei </vt:lpstr>
      <vt:lpstr>Review RK 9 Mei</vt:lpstr>
      <vt:lpstr>Review RK 2 Mei</vt:lpstr>
      <vt:lpstr>Review RK 23 April</vt:lpstr>
      <vt:lpstr>Review RK 8 April</vt:lpstr>
      <vt:lpstr>Review RK 1 April</vt:lpstr>
      <vt:lpstr>Review RK 26 Maret</vt:lpstr>
      <vt:lpstr>Review RK 20 Mar </vt:lpstr>
      <vt:lpstr>Review RK 14 Mar</vt:lpstr>
      <vt:lpstr>Review RK 15 Jan</vt:lpstr>
      <vt:lpstr>Sheet1</vt:lpstr>
      <vt:lpstr>'Review RK 1 April'!Print_Area</vt:lpstr>
      <vt:lpstr>'Review RK 14 Mar'!Print_Area</vt:lpstr>
      <vt:lpstr>'Review RK 15 Jan'!Print_Area</vt:lpstr>
      <vt:lpstr>'Review RK 15 Juli'!Print_Area</vt:lpstr>
      <vt:lpstr>'Review RK 2 Mei'!Print_Area</vt:lpstr>
      <vt:lpstr>'Review RK 20 Mar '!Print_Area</vt:lpstr>
      <vt:lpstr>'Review RK 23 April'!Print_Area</vt:lpstr>
      <vt:lpstr>'Review RK 23 Juli'!Print_Area</vt:lpstr>
      <vt:lpstr>'Review RK 23 Mei '!Print_Area</vt:lpstr>
      <vt:lpstr>'Review RK 25 Agust'!Print_Area</vt:lpstr>
      <vt:lpstr>'Review RK 26 Maret'!Print_Area</vt:lpstr>
      <vt:lpstr>'Review RK 28 Okt'!Print_Area</vt:lpstr>
      <vt:lpstr>'Review RK 3 Juli'!Print_Area</vt:lpstr>
      <vt:lpstr>'Review RK 30 Juli'!Print_Area</vt:lpstr>
      <vt:lpstr>'Review RK 8 April'!Print_Area</vt:lpstr>
      <vt:lpstr>'Review RK 9 Mei'!Print_Area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gigawork</cp:lastModifiedBy>
  <dcterms:created xsi:type="dcterms:W3CDTF">2018-01-11T23:53:46Z</dcterms:created>
  <dcterms:modified xsi:type="dcterms:W3CDTF">2018-10-28T15:17:40Z</dcterms:modified>
</cp:coreProperties>
</file>