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andi Ihsan\KUZATURA INFIKIDS\Aksesoris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" l="1"/>
  <c r="G60" i="1"/>
  <c r="G59" i="1"/>
  <c r="G58" i="1"/>
  <c r="G57" i="1"/>
  <c r="G56" i="1"/>
  <c r="G55" i="1"/>
  <c r="G54" i="1" l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38" i="1"/>
  <c r="G37" i="1" l="1"/>
  <c r="G36" i="1"/>
  <c r="G35" i="1"/>
  <c r="G34" i="1"/>
  <c r="G33" i="1"/>
  <c r="G32" i="1"/>
  <c r="G31" i="1"/>
  <c r="G30" i="1"/>
  <c r="G29" i="1"/>
  <c r="G28" i="1"/>
  <c r="G26" i="1"/>
  <c r="G27" i="1"/>
  <c r="G25" i="1" l="1"/>
  <c r="G24" i="1"/>
  <c r="G23" i="1"/>
  <c r="G22" i="1"/>
  <c r="G21" i="1"/>
  <c r="G20" i="1"/>
  <c r="G19" i="1"/>
  <c r="G18" i="1"/>
  <c r="G14" i="1" l="1"/>
  <c r="G11" i="1"/>
  <c r="G12" i="1"/>
  <c r="G13" i="1"/>
  <c r="G15" i="1"/>
  <c r="G16" i="1"/>
  <c r="G17" i="1"/>
  <c r="G10" i="1"/>
  <c r="G9" i="1" l="1"/>
  <c r="G8" i="1" l="1"/>
  <c r="G7" i="1"/>
  <c r="G6" i="1"/>
  <c r="G3" i="1"/>
  <c r="G4" i="1"/>
  <c r="G5" i="1"/>
  <c r="G2" i="1"/>
</calcChain>
</file>

<file path=xl/sharedStrings.xml><?xml version="1.0" encoding="utf-8"?>
<sst xmlns="http://schemas.openxmlformats.org/spreadsheetml/2006/main" count="73" uniqueCount="49">
  <si>
    <t>NO</t>
  </si>
  <si>
    <t>SUPPLIER</t>
  </si>
  <si>
    <t>JENIS ACC</t>
  </si>
  <si>
    <t>TGL PENGAMBILAN</t>
  </si>
  <si>
    <t>HARGA</t>
  </si>
  <si>
    <t>JUMLAH</t>
  </si>
  <si>
    <t>TOTAL</t>
  </si>
  <si>
    <t>AGUNG - IRU</t>
  </si>
  <si>
    <t>YOUTH IFD</t>
  </si>
  <si>
    <t>LABEL SIZE 2 IFD</t>
  </si>
  <si>
    <t>LABEL SIZE 4 IFD</t>
  </si>
  <si>
    <t>SLIP SAMPING IFD</t>
  </si>
  <si>
    <t>LABEL SIZE 6 IFD</t>
  </si>
  <si>
    <t>HANGTAG IFD</t>
  </si>
  <si>
    <t>Total</t>
  </si>
  <si>
    <t>AGUS - IYK</t>
  </si>
  <si>
    <t>DUS SEPATU ANAK</t>
  </si>
  <si>
    <t>STIKER IFD</t>
  </si>
  <si>
    <t>HANTGAG IFD</t>
  </si>
  <si>
    <t>SLIP KARET HITAM IFD</t>
  </si>
  <si>
    <t>ALI - ITC</t>
  </si>
  <si>
    <t>LABEL YOUTH IFD</t>
  </si>
  <si>
    <t>LABEL SIZE KZR</t>
  </si>
  <si>
    <t>WOVEN PUNDAK KZR</t>
  </si>
  <si>
    <t>LABEL KAIN ORANGE IFD</t>
  </si>
  <si>
    <t>ALI - KWE</t>
  </si>
  <si>
    <t>LABEL YOUTH KZR</t>
  </si>
  <si>
    <t>WOVEN LEATHER 2</t>
  </si>
  <si>
    <t>SLIP LABEL 1 SISI IFD</t>
  </si>
  <si>
    <t>HANGTAG KZR</t>
  </si>
  <si>
    <t>WOVEN LEATHER 1</t>
  </si>
  <si>
    <t>LABEL ID KZR</t>
  </si>
  <si>
    <t>ANA - KKT</t>
  </si>
  <si>
    <t>SIZE 10 IFD</t>
  </si>
  <si>
    <t>TAPETA KZR</t>
  </si>
  <si>
    <t>PATCH EMBLEM KZR</t>
  </si>
  <si>
    <t>PATCH KULIT KOTAK KZR</t>
  </si>
  <si>
    <t>SIZE M KZR</t>
  </si>
  <si>
    <t>SIZE L KZR</t>
  </si>
  <si>
    <t>SIZE XL KZR</t>
  </si>
  <si>
    <t>TAPETA IFD</t>
  </si>
  <si>
    <t>SLIP 1 SISI IFD</t>
  </si>
  <si>
    <t>SIZE 6 IFD</t>
  </si>
  <si>
    <t>SIZR 8 IFD</t>
  </si>
  <si>
    <t>SIZE 12 IFD</t>
  </si>
  <si>
    <t>ARIS - ITO</t>
  </si>
  <si>
    <t>WOVEN BIRU IFD</t>
  </si>
  <si>
    <t>LABEL KARET TAS MERAH</t>
  </si>
  <si>
    <t>LABEL ID IFD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</si>
</sst>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41" fontId="0" fillId="0" borderId="0" xfId="1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workbookViewId="0">
      <pane ySplit="1" topLeftCell="A2" activePane="bottomLeft" state="frozen"/>
      <selection pane="bottomLeft" activeCell="D5" sqref="D5"/>
    </sheetView>
  </sheetViews>
  <sheetFormatPr defaultRowHeight="15" x14ac:dyDescent="0.25"/>
  <cols>
    <col min="1" max="1" width="3.85546875" bestFit="1" customWidth="1"/>
    <col min="2" max="2" width="12.140625" bestFit="1" customWidth="1"/>
    <col min="3" max="3" width="20.42578125" bestFit="1" customWidth="1"/>
    <col min="4" max="4" width="18" bestFit="1" customWidth="1"/>
    <col min="5" max="5" width="8" style="2" bestFit="1" customWidth="1"/>
    <col min="6" max="6" width="8.140625" bestFit="1" customWidth="1"/>
    <col min="7" max="7" width="9" style="2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t="s">
        <v>5</v>
      </c>
      <c r="G1" s="2" t="s">
        <v>6</v>
      </c>
    </row>
    <row r="2" spans="1:7" x14ac:dyDescent="0.25">
      <c r="A2">
        <v>1</v>
      </c>
      <c r="B2" t="s">
        <v>7</v>
      </c>
      <c r="C2" t="s">
        <v>8</v>
      </c>
      <c r="D2" s="1">
        <v>43330</v>
      </c>
      <c r="E2" s="2">
        <v>325</v>
      </c>
      <c r="F2">
        <v>72</v>
      </c>
      <c r="G2" s="2">
        <f>E2*F2</f>
        <v>23400</v>
      </c>
    </row>
    <row r="3" spans="1:7" x14ac:dyDescent="0.25">
      <c r="C3" t="s">
        <v>9</v>
      </c>
      <c r="D3" s="1">
        <v>43330</v>
      </c>
      <c r="E3" s="2">
        <v>225</v>
      </c>
      <c r="F3">
        <v>6</v>
      </c>
      <c r="G3" s="2">
        <f t="shared" ref="G3:G8" si="0">E3*F3</f>
        <v>1350</v>
      </c>
    </row>
    <row r="4" spans="1:7" x14ac:dyDescent="0.25">
      <c r="C4" t="s">
        <v>10</v>
      </c>
      <c r="D4" s="1">
        <v>43330</v>
      </c>
      <c r="E4" s="2">
        <v>225</v>
      </c>
      <c r="F4">
        <v>8</v>
      </c>
      <c r="G4" s="2">
        <f t="shared" si="0"/>
        <v>1800</v>
      </c>
    </row>
    <row r="5" spans="1:7" x14ac:dyDescent="0.25">
      <c r="C5" t="s">
        <v>11</v>
      </c>
      <c r="D5" s="1">
        <v>43330</v>
      </c>
      <c r="E5" s="2">
        <v>300</v>
      </c>
      <c r="F5">
        <v>66</v>
      </c>
      <c r="G5" s="2">
        <f t="shared" si="0"/>
        <v>19800</v>
      </c>
    </row>
    <row r="6" spans="1:7" x14ac:dyDescent="0.25">
      <c r="C6" t="s">
        <v>12</v>
      </c>
      <c r="D6" s="1">
        <v>43330</v>
      </c>
      <c r="E6" s="2">
        <v>225</v>
      </c>
      <c r="F6">
        <v>10</v>
      </c>
      <c r="G6" s="2">
        <f t="shared" si="0"/>
        <v>2250</v>
      </c>
    </row>
    <row r="7" spans="1:7" x14ac:dyDescent="0.25">
      <c r="C7" t="s">
        <v>13</v>
      </c>
      <c r="D7" s="1">
        <v>43330</v>
      </c>
      <c r="E7" s="2">
        <v>800</v>
      </c>
      <c r="F7">
        <v>19</v>
      </c>
      <c r="G7" s="2">
        <f t="shared" si="0"/>
        <v>15200</v>
      </c>
    </row>
    <row r="8" spans="1:7" x14ac:dyDescent="0.25">
      <c r="C8" t="s">
        <v>13</v>
      </c>
      <c r="D8" s="1">
        <v>43428</v>
      </c>
      <c r="E8" s="2">
        <v>800</v>
      </c>
      <c r="F8">
        <v>36</v>
      </c>
      <c r="G8" s="2">
        <f t="shared" si="0"/>
        <v>28800</v>
      </c>
    </row>
    <row r="9" spans="1:7" x14ac:dyDescent="0.25">
      <c r="C9" t="s">
        <v>14</v>
      </c>
      <c r="G9" s="2">
        <f>SUM(G2:G8)</f>
        <v>92600</v>
      </c>
    </row>
    <row r="10" spans="1:7" x14ac:dyDescent="0.25">
      <c r="A10">
        <v>2</v>
      </c>
      <c r="B10" t="s">
        <v>15</v>
      </c>
      <c r="C10" t="s">
        <v>16</v>
      </c>
      <c r="D10" s="1">
        <v>43330</v>
      </c>
      <c r="E10" s="2">
        <v>5000</v>
      </c>
      <c r="F10">
        <v>5</v>
      </c>
      <c r="G10" s="2">
        <f>E10*F10</f>
        <v>25000</v>
      </c>
    </row>
    <row r="11" spans="1:7" x14ac:dyDescent="0.25">
      <c r="C11" t="s">
        <v>17</v>
      </c>
      <c r="D11" s="1">
        <v>43330</v>
      </c>
      <c r="E11" s="2">
        <v>150</v>
      </c>
      <c r="F11">
        <v>5</v>
      </c>
      <c r="G11" s="2">
        <f t="shared" ref="G11:G60" si="1">E11*F11</f>
        <v>750</v>
      </c>
    </row>
    <row r="12" spans="1:7" x14ac:dyDescent="0.25">
      <c r="C12" t="s">
        <v>18</v>
      </c>
      <c r="D12" s="1">
        <v>43330</v>
      </c>
      <c r="E12" s="2">
        <v>800</v>
      </c>
      <c r="F12">
        <v>5</v>
      </c>
      <c r="G12" s="2">
        <f t="shared" si="1"/>
        <v>4000</v>
      </c>
    </row>
    <row r="13" spans="1:7" x14ac:dyDescent="0.25">
      <c r="C13" t="s">
        <v>19</v>
      </c>
      <c r="D13" s="1">
        <v>43330</v>
      </c>
      <c r="E13" s="2">
        <v>500</v>
      </c>
      <c r="F13">
        <v>15</v>
      </c>
      <c r="G13" s="2">
        <f t="shared" si="1"/>
        <v>7500</v>
      </c>
    </row>
    <row r="14" spans="1:7" x14ac:dyDescent="0.25">
      <c r="C14" t="s">
        <v>14</v>
      </c>
      <c r="D14" s="1"/>
      <c r="G14" s="2">
        <f>SUM(G10:G13)</f>
        <v>37250</v>
      </c>
    </row>
    <row r="15" spans="1:7" x14ac:dyDescent="0.25">
      <c r="A15">
        <v>3</v>
      </c>
      <c r="B15" t="s">
        <v>20</v>
      </c>
      <c r="C15" t="s">
        <v>11</v>
      </c>
      <c r="D15" s="1">
        <v>43330</v>
      </c>
      <c r="E15" s="2">
        <v>300</v>
      </c>
      <c r="F15">
        <v>27</v>
      </c>
      <c r="G15" s="2">
        <f t="shared" si="1"/>
        <v>8100</v>
      </c>
    </row>
    <row r="16" spans="1:7" x14ac:dyDescent="0.25">
      <c r="C16" t="s">
        <v>21</v>
      </c>
      <c r="D16" s="1">
        <v>43330</v>
      </c>
      <c r="E16" s="2">
        <v>325</v>
      </c>
      <c r="F16">
        <v>36</v>
      </c>
      <c r="G16" s="2">
        <f t="shared" si="1"/>
        <v>11700</v>
      </c>
    </row>
    <row r="17" spans="1:7" x14ac:dyDescent="0.25">
      <c r="C17" t="s">
        <v>21</v>
      </c>
      <c r="D17" s="1">
        <v>43332</v>
      </c>
      <c r="E17" s="2">
        <v>325</v>
      </c>
      <c r="F17">
        <v>36</v>
      </c>
      <c r="G17" s="2">
        <f t="shared" si="1"/>
        <v>11700</v>
      </c>
    </row>
    <row r="18" spans="1:7" x14ac:dyDescent="0.25">
      <c r="C18" t="s">
        <v>11</v>
      </c>
      <c r="D18" s="1">
        <v>43332</v>
      </c>
      <c r="E18" s="2">
        <v>300</v>
      </c>
      <c r="F18">
        <v>33</v>
      </c>
      <c r="G18" s="2">
        <f t="shared" si="1"/>
        <v>9900</v>
      </c>
    </row>
    <row r="19" spans="1:7" x14ac:dyDescent="0.25">
      <c r="C19" t="s">
        <v>21</v>
      </c>
      <c r="D19" s="1">
        <v>43348</v>
      </c>
      <c r="E19" s="2">
        <v>325</v>
      </c>
      <c r="F19">
        <v>36</v>
      </c>
      <c r="G19" s="2">
        <f t="shared" si="1"/>
        <v>11700</v>
      </c>
    </row>
    <row r="20" spans="1:7" x14ac:dyDescent="0.25">
      <c r="C20" t="s">
        <v>21</v>
      </c>
      <c r="D20" s="1">
        <v>43234</v>
      </c>
      <c r="E20" s="2">
        <v>325</v>
      </c>
      <c r="F20">
        <v>6</v>
      </c>
      <c r="G20" s="2">
        <f t="shared" si="1"/>
        <v>1950</v>
      </c>
    </row>
    <row r="21" spans="1:7" x14ac:dyDescent="0.25">
      <c r="C21" t="s">
        <v>22</v>
      </c>
      <c r="D21" s="1">
        <v>43360</v>
      </c>
      <c r="E21" s="2">
        <v>250</v>
      </c>
      <c r="F21">
        <v>5</v>
      </c>
      <c r="G21" s="2">
        <f t="shared" si="1"/>
        <v>1250</v>
      </c>
    </row>
    <row r="22" spans="1:7" x14ac:dyDescent="0.25">
      <c r="C22" t="s">
        <v>23</v>
      </c>
      <c r="D22" s="1">
        <v>43360</v>
      </c>
      <c r="E22" s="2">
        <v>750</v>
      </c>
      <c r="F22">
        <v>34</v>
      </c>
      <c r="G22" s="2">
        <f t="shared" si="1"/>
        <v>25500</v>
      </c>
    </row>
    <row r="23" spans="1:7" x14ac:dyDescent="0.25">
      <c r="C23" t="s">
        <v>28</v>
      </c>
      <c r="D23" s="1">
        <v>43371</v>
      </c>
      <c r="E23" s="2">
        <v>250</v>
      </c>
      <c r="F23">
        <v>1</v>
      </c>
      <c r="G23" s="2">
        <f t="shared" si="1"/>
        <v>250</v>
      </c>
    </row>
    <row r="24" spans="1:7" x14ac:dyDescent="0.25">
      <c r="C24" t="s">
        <v>24</v>
      </c>
      <c r="D24" s="1">
        <v>43395</v>
      </c>
      <c r="E24" s="2">
        <v>250</v>
      </c>
      <c r="F24">
        <v>35</v>
      </c>
      <c r="G24" s="2">
        <f t="shared" si="1"/>
        <v>8750</v>
      </c>
    </row>
    <row r="25" spans="1:7" x14ac:dyDescent="0.25">
      <c r="C25" t="s">
        <v>11</v>
      </c>
      <c r="D25" s="1">
        <v>43395</v>
      </c>
      <c r="E25" s="2">
        <v>300</v>
      </c>
      <c r="F25">
        <v>32</v>
      </c>
      <c r="G25" s="2">
        <f t="shared" si="1"/>
        <v>9600</v>
      </c>
    </row>
    <row r="26" spans="1:7" x14ac:dyDescent="0.25">
      <c r="C26" t="s">
        <v>14</v>
      </c>
      <c r="D26" s="1"/>
      <c r="G26" s="2">
        <f>SUM(G15:G25)</f>
        <v>100400</v>
      </c>
    </row>
    <row r="27" spans="1:7" x14ac:dyDescent="0.25">
      <c r="A27">
        <v>4</v>
      </c>
      <c r="B27" t="s">
        <v>25</v>
      </c>
      <c r="C27" t="s">
        <v>26</v>
      </c>
      <c r="D27" s="1">
        <v>43332</v>
      </c>
      <c r="E27" s="2">
        <v>325</v>
      </c>
      <c r="F27">
        <v>184</v>
      </c>
      <c r="G27" s="2">
        <f t="shared" si="1"/>
        <v>59800</v>
      </c>
    </row>
    <row r="28" spans="1:7" x14ac:dyDescent="0.25">
      <c r="C28" t="s">
        <v>27</v>
      </c>
      <c r="D28" s="1">
        <v>43332</v>
      </c>
      <c r="E28" s="2">
        <v>1000</v>
      </c>
      <c r="F28">
        <v>91</v>
      </c>
      <c r="G28" s="2">
        <f t="shared" si="1"/>
        <v>91000</v>
      </c>
    </row>
    <row r="29" spans="1:7" x14ac:dyDescent="0.25">
      <c r="C29" t="s">
        <v>28</v>
      </c>
      <c r="D29" s="1">
        <v>43332</v>
      </c>
      <c r="E29" s="2">
        <v>250</v>
      </c>
      <c r="F29">
        <v>120</v>
      </c>
      <c r="G29" s="2">
        <f t="shared" si="1"/>
        <v>30000</v>
      </c>
    </row>
    <row r="30" spans="1:7" x14ac:dyDescent="0.25">
      <c r="C30" t="s">
        <v>21</v>
      </c>
      <c r="D30" s="1">
        <v>43332</v>
      </c>
      <c r="E30" s="2">
        <v>325</v>
      </c>
      <c r="F30">
        <v>36</v>
      </c>
      <c r="G30" s="2">
        <f t="shared" si="1"/>
        <v>11700</v>
      </c>
    </row>
    <row r="31" spans="1:7" x14ac:dyDescent="0.25">
      <c r="C31" t="s">
        <v>29</v>
      </c>
      <c r="D31" s="1">
        <v>43399</v>
      </c>
      <c r="E31" s="2">
        <v>1000</v>
      </c>
      <c r="F31">
        <v>26</v>
      </c>
      <c r="G31" s="2">
        <f t="shared" si="1"/>
        <v>26000</v>
      </c>
    </row>
    <row r="32" spans="1:7" x14ac:dyDescent="0.25">
      <c r="C32" t="s">
        <v>29</v>
      </c>
      <c r="D32" s="1">
        <v>43418</v>
      </c>
      <c r="E32" s="2">
        <v>1000</v>
      </c>
      <c r="F32">
        <v>36</v>
      </c>
      <c r="G32" s="2">
        <f t="shared" si="1"/>
        <v>36000</v>
      </c>
    </row>
    <row r="33" spans="1:7" x14ac:dyDescent="0.25">
      <c r="C33" t="s">
        <v>30</v>
      </c>
      <c r="D33" s="1">
        <v>43418</v>
      </c>
      <c r="E33" s="2">
        <v>1000</v>
      </c>
      <c r="F33">
        <v>36</v>
      </c>
      <c r="G33" s="2">
        <f t="shared" si="1"/>
        <v>36000</v>
      </c>
    </row>
    <row r="34" spans="1:7" x14ac:dyDescent="0.25">
      <c r="C34" t="s">
        <v>31</v>
      </c>
      <c r="D34" s="1">
        <v>43421</v>
      </c>
      <c r="E34" s="2">
        <v>300</v>
      </c>
      <c r="F34">
        <v>34</v>
      </c>
      <c r="G34" s="2">
        <f t="shared" si="1"/>
        <v>10200</v>
      </c>
    </row>
    <row r="35" spans="1:7" x14ac:dyDescent="0.25">
      <c r="C35" t="s">
        <v>30</v>
      </c>
      <c r="D35" s="1">
        <v>43421</v>
      </c>
      <c r="E35" s="2">
        <v>1000</v>
      </c>
      <c r="F35">
        <v>36</v>
      </c>
      <c r="G35" s="2">
        <f t="shared" si="1"/>
        <v>36000</v>
      </c>
    </row>
    <row r="36" spans="1:7" x14ac:dyDescent="0.25">
      <c r="C36" t="s">
        <v>29</v>
      </c>
      <c r="D36" s="1">
        <v>43421</v>
      </c>
      <c r="E36" s="2">
        <v>1000</v>
      </c>
      <c r="F36">
        <v>36</v>
      </c>
      <c r="G36" s="2">
        <f t="shared" si="1"/>
        <v>36000</v>
      </c>
    </row>
    <row r="37" spans="1:7" x14ac:dyDescent="0.25">
      <c r="C37" t="s">
        <v>6</v>
      </c>
      <c r="G37" s="2">
        <f>SUM(G27:G36)</f>
        <v>372700</v>
      </c>
    </row>
    <row r="38" spans="1:7" x14ac:dyDescent="0.25">
      <c r="A38">
        <v>5</v>
      </c>
      <c r="B38" t="s">
        <v>32</v>
      </c>
      <c r="C38" t="s">
        <v>33</v>
      </c>
      <c r="D38" s="1">
        <v>43332</v>
      </c>
      <c r="E38" s="2">
        <v>250</v>
      </c>
      <c r="F38">
        <v>10</v>
      </c>
      <c r="G38" s="2">
        <f t="shared" si="1"/>
        <v>2500</v>
      </c>
    </row>
    <row r="39" spans="1:7" x14ac:dyDescent="0.25">
      <c r="C39" t="s">
        <v>29</v>
      </c>
      <c r="D39" s="1">
        <v>43332</v>
      </c>
      <c r="E39" s="2">
        <v>1000</v>
      </c>
      <c r="F39">
        <v>72</v>
      </c>
      <c r="G39" s="2">
        <f t="shared" si="1"/>
        <v>72000</v>
      </c>
    </row>
    <row r="40" spans="1:7" x14ac:dyDescent="0.25">
      <c r="C40" t="s">
        <v>23</v>
      </c>
      <c r="D40" s="1">
        <v>43332</v>
      </c>
      <c r="E40" s="2">
        <v>750</v>
      </c>
      <c r="F40">
        <v>72</v>
      </c>
      <c r="G40" s="2">
        <f t="shared" si="1"/>
        <v>54000</v>
      </c>
    </row>
    <row r="41" spans="1:7" x14ac:dyDescent="0.25">
      <c r="C41" t="s">
        <v>34</v>
      </c>
      <c r="D41" s="1">
        <v>43332</v>
      </c>
      <c r="E41" s="2">
        <v>250</v>
      </c>
      <c r="F41">
        <v>72</v>
      </c>
      <c r="G41" s="2">
        <f t="shared" si="1"/>
        <v>18000</v>
      </c>
    </row>
    <row r="42" spans="1:7" x14ac:dyDescent="0.25">
      <c r="C42" t="s">
        <v>26</v>
      </c>
      <c r="D42" s="1">
        <v>43332</v>
      </c>
      <c r="E42" s="2">
        <v>325</v>
      </c>
      <c r="F42">
        <v>72</v>
      </c>
      <c r="G42" s="2">
        <f t="shared" si="1"/>
        <v>23400</v>
      </c>
    </row>
    <row r="43" spans="1:7" x14ac:dyDescent="0.25">
      <c r="C43" t="s">
        <v>35</v>
      </c>
      <c r="D43" s="1">
        <v>43332</v>
      </c>
      <c r="E43" s="2">
        <v>1000</v>
      </c>
      <c r="F43">
        <v>36</v>
      </c>
      <c r="G43" s="2">
        <f t="shared" si="1"/>
        <v>36000</v>
      </c>
    </row>
    <row r="44" spans="1:7" x14ac:dyDescent="0.25">
      <c r="C44" t="s">
        <v>36</v>
      </c>
      <c r="D44" s="1">
        <v>43332</v>
      </c>
      <c r="E44" s="2">
        <v>1000</v>
      </c>
      <c r="F44">
        <v>36</v>
      </c>
      <c r="G44" s="2">
        <f t="shared" si="1"/>
        <v>36000</v>
      </c>
    </row>
    <row r="45" spans="1:7" x14ac:dyDescent="0.25">
      <c r="C45" t="s">
        <v>37</v>
      </c>
      <c r="D45" s="1">
        <v>43332</v>
      </c>
      <c r="E45" s="2">
        <v>250</v>
      </c>
      <c r="F45">
        <v>32</v>
      </c>
      <c r="G45" s="2">
        <f t="shared" si="1"/>
        <v>8000</v>
      </c>
    </row>
    <row r="46" spans="1:7" x14ac:dyDescent="0.25">
      <c r="C46" t="s">
        <v>38</v>
      </c>
      <c r="D46" s="1">
        <v>43332</v>
      </c>
      <c r="E46" s="2">
        <v>250</v>
      </c>
      <c r="F46">
        <v>28</v>
      </c>
      <c r="G46" s="2">
        <f t="shared" si="1"/>
        <v>7000</v>
      </c>
    </row>
    <row r="47" spans="1:7" x14ac:dyDescent="0.25">
      <c r="C47" t="s">
        <v>39</v>
      </c>
      <c r="D47" s="1">
        <v>43332</v>
      </c>
      <c r="E47" s="2">
        <v>250</v>
      </c>
      <c r="F47">
        <v>18</v>
      </c>
      <c r="G47" s="2">
        <f t="shared" si="1"/>
        <v>4500</v>
      </c>
    </row>
    <row r="48" spans="1:7" x14ac:dyDescent="0.25">
      <c r="C48" t="s">
        <v>13</v>
      </c>
      <c r="D48" s="1">
        <v>43332</v>
      </c>
      <c r="E48" s="2">
        <v>800</v>
      </c>
      <c r="F48">
        <v>36</v>
      </c>
      <c r="G48" s="2">
        <f t="shared" si="1"/>
        <v>28800</v>
      </c>
    </row>
    <row r="49" spans="1:7" x14ac:dyDescent="0.25">
      <c r="C49" t="s">
        <v>40</v>
      </c>
      <c r="D49" s="1">
        <v>43332</v>
      </c>
      <c r="E49" s="2">
        <v>250</v>
      </c>
      <c r="F49">
        <v>36</v>
      </c>
      <c r="G49" s="2">
        <f t="shared" si="1"/>
        <v>9000</v>
      </c>
    </row>
    <row r="50" spans="1:7" x14ac:dyDescent="0.25">
      <c r="C50" t="s">
        <v>41</v>
      </c>
      <c r="D50" s="1">
        <v>43332</v>
      </c>
      <c r="E50" s="2">
        <v>250</v>
      </c>
      <c r="F50">
        <v>36</v>
      </c>
      <c r="G50" s="2">
        <f t="shared" si="1"/>
        <v>9000</v>
      </c>
    </row>
    <row r="51" spans="1:7" x14ac:dyDescent="0.25">
      <c r="C51" t="s">
        <v>42</v>
      </c>
      <c r="D51" s="1">
        <v>43332</v>
      </c>
      <c r="E51" s="2">
        <v>250</v>
      </c>
      <c r="F51">
        <v>6</v>
      </c>
      <c r="G51" s="2">
        <f t="shared" si="1"/>
        <v>1500</v>
      </c>
    </row>
    <row r="52" spans="1:7" x14ac:dyDescent="0.25">
      <c r="C52" t="s">
        <v>43</v>
      </c>
      <c r="D52" s="1">
        <v>43332</v>
      </c>
      <c r="E52" s="2">
        <v>250</v>
      </c>
      <c r="F52">
        <v>8</v>
      </c>
      <c r="G52" s="2">
        <f t="shared" si="1"/>
        <v>2000</v>
      </c>
    </row>
    <row r="53" spans="1:7" x14ac:dyDescent="0.25">
      <c r="C53" t="s">
        <v>44</v>
      </c>
      <c r="D53" s="1">
        <v>43332</v>
      </c>
      <c r="E53" s="2">
        <v>250</v>
      </c>
      <c r="F53">
        <v>12</v>
      </c>
      <c r="G53" s="2">
        <f t="shared" si="1"/>
        <v>3000</v>
      </c>
    </row>
    <row r="54" spans="1:7" x14ac:dyDescent="0.25">
      <c r="C54" t="s">
        <v>6</v>
      </c>
      <c r="G54" s="2">
        <f>SUM(G38:G53)</f>
        <v>314700</v>
      </c>
    </row>
    <row r="55" spans="1:7" x14ac:dyDescent="0.25">
      <c r="A55">
        <v>6</v>
      </c>
      <c r="B55" t="s">
        <v>45</v>
      </c>
      <c r="C55" t="s">
        <v>13</v>
      </c>
      <c r="D55" s="1">
        <v>43332</v>
      </c>
      <c r="E55" s="2">
        <v>800</v>
      </c>
      <c r="F55">
        <v>15</v>
      </c>
      <c r="G55" s="2">
        <f t="shared" si="1"/>
        <v>12000</v>
      </c>
    </row>
    <row r="56" spans="1:7" x14ac:dyDescent="0.25">
      <c r="C56" t="s">
        <v>46</v>
      </c>
      <c r="D56" s="1">
        <v>43332</v>
      </c>
      <c r="E56" s="2">
        <v>300</v>
      </c>
      <c r="F56">
        <v>39</v>
      </c>
      <c r="G56" s="2">
        <f t="shared" si="1"/>
        <v>11700</v>
      </c>
    </row>
    <row r="57" spans="1:7" x14ac:dyDescent="0.25">
      <c r="C57" t="s">
        <v>47</v>
      </c>
      <c r="D57" s="1">
        <v>43332</v>
      </c>
      <c r="E57" s="2">
        <v>500</v>
      </c>
      <c r="F57">
        <v>14</v>
      </c>
      <c r="G57" s="2">
        <f t="shared" si="1"/>
        <v>7000</v>
      </c>
    </row>
    <row r="58" spans="1:7" x14ac:dyDescent="0.25">
      <c r="C58" t="s">
        <v>48</v>
      </c>
      <c r="D58" s="1">
        <v>43332</v>
      </c>
      <c r="E58" s="2">
        <v>300</v>
      </c>
      <c r="F58">
        <v>39</v>
      </c>
      <c r="G58" s="2">
        <f t="shared" si="1"/>
        <v>11700</v>
      </c>
    </row>
    <row r="59" spans="1:7" x14ac:dyDescent="0.25">
      <c r="C59" t="s">
        <v>46</v>
      </c>
      <c r="D59" s="1">
        <v>43332</v>
      </c>
      <c r="E59" s="2">
        <v>300</v>
      </c>
      <c r="F59">
        <v>36</v>
      </c>
      <c r="G59" s="2">
        <f t="shared" si="1"/>
        <v>10800</v>
      </c>
    </row>
    <row r="60" spans="1:7" x14ac:dyDescent="0.25">
      <c r="C60" t="s">
        <v>13</v>
      </c>
      <c r="D60" s="1">
        <v>43332</v>
      </c>
      <c r="E60" s="2">
        <v>800</v>
      </c>
      <c r="F60">
        <v>36</v>
      </c>
      <c r="G60" s="2">
        <f t="shared" si="1"/>
        <v>28800</v>
      </c>
    </row>
    <row r="61" spans="1:7" x14ac:dyDescent="0.25">
      <c r="C61" t="s">
        <v>6</v>
      </c>
      <c r="G61" s="2">
        <f>SUM(G55:G60)</f>
        <v>82000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2018-12-20T03:29:04Z</dcterms:created>
  <dcterms:modified xsi:type="dcterms:W3CDTF">2019-01-02T02:54:35Z</dcterms:modified>
</cp:coreProperties>
</file>