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Harun" sheetId="5" r:id="rId1"/>
    <sheet name="Sri" sheetId="6" r:id="rId2"/>
    <sheet name="Taufik" sheetId="1" r:id="rId3"/>
    <sheet name="Roni" sheetId="7" r:id="rId4"/>
  </sheets>
  <calcPr calcId="125725"/>
</workbook>
</file>

<file path=xl/calcChain.xml><?xml version="1.0" encoding="utf-8"?>
<calcChain xmlns="http://schemas.openxmlformats.org/spreadsheetml/2006/main">
  <c r="B3" i="6"/>
  <c r="B3" i="5"/>
  <c r="B6" i="6"/>
  <c r="B10"/>
  <c r="B62" i="5" l="1"/>
  <c r="B61" s="1"/>
  <c r="B60" s="1"/>
  <c r="B59" s="1"/>
  <c r="B58" s="1"/>
  <c r="B57" s="1"/>
  <c r="B53" s="1"/>
  <c r="B51" s="1"/>
  <c r="B48" s="1"/>
  <c r="B44" s="1"/>
  <c r="B41" s="1"/>
  <c r="B38" s="1"/>
  <c r="B36" s="1"/>
  <c r="B35" s="1"/>
  <c r="B34" s="1"/>
  <c r="B33" s="1"/>
  <c r="B32" s="1"/>
  <c r="B30" s="1"/>
  <c r="B28" s="1"/>
  <c r="B26" s="1"/>
  <c r="B23" s="1"/>
  <c r="B20" s="1"/>
  <c r="B13" s="1"/>
  <c r="B6" s="1"/>
  <c r="B4" s="1"/>
  <c r="B50" i="1"/>
  <c r="B48" s="1"/>
  <c r="B45" s="1"/>
  <c r="B43" s="1"/>
  <c r="B42" s="1"/>
  <c r="B41" s="1"/>
  <c r="B40" s="1"/>
  <c r="B39" s="1"/>
  <c r="B38" s="1"/>
  <c r="B37" s="1"/>
  <c r="B36" s="1"/>
  <c r="B35" s="1"/>
  <c r="B34" s="1"/>
  <c r="B33" s="1"/>
  <c r="B32" s="1"/>
  <c r="B31" s="1"/>
  <c r="B26" s="1"/>
  <c r="B18" s="1"/>
  <c r="B17" s="1"/>
  <c r="B16" s="1"/>
  <c r="B15" s="1"/>
  <c r="B12" s="1"/>
  <c r="B10" s="1"/>
  <c r="B8" s="1"/>
  <c r="B6" s="1"/>
  <c r="B3" s="1"/>
  <c r="B74" i="7"/>
  <c r="B73" s="1"/>
  <c r="B71" s="1"/>
  <c r="B67" s="1"/>
  <c r="B64" s="1"/>
  <c r="B62" s="1"/>
  <c r="B60" s="1"/>
  <c r="B58" s="1"/>
  <c r="B55" s="1"/>
  <c r="B52" s="1"/>
  <c r="B50" s="1"/>
  <c r="B47" s="1"/>
  <c r="B44" s="1"/>
  <c r="B41" s="1"/>
  <c r="B37" s="1"/>
  <c r="B33" s="1"/>
  <c r="B28" s="1"/>
  <c r="B23" s="1"/>
  <c r="B18" s="1"/>
  <c r="B16" s="1"/>
  <c r="B14" s="1"/>
  <c r="B12" s="1"/>
  <c r="B11" s="1"/>
  <c r="B9" s="1"/>
  <c r="B6" s="1"/>
  <c r="B3" s="1"/>
  <c r="B61" i="6"/>
  <c r="B60" s="1"/>
  <c r="B58" s="1"/>
  <c r="B57" s="1"/>
  <c r="B55" s="1"/>
  <c r="B53" s="1"/>
  <c r="B52" s="1"/>
  <c r="B50" s="1"/>
  <c r="B49" s="1"/>
  <c r="B47" s="1"/>
  <c r="B44" s="1"/>
  <c r="B39" s="1"/>
  <c r="B37" s="1"/>
  <c r="B33" s="1"/>
  <c r="B30" s="1"/>
  <c r="B28" s="1"/>
  <c r="B25" s="1"/>
  <c r="B23" s="1"/>
  <c r="B21" s="1"/>
  <c r="B18" s="1"/>
  <c r="B15" s="1"/>
  <c r="B14" s="1"/>
  <c r="B12" s="1"/>
</calcChain>
</file>

<file path=xl/sharedStrings.xml><?xml version="1.0" encoding="utf-8"?>
<sst xmlns="http://schemas.openxmlformats.org/spreadsheetml/2006/main" count="1047" uniqueCount="223">
  <si>
    <t>PROGRESS</t>
  </si>
  <si>
    <t>ITEM PEKERJAAN</t>
  </si>
  <si>
    <t>PIC</t>
  </si>
  <si>
    <t>Taufik Suryaman</t>
  </si>
  <si>
    <t>Harun Al Rasyid</t>
  </si>
  <si>
    <t>Sri Fitriah</t>
  </si>
  <si>
    <t>DOKUMEN</t>
  </si>
  <si>
    <t>Tersedia</t>
  </si>
  <si>
    <t>Roni Jakarianto</t>
  </si>
  <si>
    <t>-</t>
  </si>
  <si>
    <t>Melanjutkan development fitur lembar kerja</t>
  </si>
  <si>
    <t>TANGGAL</t>
  </si>
  <si>
    <t>APLIKASI</t>
  </si>
  <si>
    <t>MODUL</t>
  </si>
  <si>
    <t>CEO</t>
  </si>
  <si>
    <t>Lembar kerja</t>
  </si>
  <si>
    <t>Semua</t>
  </si>
  <si>
    <t>Reseller/ Dropship</t>
  </si>
  <si>
    <t>Rekening User</t>
  </si>
  <si>
    <t>Keuangan</t>
  </si>
  <si>
    <t>Supplier &gt; Analisis</t>
  </si>
  <si>
    <t>Memulai develop fitur rekening user</t>
  </si>
  <si>
    <t>Tersedia di ceoit</t>
  </si>
  <si>
    <t>Sistem</t>
  </si>
  <si>
    <t>Pengaturan nama dan struktur menu/ sub menu</t>
  </si>
  <si>
    <t>Pembayaran Supplier</t>
  </si>
  <si>
    <t>Admin &gt; List PO &gt; Menambahkan form search &amp; filter sesuai file doc
Admin &gt; Pembayaran Supplier &gt; Menambahkan form search &amp; filter sesuai file doc
User &gt; List PO &gt; Menambahkan form search sesuai file doc
Admin &gt; Pembayaran Supplier &gt; Menambahkan form search &amp; filter sesuai file doc</t>
  </si>
  <si>
    <t>Perbaikan berdasarkan hasil review 6 Jan 2018:
- Fitur user &gt; absensi
- Fitur admin &gt; absensi
- Fitur admin &gt; cashbon
- Fitur admin &gt; keuangan
- Fitur admin &gt; ringkasan keuangan
- Fitur admin &gt; laporan keuangan</t>
  </si>
  <si>
    <t>Perbaikan berdasarkan hasil review 6 Jan 2018: 
- fitur admin &gt; payroll master
- fitur admin &gt; payroll
- fitur admin &gt; user
- fitur global</t>
  </si>
  <si>
    <t>Memulai develop fitur analisis di level supplier:
- Penjualan
- Pembayaran
- Produk</t>
  </si>
  <si>
    <t>Beranda</t>
  </si>
  <si>
    <t>Side Bar</t>
  </si>
  <si>
    <t>Perbaikan side bar &amp; menu</t>
  </si>
  <si>
    <t>Perbaikan halaman beranda</t>
  </si>
  <si>
    <t>Melanjutkan pengaturan hak akses</t>
  </si>
  <si>
    <t>Mulai pengerjaan pengaturan hak akses</t>
  </si>
  <si>
    <t>Not provided</t>
  </si>
  <si>
    <t>Produk</t>
  </si>
  <si>
    <t>Perbaikan berdasarkan hasil review 8 Jan 2018:
- Supplier &gt; Produk</t>
  </si>
  <si>
    <t>1. Melanjutkan perbaikan berdasarkan hasil review 6 Jan 2018 yang masih belum selesai
- fitur admin &gt; payroll master
- fitur admin &gt; payroll
- fitur admin &gt; user
- fitur global
2. Melanjutkan perbaikan fitur lainnya:
- Fitur user &gt; absensi
- Fitur admin &gt; absensi</t>
  </si>
  <si>
    <t>Perbaikan berdasarkan hasil review:
- Admin &gt; Produk
- Reseller &gt; Produk
- Keranjang Belanja</t>
  </si>
  <si>
    <t>Produk, Keranjang Belanja</t>
  </si>
  <si>
    <t>1. Melanjutkan perbaikan fitur lainnya hari sebelumnya
- Fitur user &gt; absensi
- Fitur admin &gt; absensi
2. Melanjutkan perbaikan fitur lainnya:
- Fitur admin &gt; cashbon
- Fitur admin &gt; laporan keuangan
- Fitur admin &gt; ringkasan keuangan</t>
  </si>
  <si>
    <t>Akun Keuangan</t>
  </si>
  <si>
    <t>Penambahan tipe akun (Bank, Non Bank)</t>
  </si>
  <si>
    <t>Import transaksi</t>
  </si>
  <si>
    <t>Develop fitur impor transaksi keuangan dari file csv yang diambil ebanking (BCA, Mandiri, BRI)</t>
  </si>
  <si>
    <t>Perbaikan bugs, dan enhancement</t>
  </si>
  <si>
    <t>Melanjutkan perbaikan halaman beranda</t>
  </si>
  <si>
    <t>Halaman beranda</t>
  </si>
  <si>
    <t>Order, PO</t>
  </si>
  <si>
    <t>Melanjutkan perbaikan hari sebelumnya:
- Fitur admin &gt; laporan keuangan
- Fitur admin &gt; ringkasan keuangan
- Fitur admin &gt; transaksi keuangan</t>
  </si>
  <si>
    <t>Diskusi langsung 
kemarin di gudang</t>
  </si>
  <si>
    <t>Merapikan semua halaman sesuai 6 standar yang kemarin sudah dibicarakan:
- Halaman user absensi
- Halaman user pengajuan
- Halaman admin absensi
- Halaman admin keuangan
- dst</t>
  </si>
  <si>
    <t>Perbaikan berdasarkan hasil review 10 Jan 2018:
- Admin &gt; Order
- Supplier &gt; PO
- Reseller &gt; Konfirmasi Pembayaran
- Reseller &gt; Order
- Supplier &gt; Order
- Supplier &gt; PO Dikirimkan</t>
  </si>
  <si>
    <t xml:space="preserve">Testing </t>
  </si>
  <si>
    <t>Melanjutkan develop fitur impor transaksi keuangan dari file csv yang diambil ebanking (BCA, Mandiri, BRI)</t>
  </si>
  <si>
    <t>Self enhancement</t>
  </si>
  <si>
    <t>Testing</t>
  </si>
  <si>
    <t>Implementasi 6 standar layout di semua halaman</t>
  </si>
  <si>
    <t>Excel</t>
  </si>
  <si>
    <t>Analisa implementasi session</t>
  </si>
  <si>
    <t>New Cbdyt.com</t>
  </si>
  <si>
    <t>Setup website basic untuk aplikasi cbdyt.com yang baru:
- framework laravel
- menggunakan template limitless</t>
  </si>
  <si>
    <t>Perbaikan direct via whatsapp O-Roni</t>
  </si>
  <si>
    <t>Impor transaksi</t>
  </si>
  <si>
    <t>Perbaikan direct via whatsapp O-Sri</t>
  </si>
  <si>
    <t>Analisa implementasi session. Pastikan penggunaan session sesuai standar</t>
  </si>
  <si>
    <t>Update website menggunakan template limitless. Setelah di-review dengan Rahim dan 
rekan manajer yang lain, diputuskan website lebih baik di-update ke limitless dengan pertimbangan:
- limitless secara tampilan lebih nyaman digunakan
- ceo ini akan sering digunakan nantinya</t>
  </si>
  <si>
    <t>Izin</t>
  </si>
  <si>
    <t>Perbaikan berdasarkan hasil review 14 Jan 2018</t>
  </si>
  <si>
    <t>Melanjutkan update website menggunakan template limitless + non ajax</t>
  </si>
  <si>
    <t>Perbaikan berdasarkan hasil review 15 Jan 2018</t>
  </si>
  <si>
    <t>Perbaikan Berdasarkan Hasil review 14 Jan 2018</t>
  </si>
  <si>
    <t>Pengaturan hak akses</t>
  </si>
  <si>
    <t>Bug fixing:
- masih ada error saat proses upload
- menambahkan script untuk akomodasi file type csv dengan format BCA, BRI</t>
  </si>
  <si>
    <t>Aset</t>
  </si>
  <si>
    <t>Develop fitur aset</t>
  </si>
  <si>
    <t>MANAGER</t>
  </si>
  <si>
    <t>Abdul Rahim</t>
  </si>
  <si>
    <t>Abdul Rahman</t>
  </si>
  <si>
    <t>Wishlist</t>
  </si>
  <si>
    <t>Online Shop Academy</t>
  </si>
  <si>
    <t>Develop fitur wishlist</t>
  </si>
  <si>
    <t>Melanjutkan perbaikan berdasarkan hasil review 14 Jan 2018 #no 36</t>
  </si>
  <si>
    <t>Rekapitulasi Piutang</t>
  </si>
  <si>
    <t>Develop fitur rekapitulasi piutang</t>
  </si>
  <si>
    <t>Perbaikan berdasarkan hasil review 16 Jan 2018</t>
  </si>
  <si>
    <t>Develop statistik dashboard</t>
  </si>
  <si>
    <t>Develop fitur online shop academy *dicicil jika waktu masih cukup, kalau tidak maka dilanjutkan besok</t>
  </si>
  <si>
    <t>Melanjutkan perbaikan berdasarkan hasil review 16 Jan 2018
- fitur download
- fitur lupa password</t>
  </si>
  <si>
    <t>Develop fitur online shop academy</t>
  </si>
  <si>
    <t>Dashboard Supplier</t>
  </si>
  <si>
    <t>Develop dashboard di level supplier</t>
  </si>
  <si>
    <t>Dashboard Admin</t>
  </si>
  <si>
    <t>Develop dashboard di level admin</t>
  </si>
  <si>
    <t>Perbaikan berdasarkan hasil review 17 Jan 2018</t>
  </si>
  <si>
    <t>Free code, feature, layout enhancement #Silahkan dilakukan enhancement yang diinisiasi sendiri guna meningkatkan kualitas code, kecepatan akses, user  friendly</t>
  </si>
  <si>
    <t>Mass Update Produk</t>
  </si>
  <si>
    <t>Upload website basic ke cbdyt.com</t>
  </si>
  <si>
    <t>Web basic</t>
  </si>
  <si>
    <t>Info Stok</t>
  </si>
  <si>
    <t>Develop fitur info stok Inficlo/ Blackkelly</t>
  </si>
  <si>
    <t>Indeks stok</t>
  </si>
  <si>
    <t>Develop fitur indeks stok Inficlo/ Blackkelly</t>
  </si>
  <si>
    <t>Tambahkan fitur import di piutang</t>
  </si>
  <si>
    <t>Piutang</t>
  </si>
  <si>
    <t>Develop fitur mass update stok produk</t>
  </si>
  <si>
    <t>Test Dashboard admin &amp; supplier</t>
  </si>
  <si>
    <t>Melanjutkan develop mass update</t>
  </si>
  <si>
    <t>Memisahkan halaman no resi dengan set ongkir di level admin &gt; order</t>
  </si>
  <si>
    <t>Admin &gt; Order</t>
  </si>
  <si>
    <t>Melanjutkan develop fitur info stok Inficlo/ Blackkelly</t>
  </si>
  <si>
    <t>Melanjutkan develop fitur indeks stok Inficlo/ Blackkelly</t>
  </si>
  <si>
    <t>User</t>
  </si>
  <si>
    <t>Melanjutkan develop fitur kelola user (web basic)</t>
  </si>
  <si>
    <t>Reseller Store</t>
  </si>
  <si>
    <t>Develop fitur reseller store</t>
  </si>
  <si>
    <t>Ref cbdyt.com</t>
  </si>
  <si>
    <t>Bug fix: import transaksi keuangan dr file csv bank mandiri</t>
  </si>
  <si>
    <t>Proses perbaikan tgl 22 Jan 2018</t>
  </si>
  <si>
    <t>Beberapa perbaikan di fitur keuangan</t>
  </si>
  <si>
    <t>Melanjutkan develop fitur import piutang</t>
  </si>
  <si>
    <t>Barang Masuk</t>
  </si>
  <si>
    <t>Develop fitur barang masuk</t>
  </si>
  <si>
    <t>Implement reseller store di keranjang belanja dan reseller order</t>
  </si>
  <si>
    <t>Perapihan database</t>
  </si>
  <si>
    <t>Blog</t>
  </si>
  <si>
    <t>Melanjutkan develop fitur blog
- level admin
- level user</t>
  </si>
  <si>
    <t>Develop fitur blog #bisa mengambil referensi ke fitur blog ceo yang di develop taufik
- level admin
- level user</t>
  </si>
  <si>
    <t>Melanjutkan perbaikan tgl 21 Jan 2018</t>
  </si>
  <si>
    <t>Upload ke live finance.inficlo.net</t>
  </si>
  <si>
    <t>Pembuatan unit usaha khusus untuk keuangan owner</t>
  </si>
  <si>
    <t>Melanjutkan proses perbaikan tgl 22 Jan 2018 masih ada bbrp bugs di:
- grafik dashboard
- perhitungan saldo di menu ringkasan saldo</t>
  </si>
  <si>
    <t>Import transaksi keuangan dari ceo versi lama</t>
  </si>
  <si>
    <t>Via wa</t>
  </si>
  <si>
    <t>Merapikan tampilan table semua halaman list di perangkat mobile</t>
  </si>
  <si>
    <t>Pengaturan hak akses (koordinasi via wa)</t>
  </si>
  <si>
    <t>Develop fitur lupa password (dokumen dikirimkan via wa)</t>
  </si>
  <si>
    <t>Perbaikan fitur lupa password (koordinasi via wa)</t>
  </si>
  <si>
    <t>Develop fitur export data stok</t>
  </si>
  <si>
    <t>Develop API</t>
  </si>
  <si>
    <t>Melanjutkan develop fitur lupa password (dokumen dikirimkan via wa)</t>
  </si>
  <si>
    <t>Perbaikan fitur import transaksi keuangan (di test kemarin gagal import)</t>
  </si>
  <si>
    <t>Memindahkan statistik di dashboard ke menu baru Admin &gt; Statistik</t>
  </si>
  <si>
    <t>Upload rekening koran bank Mandiri ke live (akses ebanking akan diberikan)</t>
  </si>
  <si>
    <t>Perbaikan indeks stok katalog 2018</t>
  </si>
  <si>
    <t>Lengkapi gambar alternatif katalog 2018</t>
  </si>
  <si>
    <t>Perbaikan minor (koordinasi via wa)</t>
  </si>
  <si>
    <t>Release ke live www.cbdyt.com</t>
  </si>
  <si>
    <t>Full testing &amp; perbaikan</t>
  </si>
  <si>
    <t>Perbaikan fitur lupa password</t>
  </si>
  <si>
    <t>Lupa Password</t>
  </si>
  <si>
    <t>Perbaikan berdasarkan hasil review 28 Jan 2018</t>
  </si>
  <si>
    <t>Perbaikan fitur import transaksi keuangan sesuai arahan via telepon kemarin</t>
  </si>
  <si>
    <t>Tingkatkan user experience website baik dari sisi feature, layout yang minimalis dll</t>
  </si>
  <si>
    <t>Rapikan code</t>
  </si>
  <si>
    <t>Cek security website:
- pastikan aman dari sql injection
- matikan listing directory di website cbdyt.com</t>
  </si>
  <si>
    <t>Customisasi API stok supaya bisa support kode tanpa ukuran</t>
  </si>
  <si>
    <t>New Ceo</t>
  </si>
  <si>
    <t>Sharing knowledge dengan taufik terkait website ceo</t>
  </si>
  <si>
    <t>Setup gitlab untuk team work development ceo</t>
  </si>
  <si>
    <t>Convert fitur Admin &gt; Pengumuman ke layout limitless</t>
  </si>
  <si>
    <t>Admin</t>
  </si>
  <si>
    <t>Perbaikan berdasarkan hasil review 30 Jan 2018</t>
  </si>
  <si>
    <t>Import rekening koran</t>
  </si>
  <si>
    <t>Perbaikan berdasarkan hasil review 31 Jan 2018</t>
  </si>
  <si>
    <t>Update fitur Admin &gt; Tipe Status ke template limitless #fungsi hapus belum berfungsi</t>
  </si>
  <si>
    <t>Update fitur Admin &gt; Tipe Pengajuan ke template limitless #fungsi hapus belum berfungsi</t>
  </si>
  <si>
    <t>Update fitur Tim &gt; Roles ke template limitless #fungsi hapus belum berfungsi</t>
  </si>
  <si>
    <t>Update fitur Tim &gt; Data Pengguna ke template limitless #fungsi hapus belum berfungsi</t>
  </si>
  <si>
    <t>Update fitur Tim &gt; Departemen ke template limitless #fungsi hapus belum berfungsi</t>
  </si>
  <si>
    <t>Convert fitur Admin &gt; Pengumuman ke layout limitless #fungsi hapus belum berfungsi</t>
  </si>
  <si>
    <t>Convert fitur Admin &gt; Monitoring ke layout limitless</t>
  </si>
  <si>
    <t>Update fitur Admin &gt; Pekerjaan ke template limitless</t>
  </si>
  <si>
    <t>Convert fitur Monitoring ke layout limitless #koordinasi via wa terkait layoutnya</t>
  </si>
  <si>
    <t>Update fitur Pekerjaan ke template limitless #koordinasi via wa terkait layoutnya</t>
  </si>
  <si>
    <t>Update fitur Admin &gt; Upload ke template limitless #koordinasi via wa</t>
  </si>
  <si>
    <t>Monitoring</t>
  </si>
  <si>
    <t>Admin &gt; Pengumuman</t>
  </si>
  <si>
    <t>Admin &gt; Struktur Organisasi</t>
  </si>
  <si>
    <t>Admin &gt; Monitoring</t>
  </si>
  <si>
    <t>- Fitur upload belum berfungsi
- Jika menghapus record di halaman ke #2, setelah dihapus kembali ke halaman #1. Seharusnya tetap di halaman #2
- Halaman list sort by created desc</t>
  </si>
  <si>
    <t>- Fitur upload tidak tersedia di form edit. Seharusnya ada
- Jika menghapus record di halaman ke #2, setelah dihapus kembali ke halaman #1. Seharusnya tetap di halaman #2
- Halaman list sort by created desc</t>
  </si>
  <si>
    <t>- Jika menghapus record di halaman ke #2, setelah dihapus kembali ke halaman #1. Seharusnya tetap di halaman #2</t>
  </si>
  <si>
    <t>Menambahkan security berdasarkan pengaturan hak akses di backend</t>
  </si>
  <si>
    <t>Develop fitur dokumen</t>
  </si>
  <si>
    <t>Perbaikan berdasarkan hasil review 3 Feb 2018</t>
  </si>
  <si>
    <t>Admin &gt; Tiket</t>
  </si>
  <si>
    <t>Perbaikan berdasarkan hasil review 4 Feb 2018</t>
  </si>
  <si>
    <t>Perbaikan berdasarkan hasil review 5 Feb 2018</t>
  </si>
  <si>
    <t>Pengaturan hak akses beberapa modul</t>
  </si>
  <si>
    <t>Dokumen</t>
  </si>
  <si>
    <t>Memindahkan menu admin dari top ke side bar kiri</t>
  </si>
  <si>
    <t>Memindahkan menu admin dari top ke side bar kiri #menambahkan icon &amp; active menu</t>
  </si>
  <si>
    <t>Develop fitur log order</t>
  </si>
  <si>
    <t>Memperbaiki modul pekerjaan/ lembar kerja</t>
  </si>
  <si>
    <t>Perbaikan berdasarkan hasil review 3 Feb 2018 &gt; Perbaikan no 20 - Admin Upload #koordinasi via wa</t>
  </si>
  <si>
    <t>Perbaikan berdasarkan hasil review 6 Feb 2018</t>
  </si>
  <si>
    <t>Perbaikan berdasarkan hasil review 7 Feb 2018</t>
  </si>
  <si>
    <t>Testing fitur order</t>
  </si>
  <si>
    <t>Testing fitur point</t>
  </si>
  <si>
    <t>Testing fitur pembayaran supplier</t>
  </si>
  <si>
    <t>Testing fitur konfirmasi pembayaran</t>
  </si>
  <si>
    <t>Testing fitur retur</t>
  </si>
  <si>
    <t>Testing fitur saldo</t>
  </si>
  <si>
    <t>Import data lama kas besar atlantis</t>
  </si>
  <si>
    <t>Perbaikan fitur dokumen</t>
  </si>
  <si>
    <t>Perbaikan berdasarkan hasil review 8 Feb 2018</t>
  </si>
  <si>
    <t>Self defined enhancement. Report required</t>
  </si>
  <si>
    <t>Bug fixing via wa</t>
  </si>
  <si>
    <t>Review sistem menyeluruh dijadwalkan weekend ini (Sabtu/ Minggu)</t>
  </si>
  <si>
    <t>Perbaikan berdasarkan hasil review 11 Feb 2018</t>
  </si>
  <si>
    <t>Perbaikan berdasarkan hasil review 10 Feb 2018</t>
  </si>
  <si>
    <t>Release ke live ceo.inficlo.net pagi hari jam 08.30. Akun akan diberikan via wa</t>
  </si>
  <si>
    <t>Testing modul di live. Dokumen testing tersedia di ceoit</t>
  </si>
  <si>
    <t>Membuat tutorial import rekening koran untuk tim akunting. Nanti di-upload ke fitur dokumen</t>
  </si>
  <si>
    <t>Membuat tutorial import piutang untuk tim akunting. Nanti di-upload ke fitur dokumen</t>
  </si>
  <si>
    <t>Bug fixing via wa (melanjutkan perbaikan bug fixing via wa 12 Feb 2018)</t>
  </si>
  <si>
    <t>Perbaikan error di server dev. Kalau sudah OK, release ke live</t>
  </si>
  <si>
    <t>Perbaikan berdasarkan hasil review 12 Feb 2018</t>
  </si>
  <si>
    <t>Bug fixing &amp; testing di server live</t>
  </si>
  <si>
    <t>Bug fixing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</si>
</sst>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DA1F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Border="1" applyAlignment="1">
      <alignment vertical="top"/>
    </xf>
    <xf numFmtId="0" fontId="1" fillId="5" borderId="2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1" fillId="5" borderId="1" xfId="0" applyFont="1" applyFill="1" applyBorder="1" applyAlignment="1">
      <alignment horizontal="center" vertical="center"/>
    </xf>
    <xf numFmtId="15" fontId="0" fillId="0" borderId="0" xfId="0" applyNumberFormat="1" applyFill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0" fillId="7" borderId="0" xfId="0" applyFill="1" applyBorder="1" applyAlignment="1">
      <alignment vertical="center"/>
    </xf>
    <xf numFmtId="15" fontId="0" fillId="0" borderId="0" xfId="0" applyNumberFormat="1" applyFill="1" applyBorder="1" applyAlignment="1">
      <alignment horizontal="center" vertical="center"/>
    </xf>
    <xf numFmtId="15" fontId="0" fillId="0" borderId="0" xfId="0" applyNumberFormat="1" applyFill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0" fillId="3" borderId="0" xfId="0" applyFill="1" applyBorder="1" applyAlignment="1">
      <alignment horizontal="center" vertical="top"/>
    </xf>
    <xf numFmtId="9" fontId="0" fillId="3" borderId="0" xfId="0" applyNumberFormat="1" applyFill="1" applyAlignment="1">
      <alignment vertical="top"/>
    </xf>
    <xf numFmtId="15" fontId="0" fillId="5" borderId="0" xfId="0" applyNumberFormat="1" applyFill="1" applyBorder="1" applyAlignment="1">
      <alignment horizontal="center" vertical="center"/>
    </xf>
    <xf numFmtId="0" fontId="0" fillId="7" borderId="0" xfId="0" applyFill="1" applyBorder="1" applyAlignment="1">
      <alignment horizontal="left" vertical="center"/>
    </xf>
    <xf numFmtId="0" fontId="0" fillId="0" borderId="0" xfId="0" applyBorder="1" applyAlignment="1">
      <alignment vertical="top" wrapText="1"/>
    </xf>
    <xf numFmtId="0" fontId="0" fillId="2" borderId="0" xfId="0" applyFill="1" applyBorder="1" applyAlignment="1">
      <alignment horizontal="left" vertical="center"/>
    </xf>
    <xf numFmtId="15" fontId="0" fillId="0" borderId="0" xfId="0" applyNumberFormat="1" applyFill="1" applyBorder="1" applyAlignment="1">
      <alignment horizontal="center" vertical="center"/>
    </xf>
    <xf numFmtId="0" fontId="0" fillId="0" borderId="0" xfId="0" quotePrefix="1" applyBorder="1" applyAlignment="1">
      <alignment vertical="top" wrapText="1"/>
    </xf>
    <xf numFmtId="9" fontId="0" fillId="3" borderId="0" xfId="0" applyNumberFormat="1" applyFill="1" applyBorder="1" applyAlignment="1">
      <alignment horizontal="right" vertical="top"/>
    </xf>
    <xf numFmtId="15" fontId="0" fillId="0" borderId="0" xfId="0" applyNumberFormat="1" applyFill="1" applyBorder="1" applyAlignment="1">
      <alignment horizontal="center" vertical="center"/>
    </xf>
    <xf numFmtId="15" fontId="0" fillId="0" borderId="0" xfId="0" applyNumberFormat="1" applyFill="1" applyBorder="1" applyAlignment="1">
      <alignment horizontal="center" vertical="center"/>
    </xf>
    <xf numFmtId="15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9" fontId="0" fillId="4" borderId="0" xfId="0" applyNumberFormat="1" applyFill="1" applyAlignment="1">
      <alignment horizontal="center" vertical="top" wrapText="1"/>
    </xf>
    <xf numFmtId="15" fontId="0" fillId="0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15" fontId="0" fillId="0" borderId="0" xfId="0" applyNumberFormat="1" applyFill="1" applyBorder="1" applyAlignment="1">
      <alignment horizontal="center" vertical="center"/>
    </xf>
    <xf numFmtId="15" fontId="0" fillId="0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9" fontId="0" fillId="3" borderId="0" xfId="0" applyNumberFormat="1" applyFill="1"/>
    <xf numFmtId="9" fontId="0" fillId="3" borderId="0" xfId="0" applyNumberFormat="1" applyFill="1" applyAlignment="1">
      <alignment horizontal="right" vertical="top"/>
    </xf>
    <xf numFmtId="15" fontId="0" fillId="3" borderId="0" xfId="0" applyNumberForma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9" borderId="0" xfId="0" applyFill="1" applyBorder="1" applyAlignment="1">
      <alignment horizontal="center" vertical="top"/>
    </xf>
    <xf numFmtId="15" fontId="0" fillId="0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6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5" fontId="0" fillId="0" borderId="0" xfId="0" applyNumberFormat="1" applyFill="1" applyBorder="1" applyAlignment="1">
      <alignment horizontal="left" vertical="top"/>
    </xf>
    <xf numFmtId="15" fontId="0" fillId="0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5" fontId="0" fillId="0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9" fontId="0" fillId="3" borderId="0" xfId="0" applyNumberFormat="1" applyFill="1" applyBorder="1" applyAlignment="1">
      <alignment vertical="top" wrapText="1"/>
    </xf>
    <xf numFmtId="0" fontId="0" fillId="5" borderId="0" xfId="0" applyFill="1" applyBorder="1" applyAlignment="1">
      <alignment horizontal="center" vertical="top" wrapText="1"/>
    </xf>
    <xf numFmtId="15" fontId="0" fillId="0" borderId="0" xfId="0" applyNumberForma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15" fontId="0" fillId="0" borderId="0" xfId="0" applyNumberForma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9" fontId="0" fillId="0" borderId="0" xfId="0" applyNumberFormat="1"/>
    <xf numFmtId="15" fontId="0" fillId="0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6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15" fontId="0" fillId="5" borderId="0" xfId="0" applyNumberFormat="1" applyFill="1" applyBorder="1" applyAlignment="1">
      <alignment horizontal="center" vertical="top"/>
    </xf>
    <xf numFmtId="15" fontId="0" fillId="0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15" fontId="0" fillId="0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15" fontId="0" fillId="0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15" fontId="0" fillId="0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>
      <alignment horizontal="center" vertical="center"/>
    </xf>
    <xf numFmtId="15" fontId="0" fillId="0" borderId="0" xfId="0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5" fontId="0" fillId="0" borderId="0" xfId="0" applyNumberFormat="1" applyFill="1" applyBorder="1" applyAlignment="1">
      <alignment horizontal="center" vertical="center"/>
    </xf>
    <xf numFmtId="15" fontId="0" fillId="0" borderId="0" xfId="0" applyNumberFormat="1" applyFill="1" applyBorder="1" applyAlignment="1">
      <alignment horizontal="center" vertical="center"/>
    </xf>
    <xf numFmtId="15" fontId="0" fillId="0" borderId="0" xfId="0" applyNumberFormat="1" applyFill="1" applyBorder="1" applyAlignment="1">
      <alignment horizontal="center" vertical="center"/>
    </xf>
    <xf numFmtId="0" fontId="0" fillId="0" borderId="0" xfId="0" quotePrefix="1" applyAlignment="1">
      <alignment wrapText="1"/>
    </xf>
    <xf numFmtId="15" fontId="0" fillId="0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5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vertical="top" wrapText="1"/>
    </xf>
    <xf numFmtId="15" fontId="0" fillId="0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vertical="top"/>
    </xf>
    <xf numFmtId="15" fontId="0" fillId="0" borderId="0" xfId="0" applyNumberFormat="1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15" fontId="0" fillId="0" borderId="0" xfId="0" applyNumberForma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top"/>
    </xf>
    <xf numFmtId="0" fontId="0" fillId="3" borderId="0" xfId="0" applyFill="1" applyBorder="1" applyAlignment="1">
      <alignment horizontal="center" vertical="center"/>
    </xf>
    <xf numFmtId="15" fontId="0" fillId="0" borderId="0" xfId="0" applyNumberFormat="1" applyFill="1" applyBorder="1" applyAlignment="1">
      <alignment horizontal="center" vertical="center"/>
    </xf>
    <xf numFmtId="15" fontId="1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vertical="top" wrapText="1"/>
    </xf>
    <xf numFmtId="0" fontId="0" fillId="3" borderId="0" xfId="0" applyFill="1" applyBorder="1" applyAlignment="1">
      <alignment horizontal="center" vertical="center"/>
    </xf>
    <xf numFmtId="15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5" fontId="0" fillId="8" borderId="0" xfId="0" applyNumberForma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5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1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3" borderId="0" xfId="0" applyFill="1" applyBorder="1" applyAlignment="1">
      <alignment horizontal="left" vertical="center"/>
    </xf>
    <xf numFmtId="15" fontId="1" fillId="0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5" fontId="0" fillId="8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7" borderId="0" xfId="0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9" fontId="0" fillId="2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DA1F2"/>
      <color rgb="FFFC64EA"/>
      <color rgb="FFFA26E1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6"/>
  <sheetViews>
    <sheetView tabSelected="1" workbookViewId="0">
      <selection activeCell="E3" sqref="E3"/>
    </sheetView>
  </sheetViews>
  <sheetFormatPr defaultRowHeight="15"/>
  <cols>
    <col min="1" max="1" width="14.85546875" bestFit="1" customWidth="1"/>
    <col min="2" max="2" width="9.7109375" bestFit="1" customWidth="1"/>
    <col min="3" max="3" width="17.85546875" bestFit="1" customWidth="1"/>
    <col min="4" max="4" width="24.5703125" bestFit="1" customWidth="1"/>
    <col min="5" max="5" width="79.28515625" customWidth="1"/>
    <col min="6" max="6" width="13.140625" customWidth="1"/>
    <col min="7" max="7" width="10.140625" bestFit="1" customWidth="1"/>
    <col min="8" max="8" width="8.7109375" customWidth="1"/>
  </cols>
  <sheetData>
    <row r="1" spans="1:7">
      <c r="A1" s="107" t="s">
        <v>2</v>
      </c>
      <c r="B1" s="107" t="s">
        <v>11</v>
      </c>
      <c r="C1" s="107" t="s">
        <v>12</v>
      </c>
      <c r="D1" s="107" t="s">
        <v>13</v>
      </c>
      <c r="E1" s="5"/>
      <c r="F1" s="107" t="s">
        <v>6</v>
      </c>
      <c r="G1" s="107" t="s">
        <v>0</v>
      </c>
    </row>
    <row r="2" spans="1:7">
      <c r="A2" s="108"/>
      <c r="B2" s="108"/>
      <c r="C2" s="108"/>
      <c r="D2" s="108"/>
      <c r="E2" s="2" t="s">
        <v>1</v>
      </c>
      <c r="F2" s="108"/>
      <c r="G2" s="108"/>
    </row>
    <row r="3" spans="1:7">
      <c r="A3" s="103" t="s">
        <v>4</v>
      </c>
      <c r="B3" s="106">
        <f>B4+1</f>
        <v>43144</v>
      </c>
      <c r="C3" s="104" t="s">
        <v>17</v>
      </c>
      <c r="D3" s="105" t="s">
        <v>16</v>
      </c>
      <c r="E3" s="97" t="s">
        <v>213</v>
      </c>
      <c r="F3" s="13" t="s">
        <v>7</v>
      </c>
      <c r="G3" s="128">
        <v>0.5</v>
      </c>
    </row>
    <row r="4" spans="1:7">
      <c r="A4" s="98" t="s">
        <v>4</v>
      </c>
      <c r="B4" s="104">
        <f>B6+3</f>
        <v>43143</v>
      </c>
      <c r="C4" s="99" t="s">
        <v>17</v>
      </c>
      <c r="D4" s="101" t="s">
        <v>16</v>
      </c>
      <c r="E4" s="97" t="s">
        <v>213</v>
      </c>
      <c r="F4" s="13" t="s">
        <v>7</v>
      </c>
      <c r="G4" s="128">
        <v>0.5</v>
      </c>
    </row>
    <row r="5" spans="1:7">
      <c r="A5" s="112" t="s">
        <v>211</v>
      </c>
      <c r="B5" s="112"/>
      <c r="C5" s="112"/>
      <c r="D5" s="112"/>
      <c r="E5" s="112"/>
      <c r="F5" s="112"/>
      <c r="G5" s="112"/>
    </row>
    <row r="6" spans="1:7">
      <c r="A6" s="109" t="s">
        <v>4</v>
      </c>
      <c r="B6" s="110">
        <f>B13+1</f>
        <v>43140</v>
      </c>
      <c r="C6" s="110" t="s">
        <v>17</v>
      </c>
      <c r="D6" s="111" t="s">
        <v>16</v>
      </c>
      <c r="E6" s="97" t="s">
        <v>199</v>
      </c>
      <c r="F6" s="13" t="s">
        <v>7</v>
      </c>
      <c r="G6" s="52">
        <v>1</v>
      </c>
    </row>
    <row r="7" spans="1:7">
      <c r="A7" s="109"/>
      <c r="B7" s="110"/>
      <c r="C7" s="110"/>
      <c r="D7" s="111"/>
      <c r="E7" t="s">
        <v>200</v>
      </c>
      <c r="F7" s="40" t="s">
        <v>9</v>
      </c>
      <c r="G7" s="52">
        <v>1</v>
      </c>
    </row>
    <row r="8" spans="1:7">
      <c r="A8" s="109"/>
      <c r="B8" s="110"/>
      <c r="C8" s="110"/>
      <c r="D8" s="111"/>
      <c r="E8" t="s">
        <v>203</v>
      </c>
      <c r="F8" s="40" t="s">
        <v>9</v>
      </c>
      <c r="G8" s="52">
        <v>1</v>
      </c>
    </row>
    <row r="9" spans="1:7">
      <c r="A9" s="109"/>
      <c r="B9" s="110"/>
      <c r="C9" s="110"/>
      <c r="D9" s="111"/>
      <c r="E9" t="s">
        <v>201</v>
      </c>
      <c r="F9" s="40" t="s">
        <v>9</v>
      </c>
      <c r="G9" s="52">
        <v>1</v>
      </c>
    </row>
    <row r="10" spans="1:7">
      <c r="A10" s="109"/>
      <c r="B10" s="110"/>
      <c r="C10" s="110"/>
      <c r="D10" s="111"/>
      <c r="E10" t="s">
        <v>202</v>
      </c>
      <c r="F10" s="40" t="s">
        <v>9</v>
      </c>
      <c r="G10" s="52">
        <v>1</v>
      </c>
    </row>
    <row r="11" spans="1:7">
      <c r="A11" s="109"/>
      <c r="B11" s="110"/>
      <c r="C11" s="110"/>
      <c r="D11" s="111"/>
      <c r="E11" t="s">
        <v>204</v>
      </c>
      <c r="F11" s="40" t="s">
        <v>9</v>
      </c>
      <c r="G11" s="52">
        <v>1</v>
      </c>
    </row>
    <row r="12" spans="1:7">
      <c r="A12" s="109"/>
      <c r="B12" s="110"/>
      <c r="C12" s="110"/>
      <c r="D12" s="111"/>
      <c r="E12" t="s">
        <v>205</v>
      </c>
      <c r="F12" s="40" t="s">
        <v>9</v>
      </c>
      <c r="G12" s="52">
        <v>1</v>
      </c>
    </row>
    <row r="13" spans="1:7">
      <c r="A13" s="109" t="s">
        <v>4</v>
      </c>
      <c r="B13" s="110">
        <f>B20+1</f>
        <v>43139</v>
      </c>
      <c r="C13" s="110" t="s">
        <v>17</v>
      </c>
      <c r="D13" s="111" t="s">
        <v>16</v>
      </c>
      <c r="E13" s="97" t="s">
        <v>199</v>
      </c>
      <c r="F13" s="13" t="s">
        <v>7</v>
      </c>
      <c r="G13" s="52">
        <v>1</v>
      </c>
    </row>
    <row r="14" spans="1:7">
      <c r="A14" s="109"/>
      <c r="B14" s="110"/>
      <c r="C14" s="110"/>
      <c r="D14" s="111"/>
      <c r="E14" t="s">
        <v>200</v>
      </c>
      <c r="F14" s="40" t="s">
        <v>9</v>
      </c>
      <c r="G14" s="52">
        <v>1</v>
      </c>
    </row>
    <row r="15" spans="1:7">
      <c r="A15" s="109"/>
      <c r="B15" s="110"/>
      <c r="C15" s="110"/>
      <c r="D15" s="111"/>
      <c r="E15" t="s">
        <v>203</v>
      </c>
      <c r="F15" s="40" t="s">
        <v>9</v>
      </c>
      <c r="G15" s="52">
        <v>1</v>
      </c>
    </row>
    <row r="16" spans="1:7">
      <c r="A16" s="109"/>
      <c r="B16" s="110"/>
      <c r="C16" s="110"/>
      <c r="D16" s="111"/>
      <c r="E16" t="s">
        <v>201</v>
      </c>
      <c r="F16" s="40" t="s">
        <v>9</v>
      </c>
      <c r="G16" s="52">
        <v>1</v>
      </c>
    </row>
    <row r="17" spans="1:7">
      <c r="A17" s="109"/>
      <c r="B17" s="110"/>
      <c r="C17" s="110"/>
      <c r="D17" s="111"/>
      <c r="E17" t="s">
        <v>202</v>
      </c>
      <c r="F17" s="40" t="s">
        <v>9</v>
      </c>
      <c r="G17" s="52">
        <v>1</v>
      </c>
    </row>
    <row r="18" spans="1:7">
      <c r="A18" s="109"/>
      <c r="B18" s="110"/>
      <c r="C18" s="110"/>
      <c r="D18" s="111"/>
      <c r="E18" t="s">
        <v>204</v>
      </c>
      <c r="F18" s="40" t="s">
        <v>9</v>
      </c>
      <c r="G18" s="52">
        <v>1</v>
      </c>
    </row>
    <row r="19" spans="1:7">
      <c r="A19" s="109"/>
      <c r="B19" s="110"/>
      <c r="C19" s="110"/>
      <c r="D19" s="111"/>
      <c r="E19" t="s">
        <v>205</v>
      </c>
      <c r="F19" s="40" t="s">
        <v>9</v>
      </c>
      <c r="G19" s="52">
        <v>1</v>
      </c>
    </row>
    <row r="20" spans="1:7">
      <c r="A20" s="109" t="s">
        <v>4</v>
      </c>
      <c r="B20" s="110">
        <f>B23+1</f>
        <v>43138</v>
      </c>
      <c r="C20" s="110" t="s">
        <v>17</v>
      </c>
      <c r="D20" s="111" t="s">
        <v>16</v>
      </c>
      <c r="E20" s="97" t="s">
        <v>194</v>
      </c>
      <c r="F20" s="40" t="s">
        <v>9</v>
      </c>
      <c r="G20" s="52">
        <v>1</v>
      </c>
    </row>
    <row r="21" spans="1:7">
      <c r="A21" s="109"/>
      <c r="B21" s="110"/>
      <c r="C21" s="110"/>
      <c r="D21" s="111"/>
      <c r="E21" t="s">
        <v>195</v>
      </c>
      <c r="F21" s="13" t="s">
        <v>7</v>
      </c>
      <c r="G21" s="52">
        <v>1</v>
      </c>
    </row>
    <row r="22" spans="1:7">
      <c r="A22" s="109"/>
      <c r="B22" s="110"/>
      <c r="C22" s="110"/>
      <c r="D22" s="111"/>
      <c r="E22" s="91" t="s">
        <v>209</v>
      </c>
      <c r="F22" s="40" t="s">
        <v>9</v>
      </c>
      <c r="G22" s="52">
        <v>1</v>
      </c>
    </row>
    <row r="23" spans="1:7">
      <c r="A23" s="109" t="s">
        <v>4</v>
      </c>
      <c r="B23" s="110">
        <f>B26+1</f>
        <v>43137</v>
      </c>
      <c r="C23" s="110" t="s">
        <v>17</v>
      </c>
      <c r="D23" s="111" t="s">
        <v>16</v>
      </c>
      <c r="E23" t="s">
        <v>164</v>
      </c>
      <c r="F23" s="13" t="s">
        <v>7</v>
      </c>
      <c r="G23" s="52">
        <v>1</v>
      </c>
    </row>
    <row r="24" spans="1:7">
      <c r="A24" s="109"/>
      <c r="B24" s="110"/>
      <c r="C24" s="110"/>
      <c r="D24" s="111"/>
      <c r="E24" t="s">
        <v>166</v>
      </c>
      <c r="F24" s="13" t="s">
        <v>7</v>
      </c>
      <c r="G24" s="52">
        <v>1</v>
      </c>
    </row>
    <row r="25" spans="1:7">
      <c r="A25" s="109"/>
      <c r="B25" s="110"/>
      <c r="C25" s="110"/>
      <c r="D25" s="111"/>
      <c r="E25" s="97" t="s">
        <v>193</v>
      </c>
      <c r="F25" s="40" t="s">
        <v>9</v>
      </c>
      <c r="G25" s="52">
        <v>1</v>
      </c>
    </row>
    <row r="26" spans="1:7">
      <c r="A26" s="109" t="s">
        <v>4</v>
      </c>
      <c r="B26" s="110">
        <f>B28+3</f>
        <v>43136</v>
      </c>
      <c r="C26" s="110" t="s">
        <v>17</v>
      </c>
      <c r="D26" s="111" t="s">
        <v>16</v>
      </c>
      <c r="E26" t="s">
        <v>164</v>
      </c>
      <c r="F26" s="13" t="s">
        <v>7</v>
      </c>
      <c r="G26" s="52">
        <v>1</v>
      </c>
    </row>
    <row r="27" spans="1:7">
      <c r="A27" s="109"/>
      <c r="B27" s="110"/>
      <c r="C27" s="110"/>
      <c r="D27" s="111"/>
      <c r="E27" t="s">
        <v>166</v>
      </c>
      <c r="F27" s="13" t="s">
        <v>7</v>
      </c>
      <c r="G27" s="52">
        <v>1</v>
      </c>
    </row>
    <row r="28" spans="1:7">
      <c r="A28" s="109" t="s">
        <v>4</v>
      </c>
      <c r="B28" s="110">
        <f>B30+1</f>
        <v>43133</v>
      </c>
      <c r="C28" s="110" t="s">
        <v>17</v>
      </c>
      <c r="D28" s="111" t="s">
        <v>16</v>
      </c>
      <c r="E28" t="s">
        <v>164</v>
      </c>
      <c r="F28" s="13" t="s">
        <v>7</v>
      </c>
      <c r="G28" s="52">
        <v>1</v>
      </c>
    </row>
    <row r="29" spans="1:7">
      <c r="A29" s="109"/>
      <c r="B29" s="110"/>
      <c r="C29" s="110"/>
      <c r="D29" s="111"/>
      <c r="E29" t="s">
        <v>166</v>
      </c>
      <c r="F29" s="13" t="s">
        <v>7</v>
      </c>
      <c r="G29" s="52">
        <v>1</v>
      </c>
    </row>
    <row r="30" spans="1:7">
      <c r="A30" s="109" t="s">
        <v>4</v>
      </c>
      <c r="B30" s="110">
        <f>B32+1</f>
        <v>43132</v>
      </c>
      <c r="C30" s="110" t="s">
        <v>17</v>
      </c>
      <c r="D30" s="111" t="s">
        <v>16</v>
      </c>
      <c r="E30" t="s">
        <v>164</v>
      </c>
      <c r="F30" s="13" t="s">
        <v>7</v>
      </c>
      <c r="G30" s="52">
        <v>1</v>
      </c>
    </row>
    <row r="31" spans="1:7">
      <c r="A31" s="109"/>
      <c r="B31" s="110"/>
      <c r="C31" s="110"/>
      <c r="D31" s="111"/>
      <c r="E31" t="s">
        <v>166</v>
      </c>
      <c r="F31" s="13" t="s">
        <v>7</v>
      </c>
      <c r="G31" s="52">
        <v>1</v>
      </c>
    </row>
    <row r="32" spans="1:7">
      <c r="A32" s="80" t="s">
        <v>4</v>
      </c>
      <c r="B32" s="82">
        <f>B33+1</f>
        <v>43131</v>
      </c>
      <c r="C32" s="81" t="s">
        <v>17</v>
      </c>
      <c r="D32" t="s">
        <v>16</v>
      </c>
      <c r="E32" t="s">
        <v>164</v>
      </c>
      <c r="F32" s="13" t="s">
        <v>7</v>
      </c>
      <c r="G32" s="52">
        <v>1</v>
      </c>
    </row>
    <row r="33" spans="1:7">
      <c r="A33" s="78" t="s">
        <v>4</v>
      </c>
      <c r="B33" s="81">
        <f>B34+1</f>
        <v>43130</v>
      </c>
      <c r="C33" s="79" t="s">
        <v>17</v>
      </c>
      <c r="D33" t="s">
        <v>16</v>
      </c>
      <c r="E33" t="s">
        <v>126</v>
      </c>
      <c r="F33" s="13" t="s">
        <v>7</v>
      </c>
      <c r="G33" s="52">
        <v>1</v>
      </c>
    </row>
    <row r="34" spans="1:7">
      <c r="A34" s="72" t="s">
        <v>4</v>
      </c>
      <c r="B34" s="79">
        <f>B35+3</f>
        <v>43129</v>
      </c>
      <c r="C34" s="73" t="s">
        <v>17</v>
      </c>
      <c r="D34" t="s">
        <v>16</v>
      </c>
      <c r="E34" t="s">
        <v>126</v>
      </c>
      <c r="F34" s="13" t="s">
        <v>7</v>
      </c>
      <c r="G34" s="52">
        <v>1</v>
      </c>
    </row>
    <row r="35" spans="1:7">
      <c r="A35" s="69" t="s">
        <v>4</v>
      </c>
      <c r="B35" s="73">
        <f>B36+1</f>
        <v>43126</v>
      </c>
      <c r="C35" s="70" t="s">
        <v>17</v>
      </c>
      <c r="D35" t="s">
        <v>16</v>
      </c>
      <c r="E35" t="s">
        <v>126</v>
      </c>
      <c r="F35" s="13" t="s">
        <v>7</v>
      </c>
      <c r="G35" s="52">
        <v>1</v>
      </c>
    </row>
    <row r="36" spans="1:7">
      <c r="A36" s="109" t="s">
        <v>4</v>
      </c>
      <c r="B36" s="110">
        <f>B38+1</f>
        <v>43125</v>
      </c>
      <c r="C36" s="110" t="s">
        <v>17</v>
      </c>
      <c r="D36" s="10" t="s">
        <v>116</v>
      </c>
      <c r="E36" s="17" t="s">
        <v>125</v>
      </c>
      <c r="F36" s="13" t="s">
        <v>7</v>
      </c>
      <c r="G36" s="52">
        <v>1</v>
      </c>
    </row>
    <row r="37" spans="1:7">
      <c r="A37" s="109"/>
      <c r="B37" s="110"/>
      <c r="C37" s="110"/>
      <c r="D37" t="s">
        <v>16</v>
      </c>
      <c r="E37" t="s">
        <v>126</v>
      </c>
      <c r="F37" s="13" t="s">
        <v>7</v>
      </c>
      <c r="G37" s="52">
        <v>1</v>
      </c>
    </row>
    <row r="38" spans="1:7">
      <c r="A38" s="109" t="s">
        <v>4</v>
      </c>
      <c r="B38" s="110">
        <f>B41+1</f>
        <v>43124</v>
      </c>
      <c r="C38" s="110" t="s">
        <v>17</v>
      </c>
      <c r="D38" s="10" t="s">
        <v>116</v>
      </c>
      <c r="E38" s="17" t="s">
        <v>117</v>
      </c>
      <c r="F38" s="13" t="s">
        <v>7</v>
      </c>
      <c r="G38" s="52">
        <v>1</v>
      </c>
    </row>
    <row r="39" spans="1:7">
      <c r="A39" s="109"/>
      <c r="B39" s="110"/>
      <c r="C39" s="110"/>
      <c r="D39" s="10" t="s">
        <v>116</v>
      </c>
      <c r="E39" s="17" t="s">
        <v>125</v>
      </c>
      <c r="F39" s="13" t="s">
        <v>7</v>
      </c>
      <c r="G39" s="52">
        <v>1</v>
      </c>
    </row>
    <row r="40" spans="1:7">
      <c r="A40" s="109"/>
      <c r="B40" s="110"/>
      <c r="C40" s="110"/>
      <c r="D40" t="s">
        <v>16</v>
      </c>
      <c r="E40" t="s">
        <v>126</v>
      </c>
      <c r="F40" s="13" t="s">
        <v>7</v>
      </c>
      <c r="G40" s="52">
        <v>1</v>
      </c>
    </row>
    <row r="41" spans="1:7">
      <c r="A41" s="109" t="s">
        <v>4</v>
      </c>
      <c r="B41" s="110">
        <f>B44+1</f>
        <v>43123</v>
      </c>
      <c r="C41" s="110" t="s">
        <v>17</v>
      </c>
      <c r="D41" s="10" t="s">
        <v>98</v>
      </c>
      <c r="E41" s="17" t="s">
        <v>109</v>
      </c>
      <c r="F41" s="13" t="s">
        <v>7</v>
      </c>
      <c r="G41" s="52">
        <v>1</v>
      </c>
    </row>
    <row r="42" spans="1:7">
      <c r="A42" s="109"/>
      <c r="B42" s="110"/>
      <c r="C42" s="110"/>
      <c r="D42" s="10" t="s">
        <v>111</v>
      </c>
      <c r="E42" s="17" t="s">
        <v>110</v>
      </c>
      <c r="F42" s="13" t="s">
        <v>7</v>
      </c>
      <c r="G42" s="52">
        <v>1</v>
      </c>
    </row>
    <row r="43" spans="1:7">
      <c r="A43" s="109"/>
      <c r="B43" s="110"/>
      <c r="C43" s="110"/>
      <c r="D43" s="10" t="s">
        <v>116</v>
      </c>
      <c r="E43" s="17" t="s">
        <v>117</v>
      </c>
      <c r="F43" s="13" t="s">
        <v>7</v>
      </c>
      <c r="G43" s="52">
        <v>1</v>
      </c>
    </row>
    <row r="44" spans="1:7">
      <c r="A44" s="109" t="s">
        <v>4</v>
      </c>
      <c r="B44" s="110">
        <f>B48+3</f>
        <v>43122</v>
      </c>
      <c r="C44" s="110" t="s">
        <v>17</v>
      </c>
      <c r="D44" s="10" t="s">
        <v>92</v>
      </c>
      <c r="E44" s="17" t="s">
        <v>108</v>
      </c>
      <c r="F44" s="13" t="s">
        <v>7</v>
      </c>
      <c r="G44" s="52">
        <v>1</v>
      </c>
    </row>
    <row r="45" spans="1:7">
      <c r="A45" s="109"/>
      <c r="B45" s="110"/>
      <c r="C45" s="110"/>
      <c r="D45" s="10" t="s">
        <v>98</v>
      </c>
      <c r="E45" s="17" t="s">
        <v>109</v>
      </c>
      <c r="F45" s="13" t="s">
        <v>7</v>
      </c>
      <c r="G45" s="52">
        <v>1</v>
      </c>
    </row>
    <row r="46" spans="1:7">
      <c r="A46" s="109"/>
      <c r="B46" s="110"/>
      <c r="C46" s="110"/>
      <c r="D46" s="10" t="s">
        <v>111</v>
      </c>
      <c r="E46" s="17" t="s">
        <v>110</v>
      </c>
      <c r="F46" s="13" t="s">
        <v>7</v>
      </c>
      <c r="G46" s="52">
        <v>1</v>
      </c>
    </row>
    <row r="47" spans="1:7">
      <c r="A47" s="109"/>
      <c r="B47" s="110"/>
      <c r="C47" s="110"/>
      <c r="D47" s="10" t="s">
        <v>116</v>
      </c>
      <c r="E47" s="17" t="s">
        <v>117</v>
      </c>
      <c r="F47" s="13" t="s">
        <v>7</v>
      </c>
      <c r="G47" s="52">
        <v>1</v>
      </c>
    </row>
    <row r="48" spans="1:7">
      <c r="A48" s="116" t="s">
        <v>4</v>
      </c>
      <c r="B48" s="115">
        <f>B51+1</f>
        <v>43119</v>
      </c>
      <c r="C48" s="117" t="s">
        <v>17</v>
      </c>
      <c r="D48" s="10" t="s">
        <v>92</v>
      </c>
      <c r="E48" s="17" t="s">
        <v>93</v>
      </c>
      <c r="F48" s="13" t="s">
        <v>7</v>
      </c>
      <c r="G48" s="52">
        <v>1</v>
      </c>
    </row>
    <row r="49" spans="1:7">
      <c r="A49" s="116"/>
      <c r="B49" s="115"/>
      <c r="C49" s="117"/>
      <c r="D49" s="10" t="s">
        <v>94</v>
      </c>
      <c r="E49" s="17" t="s">
        <v>95</v>
      </c>
      <c r="F49" s="13" t="s">
        <v>7</v>
      </c>
      <c r="G49" s="52">
        <v>1</v>
      </c>
    </row>
    <row r="50" spans="1:7">
      <c r="A50" s="116"/>
      <c r="B50" s="115"/>
      <c r="C50" s="117"/>
      <c r="D50" s="10" t="s">
        <v>98</v>
      </c>
      <c r="E50" s="17" t="s">
        <v>107</v>
      </c>
      <c r="F50" s="13" t="s">
        <v>7</v>
      </c>
      <c r="G50" s="52">
        <v>1</v>
      </c>
    </row>
    <row r="51" spans="1:7" ht="45">
      <c r="A51" s="116" t="s">
        <v>4</v>
      </c>
      <c r="B51" s="115">
        <f>B53+1</f>
        <v>43118</v>
      </c>
      <c r="C51" s="110" t="s">
        <v>17</v>
      </c>
      <c r="D51" s="10" t="s">
        <v>16</v>
      </c>
      <c r="E51" s="17" t="s">
        <v>90</v>
      </c>
      <c r="F51" s="13" t="s">
        <v>7</v>
      </c>
      <c r="G51" s="52">
        <v>1</v>
      </c>
    </row>
    <row r="52" spans="1:7">
      <c r="A52" s="116"/>
      <c r="B52" s="115"/>
      <c r="C52" s="110"/>
      <c r="D52" s="10" t="s">
        <v>82</v>
      </c>
      <c r="E52" s="17" t="s">
        <v>91</v>
      </c>
      <c r="F52" s="13" t="s">
        <v>7</v>
      </c>
      <c r="G52" s="52">
        <v>1</v>
      </c>
    </row>
    <row r="53" spans="1:7">
      <c r="A53" s="114" t="s">
        <v>4</v>
      </c>
      <c r="B53" s="110">
        <f>B57+1</f>
        <v>43117</v>
      </c>
      <c r="C53" s="110" t="s">
        <v>17</v>
      </c>
      <c r="D53" s="10" t="s">
        <v>16</v>
      </c>
      <c r="E53" s="17" t="s">
        <v>84</v>
      </c>
      <c r="F53" s="13" t="s">
        <v>7</v>
      </c>
      <c r="G53" s="52">
        <v>1</v>
      </c>
    </row>
    <row r="54" spans="1:7">
      <c r="A54" s="114"/>
      <c r="B54" s="110"/>
      <c r="C54" s="110"/>
      <c r="D54" s="10" t="s">
        <v>16</v>
      </c>
      <c r="E54" s="17" t="s">
        <v>87</v>
      </c>
      <c r="F54" s="13"/>
      <c r="G54" s="52">
        <v>1</v>
      </c>
    </row>
    <row r="55" spans="1:7">
      <c r="A55" s="114"/>
      <c r="B55" s="110"/>
      <c r="C55" s="110"/>
      <c r="D55" s="10" t="s">
        <v>81</v>
      </c>
      <c r="E55" s="17" t="s">
        <v>83</v>
      </c>
      <c r="F55" s="13" t="s">
        <v>7</v>
      </c>
      <c r="G55" s="52">
        <v>1</v>
      </c>
    </row>
    <row r="56" spans="1:7" ht="30">
      <c r="A56" s="114"/>
      <c r="B56" s="110"/>
      <c r="C56" s="110"/>
      <c r="D56" s="10" t="s">
        <v>82</v>
      </c>
      <c r="E56" s="17" t="s">
        <v>89</v>
      </c>
      <c r="F56" s="13" t="s">
        <v>7</v>
      </c>
      <c r="G56" s="52">
        <v>1</v>
      </c>
    </row>
    <row r="57" spans="1:7">
      <c r="A57" s="7" t="s">
        <v>4</v>
      </c>
      <c r="B57" s="41">
        <f>B58+1</f>
        <v>43116</v>
      </c>
      <c r="C57" s="30" t="s">
        <v>17</v>
      </c>
      <c r="D57" s="10" t="s">
        <v>16</v>
      </c>
      <c r="E57" s="17" t="s">
        <v>70</v>
      </c>
      <c r="F57" s="13" t="s">
        <v>7</v>
      </c>
      <c r="G57" s="52">
        <v>1</v>
      </c>
    </row>
    <row r="58" spans="1:7">
      <c r="A58" s="7" t="s">
        <v>4</v>
      </c>
      <c r="B58" s="30">
        <f>B59+3</f>
        <v>43115</v>
      </c>
      <c r="C58" s="27" t="s">
        <v>17</v>
      </c>
      <c r="D58" s="10" t="s">
        <v>9</v>
      </c>
      <c r="E58" s="17" t="s">
        <v>69</v>
      </c>
      <c r="F58" s="53" t="s">
        <v>9</v>
      </c>
      <c r="G58" s="53" t="s">
        <v>9</v>
      </c>
    </row>
    <row r="59" spans="1:7" ht="57" customHeight="1">
      <c r="A59" s="7" t="s">
        <v>4</v>
      </c>
      <c r="B59" s="6">
        <f>B60+1</f>
        <v>43112</v>
      </c>
      <c r="C59" s="6" t="s">
        <v>17</v>
      </c>
      <c r="D59" s="25" t="s">
        <v>50</v>
      </c>
      <c r="E59" s="113" t="s">
        <v>54</v>
      </c>
      <c r="F59" s="13" t="s">
        <v>7</v>
      </c>
      <c r="G59" s="14">
        <v>1</v>
      </c>
    </row>
    <row r="60" spans="1:7" ht="54.75" customHeight="1">
      <c r="A60" s="7" t="s">
        <v>4</v>
      </c>
      <c r="B60" s="27">
        <f>B61+1</f>
        <v>43111</v>
      </c>
      <c r="C60" s="6" t="s">
        <v>17</v>
      </c>
      <c r="D60" s="25" t="s">
        <v>50</v>
      </c>
      <c r="E60" s="113"/>
      <c r="F60" s="13" t="s">
        <v>7</v>
      </c>
      <c r="G60" s="14">
        <v>1</v>
      </c>
    </row>
    <row r="61" spans="1:7" ht="60">
      <c r="A61" s="7" t="s">
        <v>4</v>
      </c>
      <c r="B61" s="24">
        <f>B62+1</f>
        <v>43110</v>
      </c>
      <c r="C61" s="6" t="s">
        <v>17</v>
      </c>
      <c r="D61" s="10" t="s">
        <v>41</v>
      </c>
      <c r="E61" s="17" t="s">
        <v>40</v>
      </c>
      <c r="F61" s="13" t="s">
        <v>7</v>
      </c>
      <c r="G61" s="14">
        <v>1</v>
      </c>
    </row>
    <row r="62" spans="1:7" ht="60">
      <c r="A62" s="109" t="s">
        <v>4</v>
      </c>
      <c r="B62" s="110">
        <f>B64+1</f>
        <v>43109</v>
      </c>
      <c r="C62" s="110" t="s">
        <v>17</v>
      </c>
      <c r="D62" s="12" t="s">
        <v>20</v>
      </c>
      <c r="E62" s="11" t="s">
        <v>29</v>
      </c>
      <c r="F62" s="13" t="s">
        <v>7</v>
      </c>
      <c r="G62" s="14">
        <v>1</v>
      </c>
    </row>
    <row r="63" spans="1:7" ht="30">
      <c r="A63" s="109"/>
      <c r="B63" s="110"/>
      <c r="C63" s="110"/>
      <c r="D63" s="12" t="s">
        <v>37</v>
      </c>
      <c r="E63" s="11" t="s">
        <v>38</v>
      </c>
      <c r="F63" s="13" t="s">
        <v>7</v>
      </c>
      <c r="G63" s="14">
        <v>1</v>
      </c>
    </row>
    <row r="64" spans="1:7" ht="60">
      <c r="A64" s="109" t="s">
        <v>4</v>
      </c>
      <c r="B64" s="110">
        <v>43108</v>
      </c>
      <c r="C64" s="110" t="s">
        <v>17</v>
      </c>
      <c r="D64" s="10" t="s">
        <v>25</v>
      </c>
      <c r="E64" s="4" t="s">
        <v>26</v>
      </c>
      <c r="F64" s="13" t="s">
        <v>7</v>
      </c>
      <c r="G64" s="14">
        <v>1</v>
      </c>
    </row>
    <row r="65" spans="1:7">
      <c r="A65" s="109"/>
      <c r="B65" s="110"/>
      <c r="C65" s="110"/>
      <c r="D65" s="10" t="s">
        <v>18</v>
      </c>
      <c r="E65" s="3" t="s">
        <v>21</v>
      </c>
      <c r="F65" s="13" t="s">
        <v>7</v>
      </c>
      <c r="G65" s="14">
        <v>1</v>
      </c>
    </row>
    <row r="66" spans="1:7">
      <c r="A66" s="109"/>
      <c r="B66" s="110"/>
      <c r="C66" s="110"/>
      <c r="D66" s="10" t="s">
        <v>23</v>
      </c>
      <c r="E66" s="3" t="s">
        <v>24</v>
      </c>
      <c r="F66" s="13" t="s">
        <v>7</v>
      </c>
      <c r="G66" s="14">
        <v>1</v>
      </c>
    </row>
  </sheetData>
  <mergeCells count="63">
    <mergeCell ref="A36:A37"/>
    <mergeCell ref="B36:B37"/>
    <mergeCell ref="C36:C37"/>
    <mergeCell ref="D20:D22"/>
    <mergeCell ref="A23:A25"/>
    <mergeCell ref="B23:B25"/>
    <mergeCell ref="C23:C25"/>
    <mergeCell ref="D23:D25"/>
    <mergeCell ref="D30:D31"/>
    <mergeCell ref="C30:C31"/>
    <mergeCell ref="B30:B31"/>
    <mergeCell ref="A30:A31"/>
    <mergeCell ref="E59:E60"/>
    <mergeCell ref="A53:A56"/>
    <mergeCell ref="B53:B56"/>
    <mergeCell ref="C53:C56"/>
    <mergeCell ref="C38:C40"/>
    <mergeCell ref="B51:B52"/>
    <mergeCell ref="B48:B50"/>
    <mergeCell ref="A48:A50"/>
    <mergeCell ref="C48:C50"/>
    <mergeCell ref="A41:A43"/>
    <mergeCell ref="B41:B43"/>
    <mergeCell ref="C41:C43"/>
    <mergeCell ref="B44:B47"/>
    <mergeCell ref="C44:C47"/>
    <mergeCell ref="A44:A47"/>
    <mergeCell ref="A51:A52"/>
    <mergeCell ref="A64:A66"/>
    <mergeCell ref="B64:B66"/>
    <mergeCell ref="C64:C66"/>
    <mergeCell ref="A1:A2"/>
    <mergeCell ref="B1:B2"/>
    <mergeCell ref="C1:C2"/>
    <mergeCell ref="A62:A63"/>
    <mergeCell ref="B62:B63"/>
    <mergeCell ref="C62:C63"/>
    <mergeCell ref="C51:C52"/>
    <mergeCell ref="A38:A40"/>
    <mergeCell ref="B38:B40"/>
    <mergeCell ref="A20:A22"/>
    <mergeCell ref="B20:B22"/>
    <mergeCell ref="C20:C22"/>
    <mergeCell ref="A28:A29"/>
    <mergeCell ref="A13:A19"/>
    <mergeCell ref="B13:B19"/>
    <mergeCell ref="C13:C19"/>
    <mergeCell ref="D13:D19"/>
    <mergeCell ref="D28:D29"/>
    <mergeCell ref="A26:A27"/>
    <mergeCell ref="B26:B27"/>
    <mergeCell ref="C26:C27"/>
    <mergeCell ref="D26:D27"/>
    <mergeCell ref="B28:B29"/>
    <mergeCell ref="C28:C29"/>
    <mergeCell ref="F1:F2"/>
    <mergeCell ref="A6:A12"/>
    <mergeCell ref="B6:B12"/>
    <mergeCell ref="C6:C12"/>
    <mergeCell ref="D6:D12"/>
    <mergeCell ref="A5:G5"/>
    <mergeCell ref="G1:G2"/>
    <mergeCell ref="D1:D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2"/>
  <sheetViews>
    <sheetView topLeftCell="B1" workbookViewId="0">
      <selection activeCell="H5" sqref="H5"/>
    </sheetView>
  </sheetViews>
  <sheetFormatPr defaultRowHeight="15"/>
  <cols>
    <col min="1" max="1" width="15.7109375" bestFit="1" customWidth="1"/>
    <col min="2" max="2" width="9.7109375" customWidth="1"/>
    <col min="3" max="3" width="17.85546875" bestFit="1" customWidth="1"/>
    <col min="4" max="4" width="19.28515625" bestFit="1" customWidth="1"/>
    <col min="5" max="5" width="98" bestFit="1" customWidth="1"/>
    <col min="6" max="6" width="14" customWidth="1"/>
    <col min="7" max="7" width="15.7109375" bestFit="1" customWidth="1"/>
    <col min="8" max="8" width="10.140625" bestFit="1" customWidth="1"/>
  </cols>
  <sheetData>
    <row r="1" spans="1:8">
      <c r="A1" s="107" t="s">
        <v>2</v>
      </c>
      <c r="B1" s="107" t="s">
        <v>11</v>
      </c>
      <c r="C1" s="107" t="s">
        <v>12</v>
      </c>
      <c r="D1" s="107" t="s">
        <v>13</v>
      </c>
      <c r="E1" s="5"/>
      <c r="F1" s="107" t="s">
        <v>78</v>
      </c>
      <c r="G1" s="107" t="s">
        <v>6</v>
      </c>
      <c r="H1" s="107" t="s">
        <v>0</v>
      </c>
    </row>
    <row r="2" spans="1:8">
      <c r="A2" s="108"/>
      <c r="B2" s="108"/>
      <c r="C2" s="108"/>
      <c r="D2" s="108"/>
      <c r="E2" s="2" t="s">
        <v>1</v>
      </c>
      <c r="F2" s="108"/>
      <c r="G2" s="108"/>
      <c r="H2" s="108"/>
    </row>
    <row r="3" spans="1:8">
      <c r="A3" s="118" t="s">
        <v>5</v>
      </c>
      <c r="B3" s="121">
        <f>B6+1</f>
        <v>43144</v>
      </c>
      <c r="C3" s="110" t="s">
        <v>19</v>
      </c>
      <c r="D3" s="104" t="s">
        <v>19</v>
      </c>
      <c r="E3" s="1" t="s">
        <v>220</v>
      </c>
      <c r="F3" t="s">
        <v>79</v>
      </c>
      <c r="G3" s="13" t="s">
        <v>22</v>
      </c>
      <c r="H3" s="60">
        <v>0</v>
      </c>
    </row>
    <row r="4" spans="1:8">
      <c r="A4" s="118"/>
      <c r="B4" s="121"/>
      <c r="C4" s="110"/>
      <c r="D4" s="104" t="s">
        <v>19</v>
      </c>
      <c r="E4" s="91" t="s">
        <v>209</v>
      </c>
      <c r="F4" t="s">
        <v>79</v>
      </c>
      <c r="G4" s="40" t="s">
        <v>9</v>
      </c>
      <c r="H4" s="60">
        <v>0</v>
      </c>
    </row>
    <row r="5" spans="1:8">
      <c r="A5" s="118"/>
      <c r="B5" s="121"/>
      <c r="C5" s="110"/>
      <c r="D5" s="104" t="s">
        <v>192</v>
      </c>
      <c r="E5" s="1" t="s">
        <v>218</v>
      </c>
      <c r="F5" t="s">
        <v>79</v>
      </c>
      <c r="G5" s="40" t="s">
        <v>9</v>
      </c>
      <c r="H5" s="128">
        <v>0.7</v>
      </c>
    </row>
    <row r="6" spans="1:8">
      <c r="A6" s="119" t="s">
        <v>5</v>
      </c>
      <c r="B6" s="115">
        <f>B10+3</f>
        <v>43143</v>
      </c>
      <c r="C6" s="117" t="s">
        <v>19</v>
      </c>
      <c r="D6" s="110" t="s">
        <v>19</v>
      </c>
      <c r="E6" s="1" t="s">
        <v>216</v>
      </c>
      <c r="F6" t="s">
        <v>79</v>
      </c>
      <c r="G6" s="40" t="s">
        <v>9</v>
      </c>
      <c r="H6" s="34">
        <v>1</v>
      </c>
    </row>
    <row r="7" spans="1:8">
      <c r="A7" s="119"/>
      <c r="B7" s="115"/>
      <c r="C7" s="117"/>
      <c r="D7" s="110"/>
      <c r="E7" s="1" t="s">
        <v>217</v>
      </c>
      <c r="F7" t="s">
        <v>79</v>
      </c>
      <c r="G7" s="40" t="s">
        <v>9</v>
      </c>
      <c r="H7" s="34">
        <v>1</v>
      </c>
    </row>
    <row r="8" spans="1:8">
      <c r="A8" s="119"/>
      <c r="B8" s="115"/>
      <c r="C8" s="117"/>
      <c r="D8" s="110"/>
      <c r="E8" s="91" t="s">
        <v>209</v>
      </c>
      <c r="F8" t="s">
        <v>79</v>
      </c>
      <c r="G8" s="40" t="s">
        <v>9</v>
      </c>
      <c r="H8" s="34">
        <v>1</v>
      </c>
    </row>
    <row r="9" spans="1:8">
      <c r="A9" s="119"/>
      <c r="B9" s="115"/>
      <c r="C9" s="117"/>
      <c r="D9" s="110"/>
      <c r="E9" s="1" t="s">
        <v>210</v>
      </c>
      <c r="F9" t="s">
        <v>79</v>
      </c>
      <c r="G9" s="40" t="s">
        <v>9</v>
      </c>
      <c r="H9" s="34">
        <v>1</v>
      </c>
    </row>
    <row r="10" spans="1:8">
      <c r="A10" s="118" t="s">
        <v>5</v>
      </c>
      <c r="B10" s="110">
        <f>B12+1</f>
        <v>43140</v>
      </c>
      <c r="C10" s="110" t="s">
        <v>19</v>
      </c>
      <c r="D10" s="99" t="s">
        <v>19</v>
      </c>
      <c r="E10" s="91" t="s">
        <v>209</v>
      </c>
      <c r="F10" t="s">
        <v>79</v>
      </c>
      <c r="G10" s="40" t="s">
        <v>9</v>
      </c>
      <c r="H10" s="34">
        <v>1</v>
      </c>
    </row>
    <row r="11" spans="1:8">
      <c r="A11" s="118"/>
      <c r="B11" s="110"/>
      <c r="C11" s="110"/>
      <c r="D11" s="99" t="s">
        <v>192</v>
      </c>
      <c r="E11" s="1" t="s">
        <v>210</v>
      </c>
      <c r="F11" s="1" t="s">
        <v>80</v>
      </c>
      <c r="G11" s="40" t="s">
        <v>9</v>
      </c>
      <c r="H11" s="34">
        <v>1</v>
      </c>
    </row>
    <row r="12" spans="1:8">
      <c r="A12" s="118" t="s">
        <v>5</v>
      </c>
      <c r="B12" s="110">
        <f>B14+1</f>
        <v>43139</v>
      </c>
      <c r="C12" s="110" t="s">
        <v>19</v>
      </c>
      <c r="D12" s="94" t="s">
        <v>19</v>
      </c>
      <c r="E12" s="1" t="s">
        <v>206</v>
      </c>
      <c r="F12" t="s">
        <v>79</v>
      </c>
      <c r="G12" s="13" t="s">
        <v>22</v>
      </c>
      <c r="H12" s="34">
        <v>1</v>
      </c>
    </row>
    <row r="13" spans="1:8">
      <c r="A13" s="118"/>
      <c r="B13" s="110"/>
      <c r="C13" s="110"/>
      <c r="D13" s="94" t="s">
        <v>192</v>
      </c>
      <c r="E13" s="1" t="s">
        <v>186</v>
      </c>
      <c r="F13" s="1" t="s">
        <v>80</v>
      </c>
      <c r="G13" s="13" t="s">
        <v>22</v>
      </c>
      <c r="H13" s="34">
        <v>1</v>
      </c>
    </row>
    <row r="14" spans="1:8">
      <c r="A14" s="93" t="s">
        <v>5</v>
      </c>
      <c r="B14" s="94">
        <f>B15+1</f>
        <v>43138</v>
      </c>
      <c r="C14" s="92" t="s">
        <v>19</v>
      </c>
      <c r="D14" s="92" t="s">
        <v>192</v>
      </c>
      <c r="E14" s="1" t="s">
        <v>186</v>
      </c>
      <c r="F14" s="1" t="s">
        <v>80</v>
      </c>
      <c r="G14" s="13" t="s">
        <v>22</v>
      </c>
      <c r="H14" s="34">
        <v>1</v>
      </c>
    </row>
    <row r="15" spans="1:8">
      <c r="A15" s="118" t="s">
        <v>5</v>
      </c>
      <c r="B15" s="110">
        <f>B18+1</f>
        <v>43137</v>
      </c>
      <c r="C15" s="110" t="s">
        <v>19</v>
      </c>
      <c r="D15" s="89" t="s">
        <v>16</v>
      </c>
      <c r="E15" s="1" t="s">
        <v>190</v>
      </c>
      <c r="F15" s="1" t="s">
        <v>80</v>
      </c>
      <c r="G15" s="13" t="s">
        <v>22</v>
      </c>
      <c r="H15" s="34">
        <v>1</v>
      </c>
    </row>
    <row r="16" spans="1:8">
      <c r="A16" s="118"/>
      <c r="B16" s="110"/>
      <c r="C16" s="110"/>
      <c r="D16" s="89" t="s">
        <v>16</v>
      </c>
      <c r="E16" s="1" t="s">
        <v>191</v>
      </c>
      <c r="F16" s="1" t="s">
        <v>80</v>
      </c>
      <c r="G16" s="13" t="s">
        <v>22</v>
      </c>
      <c r="H16" s="34">
        <v>1</v>
      </c>
    </row>
    <row r="17" spans="1:8">
      <c r="A17" s="118"/>
      <c r="B17" s="110"/>
      <c r="C17" s="110"/>
      <c r="D17" s="89" t="s">
        <v>192</v>
      </c>
      <c r="E17" s="1" t="s">
        <v>186</v>
      </c>
      <c r="F17" s="1" t="s">
        <v>80</v>
      </c>
      <c r="G17" s="13" t="s">
        <v>22</v>
      </c>
      <c r="H17" s="34">
        <v>1</v>
      </c>
    </row>
    <row r="18" spans="1:8">
      <c r="A18" s="118" t="s">
        <v>5</v>
      </c>
      <c r="B18" s="110">
        <f>B21+3</f>
        <v>43136</v>
      </c>
      <c r="C18" s="110" t="s">
        <v>19</v>
      </c>
      <c r="D18" s="110" t="s">
        <v>16</v>
      </c>
      <c r="E18" s="1" t="s">
        <v>185</v>
      </c>
      <c r="F18" s="1" t="s">
        <v>79</v>
      </c>
      <c r="G18" s="40" t="s">
        <v>9</v>
      </c>
      <c r="H18" s="34">
        <v>1</v>
      </c>
    </row>
    <row r="19" spans="1:8">
      <c r="A19" s="118"/>
      <c r="B19" s="110"/>
      <c r="C19" s="110"/>
      <c r="D19" s="110"/>
      <c r="E19" s="1" t="s">
        <v>189</v>
      </c>
      <c r="F19" s="1" t="s">
        <v>79</v>
      </c>
      <c r="G19" s="13" t="s">
        <v>22</v>
      </c>
      <c r="H19" s="34">
        <v>1</v>
      </c>
    </row>
    <row r="20" spans="1:8">
      <c r="A20" s="118"/>
      <c r="B20" s="110"/>
      <c r="C20" s="110"/>
      <c r="D20" s="110"/>
      <c r="E20" s="91" t="s">
        <v>209</v>
      </c>
      <c r="F20" s="1" t="s">
        <v>79</v>
      </c>
      <c r="G20" s="40" t="s">
        <v>9</v>
      </c>
      <c r="H20" s="34">
        <v>1</v>
      </c>
    </row>
    <row r="21" spans="1:8">
      <c r="A21" s="118" t="s">
        <v>5</v>
      </c>
      <c r="B21" s="110">
        <f>B23+1</f>
        <v>43133</v>
      </c>
      <c r="C21" s="110" t="s">
        <v>19</v>
      </c>
      <c r="D21" s="110" t="s">
        <v>16</v>
      </c>
      <c r="E21" s="91" t="s">
        <v>209</v>
      </c>
      <c r="F21" s="1" t="s">
        <v>79</v>
      </c>
      <c r="G21" s="40" t="s">
        <v>9</v>
      </c>
      <c r="H21" s="34">
        <v>1</v>
      </c>
    </row>
    <row r="22" spans="1:8">
      <c r="A22" s="118"/>
      <c r="B22" s="110"/>
      <c r="C22" s="110"/>
      <c r="D22" s="110"/>
      <c r="E22" s="1" t="s">
        <v>150</v>
      </c>
      <c r="F22" s="1" t="s">
        <v>79</v>
      </c>
      <c r="G22" s="40" t="s">
        <v>135</v>
      </c>
      <c r="H22" s="34">
        <v>1</v>
      </c>
    </row>
    <row r="23" spans="1:8">
      <c r="A23" s="118" t="s">
        <v>5</v>
      </c>
      <c r="B23" s="110">
        <f>B25+1</f>
        <v>43132</v>
      </c>
      <c r="C23" s="110" t="s">
        <v>19</v>
      </c>
      <c r="D23" s="110" t="s">
        <v>16</v>
      </c>
      <c r="E23" s="1" t="s">
        <v>166</v>
      </c>
      <c r="F23" s="1" t="s">
        <v>79</v>
      </c>
      <c r="G23" s="13" t="s">
        <v>22</v>
      </c>
      <c r="H23" s="34">
        <v>1</v>
      </c>
    </row>
    <row r="24" spans="1:8">
      <c r="A24" s="118"/>
      <c r="B24" s="110"/>
      <c r="C24" s="110"/>
      <c r="D24" s="110"/>
      <c r="E24" s="1" t="s">
        <v>150</v>
      </c>
      <c r="F24" s="1" t="s">
        <v>79</v>
      </c>
      <c r="G24" s="40" t="s">
        <v>135</v>
      </c>
      <c r="H24" s="34">
        <v>1</v>
      </c>
    </row>
    <row r="25" spans="1:8">
      <c r="A25" s="118" t="s">
        <v>5</v>
      </c>
      <c r="B25" s="110">
        <f>B28+1</f>
        <v>43131</v>
      </c>
      <c r="C25" s="110" t="s">
        <v>19</v>
      </c>
      <c r="D25" s="110" t="s">
        <v>16</v>
      </c>
      <c r="E25" s="1" t="s">
        <v>164</v>
      </c>
      <c r="F25" s="1" t="s">
        <v>79</v>
      </c>
      <c r="G25" s="13" t="s">
        <v>22</v>
      </c>
      <c r="H25" s="34">
        <v>1</v>
      </c>
    </row>
    <row r="26" spans="1:8">
      <c r="A26" s="118"/>
      <c r="B26" s="110"/>
      <c r="C26" s="110"/>
      <c r="D26" s="110"/>
      <c r="E26" s="1" t="s">
        <v>165</v>
      </c>
      <c r="F26" s="1" t="s">
        <v>79</v>
      </c>
      <c r="G26" s="13" t="s">
        <v>22</v>
      </c>
      <c r="H26" s="34">
        <v>1</v>
      </c>
    </row>
    <row r="27" spans="1:8">
      <c r="A27" s="118"/>
      <c r="B27" s="110"/>
      <c r="C27" s="110"/>
      <c r="D27" s="110"/>
      <c r="E27" s="1" t="s">
        <v>150</v>
      </c>
      <c r="F27" s="1" t="s">
        <v>79</v>
      </c>
      <c r="G27" s="40" t="s">
        <v>135</v>
      </c>
      <c r="H27" s="34">
        <v>1</v>
      </c>
    </row>
    <row r="28" spans="1:8">
      <c r="A28" s="118" t="s">
        <v>5</v>
      </c>
      <c r="B28" s="110">
        <f>B30+1</f>
        <v>43130</v>
      </c>
      <c r="C28" s="110" t="s">
        <v>19</v>
      </c>
      <c r="D28" s="110" t="s">
        <v>16</v>
      </c>
      <c r="E28" s="1" t="s">
        <v>154</v>
      </c>
      <c r="F28" s="1" t="s">
        <v>79</v>
      </c>
      <c r="G28" s="40" t="s">
        <v>135</v>
      </c>
      <c r="H28" s="34">
        <v>1</v>
      </c>
    </row>
    <row r="29" spans="1:8">
      <c r="A29" s="118"/>
      <c r="B29" s="110"/>
      <c r="C29" s="110"/>
      <c r="D29" s="110"/>
      <c r="E29" s="1" t="s">
        <v>150</v>
      </c>
      <c r="F29" s="1" t="s">
        <v>79</v>
      </c>
      <c r="G29" s="40" t="s">
        <v>135</v>
      </c>
      <c r="H29" s="34">
        <v>1</v>
      </c>
    </row>
    <row r="30" spans="1:8">
      <c r="A30" s="118" t="s">
        <v>5</v>
      </c>
      <c r="B30" s="110">
        <f>B33+3</f>
        <v>43129</v>
      </c>
      <c r="C30" s="110" t="s">
        <v>19</v>
      </c>
      <c r="D30" s="75" t="s">
        <v>16</v>
      </c>
      <c r="E30" s="1" t="s">
        <v>153</v>
      </c>
      <c r="F30" s="1" t="s">
        <v>80</v>
      </c>
      <c r="G30" s="13" t="s">
        <v>22</v>
      </c>
      <c r="H30" s="34">
        <v>1</v>
      </c>
    </row>
    <row r="31" spans="1:8">
      <c r="A31" s="118"/>
      <c r="B31" s="110"/>
      <c r="C31" s="110"/>
      <c r="D31" s="75" t="s">
        <v>152</v>
      </c>
      <c r="E31" s="1" t="s">
        <v>151</v>
      </c>
      <c r="F31" s="1" t="s">
        <v>80</v>
      </c>
      <c r="G31" s="40" t="s">
        <v>135</v>
      </c>
      <c r="H31" s="34">
        <v>1</v>
      </c>
    </row>
    <row r="32" spans="1:8">
      <c r="A32" s="118"/>
      <c r="B32" s="110"/>
      <c r="C32" s="110"/>
      <c r="D32" s="75" t="s">
        <v>16</v>
      </c>
      <c r="E32" s="1" t="s">
        <v>150</v>
      </c>
      <c r="F32" s="1" t="s">
        <v>79</v>
      </c>
      <c r="G32" s="40" t="s">
        <v>9</v>
      </c>
      <c r="H32" s="34">
        <v>1</v>
      </c>
    </row>
    <row r="33" spans="1:8">
      <c r="A33" s="118" t="s">
        <v>5</v>
      </c>
      <c r="B33" s="110">
        <f>B37+1</f>
        <v>43126</v>
      </c>
      <c r="C33" s="110" t="s">
        <v>19</v>
      </c>
      <c r="D33" s="110" t="s">
        <v>16</v>
      </c>
      <c r="E33" s="11" t="s">
        <v>142</v>
      </c>
      <c r="F33" s="1" t="s">
        <v>79</v>
      </c>
      <c r="G33" s="13" t="s">
        <v>22</v>
      </c>
      <c r="H33" s="34">
        <v>1</v>
      </c>
    </row>
    <row r="34" spans="1:8">
      <c r="A34" s="118"/>
      <c r="B34" s="110"/>
      <c r="C34" s="110"/>
      <c r="D34" s="110"/>
      <c r="E34" s="11" t="s">
        <v>144</v>
      </c>
      <c r="F34" s="1" t="s">
        <v>79</v>
      </c>
      <c r="G34" s="40" t="s">
        <v>135</v>
      </c>
      <c r="H34" s="34">
        <v>1</v>
      </c>
    </row>
    <row r="35" spans="1:8">
      <c r="A35" s="118"/>
      <c r="B35" s="110"/>
      <c r="C35" s="110"/>
      <c r="D35" s="110"/>
      <c r="E35" s="11" t="s">
        <v>143</v>
      </c>
      <c r="F35" s="1" t="s">
        <v>79</v>
      </c>
      <c r="G35" s="40" t="s">
        <v>135</v>
      </c>
      <c r="H35" s="34">
        <v>1</v>
      </c>
    </row>
    <row r="36" spans="1:8">
      <c r="A36" s="118"/>
      <c r="B36" s="110"/>
      <c r="C36" s="110"/>
      <c r="D36" s="110"/>
      <c r="E36" s="11" t="s">
        <v>145</v>
      </c>
      <c r="F36" s="1" t="s">
        <v>79</v>
      </c>
      <c r="G36" s="40" t="s">
        <v>135</v>
      </c>
      <c r="H36" s="34">
        <v>1</v>
      </c>
    </row>
    <row r="37" spans="1:8" ht="45">
      <c r="A37" s="118" t="s">
        <v>5</v>
      </c>
      <c r="B37" s="110">
        <f>B39+1</f>
        <v>43125</v>
      </c>
      <c r="C37" s="110" t="s">
        <v>19</v>
      </c>
      <c r="D37" s="110" t="s">
        <v>16</v>
      </c>
      <c r="E37" s="17" t="s">
        <v>133</v>
      </c>
      <c r="F37" s="1" t="s">
        <v>79</v>
      </c>
      <c r="G37" s="13" t="s">
        <v>22</v>
      </c>
      <c r="H37" s="34">
        <v>1</v>
      </c>
    </row>
    <row r="38" spans="1:8">
      <c r="A38" s="118"/>
      <c r="B38" s="110"/>
      <c r="C38" s="110"/>
      <c r="D38" s="110"/>
      <c r="E38" s="11" t="s">
        <v>138</v>
      </c>
      <c r="F38" s="1" t="s">
        <v>79</v>
      </c>
      <c r="G38" s="13" t="s">
        <v>22</v>
      </c>
      <c r="H38" s="34">
        <v>1</v>
      </c>
    </row>
    <row r="39" spans="1:8" ht="45">
      <c r="A39" s="118" t="s">
        <v>5</v>
      </c>
      <c r="B39" s="110">
        <f>B44+1</f>
        <v>43124</v>
      </c>
      <c r="C39" s="110" t="s">
        <v>19</v>
      </c>
      <c r="D39" s="110" t="s">
        <v>16</v>
      </c>
      <c r="E39" s="17" t="s">
        <v>133</v>
      </c>
      <c r="F39" s="1" t="s">
        <v>79</v>
      </c>
      <c r="G39" s="13" t="s">
        <v>22</v>
      </c>
      <c r="H39" s="34">
        <v>1</v>
      </c>
    </row>
    <row r="40" spans="1:8">
      <c r="A40" s="118"/>
      <c r="B40" s="110"/>
      <c r="C40" s="110"/>
      <c r="D40" s="110"/>
      <c r="E40" s="1" t="s">
        <v>132</v>
      </c>
      <c r="F40" s="1" t="s">
        <v>79</v>
      </c>
      <c r="G40" s="13" t="s">
        <v>22</v>
      </c>
      <c r="H40" s="34">
        <v>1</v>
      </c>
    </row>
    <row r="41" spans="1:8">
      <c r="A41" s="118"/>
      <c r="B41" s="110"/>
      <c r="C41" s="110"/>
      <c r="D41" s="110"/>
      <c r="E41" s="1" t="s">
        <v>134</v>
      </c>
      <c r="F41" s="1" t="s">
        <v>79</v>
      </c>
      <c r="G41" s="13" t="s">
        <v>22</v>
      </c>
      <c r="H41" s="34">
        <v>1</v>
      </c>
    </row>
    <row r="42" spans="1:8">
      <c r="A42" s="118"/>
      <c r="B42" s="110"/>
      <c r="C42" s="110"/>
      <c r="D42" s="110"/>
      <c r="E42" s="1" t="s">
        <v>136</v>
      </c>
      <c r="F42" s="1" t="s">
        <v>80</v>
      </c>
      <c r="G42" s="40" t="s">
        <v>135</v>
      </c>
      <c r="H42" s="34">
        <v>1</v>
      </c>
    </row>
    <row r="43" spans="1:8">
      <c r="A43" s="118"/>
      <c r="B43" s="110"/>
      <c r="C43" s="110"/>
      <c r="D43" s="110"/>
      <c r="E43" t="s">
        <v>131</v>
      </c>
      <c r="F43" s="1" t="s">
        <v>79</v>
      </c>
      <c r="G43" s="13" t="s">
        <v>22</v>
      </c>
      <c r="H43" s="34">
        <v>1</v>
      </c>
    </row>
    <row r="44" spans="1:8">
      <c r="A44" s="118" t="s">
        <v>5</v>
      </c>
      <c r="B44" s="110">
        <f>B47+1</f>
        <v>43123</v>
      </c>
      <c r="C44" s="110" t="s">
        <v>19</v>
      </c>
      <c r="D44" s="110" t="s">
        <v>16</v>
      </c>
      <c r="E44" s="1" t="s">
        <v>130</v>
      </c>
      <c r="F44" s="1" t="s">
        <v>79</v>
      </c>
      <c r="G44" s="13" t="s">
        <v>22</v>
      </c>
      <c r="H44" s="34">
        <v>1</v>
      </c>
    </row>
    <row r="45" spans="1:8">
      <c r="A45" s="118"/>
      <c r="B45" s="110"/>
      <c r="C45" s="110"/>
      <c r="D45" s="110"/>
      <c r="E45" s="1" t="s">
        <v>119</v>
      </c>
      <c r="F45" s="1" t="s">
        <v>79</v>
      </c>
      <c r="G45" s="13" t="s">
        <v>22</v>
      </c>
      <c r="H45" s="34">
        <v>1</v>
      </c>
    </row>
    <row r="46" spans="1:8">
      <c r="A46" s="118"/>
      <c r="B46" s="110"/>
      <c r="C46" s="110"/>
      <c r="D46" s="110"/>
      <c r="E46" s="1" t="s">
        <v>120</v>
      </c>
      <c r="F46" s="1" t="s">
        <v>79</v>
      </c>
      <c r="G46" s="13" t="s">
        <v>22</v>
      </c>
      <c r="H46" s="34">
        <v>1</v>
      </c>
    </row>
    <row r="47" spans="1:8">
      <c r="A47" s="118" t="s">
        <v>5</v>
      </c>
      <c r="B47" s="110">
        <f>B49+3</f>
        <v>43122</v>
      </c>
      <c r="C47" s="110" t="s">
        <v>19</v>
      </c>
      <c r="D47" s="110" t="s">
        <v>16</v>
      </c>
      <c r="E47" s="1" t="s">
        <v>121</v>
      </c>
      <c r="F47" s="1" t="s">
        <v>79</v>
      </c>
      <c r="G47" s="13" t="s">
        <v>22</v>
      </c>
      <c r="H47" s="34">
        <v>1</v>
      </c>
    </row>
    <row r="48" spans="1:8">
      <c r="A48" s="118"/>
      <c r="B48" s="110"/>
      <c r="C48" s="110"/>
      <c r="D48" s="110"/>
      <c r="E48" s="1" t="s">
        <v>122</v>
      </c>
      <c r="F48" s="1" t="s">
        <v>79</v>
      </c>
      <c r="G48" s="13" t="s">
        <v>22</v>
      </c>
      <c r="H48" s="34">
        <v>1</v>
      </c>
    </row>
    <row r="49" spans="1:8">
      <c r="A49" s="63" t="s">
        <v>5</v>
      </c>
      <c r="B49" s="61">
        <f>B50+1</f>
        <v>43119</v>
      </c>
      <c r="C49" s="61" t="s">
        <v>19</v>
      </c>
      <c r="D49" s="49" t="s">
        <v>106</v>
      </c>
      <c r="E49" s="1" t="s">
        <v>105</v>
      </c>
      <c r="F49" s="1" t="s">
        <v>79</v>
      </c>
      <c r="G49" s="13" t="s">
        <v>22</v>
      </c>
      <c r="H49" s="34">
        <v>1</v>
      </c>
    </row>
    <row r="50" spans="1:8">
      <c r="A50" s="118" t="s">
        <v>5</v>
      </c>
      <c r="B50" s="110">
        <f>B52+1</f>
        <v>43118</v>
      </c>
      <c r="C50" s="110" t="s">
        <v>19</v>
      </c>
      <c r="D50" s="46" t="s">
        <v>16</v>
      </c>
      <c r="E50" s="1" t="s">
        <v>96</v>
      </c>
      <c r="F50" s="1" t="s">
        <v>79</v>
      </c>
      <c r="G50" s="13" t="s">
        <v>22</v>
      </c>
      <c r="H50" s="34">
        <v>1</v>
      </c>
    </row>
    <row r="51" spans="1:8" ht="30">
      <c r="A51" s="118"/>
      <c r="B51" s="110"/>
      <c r="C51" s="110"/>
      <c r="D51" s="46" t="s">
        <v>16</v>
      </c>
      <c r="E51" s="17" t="s">
        <v>97</v>
      </c>
      <c r="F51" s="1" t="s">
        <v>79</v>
      </c>
      <c r="G51" s="40" t="s">
        <v>9</v>
      </c>
      <c r="H51" s="34">
        <v>1</v>
      </c>
    </row>
    <row r="52" spans="1:8">
      <c r="A52" s="43" t="s">
        <v>5</v>
      </c>
      <c r="B52" s="46">
        <f>B53+1</f>
        <v>43117</v>
      </c>
      <c r="C52" s="41" t="s">
        <v>19</v>
      </c>
      <c r="D52" s="41" t="s">
        <v>85</v>
      </c>
      <c r="E52" s="1" t="s">
        <v>86</v>
      </c>
      <c r="F52" s="1" t="s">
        <v>79</v>
      </c>
      <c r="G52" s="13" t="s">
        <v>22</v>
      </c>
      <c r="H52" s="34">
        <v>1</v>
      </c>
    </row>
    <row r="53" spans="1:8" ht="45">
      <c r="A53" s="119" t="s">
        <v>5</v>
      </c>
      <c r="B53" s="115">
        <f>B55+1</f>
        <v>43116</v>
      </c>
      <c r="C53" s="110" t="s">
        <v>19</v>
      </c>
      <c r="D53" s="30" t="s">
        <v>65</v>
      </c>
      <c r="E53" s="17" t="s">
        <v>75</v>
      </c>
      <c r="F53" s="17" t="s">
        <v>79</v>
      </c>
      <c r="G53" s="13" t="s">
        <v>22</v>
      </c>
      <c r="H53" s="34">
        <v>1</v>
      </c>
    </row>
    <row r="54" spans="1:8">
      <c r="A54" s="119"/>
      <c r="B54" s="115"/>
      <c r="C54" s="110"/>
      <c r="D54" s="30" t="s">
        <v>76</v>
      </c>
      <c r="E54" s="1" t="s">
        <v>77</v>
      </c>
      <c r="F54" s="1" t="s">
        <v>79</v>
      </c>
      <c r="G54" s="13" t="s">
        <v>22</v>
      </c>
      <c r="H54" s="34">
        <v>1</v>
      </c>
    </row>
    <row r="55" spans="1:8">
      <c r="A55" s="118" t="s">
        <v>5</v>
      </c>
      <c r="B55" s="110">
        <f>B57+3</f>
        <v>43115</v>
      </c>
      <c r="C55" s="27" t="s">
        <v>19</v>
      </c>
      <c r="D55" s="29" t="s">
        <v>65</v>
      </c>
      <c r="E55" s="1" t="s">
        <v>56</v>
      </c>
      <c r="F55" s="1" t="s">
        <v>79</v>
      </c>
      <c r="G55" s="13" t="s">
        <v>22</v>
      </c>
      <c r="H55" s="34">
        <v>1</v>
      </c>
    </row>
    <row r="56" spans="1:8">
      <c r="A56" s="118"/>
      <c r="B56" s="110"/>
      <c r="C56" s="29" t="s">
        <v>19</v>
      </c>
      <c r="D56" s="29" t="s">
        <v>16</v>
      </c>
      <c r="E56" s="1" t="s">
        <v>66</v>
      </c>
      <c r="F56" s="1" t="s">
        <v>79</v>
      </c>
      <c r="G56" s="40" t="s">
        <v>9</v>
      </c>
      <c r="H56" s="34">
        <v>1</v>
      </c>
    </row>
    <row r="57" spans="1:8">
      <c r="A57" s="39" t="s">
        <v>5</v>
      </c>
      <c r="B57" s="6">
        <f>B58+1</f>
        <v>43112</v>
      </c>
      <c r="C57" s="6" t="s">
        <v>19</v>
      </c>
      <c r="D57" s="29" t="s">
        <v>65</v>
      </c>
      <c r="E57" s="1" t="s">
        <v>56</v>
      </c>
      <c r="F57" s="1" t="s">
        <v>79</v>
      </c>
      <c r="G57" s="13" t="s">
        <v>22</v>
      </c>
      <c r="H57" s="34">
        <v>1</v>
      </c>
    </row>
    <row r="58" spans="1:8">
      <c r="A58" s="118" t="s">
        <v>5</v>
      </c>
      <c r="B58" s="110">
        <f>B60+1</f>
        <v>43111</v>
      </c>
      <c r="C58" s="110" t="s">
        <v>19</v>
      </c>
      <c r="D58" s="24" t="s">
        <v>43</v>
      </c>
      <c r="E58" s="1" t="s">
        <v>44</v>
      </c>
      <c r="F58" s="1" t="s">
        <v>79</v>
      </c>
      <c r="G58" s="13" t="s">
        <v>22</v>
      </c>
      <c r="H58" s="34">
        <v>1</v>
      </c>
    </row>
    <row r="59" spans="1:8">
      <c r="A59" s="118"/>
      <c r="B59" s="110"/>
      <c r="C59" s="110"/>
      <c r="D59" s="24" t="s">
        <v>45</v>
      </c>
      <c r="E59" s="1" t="s">
        <v>46</v>
      </c>
      <c r="F59" s="1" t="s">
        <v>79</v>
      </c>
      <c r="G59" s="13" t="s">
        <v>22</v>
      </c>
      <c r="H59" s="34">
        <v>1</v>
      </c>
    </row>
    <row r="60" spans="1:8">
      <c r="A60" s="39" t="s">
        <v>5</v>
      </c>
      <c r="B60" s="24">
        <f>B61+1</f>
        <v>43110</v>
      </c>
      <c r="C60" s="6" t="s">
        <v>19</v>
      </c>
      <c r="D60" s="24" t="s">
        <v>9</v>
      </c>
      <c r="E60" s="1" t="s">
        <v>9</v>
      </c>
      <c r="F60" s="1"/>
      <c r="G60" s="1" t="s">
        <v>9</v>
      </c>
      <c r="H60" s="24" t="s">
        <v>9</v>
      </c>
    </row>
    <row r="61" spans="1:8">
      <c r="A61" s="39" t="s">
        <v>5</v>
      </c>
      <c r="B61" s="22">
        <f>B62+1</f>
        <v>43109</v>
      </c>
      <c r="C61" s="6" t="s">
        <v>19</v>
      </c>
      <c r="D61" s="24" t="s">
        <v>9</v>
      </c>
      <c r="E61" s="1" t="s">
        <v>9</v>
      </c>
      <c r="F61" s="1"/>
      <c r="G61" s="1" t="s">
        <v>9</v>
      </c>
      <c r="H61" s="24" t="s">
        <v>9</v>
      </c>
    </row>
    <row r="62" spans="1:8" ht="105">
      <c r="A62" s="39" t="s">
        <v>5</v>
      </c>
      <c r="B62" s="9">
        <v>43108</v>
      </c>
      <c r="C62" s="9" t="s">
        <v>19</v>
      </c>
      <c r="D62" s="9" t="s">
        <v>16</v>
      </c>
      <c r="E62" s="4" t="s">
        <v>27</v>
      </c>
      <c r="F62" s="17" t="s">
        <v>80</v>
      </c>
      <c r="G62" s="13" t="s">
        <v>22</v>
      </c>
      <c r="H62" s="14">
        <v>1</v>
      </c>
    </row>
  </sheetData>
  <mergeCells count="77">
    <mergeCell ref="A3:A5"/>
    <mergeCell ref="B3:B5"/>
    <mergeCell ref="C3:C5"/>
    <mergeCell ref="D6:D9"/>
    <mergeCell ref="C6:C9"/>
    <mergeCell ref="B6:B9"/>
    <mergeCell ref="A6:A9"/>
    <mergeCell ref="A10:A11"/>
    <mergeCell ref="B10:B11"/>
    <mergeCell ref="C10:C11"/>
    <mergeCell ref="D25:D27"/>
    <mergeCell ref="C25:C27"/>
    <mergeCell ref="B25:B27"/>
    <mergeCell ref="A25:A27"/>
    <mergeCell ref="D18:D20"/>
    <mergeCell ref="A23:A24"/>
    <mergeCell ref="D28:D29"/>
    <mergeCell ref="A30:A32"/>
    <mergeCell ref="B30:B32"/>
    <mergeCell ref="C30:C32"/>
    <mergeCell ref="A28:A29"/>
    <mergeCell ref="B28:B29"/>
    <mergeCell ref="C28:C29"/>
    <mergeCell ref="A33:A36"/>
    <mergeCell ref="D47:D48"/>
    <mergeCell ref="B44:B46"/>
    <mergeCell ref="A37:A38"/>
    <mergeCell ref="A44:A46"/>
    <mergeCell ref="D33:D36"/>
    <mergeCell ref="B37:B38"/>
    <mergeCell ref="C37:C38"/>
    <mergeCell ref="D39:D43"/>
    <mergeCell ref="C44:C46"/>
    <mergeCell ref="D44:D46"/>
    <mergeCell ref="D37:D38"/>
    <mergeCell ref="B33:B36"/>
    <mergeCell ref="C33:C36"/>
    <mergeCell ref="A58:A59"/>
    <mergeCell ref="B58:B59"/>
    <mergeCell ref="C58:C59"/>
    <mergeCell ref="A55:A56"/>
    <mergeCell ref="B55:B56"/>
    <mergeCell ref="H1:H2"/>
    <mergeCell ref="A1:A2"/>
    <mergeCell ref="B1:B2"/>
    <mergeCell ref="C1:C2"/>
    <mergeCell ref="D1:D2"/>
    <mergeCell ref="F1:F2"/>
    <mergeCell ref="G1:G2"/>
    <mergeCell ref="A53:A54"/>
    <mergeCell ref="B53:B54"/>
    <mergeCell ref="C53:C54"/>
    <mergeCell ref="A50:A51"/>
    <mergeCell ref="A39:A43"/>
    <mergeCell ref="B39:B43"/>
    <mergeCell ref="C39:C43"/>
    <mergeCell ref="A47:A48"/>
    <mergeCell ref="B47:B48"/>
    <mergeCell ref="C47:C48"/>
    <mergeCell ref="B50:B51"/>
    <mergeCell ref="C50:C51"/>
    <mergeCell ref="C12:C13"/>
    <mergeCell ref="B12:B13"/>
    <mergeCell ref="A12:A13"/>
    <mergeCell ref="A18:A20"/>
    <mergeCell ref="B18:B20"/>
    <mergeCell ref="C18:C20"/>
    <mergeCell ref="B15:B17"/>
    <mergeCell ref="C15:C17"/>
    <mergeCell ref="A15:A17"/>
    <mergeCell ref="B23:B24"/>
    <mergeCell ref="C23:C24"/>
    <mergeCell ref="D23:D24"/>
    <mergeCell ref="A21:A22"/>
    <mergeCell ref="B21:B22"/>
    <mergeCell ref="C21:C22"/>
    <mergeCell ref="D21:D2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1"/>
  <sheetViews>
    <sheetView workbookViewId="0">
      <pane ySplit="2" topLeftCell="A3" activePane="bottomLeft" state="frozen"/>
      <selection pane="bottomLeft" activeCell="D3" sqref="D3:D5"/>
    </sheetView>
  </sheetViews>
  <sheetFormatPr defaultRowHeight="15"/>
  <cols>
    <col min="1" max="1" width="15.7109375" bestFit="1" customWidth="1"/>
    <col min="2" max="2" width="9.7109375" customWidth="1"/>
    <col min="3" max="3" width="8.85546875" bestFit="1" customWidth="1"/>
    <col min="4" max="4" width="22.7109375" bestFit="1" customWidth="1"/>
    <col min="5" max="5" width="100.28515625" customWidth="1"/>
    <col min="6" max="6" width="15.7109375" bestFit="1" customWidth="1"/>
    <col min="7" max="7" width="10.140625" bestFit="1" customWidth="1"/>
  </cols>
  <sheetData>
    <row r="1" spans="1:7">
      <c r="A1" s="107" t="s">
        <v>2</v>
      </c>
      <c r="B1" s="107" t="s">
        <v>11</v>
      </c>
      <c r="C1" s="107" t="s">
        <v>12</v>
      </c>
      <c r="D1" s="107" t="s">
        <v>13</v>
      </c>
      <c r="E1" s="5"/>
      <c r="F1" s="107" t="s">
        <v>6</v>
      </c>
      <c r="G1" s="107" t="s">
        <v>0</v>
      </c>
    </row>
    <row r="2" spans="1:7">
      <c r="A2" s="108"/>
      <c r="B2" s="108"/>
      <c r="C2" s="108"/>
      <c r="D2" s="108"/>
      <c r="E2" s="2" t="s">
        <v>1</v>
      </c>
      <c r="F2" s="108"/>
      <c r="G2" s="108"/>
    </row>
    <row r="3" spans="1:7">
      <c r="A3" s="120" t="s">
        <v>3</v>
      </c>
      <c r="B3" s="121">
        <f>B6+1</f>
        <v>43144</v>
      </c>
      <c r="C3" s="110" t="s">
        <v>14</v>
      </c>
      <c r="D3" s="111" t="s">
        <v>16</v>
      </c>
      <c r="E3" s="88" t="s">
        <v>219</v>
      </c>
      <c r="F3" s="15" t="s">
        <v>9</v>
      </c>
      <c r="G3" s="60">
        <v>0</v>
      </c>
    </row>
    <row r="4" spans="1:7">
      <c r="A4" s="120"/>
      <c r="B4" s="121"/>
      <c r="C4" s="110"/>
      <c r="D4" s="111"/>
      <c r="E4" s="88" t="s">
        <v>220</v>
      </c>
      <c r="F4" s="13" t="s">
        <v>22</v>
      </c>
      <c r="G4" s="60">
        <v>0</v>
      </c>
    </row>
    <row r="5" spans="1:7">
      <c r="A5" s="120"/>
      <c r="B5" s="121"/>
      <c r="C5" s="110"/>
      <c r="D5" s="111"/>
      <c r="E5" s="88" t="s">
        <v>221</v>
      </c>
      <c r="F5" s="15" t="s">
        <v>9</v>
      </c>
      <c r="G5" s="60">
        <v>0</v>
      </c>
    </row>
    <row r="6" spans="1:7">
      <c r="A6" s="120" t="s">
        <v>3</v>
      </c>
      <c r="B6" s="110">
        <f>B8+3</f>
        <v>43143</v>
      </c>
      <c r="C6" s="110" t="s">
        <v>14</v>
      </c>
      <c r="D6" s="111" t="s">
        <v>16</v>
      </c>
      <c r="E6" s="102" t="s">
        <v>214</v>
      </c>
      <c r="F6" s="15" t="s">
        <v>9</v>
      </c>
      <c r="G6" s="21">
        <v>1</v>
      </c>
    </row>
    <row r="7" spans="1:7">
      <c r="A7" s="120"/>
      <c r="B7" s="110"/>
      <c r="C7" s="110"/>
      <c r="D7" s="111"/>
      <c r="E7" s="88" t="s">
        <v>196</v>
      </c>
      <c r="F7" s="13" t="s">
        <v>22</v>
      </c>
      <c r="G7" s="21">
        <v>1</v>
      </c>
    </row>
    <row r="8" spans="1:7">
      <c r="A8" s="120" t="s">
        <v>3</v>
      </c>
      <c r="B8" s="110">
        <f>B10+1</f>
        <v>43140</v>
      </c>
      <c r="C8" s="110" t="s">
        <v>14</v>
      </c>
      <c r="D8" s="25" t="s">
        <v>15</v>
      </c>
      <c r="E8" s="88" t="s">
        <v>196</v>
      </c>
      <c r="F8" s="13" t="s">
        <v>22</v>
      </c>
      <c r="G8" s="21">
        <v>1</v>
      </c>
    </row>
    <row r="9" spans="1:7">
      <c r="A9" s="120"/>
      <c r="B9" s="110"/>
      <c r="C9" s="110"/>
      <c r="D9" s="25" t="s">
        <v>16</v>
      </c>
      <c r="E9" s="88" t="s">
        <v>208</v>
      </c>
      <c r="F9" s="13" t="s">
        <v>22</v>
      </c>
      <c r="G9" s="21">
        <v>1</v>
      </c>
    </row>
    <row r="10" spans="1:7">
      <c r="A10" s="120" t="s">
        <v>3</v>
      </c>
      <c r="B10" s="110">
        <f>B12+1</f>
        <v>43139</v>
      </c>
      <c r="C10" s="110" t="s">
        <v>14</v>
      </c>
      <c r="D10" s="25" t="s">
        <v>15</v>
      </c>
      <c r="E10" s="88" t="s">
        <v>196</v>
      </c>
      <c r="F10" s="13" t="s">
        <v>22</v>
      </c>
      <c r="G10" s="21">
        <v>1</v>
      </c>
    </row>
    <row r="11" spans="1:7">
      <c r="A11" s="120"/>
      <c r="B11" s="110"/>
      <c r="C11" s="110"/>
      <c r="D11" s="25" t="s">
        <v>16</v>
      </c>
      <c r="E11" s="88" t="s">
        <v>198</v>
      </c>
      <c r="F11" s="13" t="s">
        <v>22</v>
      </c>
      <c r="G11" s="21">
        <v>1</v>
      </c>
    </row>
    <row r="12" spans="1:7">
      <c r="A12" s="120" t="s">
        <v>3</v>
      </c>
      <c r="B12" s="110">
        <f>B15+1</f>
        <v>43138</v>
      </c>
      <c r="C12" s="110" t="s">
        <v>14</v>
      </c>
      <c r="D12" s="25" t="s">
        <v>16</v>
      </c>
      <c r="E12" s="88" t="s">
        <v>197</v>
      </c>
      <c r="F12" s="13" t="s">
        <v>22</v>
      </c>
      <c r="G12" s="21">
        <v>1</v>
      </c>
    </row>
    <row r="13" spans="1:7">
      <c r="A13" s="120"/>
      <c r="B13" s="110"/>
      <c r="C13" s="110"/>
      <c r="D13" s="25" t="s">
        <v>15</v>
      </c>
      <c r="E13" s="88" t="s">
        <v>196</v>
      </c>
      <c r="F13" s="13" t="s">
        <v>22</v>
      </c>
      <c r="G13" s="21">
        <v>1</v>
      </c>
    </row>
    <row r="14" spans="1:7">
      <c r="A14" s="120"/>
      <c r="B14" s="110"/>
      <c r="C14" s="110"/>
      <c r="D14" s="25" t="s">
        <v>16</v>
      </c>
      <c r="E14" s="88" t="s">
        <v>198</v>
      </c>
      <c r="F14" s="13" t="s">
        <v>22</v>
      </c>
      <c r="G14" s="21">
        <v>1</v>
      </c>
    </row>
    <row r="15" spans="1:7">
      <c r="A15" s="90" t="s">
        <v>3</v>
      </c>
      <c r="B15" s="92">
        <f>B16+1</f>
        <v>43137</v>
      </c>
      <c r="C15" s="89" t="s">
        <v>14</v>
      </c>
      <c r="D15" s="25" t="s">
        <v>16</v>
      </c>
      <c r="E15" s="88" t="s">
        <v>187</v>
      </c>
      <c r="F15" s="13" t="s">
        <v>22</v>
      </c>
      <c r="G15" s="21">
        <v>1</v>
      </c>
    </row>
    <row r="16" spans="1:7">
      <c r="A16" s="86" t="s">
        <v>3</v>
      </c>
      <c r="B16" s="89">
        <f>B17+3</f>
        <v>43136</v>
      </c>
      <c r="C16" s="85" t="s">
        <v>14</v>
      </c>
      <c r="D16" s="25" t="s">
        <v>16</v>
      </c>
      <c r="E16" s="88" t="s">
        <v>187</v>
      </c>
      <c r="F16" s="13" t="s">
        <v>22</v>
      </c>
      <c r="G16" s="21">
        <v>1</v>
      </c>
    </row>
    <row r="17" spans="1:7" ht="30">
      <c r="A17" s="86" t="s">
        <v>3</v>
      </c>
      <c r="B17" s="85">
        <f>B18+1</f>
        <v>43133</v>
      </c>
      <c r="C17" s="85" t="s">
        <v>14</v>
      </c>
      <c r="D17" s="25" t="s">
        <v>188</v>
      </c>
      <c r="E17" s="84" t="s">
        <v>184</v>
      </c>
      <c r="F17" s="15" t="s">
        <v>9</v>
      </c>
      <c r="G17" s="21">
        <v>1</v>
      </c>
    </row>
    <row r="18" spans="1:7">
      <c r="A18" s="120" t="s">
        <v>3</v>
      </c>
      <c r="B18" s="110">
        <f>B26+1</f>
        <v>43132</v>
      </c>
      <c r="C18" s="110" t="s">
        <v>14</v>
      </c>
      <c r="D18" s="122" t="s">
        <v>16</v>
      </c>
      <c r="E18" s="11" t="s">
        <v>171</v>
      </c>
      <c r="F18" s="15" t="s">
        <v>9</v>
      </c>
      <c r="G18" s="21">
        <v>1</v>
      </c>
    </row>
    <row r="19" spans="1:7">
      <c r="A19" s="120"/>
      <c r="B19" s="110"/>
      <c r="C19" s="110"/>
      <c r="D19" s="122"/>
      <c r="E19" s="11" t="s">
        <v>170</v>
      </c>
      <c r="F19" s="15" t="s">
        <v>9</v>
      </c>
      <c r="G19" s="21">
        <v>1</v>
      </c>
    </row>
    <row r="20" spans="1:7">
      <c r="A20" s="120"/>
      <c r="B20" s="110"/>
      <c r="C20" s="110"/>
      <c r="D20" s="122"/>
      <c r="E20" s="11" t="s">
        <v>169</v>
      </c>
      <c r="F20" s="15" t="s">
        <v>9</v>
      </c>
      <c r="G20" s="21">
        <v>1</v>
      </c>
    </row>
    <row r="21" spans="1:7">
      <c r="A21" s="120"/>
      <c r="B21" s="110"/>
      <c r="C21" s="110"/>
      <c r="D21" s="122"/>
      <c r="E21" s="11" t="s">
        <v>167</v>
      </c>
      <c r="F21" s="15" t="s">
        <v>9</v>
      </c>
      <c r="G21" s="21">
        <v>1</v>
      </c>
    </row>
    <row r="22" spans="1:7">
      <c r="A22" s="120"/>
      <c r="B22" s="110"/>
      <c r="C22" s="110"/>
      <c r="D22" s="122"/>
      <c r="E22" s="11" t="s">
        <v>168</v>
      </c>
      <c r="F22" s="15" t="s">
        <v>9</v>
      </c>
      <c r="G22" s="21">
        <v>1</v>
      </c>
    </row>
    <row r="23" spans="1:7">
      <c r="A23" s="120"/>
      <c r="B23" s="110"/>
      <c r="C23" s="110"/>
      <c r="D23" s="122"/>
      <c r="E23" s="11" t="s">
        <v>177</v>
      </c>
      <c r="F23" s="15" t="s">
        <v>9</v>
      </c>
      <c r="G23" s="21">
        <v>1</v>
      </c>
    </row>
    <row r="24" spans="1:7">
      <c r="A24" s="120"/>
      <c r="B24" s="110"/>
      <c r="C24" s="110"/>
      <c r="D24" s="122"/>
      <c r="E24" s="11" t="s">
        <v>174</v>
      </c>
      <c r="F24" s="15" t="s">
        <v>9</v>
      </c>
      <c r="G24" s="21">
        <v>1</v>
      </c>
    </row>
    <row r="25" spans="1:7">
      <c r="A25" s="120"/>
      <c r="B25" s="110"/>
      <c r="C25" s="110"/>
      <c r="D25" s="122"/>
      <c r="E25" s="11" t="s">
        <v>176</v>
      </c>
      <c r="F25" s="15"/>
      <c r="G25" s="21">
        <v>1</v>
      </c>
    </row>
    <row r="26" spans="1:7">
      <c r="A26" s="120" t="s">
        <v>3</v>
      </c>
      <c r="B26" s="110">
        <f>B31+1</f>
        <v>43131</v>
      </c>
      <c r="C26" s="110" t="s">
        <v>14</v>
      </c>
      <c r="D26" s="122" t="s">
        <v>16</v>
      </c>
      <c r="E26" s="11" t="s">
        <v>171</v>
      </c>
      <c r="F26" s="15" t="s">
        <v>9</v>
      </c>
      <c r="G26" s="21">
        <v>1</v>
      </c>
    </row>
    <row r="27" spans="1:7">
      <c r="A27" s="120"/>
      <c r="B27" s="110"/>
      <c r="C27" s="110"/>
      <c r="D27" s="122"/>
      <c r="E27" s="11" t="s">
        <v>170</v>
      </c>
      <c r="F27" s="15" t="s">
        <v>9</v>
      </c>
      <c r="G27" s="21">
        <v>1</v>
      </c>
    </row>
    <row r="28" spans="1:7">
      <c r="A28" s="120"/>
      <c r="B28" s="110"/>
      <c r="C28" s="110"/>
      <c r="D28" s="122"/>
      <c r="E28" s="11" t="s">
        <v>169</v>
      </c>
      <c r="F28" s="15" t="s">
        <v>9</v>
      </c>
      <c r="G28" s="21">
        <v>1</v>
      </c>
    </row>
    <row r="29" spans="1:7">
      <c r="A29" s="120"/>
      <c r="B29" s="110"/>
      <c r="C29" s="110"/>
      <c r="D29" s="122"/>
      <c r="E29" s="11" t="s">
        <v>167</v>
      </c>
      <c r="F29" s="15" t="s">
        <v>9</v>
      </c>
      <c r="G29" s="21">
        <v>1</v>
      </c>
    </row>
    <row r="30" spans="1:7">
      <c r="A30" s="120"/>
      <c r="B30" s="110"/>
      <c r="C30" s="110"/>
      <c r="D30" s="122"/>
      <c r="E30" s="11" t="s">
        <v>168</v>
      </c>
      <c r="F30" s="15" t="s">
        <v>9</v>
      </c>
      <c r="G30" s="21">
        <v>1</v>
      </c>
    </row>
    <row r="31" spans="1:7">
      <c r="A31" s="76" t="s">
        <v>3</v>
      </c>
      <c r="B31" s="81">
        <f>B32+1</f>
        <v>43130</v>
      </c>
      <c r="C31" s="75" t="s">
        <v>14</v>
      </c>
      <c r="D31" s="33" t="s">
        <v>16</v>
      </c>
      <c r="E31" s="11" t="s">
        <v>71</v>
      </c>
      <c r="F31" s="15" t="s">
        <v>9</v>
      </c>
      <c r="G31" s="21">
        <v>1</v>
      </c>
    </row>
    <row r="32" spans="1:7">
      <c r="A32" s="74" t="s">
        <v>3</v>
      </c>
      <c r="B32" s="79">
        <f>B33+3</f>
        <v>43129</v>
      </c>
      <c r="C32" s="73" t="s">
        <v>14</v>
      </c>
      <c r="D32" s="33" t="s">
        <v>16</v>
      </c>
      <c r="E32" s="11" t="s">
        <v>71</v>
      </c>
      <c r="F32" s="15" t="s">
        <v>9</v>
      </c>
      <c r="G32" s="21">
        <v>1</v>
      </c>
    </row>
    <row r="33" spans="1:7">
      <c r="A33" s="71" t="s">
        <v>3</v>
      </c>
      <c r="B33" s="73">
        <f>B34+1</f>
        <v>43126</v>
      </c>
      <c r="C33" s="70" t="s">
        <v>14</v>
      </c>
      <c r="D33" s="33" t="s">
        <v>16</v>
      </c>
      <c r="E33" s="11" t="s">
        <v>71</v>
      </c>
      <c r="F33" s="15" t="s">
        <v>9</v>
      </c>
      <c r="G33" s="21">
        <v>1</v>
      </c>
    </row>
    <row r="34" spans="1:7">
      <c r="A34" s="68" t="s">
        <v>3</v>
      </c>
      <c r="B34" s="70">
        <f>B35+1</f>
        <v>43125</v>
      </c>
      <c r="C34" s="67" t="s">
        <v>14</v>
      </c>
      <c r="D34" s="33" t="s">
        <v>16</v>
      </c>
      <c r="E34" s="11" t="s">
        <v>71</v>
      </c>
      <c r="F34" s="15" t="s">
        <v>9</v>
      </c>
      <c r="G34" s="21">
        <v>1</v>
      </c>
    </row>
    <row r="35" spans="1:7">
      <c r="A35" s="62" t="s">
        <v>3</v>
      </c>
      <c r="B35" s="67">
        <f>B36+1</f>
        <v>43124</v>
      </c>
      <c r="C35" s="61" t="s">
        <v>14</v>
      </c>
      <c r="D35" s="33" t="s">
        <v>16</v>
      </c>
      <c r="E35" s="11" t="s">
        <v>71</v>
      </c>
      <c r="F35" s="15" t="s">
        <v>9</v>
      </c>
      <c r="G35" s="21">
        <v>1</v>
      </c>
    </row>
    <row r="36" spans="1:7">
      <c r="A36" s="59" t="s">
        <v>3</v>
      </c>
      <c r="B36" s="61">
        <f>B37+1</f>
        <v>43123</v>
      </c>
      <c r="C36" s="57" t="s">
        <v>14</v>
      </c>
      <c r="D36" s="33" t="s">
        <v>16</v>
      </c>
      <c r="E36" s="11" t="s">
        <v>71</v>
      </c>
      <c r="F36" s="15" t="s">
        <v>9</v>
      </c>
      <c r="G36" s="21">
        <v>1</v>
      </c>
    </row>
    <row r="37" spans="1:7">
      <c r="A37" s="56" t="s">
        <v>3</v>
      </c>
      <c r="B37" s="57">
        <f>B38+3</f>
        <v>43122</v>
      </c>
      <c r="C37" s="54" t="s">
        <v>14</v>
      </c>
      <c r="D37" s="33" t="s">
        <v>16</v>
      </c>
      <c r="E37" s="11" t="s">
        <v>71</v>
      </c>
      <c r="F37" s="15" t="s">
        <v>9</v>
      </c>
      <c r="G37" s="21">
        <v>1</v>
      </c>
    </row>
    <row r="38" spans="1:7">
      <c r="A38" s="50" t="s">
        <v>3</v>
      </c>
      <c r="B38" s="54">
        <f>B39+1</f>
        <v>43119</v>
      </c>
      <c r="C38" s="49" t="s">
        <v>14</v>
      </c>
      <c r="D38" s="33" t="s">
        <v>16</v>
      </c>
      <c r="E38" s="11" t="s">
        <v>71</v>
      </c>
      <c r="F38" s="15" t="s">
        <v>9</v>
      </c>
      <c r="G38" s="21">
        <v>1</v>
      </c>
    </row>
    <row r="39" spans="1:7">
      <c r="A39" s="47" t="s">
        <v>3</v>
      </c>
      <c r="B39" s="49">
        <f>B40+1</f>
        <v>43118</v>
      </c>
      <c r="C39" s="46" t="s">
        <v>14</v>
      </c>
      <c r="D39" s="33" t="s">
        <v>16</v>
      </c>
      <c r="E39" s="11" t="s">
        <v>71</v>
      </c>
      <c r="F39" s="15" t="s">
        <v>9</v>
      </c>
      <c r="G39" s="21">
        <v>1</v>
      </c>
    </row>
    <row r="40" spans="1:7">
      <c r="A40" s="42" t="s">
        <v>3</v>
      </c>
      <c r="B40" s="46">
        <f>B41+1</f>
        <v>43117</v>
      </c>
      <c r="C40" s="41" t="s">
        <v>14</v>
      </c>
      <c r="D40" s="33" t="s">
        <v>16</v>
      </c>
      <c r="E40" s="11" t="s">
        <v>71</v>
      </c>
      <c r="F40" s="15" t="s">
        <v>9</v>
      </c>
      <c r="G40" s="21">
        <v>1</v>
      </c>
    </row>
    <row r="41" spans="1:7">
      <c r="A41" s="31" t="s">
        <v>3</v>
      </c>
      <c r="B41" s="41">
        <f>B42+1</f>
        <v>43116</v>
      </c>
      <c r="C41" s="30" t="s">
        <v>14</v>
      </c>
      <c r="D41" s="33" t="s">
        <v>16</v>
      </c>
      <c r="E41" s="11" t="s">
        <v>71</v>
      </c>
      <c r="F41" s="15" t="s">
        <v>9</v>
      </c>
      <c r="G41" s="21">
        <v>1</v>
      </c>
    </row>
    <row r="42" spans="1:7" ht="60">
      <c r="A42" s="28" t="s">
        <v>3</v>
      </c>
      <c r="B42" s="30">
        <f>B43+3</f>
        <v>43115</v>
      </c>
      <c r="C42" s="27" t="s">
        <v>14</v>
      </c>
      <c r="D42" s="33" t="s">
        <v>16</v>
      </c>
      <c r="E42" s="11" t="s">
        <v>68</v>
      </c>
      <c r="F42" s="15" t="s">
        <v>9</v>
      </c>
      <c r="G42" s="21">
        <v>1</v>
      </c>
    </row>
    <row r="43" spans="1:7">
      <c r="A43" s="120" t="s">
        <v>3</v>
      </c>
      <c r="B43" s="110">
        <f>B45+1</f>
        <v>43112</v>
      </c>
      <c r="C43" s="110" t="s">
        <v>14</v>
      </c>
      <c r="D43" s="32" t="s">
        <v>16</v>
      </c>
      <c r="E43" t="s">
        <v>55</v>
      </c>
      <c r="F43" s="15" t="s">
        <v>9</v>
      </c>
      <c r="G43" s="21">
        <v>1</v>
      </c>
    </row>
    <row r="44" spans="1:7">
      <c r="A44" s="120"/>
      <c r="B44" s="110"/>
      <c r="C44" s="110"/>
      <c r="D44" s="32" t="s">
        <v>16</v>
      </c>
      <c r="E44" t="s">
        <v>47</v>
      </c>
      <c r="F44" s="15" t="s">
        <v>9</v>
      </c>
      <c r="G44" s="21">
        <v>1</v>
      </c>
    </row>
    <row r="45" spans="1:7">
      <c r="A45" s="120" t="s">
        <v>3</v>
      </c>
      <c r="B45" s="110">
        <f>B48+1</f>
        <v>43111</v>
      </c>
      <c r="C45" s="110" t="s">
        <v>14</v>
      </c>
      <c r="D45" s="29" t="s">
        <v>49</v>
      </c>
      <c r="E45" t="s">
        <v>48</v>
      </c>
      <c r="F45" s="13" t="s">
        <v>7</v>
      </c>
      <c r="G45" s="21">
        <v>1</v>
      </c>
    </row>
    <row r="46" spans="1:7">
      <c r="A46" s="120"/>
      <c r="B46" s="110"/>
      <c r="C46" s="110"/>
      <c r="D46" s="29" t="s">
        <v>23</v>
      </c>
      <c r="E46" s="1" t="s">
        <v>34</v>
      </c>
      <c r="F46" s="13" t="s">
        <v>7</v>
      </c>
      <c r="G46" s="21">
        <v>1</v>
      </c>
    </row>
    <row r="47" spans="1:7">
      <c r="A47" s="120"/>
      <c r="B47" s="110"/>
      <c r="C47" s="110"/>
      <c r="D47" s="29" t="s">
        <v>23</v>
      </c>
      <c r="E47" s="1" t="s">
        <v>47</v>
      </c>
      <c r="F47" s="15" t="s">
        <v>9</v>
      </c>
      <c r="G47" s="21">
        <v>1</v>
      </c>
    </row>
    <row r="48" spans="1:7">
      <c r="A48" s="123" t="s">
        <v>3</v>
      </c>
      <c r="B48" s="110">
        <f>B50+1</f>
        <v>43110</v>
      </c>
      <c r="C48" s="110" t="s">
        <v>14</v>
      </c>
      <c r="D48" s="29" t="s">
        <v>30</v>
      </c>
      <c r="E48" s="17" t="s">
        <v>33</v>
      </c>
      <c r="F48" s="13" t="s">
        <v>7</v>
      </c>
      <c r="G48" s="21">
        <v>1</v>
      </c>
    </row>
    <row r="49" spans="1:7">
      <c r="A49" s="123"/>
      <c r="B49" s="110"/>
      <c r="C49" s="110"/>
      <c r="D49" s="29" t="s">
        <v>23</v>
      </c>
      <c r="E49" s="17" t="s">
        <v>35</v>
      </c>
      <c r="F49" s="13" t="s">
        <v>7</v>
      </c>
      <c r="G49" s="21">
        <v>1</v>
      </c>
    </row>
    <row r="50" spans="1:7">
      <c r="A50" s="18" t="s">
        <v>3</v>
      </c>
      <c r="B50" s="22">
        <f>B51+1</f>
        <v>43109</v>
      </c>
      <c r="C50" s="6" t="s">
        <v>14</v>
      </c>
      <c r="D50" s="29" t="s">
        <v>31</v>
      </c>
      <c r="E50" s="1" t="s">
        <v>32</v>
      </c>
      <c r="F50" s="15" t="s">
        <v>36</v>
      </c>
      <c r="G50" s="21">
        <v>1</v>
      </c>
    </row>
    <row r="51" spans="1:7">
      <c r="A51" s="18" t="s">
        <v>3</v>
      </c>
      <c r="B51" s="6">
        <v>43108</v>
      </c>
      <c r="C51" s="6" t="s">
        <v>14</v>
      </c>
      <c r="D51" s="29" t="s">
        <v>15</v>
      </c>
      <c r="E51" s="3" t="s">
        <v>10</v>
      </c>
      <c r="F51" s="13" t="s">
        <v>7</v>
      </c>
      <c r="G51" s="21">
        <v>1</v>
      </c>
    </row>
  </sheetData>
  <mergeCells count="40">
    <mergeCell ref="A3:A5"/>
    <mergeCell ref="B3:B5"/>
    <mergeCell ref="C3:C5"/>
    <mergeCell ref="D3:D5"/>
    <mergeCell ref="A12:A14"/>
    <mergeCell ref="A26:A30"/>
    <mergeCell ref="B12:B14"/>
    <mergeCell ref="C12:C14"/>
    <mergeCell ref="B10:B11"/>
    <mergeCell ref="C10:C11"/>
    <mergeCell ref="A10:A11"/>
    <mergeCell ref="C48:C49"/>
    <mergeCell ref="B48:B49"/>
    <mergeCell ref="A48:A49"/>
    <mergeCell ref="A45:A47"/>
    <mergeCell ref="A43:A44"/>
    <mergeCell ref="B43:B44"/>
    <mergeCell ref="C43:C44"/>
    <mergeCell ref="C45:C47"/>
    <mergeCell ref="B45:B47"/>
    <mergeCell ref="G1:G2"/>
    <mergeCell ref="A1:A2"/>
    <mergeCell ref="B1:B2"/>
    <mergeCell ref="C1:C2"/>
    <mergeCell ref="D1:D2"/>
    <mergeCell ref="F1:F2"/>
    <mergeCell ref="D18:D25"/>
    <mergeCell ref="C18:C25"/>
    <mergeCell ref="B18:B25"/>
    <mergeCell ref="A18:A25"/>
    <mergeCell ref="D26:D30"/>
    <mergeCell ref="C26:C30"/>
    <mergeCell ref="B26:B30"/>
    <mergeCell ref="A8:A9"/>
    <mergeCell ref="D6:D7"/>
    <mergeCell ref="C6:C7"/>
    <mergeCell ref="B6:B7"/>
    <mergeCell ref="A6:A7"/>
    <mergeCell ref="B8:B9"/>
    <mergeCell ref="C8:C9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75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5" sqref="E5"/>
    </sheetView>
  </sheetViews>
  <sheetFormatPr defaultRowHeight="15"/>
  <cols>
    <col min="1" max="1" width="14.5703125" bestFit="1" customWidth="1"/>
    <col min="2" max="2" width="9.7109375" customWidth="1"/>
    <col min="3" max="3" width="15.140625" bestFit="1" customWidth="1"/>
    <col min="4" max="4" width="26" bestFit="1" customWidth="1"/>
    <col min="5" max="5" width="79.85546875" customWidth="1"/>
    <col min="6" max="6" width="14" bestFit="1" customWidth="1"/>
    <col min="7" max="7" width="15.7109375" bestFit="1" customWidth="1"/>
    <col min="8" max="8" width="10.140625" bestFit="1" customWidth="1"/>
  </cols>
  <sheetData>
    <row r="1" spans="1:8">
      <c r="A1" s="107" t="s">
        <v>2</v>
      </c>
      <c r="B1" s="107" t="s">
        <v>11</v>
      </c>
      <c r="C1" s="107" t="s">
        <v>12</v>
      </c>
      <c r="D1" s="107" t="s">
        <v>13</v>
      </c>
      <c r="E1" s="5"/>
      <c r="F1" s="126" t="s">
        <v>78</v>
      </c>
      <c r="G1" s="107" t="s">
        <v>6</v>
      </c>
      <c r="H1" s="107" t="s">
        <v>0</v>
      </c>
    </row>
    <row r="2" spans="1:8">
      <c r="A2" s="108"/>
      <c r="B2" s="108"/>
      <c r="C2" s="108"/>
      <c r="D2" s="108"/>
      <c r="E2" s="2" t="s">
        <v>1</v>
      </c>
      <c r="F2" s="127"/>
      <c r="G2" s="108"/>
      <c r="H2" s="108"/>
    </row>
    <row r="3" spans="1:8">
      <c r="A3" s="120" t="s">
        <v>8</v>
      </c>
      <c r="B3" s="121">
        <f>B6+1</f>
        <v>43144</v>
      </c>
      <c r="C3" s="110" t="s">
        <v>159</v>
      </c>
      <c r="D3" s="122" t="s">
        <v>16</v>
      </c>
      <c r="E3" s="17" t="s">
        <v>212</v>
      </c>
      <c r="F3" s="45" t="s">
        <v>80</v>
      </c>
      <c r="G3" s="13" t="s">
        <v>22</v>
      </c>
      <c r="H3" s="128">
        <v>0.6</v>
      </c>
    </row>
    <row r="4" spans="1:8">
      <c r="A4" s="120"/>
      <c r="B4" s="121"/>
      <c r="C4" s="110"/>
      <c r="D4" s="122"/>
      <c r="E4" s="17" t="s">
        <v>215</v>
      </c>
      <c r="F4" s="45" t="s">
        <v>80</v>
      </c>
      <c r="G4" s="13" t="s">
        <v>22</v>
      </c>
      <c r="H4" s="128">
        <v>0.6</v>
      </c>
    </row>
    <row r="5" spans="1:8">
      <c r="A5" s="120"/>
      <c r="B5" s="121"/>
      <c r="C5" s="110"/>
      <c r="D5" s="122"/>
      <c r="E5" s="17" t="s">
        <v>222</v>
      </c>
      <c r="F5" s="45" t="s">
        <v>80</v>
      </c>
      <c r="G5" s="13" t="s">
        <v>22</v>
      </c>
      <c r="H5" s="60">
        <v>0</v>
      </c>
    </row>
    <row r="6" spans="1:8">
      <c r="A6" s="120" t="s">
        <v>8</v>
      </c>
      <c r="B6" s="110">
        <f>B9+3</f>
        <v>43143</v>
      </c>
      <c r="C6" s="110" t="s">
        <v>159</v>
      </c>
      <c r="D6" s="122" t="s">
        <v>16</v>
      </c>
      <c r="E6" s="102" t="s">
        <v>214</v>
      </c>
      <c r="F6" s="45" t="s">
        <v>80</v>
      </c>
      <c r="G6" s="66" t="s">
        <v>9</v>
      </c>
      <c r="H6" s="35">
        <v>1</v>
      </c>
    </row>
    <row r="7" spans="1:8">
      <c r="A7" s="120"/>
      <c r="B7" s="110"/>
      <c r="C7" s="110"/>
      <c r="D7" s="122"/>
      <c r="E7" s="17" t="s">
        <v>212</v>
      </c>
      <c r="F7" s="45" t="s">
        <v>80</v>
      </c>
      <c r="G7" s="13" t="s">
        <v>22</v>
      </c>
      <c r="H7" s="128">
        <v>0.6</v>
      </c>
    </row>
    <row r="8" spans="1:8">
      <c r="A8" s="120"/>
      <c r="B8" s="110"/>
      <c r="C8" s="110"/>
      <c r="D8" s="122"/>
      <c r="E8" s="17" t="s">
        <v>215</v>
      </c>
      <c r="F8" s="45" t="s">
        <v>80</v>
      </c>
      <c r="G8" s="13" t="s">
        <v>22</v>
      </c>
      <c r="H8" s="128">
        <v>0.6</v>
      </c>
    </row>
    <row r="9" spans="1:8">
      <c r="A9" s="125" t="s">
        <v>8</v>
      </c>
      <c r="B9" s="115">
        <f>B11+1</f>
        <v>43140</v>
      </c>
      <c r="C9" s="117" t="s">
        <v>159</v>
      </c>
      <c r="D9" s="99" t="s">
        <v>192</v>
      </c>
      <c r="E9" s="17" t="s">
        <v>207</v>
      </c>
      <c r="F9" s="45" t="s">
        <v>80</v>
      </c>
      <c r="G9" s="13" t="s">
        <v>22</v>
      </c>
      <c r="H9" s="35">
        <v>1</v>
      </c>
    </row>
    <row r="10" spans="1:8">
      <c r="A10" s="125"/>
      <c r="B10" s="115"/>
      <c r="C10" s="117"/>
      <c r="D10" s="99" t="s">
        <v>16</v>
      </c>
      <c r="E10" s="17" t="s">
        <v>208</v>
      </c>
      <c r="F10" s="45" t="s">
        <v>80</v>
      </c>
      <c r="G10" s="13" t="s">
        <v>22</v>
      </c>
      <c r="H10" s="35">
        <v>1</v>
      </c>
    </row>
    <row r="11" spans="1:8">
      <c r="A11" s="96" t="s">
        <v>8</v>
      </c>
      <c r="B11" s="100">
        <f>B12+1</f>
        <v>43139</v>
      </c>
      <c r="C11" s="95" t="s">
        <v>159</v>
      </c>
      <c r="D11" s="94" t="s">
        <v>192</v>
      </c>
      <c r="E11" s="17" t="s">
        <v>207</v>
      </c>
      <c r="F11" s="45" t="s">
        <v>80</v>
      </c>
      <c r="G11" s="13" t="s">
        <v>22</v>
      </c>
      <c r="H11" s="35">
        <v>1</v>
      </c>
    </row>
    <row r="12" spans="1:8">
      <c r="A12" s="124" t="s">
        <v>8</v>
      </c>
      <c r="B12" s="110">
        <f>B14+1</f>
        <v>43138</v>
      </c>
      <c r="C12" s="110" t="s">
        <v>159</v>
      </c>
      <c r="D12" s="92" t="s">
        <v>178</v>
      </c>
      <c r="E12" s="17" t="s">
        <v>175</v>
      </c>
      <c r="F12" s="45" t="s">
        <v>80</v>
      </c>
      <c r="G12" s="66" t="s">
        <v>9</v>
      </c>
      <c r="H12" s="35">
        <v>1</v>
      </c>
    </row>
    <row r="13" spans="1:8">
      <c r="A13" s="124"/>
      <c r="B13" s="110"/>
      <c r="C13" s="110"/>
      <c r="D13" s="32" t="s">
        <v>16</v>
      </c>
      <c r="E13" t="s">
        <v>198</v>
      </c>
      <c r="F13" s="45" t="s">
        <v>80</v>
      </c>
      <c r="G13" s="13" t="s">
        <v>22</v>
      </c>
      <c r="H13" s="35">
        <v>1</v>
      </c>
    </row>
    <row r="14" spans="1:8">
      <c r="A14" s="124" t="s">
        <v>8</v>
      </c>
      <c r="B14" s="110">
        <f>B16+1</f>
        <v>43137</v>
      </c>
      <c r="C14" s="110" t="s">
        <v>159</v>
      </c>
      <c r="D14" s="89" t="s">
        <v>16</v>
      </c>
      <c r="E14" s="17" t="s">
        <v>187</v>
      </c>
      <c r="F14" s="45" t="s">
        <v>80</v>
      </c>
      <c r="G14" s="13" t="s">
        <v>22</v>
      </c>
      <c r="H14" s="35">
        <v>1</v>
      </c>
    </row>
    <row r="15" spans="1:8">
      <c r="A15" s="124"/>
      <c r="B15" s="110"/>
      <c r="C15" s="110"/>
      <c r="D15" s="89" t="s">
        <v>178</v>
      </c>
      <c r="E15" s="17" t="s">
        <v>175</v>
      </c>
      <c r="F15" s="45" t="s">
        <v>80</v>
      </c>
      <c r="G15" s="66" t="s">
        <v>9</v>
      </c>
      <c r="H15" s="35">
        <v>1</v>
      </c>
    </row>
    <row r="16" spans="1:8">
      <c r="A16" s="124" t="s">
        <v>8</v>
      </c>
      <c r="B16" s="110">
        <f>B18+3</f>
        <v>43136</v>
      </c>
      <c r="C16" s="110" t="s">
        <v>159</v>
      </c>
      <c r="D16" s="87" t="s">
        <v>178</v>
      </c>
      <c r="E16" s="17" t="s">
        <v>175</v>
      </c>
      <c r="F16" s="45" t="s">
        <v>80</v>
      </c>
      <c r="G16" s="13" t="s">
        <v>22</v>
      </c>
      <c r="H16" s="35">
        <v>1</v>
      </c>
    </row>
    <row r="17" spans="1:8">
      <c r="A17" s="124"/>
      <c r="B17" s="110"/>
      <c r="C17" s="110"/>
      <c r="D17" s="87" t="s">
        <v>16</v>
      </c>
      <c r="E17" s="17" t="s">
        <v>187</v>
      </c>
      <c r="F17" s="45" t="s">
        <v>80</v>
      </c>
      <c r="G17" s="66" t="s">
        <v>9</v>
      </c>
      <c r="H17" s="35">
        <v>1</v>
      </c>
    </row>
    <row r="18" spans="1:8">
      <c r="A18" s="124" t="s">
        <v>8</v>
      </c>
      <c r="B18" s="110">
        <f>B23+1</f>
        <v>43133</v>
      </c>
      <c r="C18" s="110" t="s">
        <v>159</v>
      </c>
      <c r="D18" s="83" t="s">
        <v>16</v>
      </c>
      <c r="E18" s="17" t="s">
        <v>160</v>
      </c>
      <c r="F18" s="45" t="s">
        <v>80</v>
      </c>
      <c r="G18" s="66" t="s">
        <v>9</v>
      </c>
      <c r="H18" s="35">
        <v>1</v>
      </c>
    </row>
    <row r="19" spans="1:8" ht="60">
      <c r="A19" s="124"/>
      <c r="B19" s="110"/>
      <c r="C19" s="110"/>
      <c r="D19" s="83" t="s">
        <v>179</v>
      </c>
      <c r="E19" s="20" t="s">
        <v>182</v>
      </c>
      <c r="F19" s="45" t="s">
        <v>80</v>
      </c>
      <c r="G19" s="66" t="s">
        <v>9</v>
      </c>
      <c r="H19" s="35">
        <v>1</v>
      </c>
    </row>
    <row r="20" spans="1:8" ht="60">
      <c r="A20" s="124"/>
      <c r="B20" s="110"/>
      <c r="C20" s="110"/>
      <c r="D20" s="83" t="s">
        <v>180</v>
      </c>
      <c r="E20" s="20" t="s">
        <v>183</v>
      </c>
      <c r="F20" s="45" t="s">
        <v>80</v>
      </c>
      <c r="G20" s="66" t="s">
        <v>9</v>
      </c>
      <c r="H20" s="35">
        <v>1</v>
      </c>
    </row>
    <row r="21" spans="1:8" ht="30">
      <c r="A21" s="124"/>
      <c r="B21" s="110"/>
      <c r="C21" s="110"/>
      <c r="D21" s="83" t="s">
        <v>181</v>
      </c>
      <c r="E21" s="20" t="s">
        <v>184</v>
      </c>
      <c r="F21" s="45" t="s">
        <v>80</v>
      </c>
      <c r="G21" s="66" t="s">
        <v>9</v>
      </c>
      <c r="H21" s="35">
        <v>1</v>
      </c>
    </row>
    <row r="22" spans="1:8">
      <c r="A22" s="124"/>
      <c r="B22" s="110"/>
      <c r="C22" s="110"/>
      <c r="D22" s="83" t="s">
        <v>178</v>
      </c>
      <c r="E22" s="17" t="s">
        <v>175</v>
      </c>
      <c r="F22" s="45" t="s">
        <v>80</v>
      </c>
      <c r="G22" s="66" t="s">
        <v>9</v>
      </c>
      <c r="H22" s="35">
        <v>1</v>
      </c>
    </row>
    <row r="23" spans="1:8">
      <c r="A23" s="124" t="s">
        <v>8</v>
      </c>
      <c r="B23" s="110">
        <f>B28+1</f>
        <v>43132</v>
      </c>
      <c r="C23" s="110" t="s">
        <v>159</v>
      </c>
      <c r="D23" s="110" t="s">
        <v>16</v>
      </c>
      <c r="E23" s="17" t="s">
        <v>160</v>
      </c>
      <c r="F23" s="45" t="s">
        <v>80</v>
      </c>
      <c r="G23" s="66" t="s">
        <v>9</v>
      </c>
      <c r="H23" s="35">
        <v>1</v>
      </c>
    </row>
    <row r="24" spans="1:8">
      <c r="A24" s="124"/>
      <c r="B24" s="110"/>
      <c r="C24" s="110"/>
      <c r="D24" s="110"/>
      <c r="E24" s="17" t="s">
        <v>161</v>
      </c>
      <c r="F24" s="45" t="s">
        <v>80</v>
      </c>
      <c r="G24" s="66" t="s">
        <v>9</v>
      </c>
      <c r="H24" s="35">
        <v>1</v>
      </c>
    </row>
    <row r="25" spans="1:8">
      <c r="A25" s="124"/>
      <c r="B25" s="110"/>
      <c r="C25" s="110"/>
      <c r="D25" s="110" t="s">
        <v>163</v>
      </c>
      <c r="E25" s="17" t="s">
        <v>172</v>
      </c>
      <c r="F25" s="45" t="s">
        <v>80</v>
      </c>
      <c r="G25" s="66" t="s">
        <v>9</v>
      </c>
      <c r="H25" s="35">
        <v>1</v>
      </c>
    </row>
    <row r="26" spans="1:8">
      <c r="A26" s="124"/>
      <c r="B26" s="110"/>
      <c r="C26" s="110"/>
      <c r="D26" s="110"/>
      <c r="E26" s="17" t="s">
        <v>173</v>
      </c>
      <c r="F26" s="45" t="s">
        <v>80</v>
      </c>
      <c r="G26" s="66" t="s">
        <v>9</v>
      </c>
      <c r="H26" s="35">
        <v>1</v>
      </c>
    </row>
    <row r="27" spans="1:8">
      <c r="A27" s="124"/>
      <c r="B27" s="110"/>
      <c r="C27" s="110"/>
      <c r="D27" s="110"/>
      <c r="E27" s="17" t="s">
        <v>175</v>
      </c>
      <c r="F27" s="45" t="s">
        <v>80</v>
      </c>
      <c r="G27" s="66" t="s">
        <v>9</v>
      </c>
      <c r="H27" s="35">
        <v>1</v>
      </c>
    </row>
    <row r="28" spans="1:8" ht="45">
      <c r="A28" s="124" t="s">
        <v>8</v>
      </c>
      <c r="B28" s="110">
        <f>B33+1</f>
        <v>43131</v>
      </c>
      <c r="C28" s="110" t="s">
        <v>62</v>
      </c>
      <c r="D28" s="110" t="s">
        <v>16</v>
      </c>
      <c r="E28" s="11" t="s">
        <v>157</v>
      </c>
      <c r="F28" s="45" t="s">
        <v>80</v>
      </c>
      <c r="G28" s="66" t="s">
        <v>135</v>
      </c>
      <c r="H28" s="35">
        <v>1</v>
      </c>
    </row>
    <row r="29" spans="1:8">
      <c r="A29" s="124"/>
      <c r="B29" s="110"/>
      <c r="C29" s="110"/>
      <c r="D29" s="110"/>
      <c r="E29" t="s">
        <v>158</v>
      </c>
      <c r="F29" s="45" t="s">
        <v>80</v>
      </c>
      <c r="G29" s="66" t="s">
        <v>135</v>
      </c>
      <c r="H29" s="35">
        <v>1</v>
      </c>
    </row>
    <row r="30" spans="1:8">
      <c r="A30" s="124"/>
      <c r="B30" s="110"/>
      <c r="C30" s="110" t="s">
        <v>159</v>
      </c>
      <c r="D30" s="110" t="s">
        <v>16</v>
      </c>
      <c r="E30" s="17" t="s">
        <v>160</v>
      </c>
      <c r="F30" s="45" t="s">
        <v>80</v>
      </c>
      <c r="G30" s="66" t="s">
        <v>9</v>
      </c>
      <c r="H30" s="35">
        <v>1</v>
      </c>
    </row>
    <row r="31" spans="1:8">
      <c r="A31" s="124"/>
      <c r="B31" s="110"/>
      <c r="C31" s="110"/>
      <c r="D31" s="110"/>
      <c r="E31" s="17" t="s">
        <v>161</v>
      </c>
      <c r="F31" s="45" t="s">
        <v>80</v>
      </c>
      <c r="G31" s="66" t="s">
        <v>9</v>
      </c>
      <c r="H31" s="35">
        <v>1</v>
      </c>
    </row>
    <row r="32" spans="1:8">
      <c r="A32" s="124"/>
      <c r="B32" s="110"/>
      <c r="C32" s="110"/>
      <c r="D32" s="81" t="s">
        <v>163</v>
      </c>
      <c r="E32" s="17" t="s">
        <v>162</v>
      </c>
      <c r="F32" s="45" t="s">
        <v>80</v>
      </c>
      <c r="G32" s="66" t="s">
        <v>9</v>
      </c>
      <c r="H32" s="35">
        <v>1</v>
      </c>
    </row>
    <row r="33" spans="1:8">
      <c r="A33" s="124" t="s">
        <v>8</v>
      </c>
      <c r="B33" s="110">
        <f>B37+1</f>
        <v>43130</v>
      </c>
      <c r="C33" s="110" t="s">
        <v>62</v>
      </c>
      <c r="D33" s="110" t="s">
        <v>16</v>
      </c>
      <c r="E33" t="s">
        <v>155</v>
      </c>
      <c r="F33" s="45" t="s">
        <v>80</v>
      </c>
      <c r="G33" s="66" t="s">
        <v>9</v>
      </c>
      <c r="H33" s="35">
        <v>1</v>
      </c>
    </row>
    <row r="34" spans="1:8">
      <c r="A34" s="124"/>
      <c r="B34" s="110"/>
      <c r="C34" s="110"/>
      <c r="D34" s="110"/>
      <c r="E34" t="s">
        <v>156</v>
      </c>
      <c r="F34" s="45" t="s">
        <v>80</v>
      </c>
      <c r="G34" s="66" t="s">
        <v>9</v>
      </c>
      <c r="H34" s="35">
        <v>1</v>
      </c>
    </row>
    <row r="35" spans="1:8">
      <c r="A35" s="124"/>
      <c r="B35" s="110"/>
      <c r="C35" s="110"/>
      <c r="D35" s="110"/>
      <c r="E35" s="17" t="s">
        <v>150</v>
      </c>
      <c r="F35" s="45" t="s">
        <v>80</v>
      </c>
      <c r="G35" s="66" t="s">
        <v>9</v>
      </c>
      <c r="H35" s="35">
        <v>1</v>
      </c>
    </row>
    <row r="36" spans="1:8">
      <c r="A36" s="124"/>
      <c r="B36" s="110"/>
      <c r="C36" s="110"/>
      <c r="D36" s="110"/>
      <c r="E36" s="77" t="s">
        <v>149</v>
      </c>
      <c r="F36" s="45" t="s">
        <v>80</v>
      </c>
      <c r="G36" s="66" t="s">
        <v>9</v>
      </c>
      <c r="H36" s="35">
        <v>1</v>
      </c>
    </row>
    <row r="37" spans="1:8">
      <c r="A37" s="125" t="s">
        <v>8</v>
      </c>
      <c r="B37" s="115">
        <f>B41+3</f>
        <v>43129</v>
      </c>
      <c r="C37" s="117" t="s">
        <v>62</v>
      </c>
      <c r="D37" s="65" t="s">
        <v>16</v>
      </c>
      <c r="E37" s="11" t="s">
        <v>141</v>
      </c>
      <c r="F37" s="17" t="s">
        <v>80</v>
      </c>
      <c r="G37" s="66" t="s">
        <v>135</v>
      </c>
      <c r="H37" s="35">
        <v>1</v>
      </c>
    </row>
    <row r="38" spans="1:8">
      <c r="A38" s="125"/>
      <c r="B38" s="115"/>
      <c r="C38" s="117"/>
      <c r="D38" s="65" t="s">
        <v>16</v>
      </c>
      <c r="E38" s="11" t="s">
        <v>146</v>
      </c>
      <c r="F38" s="17" t="s">
        <v>80</v>
      </c>
      <c r="G38" s="66" t="s">
        <v>135</v>
      </c>
      <c r="H38" s="35">
        <v>1</v>
      </c>
    </row>
    <row r="39" spans="1:8">
      <c r="A39" s="125"/>
      <c r="B39" s="115"/>
      <c r="C39" s="117"/>
      <c r="D39" s="65" t="s">
        <v>16</v>
      </c>
      <c r="E39" s="11" t="s">
        <v>147</v>
      </c>
      <c r="F39" s="17" t="s">
        <v>80</v>
      </c>
      <c r="G39" s="66" t="s">
        <v>135</v>
      </c>
      <c r="H39" s="35">
        <v>1</v>
      </c>
    </row>
    <row r="40" spans="1:8">
      <c r="A40" s="125"/>
      <c r="B40" s="115"/>
      <c r="C40" s="117"/>
      <c r="D40" s="65" t="s">
        <v>16</v>
      </c>
      <c r="E40" s="11" t="s">
        <v>148</v>
      </c>
      <c r="F40" s="17" t="s">
        <v>80</v>
      </c>
      <c r="G40" s="66" t="s">
        <v>135</v>
      </c>
      <c r="H40" s="35">
        <v>1</v>
      </c>
    </row>
    <row r="41" spans="1:8">
      <c r="A41" s="125" t="s">
        <v>8</v>
      </c>
      <c r="B41" s="115">
        <f>B44+1</f>
        <v>43126</v>
      </c>
      <c r="C41" s="117" t="s">
        <v>62</v>
      </c>
      <c r="D41" s="65" t="s">
        <v>127</v>
      </c>
      <c r="E41" s="11" t="s">
        <v>139</v>
      </c>
      <c r="F41" s="17" t="s">
        <v>80</v>
      </c>
      <c r="G41" s="66" t="s">
        <v>118</v>
      </c>
      <c r="H41" s="35">
        <v>1</v>
      </c>
    </row>
    <row r="42" spans="1:8">
      <c r="A42" s="125"/>
      <c r="B42" s="115"/>
      <c r="C42" s="117"/>
      <c r="D42" s="65" t="s">
        <v>16</v>
      </c>
      <c r="E42" s="11" t="s">
        <v>140</v>
      </c>
      <c r="F42" s="17" t="s">
        <v>80</v>
      </c>
      <c r="G42" s="66" t="s">
        <v>135</v>
      </c>
      <c r="H42" s="35">
        <v>1</v>
      </c>
    </row>
    <row r="43" spans="1:8">
      <c r="A43" s="125"/>
      <c r="B43" s="115"/>
      <c r="C43" s="117"/>
      <c r="D43" s="65" t="s">
        <v>16</v>
      </c>
      <c r="E43" s="11" t="s">
        <v>141</v>
      </c>
      <c r="F43" s="17" t="s">
        <v>80</v>
      </c>
      <c r="G43" s="66" t="s">
        <v>135</v>
      </c>
      <c r="H43" s="35">
        <v>1</v>
      </c>
    </row>
    <row r="44" spans="1:8" ht="45">
      <c r="A44" s="125" t="s">
        <v>8</v>
      </c>
      <c r="B44" s="115">
        <f>B47+1</f>
        <v>43125</v>
      </c>
      <c r="C44" s="117" t="s">
        <v>62</v>
      </c>
      <c r="D44" s="65" t="s">
        <v>127</v>
      </c>
      <c r="E44" s="11" t="s">
        <v>128</v>
      </c>
      <c r="F44" s="17" t="s">
        <v>80</v>
      </c>
      <c r="G44" s="66" t="s">
        <v>118</v>
      </c>
      <c r="H44" s="35">
        <v>1</v>
      </c>
    </row>
    <row r="45" spans="1:8">
      <c r="A45" s="125"/>
      <c r="B45" s="115"/>
      <c r="C45" s="117"/>
      <c r="D45" s="65" t="s">
        <v>16</v>
      </c>
      <c r="E45" s="11" t="s">
        <v>137</v>
      </c>
      <c r="F45" s="17" t="s">
        <v>80</v>
      </c>
      <c r="G45" s="66" t="s">
        <v>118</v>
      </c>
      <c r="H45" s="35">
        <v>1</v>
      </c>
    </row>
    <row r="46" spans="1:8">
      <c r="A46" s="125"/>
      <c r="B46" s="115"/>
      <c r="C46" s="117"/>
      <c r="D46" s="65" t="s">
        <v>16</v>
      </c>
      <c r="E46" s="11" t="s">
        <v>138</v>
      </c>
      <c r="F46" s="17" t="s">
        <v>80</v>
      </c>
      <c r="G46" s="66" t="s">
        <v>135</v>
      </c>
      <c r="H46" s="34">
        <v>0.9</v>
      </c>
    </row>
    <row r="47" spans="1:8">
      <c r="A47" s="125" t="s">
        <v>8</v>
      </c>
      <c r="B47" s="115">
        <f>B50+1</f>
        <v>43124</v>
      </c>
      <c r="C47" s="117" t="s">
        <v>62</v>
      </c>
      <c r="D47" s="64" t="s">
        <v>103</v>
      </c>
      <c r="E47" s="1" t="s">
        <v>113</v>
      </c>
      <c r="F47" s="17" t="s">
        <v>80</v>
      </c>
      <c r="G47" s="15" t="s">
        <v>118</v>
      </c>
      <c r="H47" s="35">
        <v>1</v>
      </c>
    </row>
    <row r="48" spans="1:8">
      <c r="A48" s="125"/>
      <c r="B48" s="115"/>
      <c r="C48" s="117"/>
      <c r="D48" s="65" t="s">
        <v>123</v>
      </c>
      <c r="E48" t="s">
        <v>124</v>
      </c>
      <c r="F48" s="17" t="s">
        <v>80</v>
      </c>
      <c r="G48" s="15" t="s">
        <v>118</v>
      </c>
      <c r="H48" s="35">
        <v>1</v>
      </c>
    </row>
    <row r="49" spans="1:8" ht="45">
      <c r="A49" s="125"/>
      <c r="B49" s="115"/>
      <c r="C49" s="117"/>
      <c r="D49" s="65" t="s">
        <v>127</v>
      </c>
      <c r="E49" s="11" t="s">
        <v>129</v>
      </c>
      <c r="F49" s="17" t="s">
        <v>80</v>
      </c>
      <c r="G49" s="66" t="s">
        <v>118</v>
      </c>
      <c r="H49" s="35">
        <v>1</v>
      </c>
    </row>
    <row r="50" spans="1:8">
      <c r="A50" s="125" t="s">
        <v>8</v>
      </c>
      <c r="B50" s="115">
        <f>B52+1</f>
        <v>43123</v>
      </c>
      <c r="C50" s="117" t="s">
        <v>62</v>
      </c>
      <c r="D50" s="58" t="s">
        <v>101</v>
      </c>
      <c r="E50" s="1" t="s">
        <v>112</v>
      </c>
      <c r="F50" s="17" t="s">
        <v>80</v>
      </c>
      <c r="G50" s="15" t="s">
        <v>118</v>
      </c>
      <c r="H50" s="35">
        <v>1</v>
      </c>
    </row>
    <row r="51" spans="1:8">
      <c r="A51" s="125"/>
      <c r="B51" s="115"/>
      <c r="C51" s="117"/>
      <c r="D51" s="58" t="s">
        <v>103</v>
      </c>
      <c r="E51" s="1" t="s">
        <v>113</v>
      </c>
      <c r="F51" s="17" t="s">
        <v>80</v>
      </c>
      <c r="G51" s="15" t="s">
        <v>118</v>
      </c>
      <c r="H51" s="35">
        <v>1</v>
      </c>
    </row>
    <row r="52" spans="1:8">
      <c r="A52" s="125" t="s">
        <v>8</v>
      </c>
      <c r="B52" s="115">
        <f>B55+3</f>
        <v>43122</v>
      </c>
      <c r="C52" s="117" t="s">
        <v>62</v>
      </c>
      <c r="D52" s="32" t="s">
        <v>114</v>
      </c>
      <c r="E52" t="s">
        <v>115</v>
      </c>
      <c r="F52" s="17" t="s">
        <v>80</v>
      </c>
      <c r="G52" s="13" t="s">
        <v>22</v>
      </c>
      <c r="H52" s="35">
        <v>1</v>
      </c>
    </row>
    <row r="53" spans="1:8">
      <c r="A53" s="125"/>
      <c r="B53" s="115"/>
      <c r="C53" s="117"/>
      <c r="D53" s="55" t="s">
        <v>101</v>
      </c>
      <c r="E53" s="1" t="s">
        <v>112</v>
      </c>
      <c r="F53" s="17" t="s">
        <v>80</v>
      </c>
      <c r="G53" s="15" t="s">
        <v>118</v>
      </c>
      <c r="H53" s="35">
        <v>1</v>
      </c>
    </row>
    <row r="54" spans="1:8">
      <c r="A54" s="125"/>
      <c r="B54" s="115"/>
      <c r="C54" s="117"/>
      <c r="D54" s="55" t="s">
        <v>103</v>
      </c>
      <c r="E54" s="1" t="s">
        <v>113</v>
      </c>
      <c r="F54" s="17" t="s">
        <v>80</v>
      </c>
      <c r="G54" s="15" t="s">
        <v>118</v>
      </c>
      <c r="H54" s="35">
        <v>1</v>
      </c>
    </row>
    <row r="55" spans="1:8">
      <c r="A55" s="125" t="s">
        <v>8</v>
      </c>
      <c r="B55" s="115">
        <f>B58+1</f>
        <v>43119</v>
      </c>
      <c r="C55" s="117" t="s">
        <v>62</v>
      </c>
      <c r="D55" s="51" t="s">
        <v>100</v>
      </c>
      <c r="E55" s="1" t="s">
        <v>99</v>
      </c>
      <c r="F55" s="17" t="s">
        <v>80</v>
      </c>
      <c r="G55" s="13" t="s">
        <v>22</v>
      </c>
      <c r="H55" s="35">
        <v>1</v>
      </c>
    </row>
    <row r="56" spans="1:8">
      <c r="A56" s="125"/>
      <c r="B56" s="115"/>
      <c r="C56" s="117"/>
      <c r="D56" s="51" t="s">
        <v>101</v>
      </c>
      <c r="E56" s="1" t="s">
        <v>102</v>
      </c>
      <c r="F56" s="17" t="s">
        <v>80</v>
      </c>
      <c r="G56" s="15" t="s">
        <v>118</v>
      </c>
      <c r="H56" s="35">
        <v>1</v>
      </c>
    </row>
    <row r="57" spans="1:8">
      <c r="A57" s="125"/>
      <c r="B57" s="115"/>
      <c r="C57" s="117"/>
      <c r="D57" s="51" t="s">
        <v>103</v>
      </c>
      <c r="E57" s="1" t="s">
        <v>104</v>
      </c>
      <c r="F57" s="17" t="s">
        <v>80</v>
      </c>
      <c r="G57" s="15" t="s">
        <v>118</v>
      </c>
      <c r="H57" s="35">
        <v>1</v>
      </c>
    </row>
    <row r="58" spans="1:8">
      <c r="A58" s="125" t="s">
        <v>8</v>
      </c>
      <c r="B58" s="115">
        <f>B60+1</f>
        <v>43118</v>
      </c>
      <c r="C58" s="48" t="s">
        <v>19</v>
      </c>
      <c r="D58" s="48" t="s">
        <v>16</v>
      </c>
      <c r="E58" s="1" t="s">
        <v>96</v>
      </c>
      <c r="F58" s="17" t="s">
        <v>79</v>
      </c>
      <c r="G58" s="13" t="s">
        <v>22</v>
      </c>
      <c r="H58" s="35">
        <v>1</v>
      </c>
    </row>
    <row r="59" spans="1:8" ht="45">
      <c r="A59" s="125"/>
      <c r="B59" s="115"/>
      <c r="C59" s="44" t="s">
        <v>62</v>
      </c>
      <c r="D59" s="44" t="s">
        <v>16</v>
      </c>
      <c r="E59" s="17" t="s">
        <v>63</v>
      </c>
      <c r="F59" s="17" t="s">
        <v>80</v>
      </c>
      <c r="G59" s="13" t="s">
        <v>22</v>
      </c>
      <c r="H59" s="35">
        <v>1</v>
      </c>
    </row>
    <row r="60" spans="1:8">
      <c r="A60" s="125" t="s">
        <v>8</v>
      </c>
      <c r="B60" s="115">
        <f>B62+1</f>
        <v>43117</v>
      </c>
      <c r="C60" s="117" t="s">
        <v>19</v>
      </c>
      <c r="D60" s="44" t="s">
        <v>16</v>
      </c>
      <c r="E60" s="17" t="s">
        <v>87</v>
      </c>
      <c r="F60" s="17" t="s">
        <v>79</v>
      </c>
      <c r="G60" s="13" t="s">
        <v>22</v>
      </c>
      <c r="H60" s="35">
        <v>1</v>
      </c>
    </row>
    <row r="61" spans="1:8">
      <c r="A61" s="125"/>
      <c r="B61" s="115"/>
      <c r="C61" s="117"/>
      <c r="D61" s="38" t="s">
        <v>16</v>
      </c>
      <c r="E61" s="17" t="s">
        <v>88</v>
      </c>
      <c r="F61" s="17" t="s">
        <v>79</v>
      </c>
      <c r="G61" s="13" t="s">
        <v>22</v>
      </c>
      <c r="H61" s="35">
        <v>1</v>
      </c>
    </row>
    <row r="62" spans="1:8">
      <c r="A62" s="125" t="s">
        <v>8</v>
      </c>
      <c r="B62" s="115">
        <f>B64+1</f>
        <v>43116</v>
      </c>
      <c r="C62" s="117" t="s">
        <v>19</v>
      </c>
      <c r="D62" s="117" t="s">
        <v>16</v>
      </c>
      <c r="E62" s="17" t="s">
        <v>72</v>
      </c>
      <c r="F62" s="17" t="s">
        <v>79</v>
      </c>
      <c r="G62" s="13" t="s">
        <v>22</v>
      </c>
      <c r="H62" s="35">
        <v>1</v>
      </c>
    </row>
    <row r="63" spans="1:8">
      <c r="A63" s="125"/>
      <c r="B63" s="115"/>
      <c r="C63" s="117"/>
      <c r="D63" s="117"/>
      <c r="E63" s="17" t="s">
        <v>74</v>
      </c>
      <c r="F63" s="17" t="s">
        <v>80</v>
      </c>
      <c r="G63" s="13" t="s">
        <v>22</v>
      </c>
      <c r="H63" s="35">
        <v>1</v>
      </c>
    </row>
    <row r="64" spans="1:8">
      <c r="A64" s="125" t="s">
        <v>8</v>
      </c>
      <c r="B64" s="115">
        <f>B67+3</f>
        <v>43115</v>
      </c>
      <c r="C64" s="117" t="s">
        <v>19</v>
      </c>
      <c r="D64" s="37" t="s">
        <v>16</v>
      </c>
      <c r="E64" s="10" t="s">
        <v>73</v>
      </c>
      <c r="F64" s="17" t="s">
        <v>79</v>
      </c>
      <c r="G64" s="13" t="s">
        <v>22</v>
      </c>
      <c r="H64" s="35">
        <v>1</v>
      </c>
    </row>
    <row r="65" spans="1:8">
      <c r="A65" s="125"/>
      <c r="B65" s="115"/>
      <c r="C65" s="117"/>
      <c r="D65" s="37" t="s">
        <v>16</v>
      </c>
      <c r="E65" s="10" t="s">
        <v>67</v>
      </c>
      <c r="F65" s="10" t="s">
        <v>80</v>
      </c>
      <c r="G65" s="15" t="s">
        <v>9</v>
      </c>
      <c r="H65" s="35">
        <v>1</v>
      </c>
    </row>
    <row r="66" spans="1:8">
      <c r="A66" s="125"/>
      <c r="B66" s="115"/>
      <c r="C66" s="117"/>
      <c r="D66" s="37" t="s">
        <v>16</v>
      </c>
      <c r="E66" s="17" t="s">
        <v>64</v>
      </c>
      <c r="F66" s="10" t="s">
        <v>80</v>
      </c>
      <c r="G66" s="15" t="s">
        <v>9</v>
      </c>
      <c r="H66" s="35">
        <v>1</v>
      </c>
    </row>
    <row r="67" spans="1:8">
      <c r="A67" s="124" t="s">
        <v>8</v>
      </c>
      <c r="B67" s="110">
        <f>B71+1</f>
        <v>43112</v>
      </c>
      <c r="C67" s="110" t="s">
        <v>19</v>
      </c>
      <c r="D67" s="110" t="s">
        <v>16</v>
      </c>
      <c r="E67" s="10" t="s">
        <v>59</v>
      </c>
      <c r="F67" s="10" t="s">
        <v>80</v>
      </c>
      <c r="G67" s="15" t="s">
        <v>9</v>
      </c>
      <c r="H67" s="35">
        <v>1</v>
      </c>
    </row>
    <row r="68" spans="1:8">
      <c r="A68" s="124"/>
      <c r="B68" s="110"/>
      <c r="C68" s="110"/>
      <c r="D68" s="110"/>
      <c r="E68" s="17" t="s">
        <v>58</v>
      </c>
      <c r="F68" s="10" t="s">
        <v>80</v>
      </c>
      <c r="G68" s="36" t="s">
        <v>60</v>
      </c>
      <c r="H68" s="35">
        <v>1</v>
      </c>
    </row>
    <row r="69" spans="1:8">
      <c r="A69" s="124"/>
      <c r="B69" s="110"/>
      <c r="C69" s="110"/>
      <c r="D69" s="110"/>
      <c r="E69" s="17" t="s">
        <v>57</v>
      </c>
      <c r="F69" s="10" t="s">
        <v>80</v>
      </c>
      <c r="G69" s="15" t="s">
        <v>9</v>
      </c>
      <c r="H69" s="35">
        <v>1</v>
      </c>
    </row>
    <row r="70" spans="1:8">
      <c r="A70" s="124"/>
      <c r="B70" s="110"/>
      <c r="C70" s="110"/>
      <c r="D70" s="110"/>
      <c r="E70" s="17" t="s">
        <v>61</v>
      </c>
      <c r="F70" s="10" t="s">
        <v>80</v>
      </c>
      <c r="G70" s="15" t="s">
        <v>9</v>
      </c>
      <c r="H70" s="35">
        <v>1</v>
      </c>
    </row>
    <row r="71" spans="1:8" ht="60">
      <c r="A71" s="124" t="s">
        <v>8</v>
      </c>
      <c r="B71" s="110">
        <f>B73+1</f>
        <v>43111</v>
      </c>
      <c r="C71" s="6" t="s">
        <v>19</v>
      </c>
      <c r="D71" s="23" t="s">
        <v>16</v>
      </c>
      <c r="E71" s="17" t="s">
        <v>51</v>
      </c>
      <c r="F71" s="45" t="s">
        <v>80</v>
      </c>
      <c r="G71" s="13" t="s">
        <v>22</v>
      </c>
      <c r="H71" s="35">
        <v>1</v>
      </c>
    </row>
    <row r="72" spans="1:8" ht="90">
      <c r="A72" s="124"/>
      <c r="B72" s="110"/>
      <c r="C72" s="24" t="s">
        <v>19</v>
      </c>
      <c r="D72" s="24" t="s">
        <v>16</v>
      </c>
      <c r="E72" s="17" t="s">
        <v>53</v>
      </c>
      <c r="F72" s="45" t="s">
        <v>80</v>
      </c>
      <c r="G72" s="26" t="s">
        <v>52</v>
      </c>
      <c r="H72" s="35">
        <v>1</v>
      </c>
    </row>
    <row r="73" spans="1:8" ht="105">
      <c r="A73" s="8" t="s">
        <v>8</v>
      </c>
      <c r="B73" s="23">
        <f>B74+1</f>
        <v>43110</v>
      </c>
      <c r="C73" s="6" t="s">
        <v>19</v>
      </c>
      <c r="D73" s="22" t="s">
        <v>16</v>
      </c>
      <c r="E73" s="17" t="s">
        <v>42</v>
      </c>
      <c r="F73" s="45" t="s">
        <v>80</v>
      </c>
      <c r="G73" s="13" t="s">
        <v>22</v>
      </c>
      <c r="H73" s="35">
        <v>1</v>
      </c>
    </row>
    <row r="74" spans="1:8" ht="135">
      <c r="A74" s="8" t="s">
        <v>8</v>
      </c>
      <c r="B74" s="22">
        <f>B75+1</f>
        <v>43109</v>
      </c>
      <c r="C74" s="6" t="s">
        <v>19</v>
      </c>
      <c r="D74" s="19" t="s">
        <v>16</v>
      </c>
      <c r="E74" s="20" t="s">
        <v>39</v>
      </c>
      <c r="F74" s="45" t="s">
        <v>80</v>
      </c>
      <c r="G74" s="13" t="s">
        <v>22</v>
      </c>
      <c r="H74" s="14">
        <v>1</v>
      </c>
    </row>
    <row r="75" spans="1:8" ht="75">
      <c r="A75" s="16" t="s">
        <v>8</v>
      </c>
      <c r="B75" s="9">
        <v>43108</v>
      </c>
      <c r="C75" s="9" t="s">
        <v>19</v>
      </c>
      <c r="D75" s="9" t="s">
        <v>16</v>
      </c>
      <c r="E75" s="4" t="s">
        <v>28</v>
      </c>
      <c r="F75" s="45" t="s">
        <v>80</v>
      </c>
      <c r="G75" s="13" t="s">
        <v>22</v>
      </c>
      <c r="H75" s="14">
        <v>1</v>
      </c>
    </row>
  </sheetData>
  <mergeCells count="84">
    <mergeCell ref="D23:D24"/>
    <mergeCell ref="D25:D27"/>
    <mergeCell ref="C23:C27"/>
    <mergeCell ref="B23:B27"/>
    <mergeCell ref="D3:D5"/>
    <mergeCell ref="C3:C5"/>
    <mergeCell ref="B3:B5"/>
    <mergeCell ref="A3:A5"/>
    <mergeCell ref="D33:D36"/>
    <mergeCell ref="C28:C29"/>
    <mergeCell ref="A28:A32"/>
    <mergeCell ref="B28:B32"/>
    <mergeCell ref="D28:D29"/>
    <mergeCell ref="D30:D31"/>
    <mergeCell ref="A33:A36"/>
    <mergeCell ref="B33:B36"/>
    <mergeCell ref="C33:C36"/>
    <mergeCell ref="C30:C32"/>
    <mergeCell ref="H1:H2"/>
    <mergeCell ref="A1:A2"/>
    <mergeCell ref="B1:B2"/>
    <mergeCell ref="C1:C2"/>
    <mergeCell ref="D1:D2"/>
    <mergeCell ref="F1:F2"/>
    <mergeCell ref="G1:G2"/>
    <mergeCell ref="D6:D8"/>
    <mergeCell ref="C6:C8"/>
    <mergeCell ref="A14:A15"/>
    <mergeCell ref="B14:B15"/>
    <mergeCell ref="C14:C15"/>
    <mergeCell ref="B6:B8"/>
    <mergeCell ref="A6:A8"/>
    <mergeCell ref="B12:B13"/>
    <mergeCell ref="C12:C13"/>
    <mergeCell ref="B71:B72"/>
    <mergeCell ref="A62:A63"/>
    <mergeCell ref="B60:B61"/>
    <mergeCell ref="B62:B63"/>
    <mergeCell ref="C62:C63"/>
    <mergeCell ref="A60:A61"/>
    <mergeCell ref="C60:C61"/>
    <mergeCell ref="A71:A72"/>
    <mergeCell ref="C64:C66"/>
    <mergeCell ref="C52:C54"/>
    <mergeCell ref="B52:B54"/>
    <mergeCell ref="A52:A54"/>
    <mergeCell ref="A58:A59"/>
    <mergeCell ref="B58:B59"/>
    <mergeCell ref="A47:A49"/>
    <mergeCell ref="B47:B49"/>
    <mergeCell ref="C47:C49"/>
    <mergeCell ref="D67:D70"/>
    <mergeCell ref="C67:C70"/>
    <mergeCell ref="B67:B70"/>
    <mergeCell ref="A67:A70"/>
    <mergeCell ref="A64:A66"/>
    <mergeCell ref="B64:B66"/>
    <mergeCell ref="A50:A51"/>
    <mergeCell ref="B50:B51"/>
    <mergeCell ref="C50:C51"/>
    <mergeCell ref="D62:D63"/>
    <mergeCell ref="B55:B57"/>
    <mergeCell ref="A55:A57"/>
    <mergeCell ref="C55:C57"/>
    <mergeCell ref="A44:A46"/>
    <mergeCell ref="B44:B46"/>
    <mergeCell ref="C44:C46"/>
    <mergeCell ref="A41:A43"/>
    <mergeCell ref="B41:B43"/>
    <mergeCell ref="C41:C43"/>
    <mergeCell ref="A37:A40"/>
    <mergeCell ref="B37:B40"/>
    <mergeCell ref="C37:C40"/>
    <mergeCell ref="A18:A22"/>
    <mergeCell ref="B18:B22"/>
    <mergeCell ref="C18:C22"/>
    <mergeCell ref="A23:A27"/>
    <mergeCell ref="A16:A17"/>
    <mergeCell ref="B16:B17"/>
    <mergeCell ref="C16:C17"/>
    <mergeCell ref="C9:C10"/>
    <mergeCell ref="B9:B10"/>
    <mergeCell ref="A9:A10"/>
    <mergeCell ref="A12:A1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Harun</vt:lpstr>
      <vt:lpstr>Sri</vt:lpstr>
      <vt:lpstr>Taufik</vt:lpstr>
      <vt:lpstr>Roni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2018-02-12T17:04:31Z</dcterms:modified>
</cp:coreProperties>
</file>