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8195" windowHeight="77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2" i="1"/>
  <c r="N16"/>
  <c r="G17"/>
  <c r="N5"/>
  <c r="N17"/>
</calcChain>
</file>

<file path=xl/sharedStrings.xml><?xml version="1.0" encoding="utf-8"?>
<sst xmlns="http://schemas.openxmlformats.org/spreadsheetml/2006/main" count="119" uniqueCount="63">
  <si>
    <t>Kas Besar</t>
  </si>
  <si>
    <t>Imam Maulana</t>
  </si>
  <si>
    <t>Sesuai Faktur </t>
  </si>
  <si>
    <t>ID Trans.</t>
  </si>
  <si>
    <t>Kategory</t>
  </si>
  <si>
    <t>Waktu</t>
  </si>
  <si>
    <t>Kredit</t>
  </si>
  <si>
    <t>Debet</t>
  </si>
  <si>
    <t>Saldo</t>
  </si>
  <si>
    <t>Kas</t>
  </si>
  <si>
    <t>Diberikan Kpd/ Diterima Dari</t>
  </si>
  <si>
    <t>Status</t>
  </si>
  <si>
    <t>Catatan</t>
  </si>
  <si>
    <t>No</t>
  </si>
  <si>
    <t>Muhammad Sukma</t>
  </si>
  <si>
    <t>Roni Setiadi</t>
  </si>
  <si>
    <t>Dani Darmawan</t>
  </si>
  <si>
    <t>Total</t>
  </si>
  <si>
    <t>Kategori</t>
  </si>
  <si>
    <t>G.A</t>
  </si>
  <si>
    <t>Penjualan</t>
  </si>
  <si>
    <t>Biaya Harian Lainnya (D)</t>
  </si>
  <si>
    <t>C18036259</t>
  </si>
  <si>
    <t>Feb 06 '18 18:09</t>
  </si>
  <si>
    <t>Agus Rohaendi</t>
  </si>
  <si>
    <t>Pembelian Ember Kecil 2bh @17.500 Rp 35.000 ; 1bh Kemoceng @25.500 ; 1bh Sikat WC Rp 14.500 ; 1bh gayung Rp 7.500 ; Pembelian 3bh Soklin Lantai @18.500 Rp 55.500 ; Vixal Green Rp 14.500 ; Sunlight 3bh @28.500 Rp 85.500 ; Spon Rp 11.500 ; Gulaku 5kg @12.300 Rp 61.500 ; 3box Sariwangi @9.500 Rp 28.500 ; 2bks Kopi Kapal Api @19.500 Rp 39.000 Total Rp 378.500 </t>
  </si>
  <si>
    <t>C18036779</t>
  </si>
  <si>
    <t>Feb 23 '18 16:56</t>
  </si>
  <si>
    <t>Isi Ulang Galon 6bh galon @6.000 Rp 36.000  </t>
  </si>
  <si>
    <t>C18036643</t>
  </si>
  <si>
    <t>Feb 19 '18 15:15</t>
  </si>
  <si>
    <t>Andi Haeruman</t>
  </si>
  <si>
    <t>Isi Ulang Galon 5bh galon @6.000 Rp 30.000  </t>
  </si>
  <si>
    <t>C18036524</t>
  </si>
  <si>
    <t>Feb 15 '18 13:00</t>
  </si>
  <si>
    <t>C18036365</t>
  </si>
  <si>
    <t>Feb 10 '18 11:36</t>
  </si>
  <si>
    <t>Achmad Robi</t>
  </si>
  <si>
    <t>C18036236</t>
  </si>
  <si>
    <t>Feb 06 '18 14:19</t>
  </si>
  <si>
    <t>Isi Ulang Galon 5bh galon @6.000 Rp 30.000 </t>
  </si>
  <si>
    <t>C18036095</t>
  </si>
  <si>
    <t>Feb 01 '18 16:54</t>
  </si>
  <si>
    <t>C18036938</t>
  </si>
  <si>
    <t>Entertainment/ Jamuan (D)</t>
  </si>
  <si>
    <t>Feb 28 '18 15:41</t>
  </si>
  <si>
    <t>Pembelian 1dus Air Mineral Siera Rp 18.000 </t>
  </si>
  <si>
    <t>C18036905</t>
  </si>
  <si>
    <t>Feb 27 '18 15:18</t>
  </si>
  <si>
    <t>Pembelian 2 Dus Air Mineral Siera @20.000 Rp 40.000  </t>
  </si>
  <si>
    <t>C18036700</t>
  </si>
  <si>
    <t>Feb 21 '18 16:40</t>
  </si>
  <si>
    <t>Pembelian 1 Dus Air Mineral Rp 15.500 </t>
  </si>
  <si>
    <t>C18036595</t>
  </si>
  <si>
    <t>Feb 17 '18 16:04</t>
  </si>
  <si>
    <t>Pembelian Air Mineral Siera Rp 18.000 </t>
  </si>
  <si>
    <t>C18036558</t>
  </si>
  <si>
    <t>Feb 16 '18 15:48</t>
  </si>
  <si>
    <t>Pembelian Air Mineral 1 Dus Rp 38.400 disc 3.600 Rp 34.800 </t>
  </si>
  <si>
    <t>C18036422</t>
  </si>
  <si>
    <t>Feb 12 '18 14:26</t>
  </si>
  <si>
    <t>Pembelian 2 Dus Air Mineral @16.000 Rp 32.000 </t>
  </si>
  <si>
    <t>BisDev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</si>
</sst>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N17"/>
  <sheetViews>
    <sheetView tabSelected="1" workbookViewId="0">
      <pane ySplit="3" topLeftCell="A4" activePane="bottomLeft" state="frozen"/>
      <selection pane="bottomLeft" activeCell="L25" sqref="L25"/>
    </sheetView>
  </sheetViews>
  <sheetFormatPr defaultRowHeight="12"/>
  <cols>
    <col min="1" max="1" width="2.140625" style="2" customWidth="1"/>
    <col min="2" max="2" width="3.140625" style="2" bestFit="1" customWidth="1"/>
    <col min="3" max="3" width="10.140625" style="2" bestFit="1" customWidth="1"/>
    <col min="4" max="4" width="17.28515625" style="2" bestFit="1" customWidth="1"/>
    <col min="5" max="5" width="14.85546875" style="2" bestFit="1" customWidth="1"/>
    <col min="6" max="6" width="6.42578125" style="2" bestFit="1" customWidth="1"/>
    <col min="7" max="7" width="9.140625" style="2" bestFit="1" customWidth="1"/>
    <col min="8" max="8" width="10.140625" style="2" customWidth="1"/>
    <col min="9" max="9" width="9.140625" style="2" customWidth="1"/>
    <col min="10" max="10" width="14.140625" style="2" customWidth="1"/>
    <col min="11" max="11" width="13.28515625" style="2" customWidth="1"/>
    <col min="12" max="12" width="56.7109375" style="9" customWidth="1"/>
    <col min="13" max="13" width="9.140625" style="2"/>
    <col min="14" max="14" width="9.140625" style="6"/>
    <col min="15" max="16384" width="9.140625" style="2"/>
  </cols>
  <sheetData>
    <row r="3" spans="2:14">
      <c r="B3" s="1" t="s">
        <v>13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4" t="s">
        <v>12</v>
      </c>
      <c r="M3" s="1" t="s">
        <v>18</v>
      </c>
      <c r="N3" s="5" t="s">
        <v>17</v>
      </c>
    </row>
    <row r="4" spans="2:14" s="6" customFormat="1">
      <c r="B4" s="1">
        <v>10</v>
      </c>
      <c r="C4" s="1" t="s">
        <v>47</v>
      </c>
      <c r="D4" s="1" t="s">
        <v>44</v>
      </c>
      <c r="E4" s="1" t="s">
        <v>48</v>
      </c>
      <c r="F4" s="1"/>
      <c r="G4" s="3">
        <v>40000</v>
      </c>
      <c r="H4" s="3">
        <v>18560100</v>
      </c>
      <c r="I4" s="1" t="s">
        <v>0</v>
      </c>
      <c r="J4" s="1" t="s">
        <v>1</v>
      </c>
      <c r="K4" s="1" t="s">
        <v>2</v>
      </c>
      <c r="L4" s="4" t="s">
        <v>49</v>
      </c>
      <c r="M4" s="1" t="s">
        <v>62</v>
      </c>
      <c r="N4" s="7"/>
    </row>
    <row r="5" spans="2:14">
      <c r="B5" s="1">
        <v>13</v>
      </c>
      <c r="C5" s="1" t="s">
        <v>56</v>
      </c>
      <c r="D5" s="1" t="s">
        <v>44</v>
      </c>
      <c r="E5" s="1" t="s">
        <v>57</v>
      </c>
      <c r="F5" s="1"/>
      <c r="G5" s="3">
        <v>34800</v>
      </c>
      <c r="H5" s="3">
        <v>4429800</v>
      </c>
      <c r="I5" s="1" t="s">
        <v>0</v>
      </c>
      <c r="J5" s="1" t="s">
        <v>37</v>
      </c>
      <c r="K5" s="1" t="s">
        <v>2</v>
      </c>
      <c r="L5" s="4" t="s">
        <v>58</v>
      </c>
      <c r="M5" s="1" t="s">
        <v>62</v>
      </c>
      <c r="N5" s="7">
        <f>SUM(G4:G5)</f>
        <v>74800</v>
      </c>
    </row>
    <row r="6" spans="2:14" ht="72">
      <c r="B6" s="5">
        <v>1</v>
      </c>
      <c r="C6" s="5" t="s">
        <v>22</v>
      </c>
      <c r="D6" s="5" t="s">
        <v>21</v>
      </c>
      <c r="E6" s="5" t="s">
        <v>23</v>
      </c>
      <c r="F6" s="5"/>
      <c r="G6" s="7">
        <v>378500</v>
      </c>
      <c r="H6" s="7">
        <v>13985500</v>
      </c>
      <c r="I6" s="5" t="s">
        <v>0</v>
      </c>
      <c r="J6" s="5" t="s">
        <v>24</v>
      </c>
      <c r="K6" s="5" t="s">
        <v>2</v>
      </c>
      <c r="L6" s="10" t="s">
        <v>25</v>
      </c>
      <c r="M6" s="5" t="s">
        <v>19</v>
      </c>
      <c r="N6" s="5"/>
    </row>
    <row r="7" spans="2:14">
      <c r="B7" s="1">
        <v>2</v>
      </c>
      <c r="C7" s="1" t="s">
        <v>26</v>
      </c>
      <c r="D7" s="1" t="s">
        <v>21</v>
      </c>
      <c r="E7" s="1" t="s">
        <v>27</v>
      </c>
      <c r="F7" s="1"/>
      <c r="G7" s="3">
        <v>36000</v>
      </c>
      <c r="H7" s="3">
        <v>23956300</v>
      </c>
      <c r="I7" s="1" t="s">
        <v>0</v>
      </c>
      <c r="J7" s="1" t="s">
        <v>14</v>
      </c>
      <c r="K7" s="1" t="s">
        <v>2</v>
      </c>
      <c r="L7" s="4" t="s">
        <v>28</v>
      </c>
      <c r="M7" s="1" t="s">
        <v>19</v>
      </c>
      <c r="N7" s="5"/>
    </row>
    <row r="8" spans="2:14">
      <c r="B8" s="1">
        <v>3</v>
      </c>
      <c r="C8" s="1" t="s">
        <v>29</v>
      </c>
      <c r="D8" s="1" t="s">
        <v>21</v>
      </c>
      <c r="E8" s="1" t="s">
        <v>30</v>
      </c>
      <c r="F8" s="1"/>
      <c r="G8" s="3">
        <v>30000</v>
      </c>
      <c r="H8" s="3">
        <v>32020800</v>
      </c>
      <c r="I8" s="1" t="s">
        <v>0</v>
      </c>
      <c r="J8" s="1" t="s">
        <v>31</v>
      </c>
      <c r="K8" s="1" t="s">
        <v>2</v>
      </c>
      <c r="L8" s="4" t="s">
        <v>32</v>
      </c>
      <c r="M8" s="1" t="s">
        <v>19</v>
      </c>
      <c r="N8" s="5"/>
    </row>
    <row r="9" spans="2:14">
      <c r="B9" s="1">
        <v>4</v>
      </c>
      <c r="C9" s="1" t="s">
        <v>33</v>
      </c>
      <c r="D9" s="1" t="s">
        <v>21</v>
      </c>
      <c r="E9" s="1" t="s">
        <v>34</v>
      </c>
      <c r="F9" s="1"/>
      <c r="G9" s="3">
        <v>36000</v>
      </c>
      <c r="H9" s="3">
        <v>6177700</v>
      </c>
      <c r="I9" s="1" t="s">
        <v>0</v>
      </c>
      <c r="J9" s="1" t="s">
        <v>14</v>
      </c>
      <c r="K9" s="1" t="s">
        <v>2</v>
      </c>
      <c r="L9" s="4" t="s">
        <v>28</v>
      </c>
      <c r="M9" s="1" t="s">
        <v>19</v>
      </c>
      <c r="N9" s="5"/>
    </row>
    <row r="10" spans="2:14">
      <c r="B10" s="1">
        <v>5</v>
      </c>
      <c r="C10" s="1" t="s">
        <v>35</v>
      </c>
      <c r="D10" s="1" t="s">
        <v>21</v>
      </c>
      <c r="E10" s="1" t="s">
        <v>36</v>
      </c>
      <c r="F10" s="1"/>
      <c r="G10" s="3">
        <v>30000</v>
      </c>
      <c r="H10" s="3">
        <v>2796100</v>
      </c>
      <c r="I10" s="1" t="s">
        <v>0</v>
      </c>
      <c r="J10" s="1" t="s">
        <v>31</v>
      </c>
      <c r="K10" s="1" t="s">
        <v>2</v>
      </c>
      <c r="L10" s="4" t="s">
        <v>32</v>
      </c>
      <c r="M10" s="1" t="s">
        <v>19</v>
      </c>
      <c r="N10" s="5"/>
    </row>
    <row r="11" spans="2:14">
      <c r="B11" s="1">
        <v>7</v>
      </c>
      <c r="C11" s="1" t="s">
        <v>38</v>
      </c>
      <c r="D11" s="1" t="s">
        <v>21</v>
      </c>
      <c r="E11" s="1" t="s">
        <v>39</v>
      </c>
      <c r="F11" s="1"/>
      <c r="G11" s="3">
        <v>30000</v>
      </c>
      <c r="H11" s="3">
        <v>5327800</v>
      </c>
      <c r="I11" s="1" t="s">
        <v>0</v>
      </c>
      <c r="J11" s="1" t="s">
        <v>31</v>
      </c>
      <c r="K11" s="1" t="s">
        <v>2</v>
      </c>
      <c r="L11" s="4" t="s">
        <v>40</v>
      </c>
      <c r="M11" s="1" t="s">
        <v>19</v>
      </c>
      <c r="N11" s="5"/>
    </row>
    <row r="12" spans="2:14">
      <c r="B12" s="1">
        <v>8</v>
      </c>
      <c r="C12" s="1" t="s">
        <v>41</v>
      </c>
      <c r="D12" s="1" t="s">
        <v>21</v>
      </c>
      <c r="E12" s="1" t="s">
        <v>42</v>
      </c>
      <c r="F12" s="1"/>
      <c r="G12" s="3">
        <v>36000</v>
      </c>
      <c r="H12" s="3">
        <v>5301500</v>
      </c>
      <c r="I12" s="1" t="s">
        <v>0</v>
      </c>
      <c r="J12" s="1" t="s">
        <v>31</v>
      </c>
      <c r="K12" s="1" t="s">
        <v>2</v>
      </c>
      <c r="L12" s="4" t="s">
        <v>28</v>
      </c>
      <c r="M12" s="1" t="s">
        <v>19</v>
      </c>
      <c r="N12" s="11">
        <f>SUM(G6:G12)</f>
        <v>576500</v>
      </c>
    </row>
    <row r="13" spans="2:14">
      <c r="B13" s="1">
        <v>9</v>
      </c>
      <c r="C13" s="1" t="s">
        <v>43</v>
      </c>
      <c r="D13" s="1" t="s">
        <v>44</v>
      </c>
      <c r="E13" s="1" t="s">
        <v>45</v>
      </c>
      <c r="F13" s="1"/>
      <c r="G13" s="3">
        <v>18000</v>
      </c>
      <c r="H13" s="3">
        <v>7244400</v>
      </c>
      <c r="I13" s="1" t="s">
        <v>0</v>
      </c>
      <c r="J13" s="1" t="s">
        <v>16</v>
      </c>
      <c r="K13" s="1" t="s">
        <v>2</v>
      </c>
      <c r="L13" s="4" t="s">
        <v>46</v>
      </c>
      <c r="M13" s="1" t="s">
        <v>20</v>
      </c>
      <c r="N13" s="5"/>
    </row>
    <row r="14" spans="2:14">
      <c r="B14" s="1">
        <v>11</v>
      </c>
      <c r="C14" s="1" t="s">
        <v>50</v>
      </c>
      <c r="D14" s="1" t="s">
        <v>44</v>
      </c>
      <c r="E14" s="1" t="s">
        <v>51</v>
      </c>
      <c r="F14" s="1"/>
      <c r="G14" s="3">
        <v>15500</v>
      </c>
      <c r="H14" s="3">
        <v>28182300</v>
      </c>
      <c r="I14" s="1" t="s">
        <v>0</v>
      </c>
      <c r="J14" s="1" t="s">
        <v>15</v>
      </c>
      <c r="K14" s="1" t="s">
        <v>2</v>
      </c>
      <c r="L14" s="4" t="s">
        <v>52</v>
      </c>
      <c r="M14" s="1" t="s">
        <v>20</v>
      </c>
      <c r="N14" s="5"/>
    </row>
    <row r="15" spans="2:14">
      <c r="B15" s="1">
        <v>12</v>
      </c>
      <c r="C15" s="1" t="s">
        <v>53</v>
      </c>
      <c r="D15" s="1" t="s">
        <v>44</v>
      </c>
      <c r="E15" s="1" t="s">
        <v>54</v>
      </c>
      <c r="F15" s="1"/>
      <c r="G15" s="3">
        <v>18000</v>
      </c>
      <c r="H15" s="3">
        <v>11015300</v>
      </c>
      <c r="I15" s="1" t="s">
        <v>0</v>
      </c>
      <c r="J15" s="1" t="s">
        <v>15</v>
      </c>
      <c r="K15" s="1" t="s">
        <v>2</v>
      </c>
      <c r="L15" s="4" t="s">
        <v>55</v>
      </c>
      <c r="M15" s="1" t="s">
        <v>20</v>
      </c>
      <c r="N15" s="5"/>
    </row>
    <row r="16" spans="2:14">
      <c r="B16" s="1">
        <v>14</v>
      </c>
      <c r="C16" s="1" t="s">
        <v>59</v>
      </c>
      <c r="D16" s="1" t="s">
        <v>44</v>
      </c>
      <c r="E16" s="1" t="s">
        <v>60</v>
      </c>
      <c r="F16" s="1"/>
      <c r="G16" s="3">
        <v>32000</v>
      </c>
      <c r="H16" s="3">
        <v>2699700</v>
      </c>
      <c r="I16" s="1" t="s">
        <v>0</v>
      </c>
      <c r="J16" s="1" t="s">
        <v>15</v>
      </c>
      <c r="K16" s="1" t="s">
        <v>2</v>
      </c>
      <c r="L16" s="4" t="s">
        <v>61</v>
      </c>
      <c r="M16" s="1" t="s">
        <v>20</v>
      </c>
      <c r="N16" s="7">
        <f>SUM(G13:G16)</f>
        <v>83500</v>
      </c>
    </row>
    <row r="17" spans="5:14">
      <c r="E17" s="8" t="s">
        <v>17</v>
      </c>
      <c r="F17" s="1"/>
      <c r="G17" s="3">
        <f>SUM(G4:G16)</f>
        <v>734800</v>
      </c>
      <c r="M17" s="8" t="s">
        <v>17</v>
      </c>
      <c r="N17" s="3">
        <f>SUM(N4:N16)</f>
        <v>734800</v>
      </c>
    </row>
  </sheetData>
  <sortState ref="B4:N18">
    <sortCondition ref="M4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InfclBlcklly</dc:creator>
  <cp:lastModifiedBy>ADMIN</cp:lastModifiedBy>
  <dcterms:created xsi:type="dcterms:W3CDTF">2018-03-17T08:45:56Z</dcterms:created>
  <dcterms:modified xsi:type="dcterms:W3CDTF">2018-03-19T01:35:07Z</dcterms:modified>
</cp:coreProperties>
</file>