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PT 2017\"/>
    </mc:Choice>
  </mc:AlternateContent>
  <bookViews>
    <workbookView xWindow="0" yWindow="0" windowWidth="20490" windowHeight="715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1" l="1"/>
  <c r="G15" i="1"/>
  <c r="G16" i="1"/>
  <c r="G17" i="1"/>
  <c r="G18" i="1"/>
  <c r="G19" i="1"/>
  <c r="G20" i="1"/>
  <c r="G21" i="1"/>
  <c r="G13" i="1"/>
  <c r="G2" i="1"/>
  <c r="G3" i="1"/>
  <c r="G4" i="1"/>
  <c r="G5" i="1"/>
  <c r="G6" i="1"/>
  <c r="G7" i="1"/>
  <c r="G8" i="1"/>
  <c r="G9" i="1"/>
  <c r="G10" i="1"/>
  <c r="G11" i="1"/>
  <c r="G1" i="1"/>
</calcChain>
</file>

<file path=xl/sharedStrings.xml><?xml version="1.0" encoding="utf-8"?>
<sst xmlns="http://schemas.openxmlformats.org/spreadsheetml/2006/main" count="346" uniqueCount="190">
  <si>
    <t>C17023851</t>
  </si>
  <si>
    <t>Perawatan Kendaraan (D)</t>
  </si>
  <si>
    <t>Apr 29 '17 16:24</t>
  </si>
  <si>
    <t>Kas Besar</t>
  </si>
  <si>
    <t>Erwin Gunawan</t>
  </si>
  <si>
    <t xml:space="preserve">Sesuai Faktur </t>
  </si>
  <si>
    <t xml:space="preserve">Biaya Cuci Motor Beat Rp 10.000 (Lupa tidak Minta Nota) </t>
  </si>
  <si>
    <t>C17023647</t>
  </si>
  <si>
    <t>Apr 24 '17 15:46</t>
  </si>
  <si>
    <t>Deden Rizal</t>
  </si>
  <si>
    <t xml:space="preserve">Biaya Tambal Ban motor Revo Rp 10.000 </t>
  </si>
  <si>
    <t>C17023644</t>
  </si>
  <si>
    <t>Apr 24 '17 15:42</t>
  </si>
  <si>
    <t>Imam Maulana</t>
  </si>
  <si>
    <t xml:space="preserve">Biaya Perpanjang Pajak STNK D-1810-AE Rp 3.304.000 </t>
  </si>
  <si>
    <t>C17023605</t>
  </si>
  <si>
    <t>Apr 23 '17 17:09</t>
  </si>
  <si>
    <t xml:space="preserve">Tidak Sesuai Faktur </t>
  </si>
  <si>
    <t xml:space="preserve">Service mobil GrandMax D 1702 RF, Rp 1.594.761, dibulatkan menjadi Rp 1.594.800. no Kuitansi 0024643 </t>
  </si>
  <si>
    <t>C17023549</t>
  </si>
  <si>
    <t>Apr 22 '17 14:42</t>
  </si>
  <si>
    <t>Prananta...</t>
  </si>
  <si>
    <t xml:space="preserve">Tidak Ada Faktur </t>
  </si>
  <si>
    <t xml:space="preserve">Biaya Ganti Ban Dalam Motor Revo (Bannya Bocor) Rp. 50.000 (Tidak ada nota ditukang tambal bannya) </t>
  </si>
  <si>
    <t>C17023466</t>
  </si>
  <si>
    <t>Apr 20 '17 16:56</t>
  </si>
  <si>
    <t xml:space="preserve">Tambal Ban Beat Depan Belakang Rp. 10,000 </t>
  </si>
  <si>
    <t>C17023465</t>
  </si>
  <si>
    <t>Apr 20 '17 16:54</t>
  </si>
  <si>
    <t>Dani Darmawan</t>
  </si>
  <si>
    <t xml:space="preserve">Biaya Cuci Motor Beat Rp. 10,000 </t>
  </si>
  <si>
    <t>C17022599</t>
  </si>
  <si>
    <t>Apr 02 '17 19:49</t>
  </si>
  <si>
    <t xml:space="preserve">Cuci motor Revo Rp 10.000  </t>
  </si>
  <si>
    <t>C17022598</t>
  </si>
  <si>
    <t xml:space="preserve">Cuci motor BeAT Rp 10.000  </t>
  </si>
  <si>
    <t>C17022575</t>
  </si>
  <si>
    <t>Apr 02 '17 18:56</t>
  </si>
  <si>
    <t>Rizki...</t>
  </si>
  <si>
    <t xml:space="preserve">Tips tukang cuci di salon mobil, pencucian mobil Grandmax ID kas C17022567  </t>
  </si>
  <si>
    <t>C17022567</t>
  </si>
  <si>
    <t>Apr 02 '17 17:27</t>
  </si>
  <si>
    <t xml:space="preserve">Cuci mobil Grandmax Rp 40.000 </t>
  </si>
  <si>
    <t>C17025190</t>
  </si>
  <si>
    <t>May 29 '17 14:47</t>
  </si>
  <si>
    <t>Dewi Rosdiana</t>
  </si>
  <si>
    <t xml:space="preserve">Isi Angin Ban Motor Revo Biru Rp 3.000 (diberikan ke Anto Jakgros) </t>
  </si>
  <si>
    <t>C17025050</t>
  </si>
  <si>
    <t>May 25 '17 16:15</t>
  </si>
  <si>
    <t xml:space="preserve">Biaya Cuci Motor Beat Rp 10.000 (Lupa Minta Nota) </t>
  </si>
  <si>
    <t>C17024979</t>
  </si>
  <si>
    <t>May 23 '17 17:06</t>
  </si>
  <si>
    <t>Anton Hermawan</t>
  </si>
  <si>
    <t xml:space="preserve">Servis motor Revo biru Rp 128.800 Anton di Daya  </t>
  </si>
  <si>
    <t>C17024391</t>
  </si>
  <si>
    <t>May 11 '17 09:36</t>
  </si>
  <si>
    <t xml:space="preserve">Biaya Cuci Motor Beat dan Semir Ban Rp 15.000 (Lupa Minta Nota) </t>
  </si>
  <si>
    <t>C17024294</t>
  </si>
  <si>
    <t>May 09 '17 15:16</t>
  </si>
  <si>
    <t>Bpk Achmad...</t>
  </si>
  <si>
    <t xml:space="preserve">Biaya Service Mobil Avanza Rp 665.025 dibulatkan Rp 665.000 </t>
  </si>
  <si>
    <t>C17024238</t>
  </si>
  <si>
    <t>May 08 '17 16:53</t>
  </si>
  <si>
    <t xml:space="preserve">Biaya Service Mobil Grandmax (Ganti kanvas) Rp 779.000 </t>
  </si>
  <si>
    <t>C17024233</t>
  </si>
  <si>
    <t>May 08 '17 14:02</t>
  </si>
  <si>
    <t xml:space="preserve">Biaya Tambal Ban Motor Revo Rp 10.000 (tidak pakai Nota) </t>
  </si>
  <si>
    <t>C17023968</t>
  </si>
  <si>
    <t>May 02 '17 14:20</t>
  </si>
  <si>
    <t xml:space="preserve">Biaya Cuci Motor beat rp 10.000 (lupa Tidak Minta Faktur) </t>
  </si>
  <si>
    <t>C17023964</t>
  </si>
  <si>
    <t>May 02 '17 13:36</t>
  </si>
  <si>
    <t xml:space="preserve">Biaya Service Motor Beat Tune up Rp 75.000 ; Service CVT Rp 45.000 ; Oli MPX Rp 40.000 ; Oli Gear Rp 15.000 Total Rp 175.000 </t>
  </si>
  <si>
    <t>C17026781</t>
  </si>
  <si>
    <t>Jun 21 '17 16:18</t>
  </si>
  <si>
    <t>42.214.600</t>
  </si>
  <si>
    <t xml:space="preserve">Cuci Mobil Grandmax Rp 40.000 </t>
  </si>
  <si>
    <t>C17026739</t>
  </si>
  <si>
    <t>Jun 21 '17 11:23</t>
  </si>
  <si>
    <t>26.859.400</t>
  </si>
  <si>
    <t>Albi Rizki...</t>
  </si>
  <si>
    <t xml:space="preserve">Biaya Cuci Motor Revo Hijau Rp 10.000 </t>
  </si>
  <si>
    <t>C17026738</t>
  </si>
  <si>
    <t>26.869.400</t>
  </si>
  <si>
    <t xml:space="preserve">Biaya Cuci Motor Beat Rp 15.000 (Tidak diberi nota dari tukang cucinya) </t>
  </si>
  <si>
    <t>C17026709</t>
  </si>
  <si>
    <t>Jun 20 '17 14:42</t>
  </si>
  <si>
    <t>26.943.900</t>
  </si>
  <si>
    <t xml:space="preserve">Biaya Cuci Mobil Avanza Rp 50.000 </t>
  </si>
  <si>
    <t>C17026660</t>
  </si>
  <si>
    <t>Jun 19 '17 17:09</t>
  </si>
  <si>
    <t>4.338.200</t>
  </si>
  <si>
    <t xml:space="preserve">Biaya Isi Angin Motor Revo Rp 2.000 </t>
  </si>
  <si>
    <t>C17026303</t>
  </si>
  <si>
    <t>Jun 14 '17 15:16</t>
  </si>
  <si>
    <t>49.096.300</t>
  </si>
  <si>
    <t>Andi Haeruman</t>
  </si>
  <si>
    <t xml:space="preserve">Biaya Tambal ban Motor Pak Rahim Rp 10.000 </t>
  </si>
  <si>
    <t>C17025959</t>
  </si>
  <si>
    <t>Jun 10 '17 12:26</t>
  </si>
  <si>
    <t>4.303.900</t>
  </si>
  <si>
    <t xml:space="preserve">Biaya Service Motor Revo Ganti Oli MPX1 , SJMA 0,8L Rp 37.500 ; Service Lengkap Rp 60.000 Total Rp 97.500 </t>
  </si>
  <si>
    <t>C17025957</t>
  </si>
  <si>
    <t>Jun 10 '17 12:24</t>
  </si>
  <si>
    <t>4.446.400</t>
  </si>
  <si>
    <t xml:space="preserve">Pembelian Kabel KM Ori Motor Beat Rp 35.000 </t>
  </si>
  <si>
    <t>C17028802</t>
  </si>
  <si>
    <t>Aug 21 '17 16:13</t>
  </si>
  <si>
    <t>14.059.600</t>
  </si>
  <si>
    <t>Apep Apriadin</t>
  </si>
  <si>
    <t xml:space="preserve">Biaya Ganti Ban Dalam King Tube 300/325 (Motor Beat Ban belakang) Rp 45.000 </t>
  </si>
  <si>
    <t>C17028776</t>
  </si>
  <si>
    <t>Aug 20 '17 15:40</t>
  </si>
  <si>
    <t>6.764.600</t>
  </si>
  <si>
    <t>Denis</t>
  </si>
  <si>
    <t xml:space="preserve">Isi angin mobil Grandmax di tukang tambal Ban Rp 2.000 . Tidak ada nota karena di tukang tambalnya tidak meyediakan </t>
  </si>
  <si>
    <t>C17028775</t>
  </si>
  <si>
    <t>Aug 20 '17 15:39</t>
  </si>
  <si>
    <t>6.766.600</t>
  </si>
  <si>
    <t xml:space="preserve">Cuci mobil Grandmax + Wax Rp 100.000 </t>
  </si>
  <si>
    <t>C17028515</t>
  </si>
  <si>
    <t>Aug 13 '17 18:16</t>
  </si>
  <si>
    <t>2.249.200</t>
  </si>
  <si>
    <t xml:space="preserve">Tambal ban motor pak Rahim Rp 10.000 </t>
  </si>
  <si>
    <t>C17028452</t>
  </si>
  <si>
    <t>Aug 12 '17 12:56</t>
  </si>
  <si>
    <t>6.333.700</t>
  </si>
  <si>
    <t>Agus Rohaendi</t>
  </si>
  <si>
    <t xml:space="preserve">Biaya Tambal Ban Motor Revo Rp 10.000 (ditukang tambal ban tidak ada notanya) </t>
  </si>
  <si>
    <t>C17027974</t>
  </si>
  <si>
    <t>Jul 30 '17 17:20</t>
  </si>
  <si>
    <t>5.756.000</t>
  </si>
  <si>
    <t xml:space="preserve">Cuci motor Revo Rp 10.000 tidak ada bon di tempat pencuciannya #verified Imam  </t>
  </si>
  <si>
    <t>C17027972</t>
  </si>
  <si>
    <t>Jul 30 '17 17:16</t>
  </si>
  <si>
    <t>5.772.000</t>
  </si>
  <si>
    <t xml:space="preserve">Cuci mobil Grandmax Rp 40.000 + Tips Rp 10.000 = Rp 50.000 </t>
  </si>
  <si>
    <t>C17027957</t>
  </si>
  <si>
    <t>Jul 30 '17 09:08</t>
  </si>
  <si>
    <t>4.538.000</t>
  </si>
  <si>
    <t>Asep Rohimat</t>
  </si>
  <si>
    <t xml:space="preserve">Cuci motor BeAT Rp 10.000 dan isi angin ban Rp 2.000, tidak ada bon di tempat pencuciannya #verified Imam </t>
  </si>
  <si>
    <t>C17027876</t>
  </si>
  <si>
    <t>Jul 28 '17 16:14</t>
  </si>
  <si>
    <t>23.369.300</t>
  </si>
  <si>
    <t xml:space="preserve">Biaya Cuci Mobil Avanza Veloz Rp 50.000 </t>
  </si>
  <si>
    <t>C17027838</t>
  </si>
  <si>
    <t>Jul 27 '17 15:06</t>
  </si>
  <si>
    <t>31.740.800</t>
  </si>
  <si>
    <t>Ramdan Dermawan</t>
  </si>
  <si>
    <t xml:space="preserve">Biaya Tambal Ban Motor Beat (Ban Bocor) Rp 10.000 (ditukang tambal ban tidak ada nota) </t>
  </si>
  <si>
    <t>C17027663</t>
  </si>
  <si>
    <t>Jul 23 '17 15:47</t>
  </si>
  <si>
    <t>1.388.200</t>
  </si>
  <si>
    <t>12.656.100</t>
  </si>
  <si>
    <t xml:space="preserve">Service mobil Grandmax oleh Denies Rp 1.388.200, Checking, Ganti Oli, Element oil filter, Exel Foam Conditioner, Air Accu, Brake Part Cleaner, Penetreating Oil, Grease, Gasket Oil, Cylinder Assy Wheel, Genuine Brake Fluid, Materai 6.000(garansi 2 Minggu) di Daihatsu Authorized Dealer Kopo Bihbul </t>
  </si>
  <si>
    <t>C17030176</t>
  </si>
  <si>
    <t>Sep 25 '17 16:50</t>
  </si>
  <si>
    <t>21.102.800</t>
  </si>
  <si>
    <t xml:space="preserve">Isi Angin Mobil Ban Grand max Rp 5.000 (Dua Ban) </t>
  </si>
  <si>
    <t>C17030175</t>
  </si>
  <si>
    <t>21.107.800</t>
  </si>
  <si>
    <t>C17030152</t>
  </si>
  <si>
    <t>Sep 24 '17 17:26</t>
  </si>
  <si>
    <t>16.632.800</t>
  </si>
  <si>
    <t xml:space="preserve">Cuci motor Revo Rp 12.000, tidak ada faktur di tukang cucinya </t>
  </si>
  <si>
    <t>C17030151</t>
  </si>
  <si>
    <t>16.644.800</t>
  </si>
  <si>
    <t xml:space="preserve">Cuci motor BeAT + Steam Rp 15.000 </t>
  </si>
  <si>
    <t>C17030136</t>
  </si>
  <si>
    <t>Sep 24 '17 13:46</t>
  </si>
  <si>
    <t>5.043.800</t>
  </si>
  <si>
    <t xml:space="preserve">Cuci mobil Grandmax Rp 50.000 </t>
  </si>
  <si>
    <t>C17030088</t>
  </si>
  <si>
    <t>Sep 23 '17 13:52</t>
  </si>
  <si>
    <t>18.803.700</t>
  </si>
  <si>
    <t xml:space="preserve">Biaya Service Motor Beat Ganti Oli Rp 40.500 ; Tune Up Rp 75.000 Total Rp 115.500 </t>
  </si>
  <si>
    <t>C17029431</t>
  </si>
  <si>
    <t>Sep 08 '17 14:48</t>
  </si>
  <si>
    <t>1.683.000</t>
  </si>
  <si>
    <t>36.484.200</t>
  </si>
  <si>
    <t xml:space="preserve">Biaya Perpanjang STNK Mobil Grandmax D-1702-RF Rp 1.683.000 </t>
  </si>
  <si>
    <t>C17029395</t>
  </si>
  <si>
    <t>Sep 07 '17 15:07</t>
  </si>
  <si>
    <t>18.398.200</t>
  </si>
  <si>
    <t xml:space="preserve">Isi Angin Ban Belakang Grandmax Kanan Kiri @3.000 Rp 6.000 (Tidak ada nota) </t>
  </si>
  <si>
    <t>C17029337</t>
  </si>
  <si>
    <t>Sep 05 '17 17:51</t>
  </si>
  <si>
    <t>10.193.700</t>
  </si>
  <si>
    <t xml:space="preserve">Isi Angin Ban Mobil Grandmax Rp 3.000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</si>
</sst>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00"/>
  </numFmts>
  <fonts count="1" x14ac:knownFonts="1">
    <font>
      <sz val="11"/>
      <color theme="1"/>
      <name val="Calibri"/>
      <family val="2"/>
      <scheme val="minor"/>
    </font>
  </fonts>
  <fills count="3">
    <fill>
      <patternFill patternType="none"/>
    </fill>
    <fill>
      <patternFill patternType="gray125"/>
    </fill>
    <fill>
      <patternFill patternType="solid">
        <fgColor theme="5" tint="0.39997558519241921"/>
        <bgColor indexed="64"/>
      </patternFill>
    </fill>
  </fills>
  <borders count="1">
    <border>
      <left/>
      <right/>
      <top/>
      <bottom/>
      <diagonal/>
    </border>
  </borders>
  <cellStyleXfs count="1">
    <xf numFmtId="0" fontId="0" fillId="0" borderId="0"/>
  </cellStyleXfs>
  <cellXfs count="4">
    <xf numFmtId="0" fontId="0" fillId="0" borderId="0" xfId="0"/>
    <xf numFmtId="165" fontId="0" fillId="0" borderId="0" xfId="0" applyNumberFormat="1"/>
    <xf numFmtId="0" fontId="0" fillId="2" borderId="0" xfId="0" applyFill="1"/>
    <xf numFmtId="165" fontId="0" fillId="2"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abSelected="1" topLeftCell="A31" workbookViewId="0">
      <selection activeCell="A44" sqref="A44:XFD44"/>
    </sheetView>
  </sheetViews>
  <sheetFormatPr defaultRowHeight="15" x14ac:dyDescent="0.25"/>
  <cols>
    <col min="5" max="5" width="9.140625" style="1"/>
  </cols>
  <sheetData>
    <row r="1" spans="1:10" x14ac:dyDescent="0.25">
      <c r="A1" t="s">
        <v>0</v>
      </c>
      <c r="B1" t="s">
        <v>1</v>
      </c>
      <c r="C1" t="s">
        <v>2</v>
      </c>
      <c r="E1" s="1">
        <v>10</v>
      </c>
      <c r="F1">
        <v>1000</v>
      </c>
      <c r="G1">
        <f>(E1*F1)</f>
        <v>10000</v>
      </c>
      <c r="H1" t="s">
        <v>4</v>
      </c>
      <c r="I1" t="s">
        <v>5</v>
      </c>
      <c r="J1" t="s">
        <v>6</v>
      </c>
    </row>
    <row r="2" spans="1:10" x14ac:dyDescent="0.25">
      <c r="A2" t="s">
        <v>7</v>
      </c>
      <c r="B2" t="s">
        <v>1</v>
      </c>
      <c r="C2" t="s">
        <v>8</v>
      </c>
      <c r="E2" s="1">
        <v>10</v>
      </c>
      <c r="F2">
        <v>1000</v>
      </c>
      <c r="G2">
        <f t="shared" ref="G2:G21" si="0">(E2*F2)</f>
        <v>10000</v>
      </c>
      <c r="H2" t="s">
        <v>9</v>
      </c>
      <c r="I2" t="s">
        <v>5</v>
      </c>
      <c r="J2" t="s">
        <v>10</v>
      </c>
    </row>
    <row r="3" spans="1:10" x14ac:dyDescent="0.25">
      <c r="A3" t="s">
        <v>11</v>
      </c>
      <c r="B3" t="s">
        <v>1</v>
      </c>
      <c r="C3" t="s">
        <v>12</v>
      </c>
      <c r="E3" s="1">
        <v>3304</v>
      </c>
      <c r="F3">
        <v>1000</v>
      </c>
      <c r="G3">
        <f t="shared" si="0"/>
        <v>3304000</v>
      </c>
      <c r="H3" t="s">
        <v>13</v>
      </c>
      <c r="I3" t="s">
        <v>5</v>
      </c>
      <c r="J3" t="s">
        <v>14</v>
      </c>
    </row>
    <row r="4" spans="1:10" x14ac:dyDescent="0.25">
      <c r="A4" t="s">
        <v>15</v>
      </c>
      <c r="B4" t="s">
        <v>1</v>
      </c>
      <c r="C4" t="s">
        <v>16</v>
      </c>
      <c r="E4" s="1">
        <v>1594.8</v>
      </c>
      <c r="F4">
        <v>1000</v>
      </c>
      <c r="G4">
        <f t="shared" si="0"/>
        <v>1594800</v>
      </c>
      <c r="H4" t="s">
        <v>13</v>
      </c>
      <c r="I4" t="s">
        <v>17</v>
      </c>
      <c r="J4" t="s">
        <v>18</v>
      </c>
    </row>
    <row r="5" spans="1:10" x14ac:dyDescent="0.25">
      <c r="A5" t="s">
        <v>19</v>
      </c>
      <c r="B5" t="s">
        <v>1</v>
      </c>
      <c r="C5" t="s">
        <v>20</v>
      </c>
      <c r="E5" s="1">
        <v>50</v>
      </c>
      <c r="F5">
        <v>1000</v>
      </c>
      <c r="G5">
        <f t="shared" si="0"/>
        <v>50000</v>
      </c>
      <c r="H5" t="s">
        <v>21</v>
      </c>
      <c r="I5" t="s">
        <v>22</v>
      </c>
      <c r="J5" t="s">
        <v>23</v>
      </c>
    </row>
    <row r="6" spans="1:10" x14ac:dyDescent="0.25">
      <c r="A6" t="s">
        <v>24</v>
      </c>
      <c r="B6" t="s">
        <v>1</v>
      </c>
      <c r="C6" t="s">
        <v>25</v>
      </c>
      <c r="E6" s="1">
        <v>10</v>
      </c>
      <c r="F6">
        <v>1000</v>
      </c>
      <c r="G6">
        <f t="shared" si="0"/>
        <v>10000</v>
      </c>
      <c r="H6" t="s">
        <v>9</v>
      </c>
      <c r="I6" t="s">
        <v>5</v>
      </c>
      <c r="J6" t="s">
        <v>26</v>
      </c>
    </row>
    <row r="7" spans="1:10" x14ac:dyDescent="0.25">
      <c r="A7" t="s">
        <v>27</v>
      </c>
      <c r="B7" t="s">
        <v>1</v>
      </c>
      <c r="C7" t="s">
        <v>28</v>
      </c>
      <c r="E7" s="1">
        <v>10</v>
      </c>
      <c r="F7">
        <v>1000</v>
      </c>
      <c r="G7">
        <f t="shared" si="0"/>
        <v>10000</v>
      </c>
      <c r="H7" t="s">
        <v>29</v>
      </c>
      <c r="I7" t="s">
        <v>5</v>
      </c>
      <c r="J7" t="s">
        <v>30</v>
      </c>
    </row>
    <row r="8" spans="1:10" x14ac:dyDescent="0.25">
      <c r="A8" t="s">
        <v>31</v>
      </c>
      <c r="B8" t="s">
        <v>1</v>
      </c>
      <c r="C8" t="s">
        <v>32</v>
      </c>
      <c r="E8" s="1">
        <v>10</v>
      </c>
      <c r="F8">
        <v>1000</v>
      </c>
      <c r="G8">
        <f t="shared" si="0"/>
        <v>10000</v>
      </c>
      <c r="H8" t="s">
        <v>13</v>
      </c>
      <c r="I8" t="s">
        <v>5</v>
      </c>
      <c r="J8" t="s">
        <v>33</v>
      </c>
    </row>
    <row r="9" spans="1:10" x14ac:dyDescent="0.25">
      <c r="A9" t="s">
        <v>34</v>
      </c>
      <c r="B9" t="s">
        <v>1</v>
      </c>
      <c r="C9" t="s">
        <v>32</v>
      </c>
      <c r="E9" s="1">
        <v>10</v>
      </c>
      <c r="F9">
        <v>1000</v>
      </c>
      <c r="G9">
        <f t="shared" si="0"/>
        <v>10000</v>
      </c>
      <c r="H9" t="s">
        <v>29</v>
      </c>
      <c r="I9" t="s">
        <v>5</v>
      </c>
      <c r="J9" t="s">
        <v>35</v>
      </c>
    </row>
    <row r="10" spans="1:10" x14ac:dyDescent="0.25">
      <c r="A10" t="s">
        <v>36</v>
      </c>
      <c r="B10" t="s">
        <v>1</v>
      </c>
      <c r="C10" t="s">
        <v>37</v>
      </c>
      <c r="E10" s="1">
        <v>10</v>
      </c>
      <c r="F10">
        <v>1000</v>
      </c>
      <c r="G10">
        <f t="shared" si="0"/>
        <v>10000</v>
      </c>
      <c r="H10" t="s">
        <v>38</v>
      </c>
      <c r="I10" t="s">
        <v>22</v>
      </c>
      <c r="J10" t="s">
        <v>39</v>
      </c>
    </row>
    <row r="11" spans="1:10" x14ac:dyDescent="0.25">
      <c r="A11" t="s">
        <v>40</v>
      </c>
      <c r="B11" t="s">
        <v>1</v>
      </c>
      <c r="C11" t="s">
        <v>41</v>
      </c>
      <c r="E11" s="1">
        <v>40</v>
      </c>
      <c r="F11">
        <v>1000</v>
      </c>
      <c r="G11">
        <f t="shared" si="0"/>
        <v>40000</v>
      </c>
      <c r="H11" t="s">
        <v>38</v>
      </c>
      <c r="I11" t="s">
        <v>5</v>
      </c>
      <c r="J11" t="s">
        <v>42</v>
      </c>
    </row>
    <row r="12" spans="1:10" s="2" customFormat="1" x14ac:dyDescent="0.25">
      <c r="E12" s="3"/>
    </row>
    <row r="13" spans="1:10" x14ac:dyDescent="0.25">
      <c r="A13" t="s">
        <v>43</v>
      </c>
      <c r="B13" t="s">
        <v>1</v>
      </c>
      <c r="C13" t="s">
        <v>44</v>
      </c>
      <c r="E13" s="1">
        <v>3</v>
      </c>
      <c r="F13">
        <v>1000</v>
      </c>
      <c r="G13">
        <f t="shared" si="0"/>
        <v>3000</v>
      </c>
      <c r="H13" t="s">
        <v>45</v>
      </c>
      <c r="I13" t="s">
        <v>22</v>
      </c>
      <c r="J13" t="s">
        <v>46</v>
      </c>
    </row>
    <row r="14" spans="1:10" x14ac:dyDescent="0.25">
      <c r="A14" t="s">
        <v>47</v>
      </c>
      <c r="B14" t="s">
        <v>1</v>
      </c>
      <c r="C14" t="s">
        <v>48</v>
      </c>
      <c r="E14" s="1">
        <v>10</v>
      </c>
      <c r="F14">
        <v>1000</v>
      </c>
      <c r="G14">
        <f t="shared" si="0"/>
        <v>10000</v>
      </c>
      <c r="H14" t="s">
        <v>29</v>
      </c>
      <c r="I14" t="s">
        <v>22</v>
      </c>
      <c r="J14" t="s">
        <v>49</v>
      </c>
    </row>
    <row r="15" spans="1:10" x14ac:dyDescent="0.25">
      <c r="A15" t="s">
        <v>50</v>
      </c>
      <c r="B15" t="s">
        <v>1</v>
      </c>
      <c r="C15" t="s">
        <v>51</v>
      </c>
      <c r="E15" s="1">
        <v>128.80000000000001</v>
      </c>
      <c r="F15">
        <v>1000</v>
      </c>
      <c r="G15">
        <f t="shared" si="0"/>
        <v>128800.00000000001</v>
      </c>
      <c r="H15" t="s">
        <v>52</v>
      </c>
      <c r="I15" t="s">
        <v>5</v>
      </c>
      <c r="J15" t="s">
        <v>53</v>
      </c>
    </row>
    <row r="16" spans="1:10" x14ac:dyDescent="0.25">
      <c r="A16" t="s">
        <v>54</v>
      </c>
      <c r="B16" t="s">
        <v>1</v>
      </c>
      <c r="C16" t="s">
        <v>55</v>
      </c>
      <c r="E16" s="1">
        <v>15</v>
      </c>
      <c r="F16">
        <v>1000</v>
      </c>
      <c r="G16">
        <f t="shared" si="0"/>
        <v>15000</v>
      </c>
      <c r="H16" t="s">
        <v>29</v>
      </c>
      <c r="I16" t="s">
        <v>22</v>
      </c>
      <c r="J16" t="s">
        <v>56</v>
      </c>
    </row>
    <row r="17" spans="1:10" x14ac:dyDescent="0.25">
      <c r="A17" t="s">
        <v>57</v>
      </c>
      <c r="B17" t="s">
        <v>1</v>
      </c>
      <c r="C17" t="s">
        <v>58</v>
      </c>
      <c r="E17" s="1">
        <v>665</v>
      </c>
      <c r="F17">
        <v>1000</v>
      </c>
      <c r="G17">
        <f t="shared" si="0"/>
        <v>665000</v>
      </c>
      <c r="H17" t="s">
        <v>59</v>
      </c>
      <c r="I17" t="s">
        <v>17</v>
      </c>
      <c r="J17" t="s">
        <v>60</v>
      </c>
    </row>
    <row r="18" spans="1:10" x14ac:dyDescent="0.25">
      <c r="A18" t="s">
        <v>61</v>
      </c>
      <c r="B18" t="s">
        <v>1</v>
      </c>
      <c r="C18" t="s">
        <v>62</v>
      </c>
      <c r="E18" s="1">
        <v>779</v>
      </c>
      <c r="F18">
        <v>1000</v>
      </c>
      <c r="G18">
        <f t="shared" si="0"/>
        <v>779000</v>
      </c>
      <c r="H18" t="s">
        <v>59</v>
      </c>
      <c r="I18" t="s">
        <v>5</v>
      </c>
      <c r="J18" t="s">
        <v>63</v>
      </c>
    </row>
    <row r="19" spans="1:10" x14ac:dyDescent="0.25">
      <c r="A19" t="s">
        <v>64</v>
      </c>
      <c r="B19" t="s">
        <v>1</v>
      </c>
      <c r="C19" t="s">
        <v>65</v>
      </c>
      <c r="E19" s="1">
        <v>10</v>
      </c>
      <c r="F19">
        <v>1000</v>
      </c>
      <c r="G19">
        <f t="shared" si="0"/>
        <v>10000</v>
      </c>
      <c r="H19" t="s">
        <v>9</v>
      </c>
      <c r="I19" t="s">
        <v>22</v>
      </c>
      <c r="J19" t="s">
        <v>66</v>
      </c>
    </row>
    <row r="20" spans="1:10" x14ac:dyDescent="0.25">
      <c r="A20" t="s">
        <v>67</v>
      </c>
      <c r="B20" t="s">
        <v>1</v>
      </c>
      <c r="C20" t="s">
        <v>68</v>
      </c>
      <c r="E20" s="1">
        <v>10</v>
      </c>
      <c r="F20">
        <v>1000</v>
      </c>
      <c r="G20">
        <f t="shared" si="0"/>
        <v>10000</v>
      </c>
      <c r="H20" t="s">
        <v>29</v>
      </c>
      <c r="I20" t="s">
        <v>22</v>
      </c>
      <c r="J20" t="s">
        <v>69</v>
      </c>
    </row>
    <row r="21" spans="1:10" x14ac:dyDescent="0.25">
      <c r="A21" t="s">
        <v>70</v>
      </c>
      <c r="B21" t="s">
        <v>1</v>
      </c>
      <c r="C21" t="s">
        <v>71</v>
      </c>
      <c r="E21" s="1">
        <v>175</v>
      </c>
      <c r="F21">
        <v>1000</v>
      </c>
      <c r="G21">
        <f t="shared" si="0"/>
        <v>175000</v>
      </c>
      <c r="H21" t="s">
        <v>29</v>
      </c>
      <c r="I21" t="s">
        <v>5</v>
      </c>
      <c r="J21" t="s">
        <v>72</v>
      </c>
    </row>
    <row r="22" spans="1:10" s="2" customFormat="1" x14ac:dyDescent="0.25">
      <c r="E22" s="3"/>
    </row>
    <row r="23" spans="1:10" x14ac:dyDescent="0.25">
      <c r="A23" t="s">
        <v>73</v>
      </c>
      <c r="B23" t="s">
        <v>1</v>
      </c>
      <c r="C23" t="s">
        <v>74</v>
      </c>
      <c r="E23" s="1">
        <v>40</v>
      </c>
      <c r="F23" t="s">
        <v>75</v>
      </c>
      <c r="G23" t="s">
        <v>3</v>
      </c>
      <c r="H23" t="s">
        <v>59</v>
      </c>
      <c r="I23" t="s">
        <v>5</v>
      </c>
      <c r="J23" t="s">
        <v>76</v>
      </c>
    </row>
    <row r="24" spans="1:10" x14ac:dyDescent="0.25">
      <c r="A24" t="s">
        <v>77</v>
      </c>
      <c r="B24" t="s">
        <v>1</v>
      </c>
      <c r="C24" t="s">
        <v>78</v>
      </c>
      <c r="E24" s="1">
        <v>10</v>
      </c>
      <c r="F24" t="s">
        <v>79</v>
      </c>
      <c r="G24" t="s">
        <v>3</v>
      </c>
      <c r="H24" t="s">
        <v>80</v>
      </c>
      <c r="I24" t="s">
        <v>5</v>
      </c>
      <c r="J24" t="s">
        <v>81</v>
      </c>
    </row>
    <row r="25" spans="1:10" x14ac:dyDescent="0.25">
      <c r="A25" t="s">
        <v>82</v>
      </c>
      <c r="B25" t="s">
        <v>1</v>
      </c>
      <c r="C25" t="s">
        <v>78</v>
      </c>
      <c r="E25" s="1">
        <v>15</v>
      </c>
      <c r="F25" t="s">
        <v>83</v>
      </c>
      <c r="G25" t="s">
        <v>3</v>
      </c>
      <c r="H25" t="s">
        <v>9</v>
      </c>
      <c r="I25" t="s">
        <v>22</v>
      </c>
      <c r="J25" t="s">
        <v>84</v>
      </c>
    </row>
    <row r="26" spans="1:10" x14ac:dyDescent="0.25">
      <c r="A26" t="s">
        <v>85</v>
      </c>
      <c r="B26" t="s">
        <v>1</v>
      </c>
      <c r="C26" t="s">
        <v>86</v>
      </c>
      <c r="E26" s="1">
        <v>50</v>
      </c>
      <c r="F26" t="s">
        <v>87</v>
      </c>
      <c r="G26" t="s">
        <v>3</v>
      </c>
      <c r="H26" t="s">
        <v>59</v>
      </c>
      <c r="I26" t="s">
        <v>5</v>
      </c>
      <c r="J26" t="s">
        <v>88</v>
      </c>
    </row>
    <row r="27" spans="1:10" x14ac:dyDescent="0.25">
      <c r="A27" t="s">
        <v>89</v>
      </c>
      <c r="B27" t="s">
        <v>1</v>
      </c>
      <c r="C27" t="s">
        <v>90</v>
      </c>
      <c r="E27" s="1">
        <v>2</v>
      </c>
      <c r="F27" t="s">
        <v>91</v>
      </c>
      <c r="G27" t="s">
        <v>3</v>
      </c>
      <c r="H27" t="s">
        <v>9</v>
      </c>
      <c r="I27" t="s">
        <v>22</v>
      </c>
      <c r="J27" t="s">
        <v>92</v>
      </c>
    </row>
    <row r="28" spans="1:10" x14ac:dyDescent="0.25">
      <c r="A28" t="s">
        <v>93</v>
      </c>
      <c r="B28" t="s">
        <v>1</v>
      </c>
      <c r="C28" t="s">
        <v>94</v>
      </c>
      <c r="E28" s="1">
        <v>10</v>
      </c>
      <c r="F28" t="s">
        <v>95</v>
      </c>
      <c r="G28" t="s">
        <v>3</v>
      </c>
      <c r="H28" t="s">
        <v>96</v>
      </c>
      <c r="I28" t="s">
        <v>22</v>
      </c>
      <c r="J28" t="s">
        <v>97</v>
      </c>
    </row>
    <row r="29" spans="1:10" x14ac:dyDescent="0.25">
      <c r="A29" t="s">
        <v>98</v>
      </c>
      <c r="B29" t="s">
        <v>1</v>
      </c>
      <c r="C29" t="s">
        <v>99</v>
      </c>
      <c r="E29" s="1">
        <v>97.5</v>
      </c>
      <c r="F29" t="s">
        <v>100</v>
      </c>
      <c r="G29" t="s">
        <v>3</v>
      </c>
      <c r="H29" t="s">
        <v>29</v>
      </c>
      <c r="I29" t="s">
        <v>5</v>
      </c>
      <c r="J29" t="s">
        <v>101</v>
      </c>
    </row>
    <row r="30" spans="1:10" x14ac:dyDescent="0.25">
      <c r="A30" t="s">
        <v>102</v>
      </c>
      <c r="B30" t="s">
        <v>1</v>
      </c>
      <c r="C30" t="s">
        <v>103</v>
      </c>
      <c r="E30" s="1">
        <v>35</v>
      </c>
      <c r="F30" t="s">
        <v>104</v>
      </c>
      <c r="G30" t="s">
        <v>3</v>
      </c>
      <c r="H30" t="s">
        <v>29</v>
      </c>
      <c r="I30" t="s">
        <v>5</v>
      </c>
      <c r="J30" t="s">
        <v>105</v>
      </c>
    </row>
    <row r="31" spans="1:10" s="2" customFormat="1" x14ac:dyDescent="0.25">
      <c r="E31" s="3"/>
    </row>
    <row r="32" spans="1:10" x14ac:dyDescent="0.25">
      <c r="A32" t="s">
        <v>129</v>
      </c>
      <c r="B32" t="s">
        <v>1</v>
      </c>
      <c r="C32" t="s">
        <v>130</v>
      </c>
      <c r="E32" s="1">
        <v>10</v>
      </c>
      <c r="F32" t="s">
        <v>131</v>
      </c>
      <c r="G32" t="s">
        <v>3</v>
      </c>
      <c r="H32" t="s">
        <v>29</v>
      </c>
      <c r="I32" t="s">
        <v>22</v>
      </c>
      <c r="J32" t="s">
        <v>132</v>
      </c>
    </row>
    <row r="33" spans="1:10" x14ac:dyDescent="0.25">
      <c r="A33" t="s">
        <v>133</v>
      </c>
      <c r="B33" t="s">
        <v>1</v>
      </c>
      <c r="C33" t="s">
        <v>134</v>
      </c>
      <c r="E33" s="1">
        <v>50</v>
      </c>
      <c r="F33" t="s">
        <v>135</v>
      </c>
      <c r="G33" t="s">
        <v>3</v>
      </c>
      <c r="H33" t="s">
        <v>96</v>
      </c>
      <c r="I33" t="s">
        <v>17</v>
      </c>
      <c r="J33" t="s">
        <v>136</v>
      </c>
    </row>
    <row r="34" spans="1:10" x14ac:dyDescent="0.25">
      <c r="A34" t="s">
        <v>137</v>
      </c>
      <c r="B34" t="s">
        <v>1</v>
      </c>
      <c r="C34" t="s">
        <v>138</v>
      </c>
      <c r="E34" s="1">
        <v>12</v>
      </c>
      <c r="F34" t="s">
        <v>139</v>
      </c>
      <c r="G34" t="s">
        <v>3</v>
      </c>
      <c r="H34" t="s">
        <v>140</v>
      </c>
      <c r="I34" t="s">
        <v>22</v>
      </c>
      <c r="J34" t="s">
        <v>141</v>
      </c>
    </row>
    <row r="35" spans="1:10" x14ac:dyDescent="0.25">
      <c r="A35" t="s">
        <v>142</v>
      </c>
      <c r="B35" t="s">
        <v>1</v>
      </c>
      <c r="C35" t="s">
        <v>143</v>
      </c>
      <c r="E35" s="1">
        <v>50</v>
      </c>
      <c r="F35" t="s">
        <v>144</v>
      </c>
      <c r="G35" t="s">
        <v>3</v>
      </c>
      <c r="H35" t="s">
        <v>127</v>
      </c>
      <c r="I35" t="s">
        <v>5</v>
      </c>
      <c r="J35" t="s">
        <v>145</v>
      </c>
    </row>
    <row r="36" spans="1:10" x14ac:dyDescent="0.25">
      <c r="A36" t="s">
        <v>146</v>
      </c>
      <c r="B36" t="s">
        <v>1</v>
      </c>
      <c r="C36" t="s">
        <v>147</v>
      </c>
      <c r="E36" s="1">
        <v>10</v>
      </c>
      <c r="F36" t="s">
        <v>148</v>
      </c>
      <c r="G36" t="s">
        <v>3</v>
      </c>
      <c r="H36" t="s">
        <v>149</v>
      </c>
      <c r="I36" t="s">
        <v>22</v>
      </c>
      <c r="J36" t="s">
        <v>150</v>
      </c>
    </row>
    <row r="37" spans="1:10" x14ac:dyDescent="0.25">
      <c r="A37" t="s">
        <v>151</v>
      </c>
      <c r="B37" t="s">
        <v>1</v>
      </c>
      <c r="C37" t="s">
        <v>152</v>
      </c>
      <c r="E37" s="1" t="s">
        <v>153</v>
      </c>
      <c r="F37" t="s">
        <v>154</v>
      </c>
      <c r="G37" t="s">
        <v>3</v>
      </c>
      <c r="H37" t="s">
        <v>114</v>
      </c>
      <c r="I37" t="s">
        <v>5</v>
      </c>
      <c r="J37" t="s">
        <v>155</v>
      </c>
    </row>
    <row r="38" spans="1:10" s="2" customFormat="1" x14ac:dyDescent="0.25">
      <c r="E38" s="3"/>
    </row>
    <row r="39" spans="1:10" x14ac:dyDescent="0.25">
      <c r="A39" t="s">
        <v>106</v>
      </c>
      <c r="B39" t="s">
        <v>1</v>
      </c>
      <c r="C39" t="s">
        <v>107</v>
      </c>
      <c r="E39" s="1">
        <v>45</v>
      </c>
      <c r="F39" t="s">
        <v>108</v>
      </c>
      <c r="G39" t="s">
        <v>3</v>
      </c>
      <c r="H39" t="s">
        <v>109</v>
      </c>
      <c r="I39" t="s">
        <v>5</v>
      </c>
      <c r="J39" t="s">
        <v>110</v>
      </c>
    </row>
    <row r="40" spans="1:10" x14ac:dyDescent="0.25">
      <c r="A40" t="s">
        <v>111</v>
      </c>
      <c r="B40" t="s">
        <v>1</v>
      </c>
      <c r="C40" t="s">
        <v>112</v>
      </c>
      <c r="E40" s="1">
        <v>2</v>
      </c>
      <c r="F40" t="s">
        <v>113</v>
      </c>
      <c r="G40" t="s">
        <v>3</v>
      </c>
      <c r="H40" t="s">
        <v>114</v>
      </c>
      <c r="I40" t="s">
        <v>22</v>
      </c>
      <c r="J40" t="s">
        <v>115</v>
      </c>
    </row>
    <row r="41" spans="1:10" x14ac:dyDescent="0.25">
      <c r="A41" t="s">
        <v>116</v>
      </c>
      <c r="B41" t="s">
        <v>1</v>
      </c>
      <c r="C41" t="s">
        <v>117</v>
      </c>
      <c r="E41" s="1">
        <v>100</v>
      </c>
      <c r="F41" t="s">
        <v>118</v>
      </c>
      <c r="G41" t="s">
        <v>3</v>
      </c>
      <c r="H41" t="s">
        <v>114</v>
      </c>
      <c r="I41" t="s">
        <v>5</v>
      </c>
      <c r="J41" t="s">
        <v>119</v>
      </c>
    </row>
    <row r="42" spans="1:10" x14ac:dyDescent="0.25">
      <c r="A42" t="s">
        <v>120</v>
      </c>
      <c r="B42" t="s">
        <v>1</v>
      </c>
      <c r="C42" t="s">
        <v>121</v>
      </c>
      <c r="E42" s="1">
        <v>10</v>
      </c>
      <c r="F42" t="s">
        <v>122</v>
      </c>
      <c r="G42" t="s">
        <v>3</v>
      </c>
      <c r="H42" t="s">
        <v>29</v>
      </c>
      <c r="I42" t="s">
        <v>5</v>
      </c>
      <c r="J42" t="s">
        <v>123</v>
      </c>
    </row>
    <row r="43" spans="1:10" x14ac:dyDescent="0.25">
      <c r="A43" t="s">
        <v>124</v>
      </c>
      <c r="B43" t="s">
        <v>1</v>
      </c>
      <c r="C43" t="s">
        <v>125</v>
      </c>
      <c r="E43" s="1">
        <v>10</v>
      </c>
      <c r="F43" t="s">
        <v>126</v>
      </c>
      <c r="G43" t="s">
        <v>3</v>
      </c>
      <c r="H43" t="s">
        <v>127</v>
      </c>
      <c r="I43" t="s">
        <v>22</v>
      </c>
      <c r="J43" t="s">
        <v>128</v>
      </c>
    </row>
    <row r="44" spans="1:10" s="2" customFormat="1" x14ac:dyDescent="0.25">
      <c r="E44" s="3"/>
    </row>
    <row r="45" spans="1:10" x14ac:dyDescent="0.25">
      <c r="A45" t="s">
        <v>156</v>
      </c>
      <c r="B45" t="s">
        <v>1</v>
      </c>
      <c r="C45" t="s">
        <v>157</v>
      </c>
      <c r="E45" s="1">
        <v>5</v>
      </c>
      <c r="F45" t="s">
        <v>158</v>
      </c>
      <c r="G45" t="s">
        <v>3</v>
      </c>
      <c r="H45" t="s">
        <v>114</v>
      </c>
      <c r="I45" t="s">
        <v>22</v>
      </c>
      <c r="J45" t="s">
        <v>159</v>
      </c>
    </row>
    <row r="46" spans="1:10" x14ac:dyDescent="0.25">
      <c r="A46" t="s">
        <v>160</v>
      </c>
      <c r="B46" t="s">
        <v>1</v>
      </c>
      <c r="C46" t="s">
        <v>157</v>
      </c>
      <c r="E46" s="1">
        <v>50</v>
      </c>
      <c r="F46" t="s">
        <v>161</v>
      </c>
      <c r="G46" t="s">
        <v>3</v>
      </c>
      <c r="H46" t="s">
        <v>59</v>
      </c>
      <c r="I46" t="s">
        <v>5</v>
      </c>
      <c r="J46" t="s">
        <v>145</v>
      </c>
    </row>
    <row r="47" spans="1:10" x14ac:dyDescent="0.25">
      <c r="A47" t="s">
        <v>162</v>
      </c>
      <c r="B47" t="s">
        <v>1</v>
      </c>
      <c r="C47" t="s">
        <v>163</v>
      </c>
      <c r="E47" s="1">
        <v>12</v>
      </c>
      <c r="F47" t="s">
        <v>164</v>
      </c>
      <c r="G47" t="s">
        <v>3</v>
      </c>
      <c r="H47" t="s">
        <v>29</v>
      </c>
      <c r="I47" t="s">
        <v>22</v>
      </c>
      <c r="J47" t="s">
        <v>165</v>
      </c>
    </row>
    <row r="48" spans="1:10" x14ac:dyDescent="0.25">
      <c r="A48" t="s">
        <v>166</v>
      </c>
      <c r="B48" t="s">
        <v>1</v>
      </c>
      <c r="C48" t="s">
        <v>163</v>
      </c>
      <c r="E48" s="1">
        <v>15</v>
      </c>
      <c r="F48" t="s">
        <v>167</v>
      </c>
      <c r="G48" t="s">
        <v>3</v>
      </c>
      <c r="H48" t="s">
        <v>9</v>
      </c>
      <c r="I48" t="s">
        <v>5</v>
      </c>
      <c r="J48" t="s">
        <v>168</v>
      </c>
    </row>
    <row r="49" spans="1:10" x14ac:dyDescent="0.25">
      <c r="A49" t="s">
        <v>169</v>
      </c>
      <c r="B49" t="s">
        <v>1</v>
      </c>
      <c r="C49" t="s">
        <v>170</v>
      </c>
      <c r="E49" s="1">
        <v>50</v>
      </c>
      <c r="F49" t="s">
        <v>171</v>
      </c>
      <c r="G49" t="s">
        <v>3</v>
      </c>
      <c r="H49" t="s">
        <v>114</v>
      </c>
      <c r="I49" t="s">
        <v>5</v>
      </c>
      <c r="J49" t="s">
        <v>172</v>
      </c>
    </row>
    <row r="50" spans="1:10" x14ac:dyDescent="0.25">
      <c r="A50" t="s">
        <v>173</v>
      </c>
      <c r="B50" t="s">
        <v>1</v>
      </c>
      <c r="C50" t="s">
        <v>174</v>
      </c>
      <c r="E50" s="1">
        <v>115.5</v>
      </c>
      <c r="F50" t="s">
        <v>175</v>
      </c>
      <c r="G50" t="s">
        <v>3</v>
      </c>
      <c r="H50" t="s">
        <v>29</v>
      </c>
      <c r="I50" t="s">
        <v>5</v>
      </c>
      <c r="J50" t="s">
        <v>176</v>
      </c>
    </row>
    <row r="51" spans="1:10" x14ac:dyDescent="0.25">
      <c r="A51" t="s">
        <v>177</v>
      </c>
      <c r="B51" t="s">
        <v>1</v>
      </c>
      <c r="C51" t="s">
        <v>178</v>
      </c>
      <c r="E51" s="1" t="s">
        <v>179</v>
      </c>
      <c r="F51" t="s">
        <v>180</v>
      </c>
      <c r="G51" t="s">
        <v>3</v>
      </c>
      <c r="H51" t="s">
        <v>114</v>
      </c>
      <c r="I51" t="s">
        <v>5</v>
      </c>
      <c r="J51" t="s">
        <v>181</v>
      </c>
    </row>
    <row r="52" spans="1:10" x14ac:dyDescent="0.25">
      <c r="A52" t="s">
        <v>182</v>
      </c>
      <c r="B52" t="s">
        <v>1</v>
      </c>
      <c r="C52" t="s">
        <v>183</v>
      </c>
      <c r="E52" s="1">
        <v>6</v>
      </c>
      <c r="F52" t="s">
        <v>184</v>
      </c>
      <c r="G52" t="s">
        <v>3</v>
      </c>
      <c r="H52" t="s">
        <v>114</v>
      </c>
      <c r="I52" t="s">
        <v>22</v>
      </c>
      <c r="J52" t="s">
        <v>185</v>
      </c>
    </row>
    <row r="53" spans="1:10" x14ac:dyDescent="0.25">
      <c r="A53" t="s">
        <v>186</v>
      </c>
      <c r="B53" t="s">
        <v>1</v>
      </c>
      <c r="C53" t="s">
        <v>187</v>
      </c>
      <c r="E53" s="1">
        <v>3</v>
      </c>
      <c r="F53" t="s">
        <v>188</v>
      </c>
      <c r="G53" t="s">
        <v>3</v>
      </c>
      <c r="H53" t="s">
        <v>114</v>
      </c>
      <c r="I53" t="s">
        <v>22</v>
      </c>
      <c r="J5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2018-03-17T03:18:22Z</dcterms:created>
  <dcterms:modified xsi:type="dcterms:W3CDTF">2018-03-17T16:06:31Z</dcterms:modified>
</cp:coreProperties>
</file>